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ber\Desktop\conference\"/>
    </mc:Choice>
  </mc:AlternateContent>
  <xr:revisionPtr revIDLastSave="0" documentId="13_ncr:1_{457DA128-3DF9-498F-AC97-580C5BED87EB}" xr6:coauthVersionLast="45" xr6:coauthVersionMax="45" xr10:uidLastSave="{00000000-0000-0000-0000-000000000000}"/>
  <bookViews>
    <workbookView xWindow="-108" yWindow="-108" windowWidth="23256" windowHeight="12576" tabRatio="784" xr2:uid="{1851244D-8FA1-4225-A7DE-05A1FE82A883}"/>
  </bookViews>
  <sheets>
    <sheet name="Results" sheetId="3" r:id="rId1"/>
    <sheet name="Aggregated" sheetId="18" r:id="rId2"/>
  </sheets>
  <definedNames>
    <definedName name="_xlchart.v1.0" hidden="1">Aggregated!$D$1</definedName>
    <definedName name="_xlchart.v1.1" hidden="1">Aggregated!$D$2:$D$11</definedName>
    <definedName name="_xlchart.v1.10" hidden="1">Aggregated!$X$1</definedName>
    <definedName name="_xlchart.v1.11" hidden="1">Aggregated!$X$2:$X$500</definedName>
    <definedName name="_xlchart.v1.12" hidden="1">Aggregated!$D$1</definedName>
    <definedName name="_xlchart.v1.13" hidden="1">Aggregated!$D$2:$D$11</definedName>
    <definedName name="_xlchart.v1.14" hidden="1">Aggregated!$H$1</definedName>
    <definedName name="_xlchart.v1.15" hidden="1">Aggregated!$H$2:$H$101</definedName>
    <definedName name="_xlchart.v1.16" hidden="1">Aggregated!$L$1</definedName>
    <definedName name="_xlchart.v1.17" hidden="1">Aggregated!$L$2:$L$201</definedName>
    <definedName name="_xlchart.v1.18" hidden="1">Aggregated!$P$1</definedName>
    <definedName name="_xlchart.v1.19" hidden="1">Aggregated!$P$2:$P$301</definedName>
    <definedName name="_xlchart.v1.2" hidden="1">Aggregated!$H$1</definedName>
    <definedName name="_xlchart.v1.20" hidden="1">Aggregated!$T$1</definedName>
    <definedName name="_xlchart.v1.21" hidden="1">Aggregated!$T$2:$T$401</definedName>
    <definedName name="_xlchart.v1.22" hidden="1">Aggregated!$X$1</definedName>
    <definedName name="_xlchart.v1.23" hidden="1">Aggregated!$X$2:$X$500</definedName>
    <definedName name="_xlchart.v1.24" hidden="1">Aggregated!$C$1</definedName>
    <definedName name="_xlchart.v1.25" hidden="1">Aggregated!$C$2:$C$11</definedName>
    <definedName name="_xlchart.v1.26" hidden="1">Aggregated!$G$1</definedName>
    <definedName name="_xlchart.v1.27" hidden="1">Aggregated!$G$2:$G$101</definedName>
    <definedName name="_xlchart.v1.28" hidden="1">Aggregated!$K$1</definedName>
    <definedName name="_xlchart.v1.29" hidden="1">Aggregated!$K$2:$K$201</definedName>
    <definedName name="_xlchart.v1.3" hidden="1">Aggregated!$H$2:$H$101</definedName>
    <definedName name="_xlchart.v1.30" hidden="1">Aggregated!$O$1</definedName>
    <definedName name="_xlchart.v1.31" hidden="1">Aggregated!$O$2:$O$301</definedName>
    <definedName name="_xlchart.v1.32" hidden="1">Aggregated!$S$1</definedName>
    <definedName name="_xlchart.v1.33" hidden="1">Aggregated!$S$2:$S$401</definedName>
    <definedName name="_xlchart.v1.34" hidden="1">Aggregated!$W$1</definedName>
    <definedName name="_xlchart.v1.35" hidden="1">Aggregated!$W$2:$W$500</definedName>
    <definedName name="_xlchart.v1.36" hidden="1">Aggregated!$C$1</definedName>
    <definedName name="_xlchart.v1.37" hidden="1">Aggregated!$C$2:$C$11</definedName>
    <definedName name="_xlchart.v1.38" hidden="1">Aggregated!$G$1</definedName>
    <definedName name="_xlchart.v1.39" hidden="1">Aggregated!$G$2:$G$101</definedName>
    <definedName name="_xlchart.v1.4" hidden="1">Aggregated!$L$1</definedName>
    <definedName name="_xlchart.v1.40" hidden="1">Aggregated!$K$1</definedName>
    <definedName name="_xlchart.v1.41" hidden="1">Aggregated!$K$2:$K$201</definedName>
    <definedName name="_xlchart.v1.42" hidden="1">Aggregated!$O$1</definedName>
    <definedName name="_xlchart.v1.43" hidden="1">Aggregated!$O$2:$O$301</definedName>
    <definedName name="_xlchart.v1.44" hidden="1">Aggregated!$S$1</definedName>
    <definedName name="_xlchart.v1.45" hidden="1">Aggregated!$S$2:$S$401</definedName>
    <definedName name="_xlchart.v1.46" hidden="1">Aggregated!$W$1</definedName>
    <definedName name="_xlchart.v1.47" hidden="1">Aggregated!$W$2:$W$500</definedName>
    <definedName name="_xlchart.v1.48" hidden="1">Aggregated!$B$1</definedName>
    <definedName name="_xlchart.v1.49" hidden="1">Aggregated!$B$2:$B$11</definedName>
    <definedName name="_xlchart.v1.5" hidden="1">Aggregated!$L$2:$L$201</definedName>
    <definedName name="_xlchart.v1.50" hidden="1">Aggregated!$F$1</definedName>
    <definedName name="_xlchart.v1.51" hidden="1">Aggregated!$F$2:$F$101</definedName>
    <definedName name="_xlchart.v1.52" hidden="1">Aggregated!$J$1</definedName>
    <definedName name="_xlchart.v1.53" hidden="1">Aggregated!$J$2:$J$201</definedName>
    <definedName name="_xlchart.v1.54" hidden="1">Aggregated!$N$1</definedName>
    <definedName name="_xlchart.v1.55" hidden="1">Aggregated!$N$2:$N$301</definedName>
    <definedName name="_xlchart.v1.56" hidden="1">Aggregated!$R$1</definedName>
    <definedName name="_xlchart.v1.57" hidden="1">Aggregated!$R$2:$R$401</definedName>
    <definedName name="_xlchart.v1.58" hidden="1">Aggregated!$V$1</definedName>
    <definedName name="_xlchart.v1.59" hidden="1">Aggregated!$V$2:$V$500</definedName>
    <definedName name="_xlchart.v1.6" hidden="1">Aggregated!$P$1</definedName>
    <definedName name="_xlchart.v1.60" hidden="1">Aggregated!$A$1</definedName>
    <definedName name="_xlchart.v1.61" hidden="1">Aggregated!$A$2:$A$11</definedName>
    <definedName name="_xlchart.v1.62" hidden="1">Aggregated!$E$1</definedName>
    <definedName name="_xlchart.v1.63" hidden="1">Aggregated!$E$2:$E$101</definedName>
    <definedName name="_xlchart.v1.64" hidden="1">Aggregated!$I$1</definedName>
    <definedName name="_xlchart.v1.65" hidden="1">Aggregated!$I$2:$I$201</definedName>
    <definedName name="_xlchart.v1.66" hidden="1">Aggregated!$M$1</definedName>
    <definedName name="_xlchart.v1.67" hidden="1">Aggregated!$M$2:$M$301</definedName>
    <definedName name="_xlchart.v1.68" hidden="1">Aggregated!$Q$1</definedName>
    <definedName name="_xlchart.v1.69" hidden="1">Aggregated!$Q$2:$Q$401</definedName>
    <definedName name="_xlchart.v1.7" hidden="1">Aggregated!$P$2:$P$301</definedName>
    <definedName name="_xlchart.v1.70" hidden="1">Aggregated!$U$1</definedName>
    <definedName name="_xlchart.v1.71" hidden="1">Aggregated!$U$2:$U$500</definedName>
    <definedName name="_xlchart.v1.8" hidden="1">Aggregated!$T$1</definedName>
    <definedName name="_xlchart.v1.9" hidden="1">Aggregated!$T$2:$T$401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3" l="1"/>
  <c r="T18" i="3"/>
  <c r="T17" i="3"/>
  <c r="T16" i="3"/>
  <c r="T11" i="3"/>
  <c r="T12" i="3"/>
  <c r="T13" i="3"/>
  <c r="T10" i="3"/>
  <c r="S19" i="3"/>
  <c r="S18" i="3"/>
  <c r="S17" i="3"/>
  <c r="S16" i="3"/>
  <c r="R19" i="3"/>
  <c r="R18" i="3"/>
  <c r="R17" i="3"/>
  <c r="R16" i="3"/>
  <c r="R13" i="3"/>
  <c r="R12" i="3"/>
  <c r="R11" i="3"/>
  <c r="S13" i="3"/>
  <c r="S12" i="3"/>
  <c r="S11" i="3"/>
  <c r="S10" i="3"/>
  <c r="R10" i="3"/>
  <c r="R7" i="3" l="1"/>
  <c r="O7" i="3" l="1"/>
  <c r="L7" i="3" l="1"/>
  <c r="I7" i="3" l="1"/>
  <c r="F7" i="3" l="1"/>
  <c r="C7" i="3" l="1"/>
</calcChain>
</file>

<file path=xl/sharedStrings.xml><?xml version="1.0" encoding="utf-8"?>
<sst xmlns="http://schemas.openxmlformats.org/spreadsheetml/2006/main" count="63" uniqueCount="36">
  <si>
    <t>JobList</t>
  </si>
  <si>
    <t>PrinterList</t>
  </si>
  <si>
    <t>Mean</t>
  </si>
  <si>
    <t>Median</t>
  </si>
  <si>
    <t>Errors</t>
  </si>
  <si>
    <t>1E-JobList</t>
  </si>
  <si>
    <t>1E-PrinterList</t>
  </si>
  <si>
    <t>1E-Regular</t>
  </si>
  <si>
    <t>1E-Sensitive</t>
  </si>
  <si>
    <t>10E-JobList</t>
  </si>
  <si>
    <t>10E-PrinterList</t>
  </si>
  <si>
    <t>10E-Regular</t>
  </si>
  <si>
    <t>10E-Sensitive</t>
  </si>
  <si>
    <t>20E-JobList</t>
  </si>
  <si>
    <t>20E-PrinterList</t>
  </si>
  <si>
    <t>20E-Regular</t>
  </si>
  <si>
    <t>20E-Sensitive</t>
  </si>
  <si>
    <t>30E-JobList</t>
  </si>
  <si>
    <t>30E-PrinterList</t>
  </si>
  <si>
    <t>30E-Regular</t>
  </si>
  <si>
    <t>30E-Sensitive</t>
  </si>
  <si>
    <t>40E-JobList</t>
  </si>
  <si>
    <t>40E-PrinterList</t>
  </si>
  <si>
    <t>40E-Regular</t>
  </si>
  <si>
    <t>40E-Sensitive</t>
  </si>
  <si>
    <t>50E-JobList</t>
  </si>
  <si>
    <t>50E-PrinterList</t>
  </si>
  <si>
    <t>50E-Regular</t>
  </si>
  <si>
    <t>50E-Sensitive</t>
  </si>
  <si>
    <t>Increment</t>
  </si>
  <si>
    <t>Regular</t>
  </si>
  <si>
    <t>Sensitive</t>
  </si>
  <si>
    <t>50U - delay on print (median)</t>
  </si>
  <si>
    <t>10U - delay on print (median)</t>
  </si>
  <si>
    <t>First Served
Req.</t>
  </si>
  <si>
    <t>Last Served
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</si>
</sst>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/>
    <xf numFmtId="0" fontId="0" fillId="0" borderId="8" xfId="0" applyNumberFormat="1" applyFont="1" applyFill="1" applyBorder="1"/>
    <xf numFmtId="0" fontId="0" fillId="0" borderId="9" xfId="0" applyNumberFormat="1" applyFont="1" applyFill="1" applyBorder="1"/>
    <xf numFmtId="0" fontId="0" fillId="0" borderId="10" xfId="0" applyNumberFormat="1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10" fontId="0" fillId="0" borderId="0" xfId="0" applyNumberFormat="1" applyBorder="1"/>
    <xf numFmtId="0" fontId="0" fillId="0" borderId="11" xfId="0" applyBorder="1" applyAlignment="1">
      <alignment horizontal="center" vertical="center"/>
    </xf>
    <xf numFmtId="0" fontId="0" fillId="0" borderId="4" xfId="0" applyBorder="1"/>
    <xf numFmtId="0" fontId="0" fillId="3" borderId="9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64" fontId="0" fillId="3" borderId="1" xfId="0" applyNumberFormat="1" applyFill="1" applyBorder="1"/>
    <xf numFmtId="0" fontId="0" fillId="0" borderId="1" xfId="0" applyFill="1" applyBorder="1"/>
    <xf numFmtId="0" fontId="0" fillId="0" borderId="0" xfId="0" applyAlignment="1">
      <alignment horizontal="center" vertical="center" wrapText="1"/>
    </xf>
    <xf numFmtId="9" fontId="0" fillId="0" borderId="1" xfId="1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</cx:chartData>
  <cx:chart>
    <cx:plotArea>
      <cx:plotAreaRegion>
        <cx:series layoutId="boxWhisker" uniqueId="{00000000-CC25-4E08-81AC-A8891825ADF4}">
          <cx:tx>
            <cx:txData>
              <cx:f>_xlchart.v1.60</cx:f>
              <cx:v>1E-JobList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1-CC25-4E08-81AC-A8891825ADF4}">
          <cx:tx>
            <cx:txData>
              <cx:f>_xlchart.v1.62</cx:f>
              <cx:v>10E-JobList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2-CC25-4E08-81AC-A8891825ADF4}">
          <cx:tx>
            <cx:txData>
              <cx:f>_xlchart.v1.64</cx:f>
              <cx:v>20E-JobList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3-CC25-4E08-81AC-A8891825ADF4}">
          <cx:tx>
            <cx:txData>
              <cx:f>_xlchart.v1.66</cx:f>
              <cx:v>30E-JobList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4-CC25-4E08-81AC-A8891825ADF4}">
          <cx:tx>
            <cx:txData>
              <cx:f>_xlchart.v1.68</cx:f>
              <cx:v>40E-JobList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5-CC25-4E08-81AC-A8891825ADF4}">
          <cx:tx>
            <cx:txData>
              <cx:f>_xlchart.v1.70</cx:f>
              <cx:v>50E-JobList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5600" min="1700"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</cx:chartData>
  <cx:chart>
    <cx:plotArea>
      <cx:plotAreaRegion>
        <cx:series layoutId="boxWhisker" uniqueId="{00000000-CC25-4E08-81AC-A8891825ADF4}">
          <cx:tx>
            <cx:txData>
              <cx:f>_xlchart.v1.48</cx:f>
              <cx:v>1E-PrinterList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0000001-CC25-4E08-81AC-A8891825ADF4}">
          <cx:tx>
            <cx:txData>
              <cx:f>_xlchart.v1.50</cx:f>
              <cx:v>10E-PrinterList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0000002-CC25-4E08-81AC-A8891825ADF4}">
          <cx:tx>
            <cx:txData>
              <cx:f>_xlchart.v1.52</cx:f>
              <cx:v>20E-PrinterList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0000003-CC25-4E08-81AC-A8891825ADF4}">
          <cx:tx>
            <cx:txData>
              <cx:f>_xlchart.v1.54</cx:f>
              <cx:v>30E-PrinterList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4-CC25-4E08-81AC-A8891825ADF4}">
          <cx:tx>
            <cx:txData>
              <cx:f>_xlchart.v1.56</cx:f>
              <cx:v>40E-PrinterList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5-CC25-4E08-81AC-A8891825ADF4}">
          <cx:tx>
            <cx:txData>
              <cx:f>_xlchart.v1.58</cx:f>
              <cx:v>50E-PrinterList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0.25"/>
        <cx:tickLabels/>
      </cx:axis>
      <cx:axis id="1">
        <cx:valScaling max="5600" min="1700"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</cx:chartData>
  <cx:chart>
    <cx:plotArea>
      <cx:plotAreaRegion>
        <cx:series layoutId="boxWhisker" uniqueId="{00000000-CC25-4E08-81AC-A8891825ADF4}">
          <cx:tx>
            <cx:txData>
              <cx:f>_xlchart.v1.24</cx:f>
              <cx:v>1E-Regular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00000001-CC25-4E08-81AC-A8891825ADF4}">
          <cx:tx>
            <cx:txData>
              <cx:f>_xlchart.v1.26</cx:f>
              <cx:v>10E-Regular</cx:v>
            </cx:txData>
          </cx:tx>
          <cx:dataId val="1"/>
          <cx:layoutPr>
            <cx:visibility meanMarker="0" nonoutliers="0"/>
            <cx:statistics quartileMethod="exclusive"/>
          </cx:layoutPr>
        </cx:series>
        <cx:series layoutId="boxWhisker" uniqueId="{00000002-CC25-4E08-81AC-A8891825ADF4}">
          <cx:tx>
            <cx:txData>
              <cx:f>_xlchart.v1.28</cx:f>
              <cx:v>20E-Regular</cx:v>
            </cx:txData>
          </cx:tx>
          <cx:dataId val="2"/>
          <cx:layoutPr>
            <cx:visibility meanMarker="0" nonoutliers="0"/>
            <cx:statistics quartileMethod="exclusive"/>
          </cx:layoutPr>
        </cx:series>
        <cx:series layoutId="boxWhisker" uniqueId="{00000003-CC25-4E08-81AC-A8891825ADF4}">
          <cx:tx>
            <cx:txData>
              <cx:f>_xlchart.v1.30</cx:f>
              <cx:v>30E-Regular</cx:v>
            </cx:txData>
          </cx:tx>
          <cx:dataId val="3"/>
          <cx:layoutPr>
            <cx:visibility meanMarker="0" nonoutliers="0"/>
            <cx:statistics quartileMethod="exclusive"/>
          </cx:layoutPr>
        </cx:series>
        <cx:series layoutId="boxWhisker" uniqueId="{00000004-CC25-4E08-81AC-A8891825ADF4}">
          <cx:tx>
            <cx:txData>
              <cx:f>_xlchart.v1.32</cx:f>
              <cx:v>40E-Regular</cx:v>
            </cx:txData>
          </cx:tx>
          <cx:dataId val="4"/>
          <cx:layoutPr>
            <cx:visibility meanMarker="0" nonoutliers="0"/>
            <cx:statistics quartileMethod="exclusive"/>
          </cx:layoutPr>
        </cx:series>
        <cx:series layoutId="boxWhisker" uniqueId="{00000005-CC25-4E08-81AC-A8891825ADF4}">
          <cx:tx>
            <cx:txData>
              <cx:f>_xlchart.v1.34</cx:f>
              <cx:v>50E-Regular</cx:v>
            </cx:txData>
          </cx:tx>
          <cx:dataId val="5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0.0500000007"/>
        <cx:tickLabels/>
      </cx:axis>
      <cx:axis id="1">
        <cx:valScaling max="32000" min="6500"/>
        <cx:title>
          <cx:tx>
            <cx:txData>
              <cx:v>Request time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Request time [s]</a:t>
              </a:r>
            </a:p>
          </cx:txPr>
        </cx:title>
        <cx:units unit="thousands"/>
        <cx:majorGridlines/>
        <cx:minorGridlines/>
        <cx:tickLabels/>
        <cx:numFmt formatCode="Standard" sourceLinked="0"/>
      </cx:axis>
    </cx:plotArea>
    <cx:legend pos="b" align="ctr" overlay="0"/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00000000-CC25-4E08-81AC-A8891825ADF4}">
          <cx:tx>
            <cx:txData>
              <cx:f>_xlchart.v1.0</cx:f>
              <cx:v>1E-Sensitive</cx:v>
            </cx:txData>
          </cx:tx>
          <cx:dataId val="0"/>
          <cx:layoutPr>
            <cx:visibility meanMarker="0" nonoutliers="0"/>
            <cx:statistics quartileMethod="exclusive"/>
          </cx:layoutPr>
        </cx:series>
        <cx:series layoutId="boxWhisker" uniqueId="{00000001-CC25-4E08-81AC-A8891825ADF4}">
          <cx:tx>
            <cx:txData>
              <cx:f>_xlchart.v1.2</cx:f>
              <cx:v>10E-Sensitive</cx:v>
            </cx:txData>
          </cx:tx>
          <cx:dataId val="1"/>
          <cx:layoutPr>
            <cx:visibility meanMarker="0" nonoutliers="0"/>
            <cx:statistics quartileMethod="exclusive"/>
          </cx:layoutPr>
        </cx:series>
        <cx:series layoutId="boxWhisker" uniqueId="{00000002-CC25-4E08-81AC-A8891825ADF4}">
          <cx:tx>
            <cx:txData>
              <cx:f>_xlchart.v1.4</cx:f>
              <cx:v>20E-Sensitive</cx:v>
            </cx:txData>
          </cx:tx>
          <cx:dataId val="2"/>
          <cx:layoutPr>
            <cx:visibility meanMarker="0" nonoutliers="0"/>
            <cx:statistics quartileMethod="exclusive"/>
          </cx:layoutPr>
        </cx:series>
        <cx:series layoutId="boxWhisker" uniqueId="{00000003-CC25-4E08-81AC-A8891825ADF4}">
          <cx:tx>
            <cx:txData>
              <cx:f>_xlchart.v1.6</cx:f>
              <cx:v>30E-Sensitive</cx:v>
            </cx:txData>
          </cx:tx>
          <cx:dataId val="3"/>
          <cx:layoutPr>
            <cx:visibility meanMarker="0" nonoutliers="0"/>
            <cx:statistics quartileMethod="exclusive"/>
          </cx:layoutPr>
        </cx:series>
        <cx:series layoutId="boxWhisker" uniqueId="{00000004-CC25-4E08-81AC-A8891825ADF4}">
          <cx:tx>
            <cx:txData>
              <cx:f>_xlchart.v1.8</cx:f>
              <cx:v>40E-Sensitive</cx:v>
            </cx:txData>
          </cx:tx>
          <cx:dataId val="4"/>
          <cx:layoutPr>
            <cx:visibility meanMarker="0" nonoutliers="0"/>
            <cx:statistics quartileMethod="exclusive"/>
          </cx:layoutPr>
        </cx:series>
        <cx:series layoutId="boxWhisker" uniqueId="{00000005-CC25-4E08-81AC-A8891825ADF4}">
          <cx:tx>
            <cx:txData>
              <cx:f>_xlchart.v1.10</cx:f>
              <cx:v>50E-Sensitive</cx:v>
            </cx:txData>
          </cx:tx>
          <cx:dataId val="5"/>
          <cx:layoutPr>
            <cx:visibility meanMarker="0" nonoutliers="0"/>
            <cx:statistics quartileMethod="exclusive"/>
          </cx:layoutPr>
        </cx:series>
      </cx:plotAreaRegion>
      <cx:axis id="0" hidden="1">
        <cx:catScaling gapWidth="0.0500000007"/>
        <cx:tickLabels/>
      </cx:axis>
      <cx:axis id="1">
        <cx:valScaling max="33000" min="6500"/>
        <cx:title>
          <cx:tx>
            <cx:txData>
              <cx:v>Request time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it-IT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Request time [s]</a:t>
              </a:r>
            </a:p>
          </cx:txPr>
        </cx:title>
        <cx:units unit="thousands"/>
        <cx:majorGridlines/>
        <cx:minorGridlines/>
        <cx:tickLabels/>
        <cx:numFmt formatCode="Standard" sourceLinked="0"/>
      </cx:axis>
    </cx:plotArea>
    <cx:legend pos="b" align="ctr" overlay="0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it-IT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8</xdr:row>
      <xdr:rowOff>22860</xdr:rowOff>
    </xdr:from>
    <xdr:to>
      <xdr:col>7</xdr:col>
      <xdr:colOff>236220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1273467F-9E00-43CE-97CF-0346336BF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441960</xdr:colOff>
      <xdr:row>8</xdr:row>
      <xdr:rowOff>22860</xdr:rowOff>
    </xdr:from>
    <xdr:to>
      <xdr:col>15</xdr:col>
      <xdr:colOff>114300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C8374B6F-FDEB-4666-90ED-10A0358E81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148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178777</xdr:colOff>
      <xdr:row>23</xdr:row>
      <xdr:rowOff>146246</xdr:rowOff>
    </xdr:from>
    <xdr:to>
      <xdr:col>9</xdr:col>
      <xdr:colOff>175845</xdr:colOff>
      <xdr:row>38</xdr:row>
      <xdr:rowOff>146246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9987248A-CDD8-478B-B13D-51A9532960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777" y="4870646"/>
              <a:ext cx="586446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9</xdr:col>
      <xdr:colOff>382904</xdr:colOff>
      <xdr:row>23</xdr:row>
      <xdr:rowOff>165735</xdr:rowOff>
    </xdr:from>
    <xdr:to>
      <xdr:col>19</xdr:col>
      <xdr:colOff>121920</xdr:colOff>
      <xdr:row>38</xdr:row>
      <xdr:rowOff>165735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13621AAF-1EAF-4EDC-B001-B03E5FD375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0304" y="4890135"/>
              <a:ext cx="64141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E2B3-5C83-4414-B1E3-5EDB5BBE0211}">
  <dimension ref="A1:T19"/>
  <sheetViews>
    <sheetView tabSelected="1" zoomScale="85" zoomScaleNormal="85" workbookViewId="0">
      <selection activeCell="U7" sqref="U7"/>
    </sheetView>
  </sheetViews>
  <sheetFormatPr defaultRowHeight="14.4" x14ac:dyDescent="0.3"/>
  <cols>
    <col min="1" max="1" width="9.88671875" bestFit="1" customWidth="1"/>
    <col min="2" max="2" width="9.33203125" bestFit="1" customWidth="1"/>
    <col min="3" max="3" width="9.44140625" bestFit="1" customWidth="1"/>
    <col min="4" max="4" width="10.109375" bestFit="1" customWidth="1"/>
    <col min="5" max="5" width="9.6640625" bestFit="1" customWidth="1"/>
    <col min="6" max="7" width="9" bestFit="1" customWidth="1"/>
    <col min="8" max="9" width="9.5546875" bestFit="1" customWidth="1"/>
    <col min="10" max="10" width="9" bestFit="1" customWidth="1"/>
    <col min="11" max="12" width="9.5546875" bestFit="1" customWidth="1"/>
    <col min="13" max="13" width="9.33203125" bestFit="1" customWidth="1"/>
    <col min="14" max="15" width="9.5546875" bestFit="1" customWidth="1"/>
    <col min="16" max="16" width="9" bestFit="1" customWidth="1"/>
    <col min="17" max="17" width="13.6640625" customWidth="1"/>
    <col min="18" max="18" width="10.6640625" bestFit="1" customWidth="1"/>
    <col min="19" max="19" width="11.21875" customWidth="1"/>
    <col min="20" max="20" width="9.44140625" bestFit="1" customWidth="1"/>
  </cols>
  <sheetData>
    <row r="1" spans="1:20" x14ac:dyDescent="0.3">
      <c r="A1" s="16">
        <v>2020</v>
      </c>
      <c r="B1" s="18">
        <v>1</v>
      </c>
      <c r="C1" s="19"/>
      <c r="D1" s="20"/>
      <c r="E1" s="18">
        <v>10</v>
      </c>
      <c r="F1" s="19"/>
      <c r="G1" s="20"/>
      <c r="H1" s="18">
        <v>20</v>
      </c>
      <c r="I1" s="19"/>
      <c r="J1" s="20"/>
      <c r="K1" s="18">
        <v>30</v>
      </c>
      <c r="L1" s="19"/>
      <c r="M1" s="20"/>
      <c r="N1" s="18">
        <v>40</v>
      </c>
      <c r="O1" s="19"/>
      <c r="P1" s="19"/>
      <c r="Q1" s="28">
        <v>50</v>
      </c>
      <c r="R1" s="28"/>
      <c r="S1" s="28"/>
    </row>
    <row r="2" spans="1:20" x14ac:dyDescent="0.3">
      <c r="A2" s="17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2</v>
      </c>
      <c r="I2" s="2" t="s">
        <v>3</v>
      </c>
      <c r="J2" s="2" t="s">
        <v>4</v>
      </c>
      <c r="K2" s="2" t="s">
        <v>2</v>
      </c>
      <c r="L2" s="2" t="s">
        <v>3</v>
      </c>
      <c r="M2" s="2" t="s">
        <v>4</v>
      </c>
      <c r="N2" s="2" t="s">
        <v>2</v>
      </c>
      <c r="O2" s="2" t="s">
        <v>3</v>
      </c>
      <c r="P2" s="2" t="s">
        <v>4</v>
      </c>
      <c r="Q2" s="2" t="s">
        <v>2</v>
      </c>
      <c r="R2" s="2" t="s">
        <v>3</v>
      </c>
      <c r="S2" s="2" t="s">
        <v>4</v>
      </c>
    </row>
    <row r="3" spans="1:20" x14ac:dyDescent="0.3">
      <c r="A3" s="3" t="s">
        <v>0</v>
      </c>
      <c r="B3" s="21">
        <v>2222.1999999999998</v>
      </c>
      <c r="C3" s="21">
        <v>2085.5</v>
      </c>
      <c r="D3" s="22">
        <v>0</v>
      </c>
      <c r="E3" s="21">
        <v>1911.63</v>
      </c>
      <c r="F3" s="21">
        <v>1897</v>
      </c>
      <c r="G3" s="22">
        <v>0</v>
      </c>
      <c r="H3" s="21">
        <v>2464.39</v>
      </c>
      <c r="I3" s="21">
        <v>2426</v>
      </c>
      <c r="J3" s="22">
        <v>0</v>
      </c>
      <c r="K3" s="21">
        <v>2613.9233333333332</v>
      </c>
      <c r="L3" s="21">
        <v>2433</v>
      </c>
      <c r="M3" s="22">
        <v>0</v>
      </c>
      <c r="N3" s="21">
        <v>3050.4475000000002</v>
      </c>
      <c r="O3" s="21">
        <v>2881.5</v>
      </c>
      <c r="P3" s="22">
        <v>0</v>
      </c>
      <c r="Q3" s="21">
        <v>3079.5911823647293</v>
      </c>
      <c r="R3" s="21">
        <v>3104</v>
      </c>
      <c r="S3" s="22">
        <v>0</v>
      </c>
    </row>
    <row r="4" spans="1:20" x14ac:dyDescent="0.3">
      <c r="A4" s="1" t="s">
        <v>1</v>
      </c>
      <c r="B4" s="21">
        <v>3649.3</v>
      </c>
      <c r="C4" s="21">
        <v>3634.5</v>
      </c>
      <c r="D4" s="22">
        <v>0</v>
      </c>
      <c r="E4" s="21">
        <v>3668.8</v>
      </c>
      <c r="F4" s="21">
        <v>3658</v>
      </c>
      <c r="G4" s="22">
        <v>0</v>
      </c>
      <c r="H4" s="21">
        <v>3796.93</v>
      </c>
      <c r="I4" s="21">
        <v>3675</v>
      </c>
      <c r="J4" s="22">
        <v>0</v>
      </c>
      <c r="K4" s="21">
        <v>3907.5966666666668</v>
      </c>
      <c r="L4" s="21">
        <v>3796.5</v>
      </c>
      <c r="M4" s="22">
        <v>0</v>
      </c>
      <c r="N4" s="21">
        <v>4300.8149999999996</v>
      </c>
      <c r="O4" s="21">
        <v>4071</v>
      </c>
      <c r="P4" s="22">
        <v>1</v>
      </c>
      <c r="Q4" s="24">
        <v>4036.252</v>
      </c>
      <c r="R4" s="24">
        <v>4053.5</v>
      </c>
      <c r="S4" s="22">
        <v>0</v>
      </c>
    </row>
    <row r="5" spans="1:20" x14ac:dyDescent="0.3">
      <c r="A5" s="14" t="s">
        <v>30</v>
      </c>
      <c r="B5" s="21">
        <v>7946.9</v>
      </c>
      <c r="C5" s="21">
        <v>7975.5</v>
      </c>
      <c r="D5" s="22">
        <v>0</v>
      </c>
      <c r="E5" s="21">
        <v>8742.01</v>
      </c>
      <c r="F5" s="21">
        <v>8653.5</v>
      </c>
      <c r="G5" s="22">
        <v>0</v>
      </c>
      <c r="H5" s="21">
        <v>10136.959999999999</v>
      </c>
      <c r="I5" s="21">
        <v>10040</v>
      </c>
      <c r="J5" s="22">
        <v>3</v>
      </c>
      <c r="K5" s="21">
        <v>13028.893333333333</v>
      </c>
      <c r="L5" s="21">
        <v>12820</v>
      </c>
      <c r="M5" s="22">
        <v>0</v>
      </c>
      <c r="N5" s="21">
        <v>14319.2075</v>
      </c>
      <c r="O5" s="21">
        <v>14066.5</v>
      </c>
      <c r="P5" s="22">
        <v>0</v>
      </c>
      <c r="Q5" s="24">
        <v>15180.944</v>
      </c>
      <c r="R5" s="24">
        <v>15200</v>
      </c>
      <c r="S5" s="22">
        <v>0</v>
      </c>
    </row>
    <row r="6" spans="1:20" x14ac:dyDescent="0.3">
      <c r="A6" s="14" t="s">
        <v>31</v>
      </c>
      <c r="B6" s="21">
        <v>9603.2000000000007</v>
      </c>
      <c r="C6" s="21">
        <v>9805.5</v>
      </c>
      <c r="D6" s="22">
        <v>0</v>
      </c>
      <c r="E6" s="21">
        <v>9584.26</v>
      </c>
      <c r="F6" s="21">
        <v>9432</v>
      </c>
      <c r="G6" s="22">
        <v>0</v>
      </c>
      <c r="H6" s="21">
        <v>10508.754999999999</v>
      </c>
      <c r="I6" s="21">
        <v>10565.5</v>
      </c>
      <c r="J6" s="22">
        <v>2</v>
      </c>
      <c r="K6" s="21">
        <v>12747.512121212121</v>
      </c>
      <c r="L6" s="21">
        <v>12650</v>
      </c>
      <c r="M6" s="22">
        <v>0</v>
      </c>
      <c r="N6" s="21">
        <v>13693.475</v>
      </c>
      <c r="O6" s="21">
        <v>13370.5</v>
      </c>
      <c r="P6" s="22">
        <v>0</v>
      </c>
      <c r="Q6" s="21">
        <v>16615.740000000002</v>
      </c>
      <c r="R6" s="21">
        <v>16873.5</v>
      </c>
      <c r="S6" s="22">
        <v>0</v>
      </c>
    </row>
    <row r="7" spans="1:20" x14ac:dyDescent="0.3">
      <c r="A7" s="25" t="s">
        <v>29</v>
      </c>
      <c r="C7" s="12">
        <f>(C6-C5)/C5</f>
        <v>0.22945269889035169</v>
      </c>
      <c r="D7" s="9"/>
      <c r="E7" s="9"/>
      <c r="F7" s="12">
        <f>(F6-F5)/F5</f>
        <v>8.9963598543941758E-2</v>
      </c>
      <c r="G7" s="9"/>
      <c r="H7" s="9"/>
      <c r="I7" s="12">
        <f>(I6-I5)/I5</f>
        <v>5.23406374501992E-2</v>
      </c>
      <c r="J7" s="9"/>
      <c r="K7" s="9"/>
      <c r="L7" s="12">
        <f>(L6-L5)/L5</f>
        <v>-1.3260530421216849E-2</v>
      </c>
      <c r="M7" s="9"/>
      <c r="N7" s="9"/>
      <c r="O7" s="12">
        <f>(O6-O5)/O5</f>
        <v>-4.9479259232929299E-2</v>
      </c>
      <c r="P7" s="9"/>
      <c r="Q7" s="9"/>
      <c r="R7" s="12">
        <f>(R6-R5)/R5</f>
        <v>0.11009868421052632</v>
      </c>
      <c r="S7" s="9"/>
    </row>
    <row r="9" spans="1:20" ht="28.8" x14ac:dyDescent="0.3">
      <c r="Q9" s="26" t="s">
        <v>33</v>
      </c>
      <c r="R9" s="31" t="s">
        <v>34</v>
      </c>
      <c r="S9" s="31" t="s">
        <v>35</v>
      </c>
      <c r="T9" s="32" t="s">
        <v>29</v>
      </c>
    </row>
    <row r="10" spans="1:20" x14ac:dyDescent="0.3">
      <c r="Q10" s="13" t="s">
        <v>0</v>
      </c>
      <c r="R10" s="22">
        <f>MEDIAN(Aggregated!E2, Aggregated!E12, Aggregated!E22, Aggregated!E32, Aggregated!E42, Aggregated!E52, Aggregated!E62, Aggregated!E72, Aggregated!E82, Aggregated!E92)</f>
        <v>1895.5</v>
      </c>
      <c r="S10" s="22">
        <f>MEDIAN(Aggregated!E11, Aggregated!E21, Aggregated!E31, Aggregated!E41, Aggregated!E51, Aggregated!E61, Aggregated!E71, Aggregated!E81, Aggregated!E91, Aggregated!E101)</f>
        <v>1894.5</v>
      </c>
      <c r="T10" s="27">
        <f>(S10-R10)/R10</f>
        <v>-5.2756528620416781E-4</v>
      </c>
    </row>
    <row r="11" spans="1:20" x14ac:dyDescent="0.3">
      <c r="Q11" s="14" t="s">
        <v>1</v>
      </c>
      <c r="R11" s="22">
        <f>MEDIAN(Aggregated!F2, Aggregated!F12, Aggregated!F22, Aggregated!F32, Aggregated!F42, Aggregated!F52, Aggregated!F62, Aggregated!F72, Aggregated!F82, Aggregated!F92)</f>
        <v>3543</v>
      </c>
      <c r="S11" s="22">
        <f>MEDIAN(Aggregated!F11, Aggregated!F21, Aggregated!F31, Aggregated!F41, Aggregated!F51, Aggregated!F61, Aggregated!F71, Aggregated!F81, Aggregated!F91, Aggregated!F101)</f>
        <v>3895.5</v>
      </c>
      <c r="T11" s="27">
        <f t="shared" ref="T11:T13" si="0">(S11-R11)/R11</f>
        <v>9.9491955969517362E-2</v>
      </c>
    </row>
    <row r="12" spans="1:20" x14ac:dyDescent="0.3">
      <c r="Q12" s="14" t="s">
        <v>30</v>
      </c>
      <c r="R12" s="22">
        <f>MEDIAN(Aggregated!G2, Aggregated!G12, Aggregated!G22, Aggregated!G32, Aggregated!G42, Aggregated!G52, Aggregated!G62, Aggregated!G72, Aggregated!G82, Aggregated!G92)</f>
        <v>7027.5</v>
      </c>
      <c r="S12" s="22">
        <f>MEDIAN(Aggregated!G11, Aggregated!G21, Aggregated!G31, Aggregated!G41, Aggregated!G51, Aggregated!G61, Aggregated!G71, Aggregated!G81, Aggregated!G91, Aggregated!G101)</f>
        <v>10488.5</v>
      </c>
      <c r="T12" s="27">
        <f t="shared" si="0"/>
        <v>0.49249377445748843</v>
      </c>
    </row>
    <row r="13" spans="1:20" x14ac:dyDescent="0.3">
      <c r="Q13" s="14" t="s">
        <v>31</v>
      </c>
      <c r="R13" s="22">
        <f>MEDIAN(Aggregated!H2, Aggregated!H12, Aggregated!H22, Aggregated!H32, Aggregated!H42, Aggregated!H52, Aggregated!H62, Aggregated!H72, Aggregated!H82, Aggregated!H92)</f>
        <v>8144</v>
      </c>
      <c r="S13" s="22">
        <f>MEDIAN(Aggregated!H11, Aggregated!H21, Aggregated!H31, Aggregated!H41, Aggregated!H51, Aggregated!H61, Aggregated!H71, Aggregated!H81, Aggregated!H91, Aggregated!H101)</f>
        <v>11165.5</v>
      </c>
      <c r="T13" s="27">
        <f t="shared" si="0"/>
        <v>0.37100933202357561</v>
      </c>
    </row>
    <row r="14" spans="1:20" x14ac:dyDescent="0.3">
      <c r="R14" s="23"/>
      <c r="S14" s="23"/>
    </row>
    <row r="15" spans="1:20" ht="28.8" x14ac:dyDescent="0.3">
      <c r="Q15" s="30" t="s">
        <v>32</v>
      </c>
      <c r="R15" s="29" t="s">
        <v>34</v>
      </c>
      <c r="S15" s="29" t="s">
        <v>35</v>
      </c>
      <c r="T15" s="2" t="s">
        <v>29</v>
      </c>
    </row>
    <row r="16" spans="1:20" x14ac:dyDescent="0.3">
      <c r="Q16" s="13" t="s">
        <v>0</v>
      </c>
      <c r="R16" s="22">
        <f>MEDIAN(Aggregated!U2,  Aggregated!U52,  Aggregated!U102,  Aggregated!U152,  Aggregated!U202,  Aggregated!U252,  Aggregated!U302,  Aggregated!U352,  Aggregated!U402,  Aggregated!U452)</f>
        <v>3125.5</v>
      </c>
      <c r="S16" s="22">
        <f>MEDIAN(Aggregated!U51,  Aggregated!U101,  Aggregated!U151,  Aggregated!U201,  Aggregated!U251,  Aggregated!U301,  Aggregated!U351,  Aggregated!U401,  Aggregated!U451,  Aggregated!U501)</f>
        <v>3135</v>
      </c>
      <c r="T16" s="27">
        <f>(S16-R16)/R16</f>
        <v>3.0395136778115501E-3</v>
      </c>
    </row>
    <row r="17" spans="17:20" x14ac:dyDescent="0.3">
      <c r="Q17" s="14" t="s">
        <v>1</v>
      </c>
      <c r="R17" s="22">
        <f>MEDIAN(Aggregated!V2,  Aggregated!V52,  Aggregated!V102,  Aggregated!V152,  Aggregated!V202,  Aggregated!V252,  Aggregated!V302,  Aggregated!V352,  Aggregated!V402,  Aggregated!V452)</f>
        <v>3831</v>
      </c>
      <c r="S17" s="22">
        <f>MEDIAN(Aggregated!V51,  Aggregated!V101,  Aggregated!V151,  Aggregated!V201,  Aggregated!V251,  Aggregated!V301,  Aggregated!V351,  Aggregated!V401,  Aggregated!V451,  Aggregated!V501)</f>
        <v>4623</v>
      </c>
      <c r="T17" s="27">
        <f t="shared" ref="T17:T19" si="1">(S17-R17)/R17</f>
        <v>0.20673453406421299</v>
      </c>
    </row>
    <row r="18" spans="17:20" x14ac:dyDescent="0.3">
      <c r="Q18" s="14" t="s">
        <v>30</v>
      </c>
      <c r="R18" s="22">
        <f>MEDIAN(Aggregated!W2,  Aggregated!W52,  Aggregated!W102,  Aggregated!W152,  Aggregated!W202,  Aggregated!W252,  Aggregated!W302,  Aggregated!W352,  Aggregated!W402,  Aggregated!W452)</f>
        <v>7312.5</v>
      </c>
      <c r="S18" s="22">
        <f>MEDIAN(Aggregated!W51,  Aggregated!W101,  Aggregated!W151,  Aggregated!W201,  Aggregated!W251,  Aggregated!W301,  Aggregated!W351,  Aggregated!W401,  Aggregated!W451,  Aggregated!W501)</f>
        <v>25777</v>
      </c>
      <c r="T18" s="27">
        <f t="shared" si="1"/>
        <v>2.525059829059829</v>
      </c>
    </row>
    <row r="19" spans="17:20" x14ac:dyDescent="0.3">
      <c r="Q19" s="14" t="s">
        <v>31</v>
      </c>
      <c r="R19" s="22">
        <f>MEDIAN(Aggregated!X2,  Aggregated!X52,  Aggregated!X102,  Aggregated!X152,  Aggregated!X202,  Aggregated!X252,  Aggregated!X302,  Aggregated!X352,  Aggregated!X402,  Aggregated!X452)</f>
        <v>7505</v>
      </c>
      <c r="S19" s="22">
        <f>MEDIAN(Aggregated!X51,  Aggregated!X101,  Aggregated!X151,  Aggregated!X201,  Aggregated!X251,  Aggregated!X301,  Aggregated!X351,  Aggregated!X401,  Aggregated!X451,  Aggregated!X501)</f>
        <v>26516</v>
      </c>
      <c r="T19" s="27">
        <f t="shared" si="1"/>
        <v>2.5331112591605596</v>
      </c>
    </row>
  </sheetData>
  <mergeCells count="7">
    <mergeCell ref="A1:A2"/>
    <mergeCell ref="B1:D1"/>
    <mergeCell ref="Q1:S1"/>
    <mergeCell ref="N1:P1"/>
    <mergeCell ref="K1:M1"/>
    <mergeCell ref="H1:J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2CCD-5697-4FA9-BCD5-B28B718B1E7E}">
  <dimension ref="A1:Y501"/>
  <sheetViews>
    <sheetView topLeftCell="C477" zoomScale="70" zoomScaleNormal="70" workbookViewId="0">
      <selection activeCell="W501" sqref="W501"/>
    </sheetView>
  </sheetViews>
  <sheetFormatPr defaultRowHeight="14.4" x14ac:dyDescent="0.3"/>
  <cols>
    <col min="1" max="1" width="9.6640625" bestFit="1" customWidth="1"/>
    <col min="2" max="2" width="12.5546875" bestFit="1" customWidth="1"/>
    <col min="3" max="3" width="12.88671875" bestFit="1" customWidth="1"/>
    <col min="4" max="4" width="10.5546875" bestFit="1" customWidth="1"/>
    <col min="5" max="5" width="10.6640625" bestFit="1" customWidth="1"/>
    <col min="6" max="6" width="13.6640625" bestFit="1" customWidth="1"/>
    <col min="7" max="7" width="14.109375" bestFit="1" customWidth="1"/>
    <col min="8" max="8" width="11.6640625" bestFit="1" customWidth="1"/>
    <col min="9" max="9" width="10.6640625" bestFit="1" customWidth="1"/>
    <col min="10" max="10" width="13.6640625" bestFit="1" customWidth="1"/>
    <col min="11" max="11" width="14.109375" bestFit="1" customWidth="1"/>
    <col min="12" max="12" width="11.6640625" bestFit="1" customWidth="1"/>
    <col min="13" max="13" width="10.6640625" bestFit="1" customWidth="1"/>
    <col min="14" max="14" width="13.6640625" bestFit="1" customWidth="1"/>
    <col min="15" max="15" width="14.109375" bestFit="1" customWidth="1"/>
    <col min="16" max="16" width="11.6640625" bestFit="1" customWidth="1"/>
    <col min="17" max="17" width="10.6640625" style="9" bestFit="1" customWidth="1"/>
    <col min="18" max="18" width="13.6640625" style="11" bestFit="1" customWidth="1"/>
    <col min="19" max="19" width="14.109375" style="9" bestFit="1" customWidth="1"/>
    <col min="20" max="20" width="11.6640625" style="9" bestFit="1" customWidth="1"/>
    <col min="21" max="21" width="10.6640625" bestFit="1" customWidth="1"/>
    <col min="22" max="22" width="13.6640625" style="10" bestFit="1" customWidth="1"/>
    <col min="23" max="23" width="14.109375" bestFit="1" customWidth="1"/>
    <col min="24" max="24" width="14.44140625" style="9" bestFit="1" customWidth="1"/>
  </cols>
  <sheetData>
    <row r="1" spans="1:24" ht="15" thickBot="1" x14ac:dyDescent="0.35">
      <c r="A1" s="6" t="s">
        <v>5</v>
      </c>
      <c r="B1" s="7" t="s">
        <v>6</v>
      </c>
      <c r="C1" s="7" t="s">
        <v>7</v>
      </c>
      <c r="D1" s="8" t="s">
        <v>8</v>
      </c>
      <c r="E1" s="6" t="s">
        <v>9</v>
      </c>
      <c r="F1" s="7" t="s">
        <v>10</v>
      </c>
      <c r="G1" s="7" t="s">
        <v>11</v>
      </c>
      <c r="H1" s="8" t="s">
        <v>12</v>
      </c>
      <c r="I1" s="6" t="s">
        <v>13</v>
      </c>
      <c r="J1" s="7" t="s">
        <v>14</v>
      </c>
      <c r="K1" s="7" t="s">
        <v>15</v>
      </c>
      <c r="L1" s="8" t="s">
        <v>16</v>
      </c>
      <c r="M1" s="6" t="s">
        <v>17</v>
      </c>
      <c r="N1" s="7" t="s">
        <v>18</v>
      </c>
      <c r="O1" s="7" t="s">
        <v>19</v>
      </c>
      <c r="P1" s="8" t="s">
        <v>20</v>
      </c>
      <c r="Q1" s="6" t="s">
        <v>21</v>
      </c>
      <c r="R1" s="15" t="s">
        <v>22</v>
      </c>
      <c r="S1" s="7" t="s">
        <v>23</v>
      </c>
      <c r="T1" s="7" t="s">
        <v>24</v>
      </c>
      <c r="U1" s="6" t="s">
        <v>25</v>
      </c>
      <c r="V1" s="15" t="s">
        <v>26</v>
      </c>
      <c r="W1" s="7" t="s">
        <v>27</v>
      </c>
      <c r="X1" s="8" t="s">
        <v>28</v>
      </c>
    </row>
    <row r="2" spans="1:24" x14ac:dyDescent="0.3">
      <c r="A2" s="4">
        <v>2089</v>
      </c>
      <c r="B2" s="4">
        <v>3537</v>
      </c>
      <c r="C2" s="4">
        <v>7547</v>
      </c>
      <c r="D2" s="4">
        <v>9687</v>
      </c>
      <c r="E2" s="4">
        <v>2012</v>
      </c>
      <c r="F2" s="4">
        <v>3685</v>
      </c>
      <c r="G2" s="4">
        <v>7016</v>
      </c>
      <c r="H2" s="4">
        <v>8637</v>
      </c>
      <c r="I2" s="4">
        <v>2660</v>
      </c>
      <c r="J2" s="4">
        <v>3507</v>
      </c>
      <c r="K2" s="4">
        <v>7856</v>
      </c>
      <c r="L2" s="4">
        <v>8073</v>
      </c>
      <c r="M2" s="4">
        <v>2488</v>
      </c>
      <c r="N2" s="4">
        <v>3933</v>
      </c>
      <c r="O2" s="4">
        <v>8275</v>
      </c>
      <c r="P2" s="4">
        <v>8352</v>
      </c>
      <c r="Q2" s="4">
        <v>3121</v>
      </c>
      <c r="R2" s="4">
        <v>4242</v>
      </c>
      <c r="S2" s="4">
        <v>7997</v>
      </c>
      <c r="T2" s="4">
        <v>8194</v>
      </c>
      <c r="U2" s="4">
        <v>2992</v>
      </c>
      <c r="V2" s="4">
        <v>3833</v>
      </c>
      <c r="W2" s="4">
        <v>7346</v>
      </c>
      <c r="X2" s="4">
        <v>8363</v>
      </c>
    </row>
    <row r="3" spans="1:24" x14ac:dyDescent="0.3">
      <c r="A3" s="5">
        <v>2052</v>
      </c>
      <c r="B3" s="5">
        <v>3603</v>
      </c>
      <c r="C3" s="5">
        <v>6690</v>
      </c>
      <c r="D3" s="5">
        <v>8072</v>
      </c>
      <c r="E3" s="5">
        <v>2009</v>
      </c>
      <c r="F3" s="5">
        <v>3686</v>
      </c>
      <c r="G3" s="5">
        <v>7422</v>
      </c>
      <c r="H3" s="5">
        <v>8615</v>
      </c>
      <c r="I3" s="5">
        <v>2661</v>
      </c>
      <c r="J3" s="5">
        <v>3577</v>
      </c>
      <c r="K3" s="5">
        <v>8267</v>
      </c>
      <c r="L3" s="5">
        <v>8116</v>
      </c>
      <c r="M3" s="5">
        <v>2484</v>
      </c>
      <c r="N3" s="5">
        <v>4049</v>
      </c>
      <c r="O3" s="5">
        <v>8396</v>
      </c>
      <c r="P3" s="5">
        <v>8937</v>
      </c>
      <c r="Q3" s="5">
        <v>3110</v>
      </c>
      <c r="R3" s="5">
        <v>4369</v>
      </c>
      <c r="S3" s="5">
        <v>8720</v>
      </c>
      <c r="T3" s="5">
        <v>8157</v>
      </c>
      <c r="U3" s="5">
        <v>3002</v>
      </c>
      <c r="V3" s="5">
        <v>4079</v>
      </c>
      <c r="W3" s="5">
        <v>7659</v>
      </c>
      <c r="X3" s="5">
        <v>8697</v>
      </c>
    </row>
    <row r="4" spans="1:24" x14ac:dyDescent="0.3">
      <c r="A4" s="4">
        <v>2082</v>
      </c>
      <c r="B4" s="4">
        <v>3618</v>
      </c>
      <c r="C4" s="4">
        <v>7331</v>
      </c>
      <c r="D4" s="4">
        <v>9117</v>
      </c>
      <c r="E4" s="4">
        <v>2022</v>
      </c>
      <c r="F4" s="4">
        <v>3689</v>
      </c>
      <c r="G4" s="4">
        <v>7627</v>
      </c>
      <c r="H4" s="4">
        <v>9723</v>
      </c>
      <c r="I4" s="4">
        <v>2660</v>
      </c>
      <c r="J4" s="4">
        <v>3593</v>
      </c>
      <c r="K4" s="4">
        <v>8984</v>
      </c>
      <c r="L4" s="4">
        <v>8332</v>
      </c>
      <c r="M4" s="4">
        <v>2475</v>
      </c>
      <c r="N4" s="4">
        <v>4205</v>
      </c>
      <c r="O4" s="4">
        <v>8689</v>
      </c>
      <c r="P4" s="4">
        <v>9683</v>
      </c>
      <c r="Q4" s="4">
        <v>3395</v>
      </c>
      <c r="R4" s="4">
        <v>4304</v>
      </c>
      <c r="S4" s="4">
        <v>8732</v>
      </c>
      <c r="T4" s="4">
        <v>8872</v>
      </c>
      <c r="U4" s="4">
        <v>3029</v>
      </c>
      <c r="V4" s="4">
        <v>3940</v>
      </c>
      <c r="W4" s="4">
        <v>7867</v>
      </c>
      <c r="X4" s="4">
        <v>9302</v>
      </c>
    </row>
    <row r="5" spans="1:24" x14ac:dyDescent="0.3">
      <c r="A5" s="5">
        <v>2101</v>
      </c>
      <c r="B5" s="5">
        <v>3605</v>
      </c>
      <c r="C5" s="5">
        <v>8201</v>
      </c>
      <c r="D5" s="5">
        <v>10255</v>
      </c>
      <c r="E5" s="5">
        <v>2015</v>
      </c>
      <c r="F5" s="5">
        <v>3696</v>
      </c>
      <c r="G5" s="5">
        <v>8036</v>
      </c>
      <c r="H5" s="5">
        <v>9519</v>
      </c>
      <c r="I5" s="5">
        <v>2650</v>
      </c>
      <c r="J5" s="5">
        <v>3594</v>
      </c>
      <c r="K5" s="5">
        <v>9008</v>
      </c>
      <c r="L5" s="5">
        <v>8756</v>
      </c>
      <c r="M5" s="5">
        <v>2492</v>
      </c>
      <c r="N5" s="5">
        <v>4165</v>
      </c>
      <c r="O5" s="5">
        <v>9471</v>
      </c>
      <c r="P5" s="5">
        <v>9552</v>
      </c>
      <c r="Q5" s="5">
        <v>3198</v>
      </c>
      <c r="R5" s="5">
        <v>4341</v>
      </c>
      <c r="S5" s="5">
        <v>8825</v>
      </c>
      <c r="T5" s="5">
        <v>8921</v>
      </c>
      <c r="U5" s="5">
        <v>2992</v>
      </c>
      <c r="V5" s="5">
        <v>3964</v>
      </c>
      <c r="W5" s="5">
        <v>7784</v>
      </c>
      <c r="X5" s="5">
        <v>9498</v>
      </c>
    </row>
    <row r="6" spans="1:24" x14ac:dyDescent="0.3">
      <c r="A6" s="4">
        <v>2105</v>
      </c>
      <c r="B6" s="4">
        <v>3791</v>
      </c>
      <c r="C6" s="4">
        <v>8100</v>
      </c>
      <c r="D6" s="4">
        <v>8434</v>
      </c>
      <c r="E6" s="4">
        <v>2016</v>
      </c>
      <c r="F6" s="4">
        <v>3761</v>
      </c>
      <c r="G6" s="4">
        <v>8503</v>
      </c>
      <c r="H6" s="4">
        <v>10178</v>
      </c>
      <c r="I6" s="4">
        <v>2650</v>
      </c>
      <c r="J6" s="4">
        <v>3595</v>
      </c>
      <c r="K6" s="4">
        <v>9583</v>
      </c>
      <c r="L6" s="4">
        <v>9507</v>
      </c>
      <c r="M6" s="4">
        <v>2473</v>
      </c>
      <c r="N6" s="4">
        <v>4208</v>
      </c>
      <c r="O6" s="4">
        <v>9562</v>
      </c>
      <c r="P6" s="4">
        <v>9630</v>
      </c>
      <c r="Q6" s="4">
        <v>3190</v>
      </c>
      <c r="R6" s="4">
        <v>4581</v>
      </c>
      <c r="S6" s="4">
        <v>9158</v>
      </c>
      <c r="T6" s="4">
        <v>9704</v>
      </c>
      <c r="U6" s="4">
        <v>3029</v>
      </c>
      <c r="V6" s="4">
        <v>4055</v>
      </c>
      <c r="W6" s="4">
        <v>8509</v>
      </c>
      <c r="X6" s="4">
        <v>9760</v>
      </c>
    </row>
    <row r="7" spans="1:24" x14ac:dyDescent="0.3">
      <c r="A7" s="5">
        <v>2227</v>
      </c>
      <c r="B7" s="5">
        <v>3709</v>
      </c>
      <c r="C7" s="5">
        <v>8884</v>
      </c>
      <c r="D7" s="5">
        <v>8481</v>
      </c>
      <c r="E7" s="5">
        <v>2030</v>
      </c>
      <c r="F7" s="5">
        <v>3742</v>
      </c>
      <c r="G7" s="5">
        <v>8870</v>
      </c>
      <c r="H7" s="5">
        <v>10505</v>
      </c>
      <c r="I7" s="5">
        <v>2669</v>
      </c>
      <c r="J7" s="5">
        <v>3551</v>
      </c>
      <c r="K7" s="5">
        <v>10114</v>
      </c>
      <c r="L7" s="5">
        <v>9820</v>
      </c>
      <c r="M7" s="5">
        <v>2476</v>
      </c>
      <c r="N7" s="5">
        <v>4176</v>
      </c>
      <c r="O7" s="5">
        <v>9958</v>
      </c>
      <c r="P7" s="5">
        <v>10744</v>
      </c>
      <c r="Q7" s="5">
        <v>3124</v>
      </c>
      <c r="R7" s="5">
        <v>4633</v>
      </c>
      <c r="S7" s="5">
        <v>9392</v>
      </c>
      <c r="T7" s="5">
        <v>9864</v>
      </c>
      <c r="U7" s="5">
        <v>3021</v>
      </c>
      <c r="V7" s="5">
        <v>4065</v>
      </c>
      <c r="W7" s="5">
        <v>8679</v>
      </c>
      <c r="X7" s="5">
        <v>10166</v>
      </c>
    </row>
    <row r="8" spans="1:24" x14ac:dyDescent="0.3">
      <c r="A8" s="4">
        <v>2006</v>
      </c>
      <c r="B8" s="4">
        <v>3461</v>
      </c>
      <c r="C8" s="4">
        <v>7856</v>
      </c>
      <c r="D8" s="4">
        <v>11614</v>
      </c>
      <c r="E8" s="4">
        <v>2012</v>
      </c>
      <c r="F8" s="4">
        <v>3754</v>
      </c>
      <c r="G8" s="4">
        <v>9824</v>
      </c>
      <c r="H8" s="4">
        <v>10908</v>
      </c>
      <c r="I8" s="4">
        <v>2660</v>
      </c>
      <c r="J8" s="4">
        <v>3637</v>
      </c>
      <c r="K8" s="4">
        <v>10236</v>
      </c>
      <c r="L8" s="4">
        <v>10436</v>
      </c>
      <c r="M8" s="4">
        <v>2485</v>
      </c>
      <c r="N8" s="4">
        <v>4294</v>
      </c>
      <c r="O8" s="4">
        <v>10687</v>
      </c>
      <c r="P8" s="4">
        <v>10826</v>
      </c>
      <c r="Q8" s="4">
        <v>3081</v>
      </c>
      <c r="R8" s="4">
        <v>4716</v>
      </c>
      <c r="S8" s="4">
        <v>9712</v>
      </c>
      <c r="T8" s="4">
        <v>9731</v>
      </c>
      <c r="U8" s="4">
        <v>3001</v>
      </c>
      <c r="V8" s="4">
        <v>3778</v>
      </c>
      <c r="W8" s="4">
        <v>8780</v>
      </c>
      <c r="X8" s="4">
        <v>10292</v>
      </c>
    </row>
    <row r="9" spans="1:24" x14ac:dyDescent="0.3">
      <c r="A9" s="5">
        <v>2052</v>
      </c>
      <c r="B9" s="5">
        <v>3835</v>
      </c>
      <c r="C9" s="5">
        <v>9246</v>
      </c>
      <c r="D9" s="5">
        <v>10442</v>
      </c>
      <c r="E9" s="5">
        <v>2012</v>
      </c>
      <c r="F9" s="5">
        <v>3761</v>
      </c>
      <c r="G9" s="5">
        <v>10006</v>
      </c>
      <c r="H9" s="5">
        <v>10960</v>
      </c>
      <c r="I9" s="5">
        <v>2661</v>
      </c>
      <c r="J9" s="5">
        <v>3587</v>
      </c>
      <c r="K9" s="5">
        <v>10916</v>
      </c>
      <c r="L9" s="5">
        <v>11064</v>
      </c>
      <c r="M9" s="5">
        <v>2474</v>
      </c>
      <c r="N9" s="5">
        <v>4153</v>
      </c>
      <c r="O9" s="5">
        <v>10592</v>
      </c>
      <c r="P9" s="5">
        <v>11172</v>
      </c>
      <c r="Q9" s="5">
        <v>3117</v>
      </c>
      <c r="R9" s="5">
        <v>4557</v>
      </c>
      <c r="S9" s="5">
        <v>10084</v>
      </c>
      <c r="T9" s="5">
        <v>10091</v>
      </c>
      <c r="U9" s="5">
        <v>2994</v>
      </c>
      <c r="V9" s="5">
        <v>3869</v>
      </c>
      <c r="W9" s="5">
        <v>9292</v>
      </c>
      <c r="X9" s="5">
        <v>10940</v>
      </c>
    </row>
    <row r="10" spans="1:24" x14ac:dyDescent="0.3">
      <c r="A10" s="4">
        <v>1943</v>
      </c>
      <c r="B10" s="4">
        <v>3651</v>
      </c>
      <c r="C10" s="4">
        <v>8095</v>
      </c>
      <c r="D10" s="4">
        <v>10006</v>
      </c>
      <c r="E10" s="4">
        <v>2015</v>
      </c>
      <c r="F10" s="4">
        <v>3824</v>
      </c>
      <c r="G10" s="4">
        <v>10318</v>
      </c>
      <c r="H10" s="4">
        <v>12320</v>
      </c>
      <c r="I10" s="4">
        <v>2650</v>
      </c>
      <c r="J10" s="4">
        <v>3619</v>
      </c>
      <c r="K10" s="4">
        <v>11586</v>
      </c>
      <c r="L10" s="4">
        <v>11262</v>
      </c>
      <c r="M10" s="4">
        <v>2513</v>
      </c>
      <c r="N10" s="4">
        <v>4161</v>
      </c>
      <c r="O10" s="4">
        <v>11469</v>
      </c>
      <c r="P10" s="4">
        <v>11834</v>
      </c>
      <c r="Q10" s="4">
        <v>3109</v>
      </c>
      <c r="R10" s="4">
        <v>4685</v>
      </c>
      <c r="S10" s="4">
        <v>9637</v>
      </c>
      <c r="T10" s="4">
        <v>10309</v>
      </c>
      <c r="U10" s="4">
        <v>2870</v>
      </c>
      <c r="V10" s="4">
        <v>4034</v>
      </c>
      <c r="W10" s="4">
        <v>9473</v>
      </c>
      <c r="X10" s="4">
        <v>10980</v>
      </c>
    </row>
    <row r="11" spans="1:24" x14ac:dyDescent="0.3">
      <c r="A11" s="5">
        <v>3565</v>
      </c>
      <c r="B11" s="5">
        <v>3683</v>
      </c>
      <c r="C11" s="5">
        <v>7519</v>
      </c>
      <c r="D11" s="5">
        <v>9924</v>
      </c>
      <c r="E11" s="5">
        <v>2009</v>
      </c>
      <c r="F11" s="5">
        <v>3802</v>
      </c>
      <c r="G11" s="5">
        <v>10255</v>
      </c>
      <c r="H11" s="5">
        <v>12634</v>
      </c>
      <c r="I11" s="5">
        <v>2659</v>
      </c>
      <c r="J11" s="5">
        <v>3661</v>
      </c>
      <c r="K11" s="5">
        <v>11962</v>
      </c>
      <c r="L11" s="5">
        <v>11211</v>
      </c>
      <c r="M11" s="5">
        <v>2475</v>
      </c>
      <c r="N11" s="5">
        <v>4295</v>
      </c>
      <c r="O11" s="5">
        <v>11558</v>
      </c>
      <c r="P11" s="5">
        <v>12030</v>
      </c>
      <c r="Q11" s="5">
        <v>3104</v>
      </c>
      <c r="R11" s="5">
        <v>4775</v>
      </c>
      <c r="S11" s="5">
        <v>10092</v>
      </c>
      <c r="T11" s="5">
        <v>10145</v>
      </c>
      <c r="U11" s="5">
        <v>2993</v>
      </c>
      <c r="V11" s="5">
        <v>3997</v>
      </c>
      <c r="W11" s="5">
        <v>10133</v>
      </c>
      <c r="X11" s="5">
        <v>10950</v>
      </c>
    </row>
    <row r="12" spans="1:24" x14ac:dyDescent="0.3">
      <c r="E12" s="4">
        <v>1881</v>
      </c>
      <c r="F12" s="4">
        <v>3539</v>
      </c>
      <c r="G12" s="4">
        <v>7368</v>
      </c>
      <c r="H12" s="4">
        <v>8282</v>
      </c>
      <c r="I12" s="4">
        <v>2659</v>
      </c>
      <c r="J12" s="4">
        <v>3630</v>
      </c>
      <c r="K12" s="4">
        <v>12728</v>
      </c>
      <c r="L12" s="4">
        <v>10993</v>
      </c>
      <c r="M12" s="4">
        <v>2485</v>
      </c>
      <c r="N12" s="4">
        <v>4098</v>
      </c>
      <c r="O12" s="4">
        <v>12296</v>
      </c>
      <c r="P12" s="4">
        <v>12284</v>
      </c>
      <c r="Q12" s="4">
        <v>3104</v>
      </c>
      <c r="R12" s="4">
        <v>4493</v>
      </c>
      <c r="S12" s="4">
        <v>10548</v>
      </c>
      <c r="T12" s="4">
        <v>10421</v>
      </c>
      <c r="U12" s="4">
        <v>2992</v>
      </c>
      <c r="V12" s="4">
        <v>4131</v>
      </c>
      <c r="W12" s="4">
        <v>10314</v>
      </c>
      <c r="X12" s="4">
        <v>11394</v>
      </c>
    </row>
    <row r="13" spans="1:24" x14ac:dyDescent="0.3">
      <c r="E13" s="5">
        <v>1881</v>
      </c>
      <c r="F13" s="5">
        <v>3545</v>
      </c>
      <c r="G13" s="5">
        <v>7913</v>
      </c>
      <c r="H13" s="5">
        <v>8607</v>
      </c>
      <c r="I13" s="5">
        <v>2660</v>
      </c>
      <c r="J13" s="5">
        <v>3670</v>
      </c>
      <c r="K13" s="5">
        <v>12890</v>
      </c>
      <c r="L13" s="5">
        <v>11934</v>
      </c>
      <c r="M13" s="5">
        <v>2458</v>
      </c>
      <c r="N13" s="5">
        <v>4114</v>
      </c>
      <c r="O13" s="5">
        <v>12451</v>
      </c>
      <c r="P13" s="5">
        <v>12547</v>
      </c>
      <c r="Q13" s="5">
        <v>3098</v>
      </c>
      <c r="R13" s="5">
        <v>4529</v>
      </c>
      <c r="S13" s="5">
        <v>10282</v>
      </c>
      <c r="T13" s="5">
        <v>11984</v>
      </c>
      <c r="U13" s="5">
        <v>2993</v>
      </c>
      <c r="V13" s="5">
        <v>4235</v>
      </c>
      <c r="W13" s="5">
        <v>10443</v>
      </c>
      <c r="X13" s="5">
        <v>11458</v>
      </c>
    </row>
    <row r="14" spans="1:24" x14ac:dyDescent="0.3">
      <c r="E14" s="4">
        <v>1882</v>
      </c>
      <c r="F14" s="4">
        <v>3536</v>
      </c>
      <c r="G14" s="4">
        <v>8077</v>
      </c>
      <c r="H14" s="4">
        <v>9136</v>
      </c>
      <c r="I14" s="4">
        <v>2662</v>
      </c>
      <c r="J14" s="4">
        <v>3727</v>
      </c>
      <c r="K14" s="4">
        <v>12984</v>
      </c>
      <c r="L14" s="4">
        <v>12214</v>
      </c>
      <c r="M14" s="4">
        <v>2485</v>
      </c>
      <c r="N14" s="4">
        <v>4228</v>
      </c>
      <c r="O14" s="4">
        <v>12794</v>
      </c>
      <c r="P14" s="4">
        <v>13665</v>
      </c>
      <c r="Q14" s="4">
        <v>3098</v>
      </c>
      <c r="R14" s="4">
        <v>4562</v>
      </c>
      <c r="S14" s="4">
        <v>10693</v>
      </c>
      <c r="T14" s="4">
        <v>12612</v>
      </c>
      <c r="U14" s="4">
        <v>2992</v>
      </c>
      <c r="V14" s="4">
        <v>3975</v>
      </c>
      <c r="W14" s="4">
        <v>10329</v>
      </c>
      <c r="X14" s="4">
        <v>11705</v>
      </c>
    </row>
    <row r="15" spans="1:24" x14ac:dyDescent="0.3">
      <c r="E15" s="5">
        <v>1882</v>
      </c>
      <c r="F15" s="5">
        <v>3526</v>
      </c>
      <c r="G15" s="5">
        <v>9113</v>
      </c>
      <c r="H15" s="5">
        <v>9423</v>
      </c>
      <c r="I15" s="5">
        <v>2661</v>
      </c>
      <c r="J15" s="5">
        <v>3662</v>
      </c>
      <c r="K15" s="5">
        <v>13028</v>
      </c>
      <c r="L15" s="5">
        <v>12497</v>
      </c>
      <c r="M15" s="5">
        <v>2472</v>
      </c>
      <c r="N15" s="5">
        <v>4376</v>
      </c>
      <c r="O15" s="5">
        <v>13114</v>
      </c>
      <c r="P15" s="5">
        <v>13991</v>
      </c>
      <c r="Q15" s="5">
        <v>3098</v>
      </c>
      <c r="R15" s="5">
        <v>4601</v>
      </c>
      <c r="S15" s="5">
        <v>10015</v>
      </c>
      <c r="T15" s="5">
        <v>12734</v>
      </c>
      <c r="U15" s="5">
        <v>2990</v>
      </c>
      <c r="V15" s="5">
        <v>4022</v>
      </c>
      <c r="W15" s="5">
        <v>10744</v>
      </c>
      <c r="X15" s="5">
        <v>12131</v>
      </c>
    </row>
    <row r="16" spans="1:24" x14ac:dyDescent="0.3">
      <c r="E16" s="4">
        <v>1876</v>
      </c>
      <c r="F16" s="4">
        <v>3545</v>
      </c>
      <c r="G16" s="4">
        <v>9071</v>
      </c>
      <c r="H16" s="4">
        <v>9782</v>
      </c>
      <c r="I16" s="4">
        <v>2661</v>
      </c>
      <c r="J16" s="4">
        <v>3612</v>
      </c>
      <c r="K16" s="4">
        <v>13167</v>
      </c>
      <c r="L16" s="4">
        <v>13067</v>
      </c>
      <c r="M16" s="4">
        <v>2485</v>
      </c>
      <c r="N16" s="4">
        <v>4343</v>
      </c>
      <c r="O16" s="4">
        <v>13623</v>
      </c>
      <c r="P16" s="4">
        <v>14969</v>
      </c>
      <c r="Q16" s="4">
        <v>3094</v>
      </c>
      <c r="R16" s="4">
        <v>4800</v>
      </c>
      <c r="S16" s="4">
        <v>11264</v>
      </c>
      <c r="T16" s="4">
        <v>12734</v>
      </c>
      <c r="U16" s="4">
        <v>2990</v>
      </c>
      <c r="V16" s="4">
        <v>4235</v>
      </c>
      <c r="W16" s="4">
        <v>10883</v>
      </c>
      <c r="X16" s="4">
        <v>12043</v>
      </c>
    </row>
    <row r="17" spans="5:24" x14ac:dyDescent="0.3">
      <c r="E17" s="5">
        <v>1899</v>
      </c>
      <c r="F17" s="5">
        <v>3607</v>
      </c>
      <c r="G17" s="5">
        <v>9091</v>
      </c>
      <c r="H17" s="5">
        <v>9711</v>
      </c>
      <c r="I17" s="5">
        <v>2662</v>
      </c>
      <c r="J17" s="5">
        <v>3635</v>
      </c>
      <c r="K17" s="5">
        <v>13551</v>
      </c>
      <c r="L17" s="5">
        <v>13577</v>
      </c>
      <c r="M17" s="5">
        <v>2481</v>
      </c>
      <c r="N17" s="5">
        <v>4355</v>
      </c>
      <c r="O17" s="5">
        <v>14350</v>
      </c>
      <c r="P17" s="5">
        <v>14975</v>
      </c>
      <c r="Q17" s="5">
        <v>3093</v>
      </c>
      <c r="R17" s="5">
        <v>4927</v>
      </c>
      <c r="S17" s="5">
        <v>10113</v>
      </c>
      <c r="T17" s="5">
        <v>13504</v>
      </c>
      <c r="U17" s="5">
        <v>2989</v>
      </c>
      <c r="V17" s="5">
        <v>4134</v>
      </c>
      <c r="W17" s="5">
        <v>11306</v>
      </c>
      <c r="X17" s="5">
        <v>12967</v>
      </c>
    </row>
    <row r="18" spans="5:24" x14ac:dyDescent="0.3">
      <c r="E18" s="4">
        <v>1880</v>
      </c>
      <c r="F18" s="4">
        <v>3609</v>
      </c>
      <c r="G18" s="4">
        <v>9433</v>
      </c>
      <c r="H18" s="4">
        <v>10105</v>
      </c>
      <c r="I18" s="4">
        <v>2662</v>
      </c>
      <c r="J18" s="4">
        <v>3729</v>
      </c>
      <c r="K18" s="4">
        <v>13618</v>
      </c>
      <c r="L18" s="4">
        <v>13425</v>
      </c>
      <c r="M18" s="4">
        <v>2471</v>
      </c>
      <c r="N18" s="4">
        <v>4376</v>
      </c>
      <c r="O18" s="4">
        <v>14281</v>
      </c>
      <c r="P18" s="4">
        <v>15140</v>
      </c>
      <c r="Q18" s="4">
        <v>3093</v>
      </c>
      <c r="R18" s="4">
        <v>5000</v>
      </c>
      <c r="S18" s="4">
        <v>11923</v>
      </c>
      <c r="T18" s="4">
        <v>13720</v>
      </c>
      <c r="U18" s="4">
        <v>2990</v>
      </c>
      <c r="V18" s="4">
        <v>4056</v>
      </c>
      <c r="W18" s="4">
        <v>11636</v>
      </c>
      <c r="X18" s="4">
        <v>13247</v>
      </c>
    </row>
    <row r="19" spans="5:24" x14ac:dyDescent="0.3">
      <c r="E19" s="5">
        <v>1880</v>
      </c>
      <c r="F19" s="5">
        <v>3694</v>
      </c>
      <c r="G19" s="5">
        <v>9925</v>
      </c>
      <c r="H19" s="5">
        <v>10281</v>
      </c>
      <c r="I19" s="5">
        <v>2660</v>
      </c>
      <c r="J19" s="5">
        <v>3796</v>
      </c>
      <c r="K19" s="5">
        <v>13799</v>
      </c>
      <c r="L19" s="5">
        <v>13598</v>
      </c>
      <c r="M19" s="5">
        <v>2482</v>
      </c>
      <c r="N19" s="5">
        <v>4421</v>
      </c>
      <c r="O19" s="5">
        <v>14679</v>
      </c>
      <c r="P19" s="5">
        <v>15075</v>
      </c>
      <c r="Q19" s="5">
        <v>3093</v>
      </c>
      <c r="R19" s="5">
        <v>4718</v>
      </c>
      <c r="S19" s="5">
        <v>11671</v>
      </c>
      <c r="T19" s="5">
        <v>14579</v>
      </c>
      <c r="U19" s="5">
        <v>2991</v>
      </c>
      <c r="V19" s="5">
        <v>4236</v>
      </c>
      <c r="W19" s="5">
        <v>11404</v>
      </c>
      <c r="X19" s="5">
        <v>13492</v>
      </c>
    </row>
    <row r="20" spans="5:24" x14ac:dyDescent="0.3">
      <c r="E20" s="4">
        <v>1881</v>
      </c>
      <c r="F20" s="4">
        <v>3784</v>
      </c>
      <c r="G20" s="4">
        <v>9774</v>
      </c>
      <c r="H20" s="4">
        <v>10201</v>
      </c>
      <c r="I20" s="4">
        <v>2660</v>
      </c>
      <c r="J20" s="4">
        <v>3745</v>
      </c>
      <c r="K20" s="4">
        <v>13877</v>
      </c>
      <c r="L20" s="4">
        <v>14655</v>
      </c>
      <c r="M20" s="4">
        <v>2484</v>
      </c>
      <c r="N20" s="4">
        <v>4372</v>
      </c>
      <c r="O20" s="4">
        <v>15703</v>
      </c>
      <c r="P20" s="4">
        <v>14941</v>
      </c>
      <c r="Q20" s="4">
        <v>3091</v>
      </c>
      <c r="R20" s="4">
        <v>4692</v>
      </c>
      <c r="S20" s="4">
        <v>12530</v>
      </c>
      <c r="T20" s="4">
        <v>14945</v>
      </c>
      <c r="U20" s="4">
        <v>2990</v>
      </c>
      <c r="V20" s="4">
        <v>3955</v>
      </c>
      <c r="W20" s="4">
        <v>11962</v>
      </c>
      <c r="X20" s="4">
        <v>14139</v>
      </c>
    </row>
    <row r="21" spans="5:24" x14ac:dyDescent="0.3">
      <c r="E21" s="5">
        <v>1881</v>
      </c>
      <c r="F21" s="5">
        <v>3893</v>
      </c>
      <c r="G21" s="5">
        <v>9793</v>
      </c>
      <c r="H21" s="5">
        <v>10753</v>
      </c>
      <c r="I21" s="5">
        <v>2661</v>
      </c>
      <c r="J21" s="5">
        <v>3863</v>
      </c>
      <c r="K21" s="5">
        <v>14550</v>
      </c>
      <c r="L21" s="5">
        <v>14874</v>
      </c>
      <c r="M21" s="5">
        <v>2458</v>
      </c>
      <c r="N21" s="5">
        <v>4260</v>
      </c>
      <c r="O21" s="5">
        <v>15501</v>
      </c>
      <c r="P21" s="5">
        <v>16233</v>
      </c>
      <c r="Q21" s="5">
        <v>3091</v>
      </c>
      <c r="R21" s="5">
        <v>4914</v>
      </c>
      <c r="S21" s="5">
        <v>12882</v>
      </c>
      <c r="T21" s="5">
        <v>15018</v>
      </c>
      <c r="U21" s="5">
        <v>2990</v>
      </c>
      <c r="V21" s="5">
        <v>4159</v>
      </c>
      <c r="W21" s="5">
        <v>11911</v>
      </c>
      <c r="X21" s="5">
        <v>13631</v>
      </c>
    </row>
    <row r="22" spans="5:24" x14ac:dyDescent="0.3">
      <c r="E22" s="4">
        <v>1917</v>
      </c>
      <c r="F22" s="4">
        <v>3292</v>
      </c>
      <c r="G22" s="4">
        <v>7427</v>
      </c>
      <c r="H22" s="4">
        <v>8143</v>
      </c>
      <c r="I22" s="4">
        <v>2428</v>
      </c>
      <c r="J22" s="4">
        <v>3557</v>
      </c>
      <c r="K22" s="4">
        <v>7798</v>
      </c>
      <c r="L22" s="4">
        <v>8161</v>
      </c>
      <c r="M22" s="4">
        <v>2474</v>
      </c>
      <c r="N22" s="4">
        <v>4300</v>
      </c>
      <c r="O22" s="4">
        <v>16398</v>
      </c>
      <c r="P22" s="4">
        <v>16318</v>
      </c>
      <c r="Q22" s="4">
        <v>3091</v>
      </c>
      <c r="R22" s="4">
        <v>4987</v>
      </c>
      <c r="S22" s="4">
        <v>10918</v>
      </c>
      <c r="T22" s="4">
        <v>14821</v>
      </c>
      <c r="U22" s="4">
        <v>2991</v>
      </c>
      <c r="V22" s="4">
        <v>4231</v>
      </c>
      <c r="W22" s="4">
        <v>11960</v>
      </c>
      <c r="X22" s="4">
        <v>14568</v>
      </c>
    </row>
    <row r="23" spans="5:24" x14ac:dyDescent="0.3">
      <c r="E23" s="5">
        <v>1919</v>
      </c>
      <c r="F23" s="5">
        <v>3432</v>
      </c>
      <c r="G23" s="5">
        <v>7587</v>
      </c>
      <c r="H23" s="5">
        <v>8535</v>
      </c>
      <c r="I23" s="5">
        <v>2425</v>
      </c>
      <c r="J23" s="5">
        <v>3465</v>
      </c>
      <c r="K23" s="5">
        <v>8232</v>
      </c>
      <c r="L23" s="5">
        <v>8211</v>
      </c>
      <c r="M23" s="5">
        <v>2481</v>
      </c>
      <c r="N23" s="5">
        <v>4397</v>
      </c>
      <c r="O23" s="5">
        <v>16648</v>
      </c>
      <c r="P23" s="5">
        <v>16078</v>
      </c>
      <c r="Q23" s="5">
        <v>3091</v>
      </c>
      <c r="R23" s="5">
        <v>5026</v>
      </c>
      <c r="S23" s="5">
        <v>13334</v>
      </c>
      <c r="T23" s="5">
        <v>15725</v>
      </c>
      <c r="U23" s="5">
        <v>2991</v>
      </c>
      <c r="V23" s="5">
        <v>3977</v>
      </c>
      <c r="W23" s="5">
        <v>12641</v>
      </c>
      <c r="X23" s="5">
        <v>14369</v>
      </c>
    </row>
    <row r="24" spans="5:24" x14ac:dyDescent="0.3">
      <c r="E24" s="4">
        <v>1917</v>
      </c>
      <c r="F24" s="4">
        <v>3433</v>
      </c>
      <c r="G24" s="4">
        <v>7442</v>
      </c>
      <c r="H24" s="4">
        <v>8532</v>
      </c>
      <c r="I24" s="4">
        <v>2440</v>
      </c>
      <c r="J24" s="4">
        <v>3564</v>
      </c>
      <c r="K24" s="4">
        <v>8239</v>
      </c>
      <c r="L24" s="4">
        <v>8655</v>
      </c>
      <c r="M24" s="4">
        <v>2484</v>
      </c>
      <c r="N24" s="4">
        <v>4481</v>
      </c>
      <c r="O24" s="4">
        <v>16953</v>
      </c>
      <c r="P24" s="4">
        <v>16522</v>
      </c>
      <c r="Q24" s="4">
        <v>3089</v>
      </c>
      <c r="R24" s="4">
        <v>4900</v>
      </c>
      <c r="S24" s="4">
        <v>13535</v>
      </c>
      <c r="T24" s="4">
        <v>15464</v>
      </c>
      <c r="U24" s="4">
        <v>2991</v>
      </c>
      <c r="V24" s="4">
        <v>4293</v>
      </c>
      <c r="W24" s="4">
        <v>13218</v>
      </c>
      <c r="X24" s="4">
        <v>14720</v>
      </c>
    </row>
    <row r="25" spans="5:24" x14ac:dyDescent="0.3">
      <c r="E25" s="5">
        <v>1917</v>
      </c>
      <c r="F25" s="5">
        <v>3427</v>
      </c>
      <c r="G25" s="5">
        <v>8045</v>
      </c>
      <c r="H25" s="5">
        <v>8877</v>
      </c>
      <c r="I25" s="5">
        <v>2436</v>
      </c>
      <c r="J25" s="5">
        <v>3520</v>
      </c>
      <c r="K25" s="5">
        <v>8496</v>
      </c>
      <c r="L25" s="5">
        <v>9315</v>
      </c>
      <c r="M25" s="5">
        <v>2464</v>
      </c>
      <c r="N25" s="5">
        <v>4454</v>
      </c>
      <c r="O25" s="5">
        <v>17695</v>
      </c>
      <c r="P25" s="5">
        <v>16631</v>
      </c>
      <c r="Q25" s="5">
        <v>3087</v>
      </c>
      <c r="R25" s="5">
        <v>5131</v>
      </c>
      <c r="S25" s="5">
        <v>11233</v>
      </c>
      <c r="T25" s="5">
        <v>15511</v>
      </c>
      <c r="U25" s="5">
        <v>2984</v>
      </c>
      <c r="V25" s="5">
        <v>3913</v>
      </c>
      <c r="W25" s="5">
        <v>13726</v>
      </c>
      <c r="X25" s="5">
        <v>15544</v>
      </c>
    </row>
    <row r="26" spans="5:24" x14ac:dyDescent="0.3">
      <c r="E26" s="4">
        <v>1926</v>
      </c>
      <c r="F26" s="4">
        <v>3492</v>
      </c>
      <c r="G26" s="4">
        <v>8020</v>
      </c>
      <c r="H26" s="4">
        <v>9261</v>
      </c>
      <c r="I26" s="4">
        <v>2583</v>
      </c>
      <c r="J26" s="4">
        <v>3445</v>
      </c>
      <c r="K26" s="4">
        <v>8660</v>
      </c>
      <c r="L26" s="4">
        <v>9593</v>
      </c>
      <c r="M26" s="4">
        <v>2472</v>
      </c>
      <c r="N26" s="4">
        <v>4550</v>
      </c>
      <c r="O26" s="4">
        <v>17491</v>
      </c>
      <c r="P26" s="4">
        <v>17445</v>
      </c>
      <c r="Q26" s="4">
        <v>3087</v>
      </c>
      <c r="R26" s="4">
        <v>5130</v>
      </c>
      <c r="S26" s="4">
        <v>8134</v>
      </c>
      <c r="T26" s="4">
        <v>15725</v>
      </c>
      <c r="U26" s="4">
        <v>2980</v>
      </c>
      <c r="V26" s="4">
        <v>4144</v>
      </c>
      <c r="W26" s="4">
        <v>14039</v>
      </c>
      <c r="X26" s="4">
        <v>15553</v>
      </c>
    </row>
    <row r="27" spans="5:24" x14ac:dyDescent="0.3">
      <c r="E27" s="5">
        <v>1920</v>
      </c>
      <c r="F27" s="5">
        <v>3494</v>
      </c>
      <c r="G27" s="5">
        <v>8648</v>
      </c>
      <c r="H27" s="5">
        <v>10330</v>
      </c>
      <c r="I27" s="5">
        <v>2580</v>
      </c>
      <c r="J27" s="5">
        <v>3538</v>
      </c>
      <c r="K27" s="5">
        <v>9711</v>
      </c>
      <c r="L27" s="5">
        <v>9826</v>
      </c>
      <c r="M27" s="5">
        <v>2481</v>
      </c>
      <c r="N27" s="5">
        <v>4380</v>
      </c>
      <c r="O27" s="5">
        <v>18145</v>
      </c>
      <c r="P27" s="5">
        <v>17298</v>
      </c>
      <c r="Q27" s="5">
        <v>3088</v>
      </c>
      <c r="R27" s="5">
        <v>4940</v>
      </c>
      <c r="S27" s="5">
        <v>14084</v>
      </c>
      <c r="T27" s="5">
        <v>15633</v>
      </c>
      <c r="U27" s="5">
        <v>2981</v>
      </c>
      <c r="V27" s="5">
        <v>4226</v>
      </c>
      <c r="W27" s="5">
        <v>14011</v>
      </c>
      <c r="X27" s="5">
        <v>16222</v>
      </c>
    </row>
    <row r="28" spans="5:24" x14ac:dyDescent="0.3">
      <c r="E28" s="4">
        <v>1918</v>
      </c>
      <c r="F28" s="4">
        <v>3494</v>
      </c>
      <c r="G28" s="4">
        <v>8724</v>
      </c>
      <c r="H28" s="4">
        <v>10399</v>
      </c>
      <c r="I28" s="4">
        <v>2429</v>
      </c>
      <c r="J28" s="4">
        <v>3630</v>
      </c>
      <c r="K28" s="4">
        <v>9775</v>
      </c>
      <c r="L28" s="4">
        <v>10713</v>
      </c>
      <c r="M28" s="4">
        <v>2473</v>
      </c>
      <c r="N28" s="4">
        <v>4443</v>
      </c>
      <c r="O28" s="4">
        <v>18295</v>
      </c>
      <c r="P28" s="4">
        <v>17608</v>
      </c>
      <c r="Q28" s="4">
        <v>3087</v>
      </c>
      <c r="R28" s="4">
        <v>5113</v>
      </c>
      <c r="S28" s="4">
        <v>13637</v>
      </c>
      <c r="T28" s="4">
        <v>16124</v>
      </c>
      <c r="U28" s="4">
        <v>2981</v>
      </c>
      <c r="V28" s="4">
        <v>3971</v>
      </c>
      <c r="W28" s="4">
        <v>14162</v>
      </c>
      <c r="X28" s="4">
        <v>16465</v>
      </c>
    </row>
    <row r="29" spans="5:24" x14ac:dyDescent="0.3">
      <c r="E29" s="5">
        <v>1915</v>
      </c>
      <c r="F29" s="5">
        <v>3562</v>
      </c>
      <c r="G29" s="5">
        <v>8879</v>
      </c>
      <c r="H29" s="5">
        <v>9441</v>
      </c>
      <c r="I29" s="5">
        <v>2427</v>
      </c>
      <c r="J29" s="5">
        <v>3566</v>
      </c>
      <c r="K29" s="5">
        <v>10026</v>
      </c>
      <c r="L29" s="5">
        <v>10707</v>
      </c>
      <c r="M29" s="5">
        <v>2464</v>
      </c>
      <c r="N29" s="5">
        <v>4673</v>
      </c>
      <c r="O29" s="5">
        <v>18883</v>
      </c>
      <c r="P29" s="5">
        <v>13626</v>
      </c>
      <c r="Q29" s="5">
        <v>3080</v>
      </c>
      <c r="R29" s="5">
        <v>5364</v>
      </c>
      <c r="S29" s="5">
        <v>14310</v>
      </c>
      <c r="T29" s="5">
        <v>16656</v>
      </c>
      <c r="U29" s="5">
        <v>2981</v>
      </c>
      <c r="V29" s="5">
        <v>4086</v>
      </c>
      <c r="W29" s="5">
        <v>14306</v>
      </c>
      <c r="X29" s="5">
        <v>16915</v>
      </c>
    </row>
    <row r="30" spans="5:24" x14ac:dyDescent="0.3">
      <c r="E30" s="4">
        <v>1928</v>
      </c>
      <c r="F30" s="4">
        <v>3563</v>
      </c>
      <c r="G30" s="4">
        <v>10227</v>
      </c>
      <c r="H30" s="4">
        <v>11071</v>
      </c>
      <c r="I30" s="4">
        <v>2431</v>
      </c>
      <c r="J30" s="4">
        <v>3581</v>
      </c>
      <c r="K30" s="4">
        <v>9872</v>
      </c>
      <c r="L30" s="4">
        <v>10708</v>
      </c>
      <c r="M30" s="4">
        <v>2481</v>
      </c>
      <c r="N30" s="4">
        <v>4645</v>
      </c>
      <c r="O30" s="4">
        <v>19128</v>
      </c>
      <c r="P30" s="4">
        <v>16703</v>
      </c>
      <c r="Q30" s="4">
        <v>3065</v>
      </c>
      <c r="R30" s="4">
        <v>5467</v>
      </c>
      <c r="S30" s="4">
        <v>14344</v>
      </c>
      <c r="T30" s="4">
        <v>17423</v>
      </c>
      <c r="U30" s="4">
        <v>2973</v>
      </c>
      <c r="V30" s="4">
        <v>4056</v>
      </c>
      <c r="W30" s="4">
        <v>14738</v>
      </c>
      <c r="X30" s="4">
        <v>17060</v>
      </c>
    </row>
    <row r="31" spans="5:24" x14ac:dyDescent="0.3">
      <c r="E31" s="5">
        <v>1919</v>
      </c>
      <c r="F31" s="5">
        <v>3696</v>
      </c>
      <c r="G31" s="5">
        <v>11585</v>
      </c>
      <c r="H31" s="5">
        <v>12101</v>
      </c>
      <c r="I31" s="5">
        <v>2433</v>
      </c>
      <c r="J31" s="5">
        <v>3632</v>
      </c>
      <c r="K31" s="5">
        <v>10401</v>
      </c>
      <c r="L31" s="5">
        <v>11273</v>
      </c>
      <c r="M31" s="5">
        <v>2482</v>
      </c>
      <c r="N31" s="5">
        <v>5162</v>
      </c>
      <c r="O31" s="5">
        <v>19746</v>
      </c>
      <c r="P31" s="5">
        <v>18409</v>
      </c>
      <c r="Q31" s="5">
        <v>3060</v>
      </c>
      <c r="R31" s="5">
        <v>5585</v>
      </c>
      <c r="S31" s="5">
        <v>14792</v>
      </c>
      <c r="T31" s="5">
        <v>17430</v>
      </c>
      <c r="U31" s="5">
        <v>2971</v>
      </c>
      <c r="V31" s="5">
        <v>4353</v>
      </c>
      <c r="W31" s="5">
        <v>15128</v>
      </c>
      <c r="X31" s="5">
        <v>17300</v>
      </c>
    </row>
    <row r="32" spans="5:24" x14ac:dyDescent="0.3">
      <c r="E32" s="4">
        <v>1885</v>
      </c>
      <c r="F32" s="4">
        <v>3427</v>
      </c>
      <c r="G32" s="4">
        <v>7039</v>
      </c>
      <c r="H32" s="4">
        <v>8104</v>
      </c>
      <c r="I32" s="4">
        <v>2420</v>
      </c>
      <c r="J32" s="4">
        <v>3558</v>
      </c>
      <c r="K32" s="4">
        <v>10365</v>
      </c>
      <c r="L32" s="4">
        <v>11897</v>
      </c>
      <c r="M32" s="4">
        <v>3826</v>
      </c>
      <c r="N32" s="4">
        <v>3674</v>
      </c>
      <c r="O32" s="4">
        <v>7643</v>
      </c>
      <c r="P32" s="4">
        <v>7933</v>
      </c>
      <c r="Q32" s="4">
        <v>3063</v>
      </c>
      <c r="R32" s="4">
        <v>5513</v>
      </c>
      <c r="S32" s="4">
        <v>15295</v>
      </c>
      <c r="T32" s="4">
        <v>17588</v>
      </c>
      <c r="U32" s="4">
        <v>2971</v>
      </c>
      <c r="V32" s="4">
        <v>4023</v>
      </c>
      <c r="W32" s="4">
        <v>15404</v>
      </c>
      <c r="X32" s="4">
        <v>18092</v>
      </c>
    </row>
    <row r="33" spans="5:24" x14ac:dyDescent="0.3">
      <c r="E33" s="5">
        <v>1888</v>
      </c>
      <c r="F33" s="5">
        <v>3500</v>
      </c>
      <c r="G33" s="5">
        <v>7820</v>
      </c>
      <c r="H33" s="5">
        <v>7916</v>
      </c>
      <c r="I33" s="5">
        <v>2431</v>
      </c>
      <c r="J33" s="5">
        <v>3705</v>
      </c>
      <c r="K33" s="5">
        <v>11298</v>
      </c>
      <c r="L33" s="5">
        <v>12233</v>
      </c>
      <c r="M33" s="5">
        <v>3816</v>
      </c>
      <c r="N33" s="5">
        <v>3560</v>
      </c>
      <c r="O33" s="5">
        <v>8491</v>
      </c>
      <c r="P33" s="5">
        <v>8587</v>
      </c>
      <c r="Q33" s="5">
        <v>3075</v>
      </c>
      <c r="R33" s="5">
        <v>6038</v>
      </c>
      <c r="S33" s="5">
        <v>14316</v>
      </c>
      <c r="T33" s="5">
        <v>18510</v>
      </c>
      <c r="U33" s="5">
        <v>2963</v>
      </c>
      <c r="V33" s="5">
        <v>4193</v>
      </c>
      <c r="W33" s="5">
        <v>15549</v>
      </c>
      <c r="X33" s="5">
        <v>18323</v>
      </c>
    </row>
    <row r="34" spans="5:24" x14ac:dyDescent="0.3">
      <c r="E34" s="4">
        <v>1886</v>
      </c>
      <c r="F34" s="4">
        <v>3501</v>
      </c>
      <c r="G34" s="4">
        <v>7796</v>
      </c>
      <c r="H34" s="4">
        <v>8018</v>
      </c>
      <c r="I34" s="4">
        <v>2433</v>
      </c>
      <c r="J34" s="4">
        <v>3680</v>
      </c>
      <c r="K34" s="4">
        <v>11386</v>
      </c>
      <c r="L34" s="4">
        <v>12518</v>
      </c>
      <c r="M34" s="4">
        <v>3794</v>
      </c>
      <c r="N34" s="4">
        <v>3501</v>
      </c>
      <c r="O34" s="4">
        <v>8741</v>
      </c>
      <c r="P34" s="4">
        <v>8401</v>
      </c>
      <c r="Q34" s="4">
        <v>3065</v>
      </c>
      <c r="R34" s="4">
        <v>6354</v>
      </c>
      <c r="S34" s="4">
        <v>16075</v>
      </c>
      <c r="T34" s="4">
        <v>18419</v>
      </c>
      <c r="U34" s="4">
        <v>2962</v>
      </c>
      <c r="V34" s="4">
        <v>4103</v>
      </c>
      <c r="W34" s="4">
        <v>15633</v>
      </c>
      <c r="X34" s="4">
        <v>18193</v>
      </c>
    </row>
    <row r="35" spans="5:24" x14ac:dyDescent="0.3">
      <c r="E35" s="5">
        <v>1888</v>
      </c>
      <c r="F35" s="5">
        <v>3561</v>
      </c>
      <c r="G35" s="5">
        <v>8819</v>
      </c>
      <c r="H35" s="5">
        <v>8641</v>
      </c>
      <c r="I35" s="5">
        <v>2420</v>
      </c>
      <c r="J35" s="5">
        <v>3690</v>
      </c>
      <c r="K35" s="5">
        <v>12433</v>
      </c>
      <c r="L35" s="5">
        <v>12138</v>
      </c>
      <c r="M35" s="5">
        <v>3786</v>
      </c>
      <c r="N35" s="5">
        <v>3630</v>
      </c>
      <c r="O35" s="5">
        <v>8809</v>
      </c>
      <c r="P35" s="5">
        <v>8181</v>
      </c>
      <c r="Q35" s="5">
        <v>3060</v>
      </c>
      <c r="R35" s="5">
        <v>6201</v>
      </c>
      <c r="S35" s="5">
        <v>13628</v>
      </c>
      <c r="T35" s="5">
        <v>18520</v>
      </c>
      <c r="U35" s="5">
        <v>2960</v>
      </c>
      <c r="V35" s="5">
        <v>4160</v>
      </c>
      <c r="W35" s="5">
        <v>16250</v>
      </c>
      <c r="X35" s="5">
        <v>18871</v>
      </c>
    </row>
    <row r="36" spans="5:24" x14ac:dyDescent="0.3">
      <c r="E36" s="4">
        <v>1885</v>
      </c>
      <c r="F36" s="4">
        <v>3634</v>
      </c>
      <c r="G36" s="4">
        <v>8594</v>
      </c>
      <c r="H36" s="4">
        <v>8790</v>
      </c>
      <c r="I36" s="4">
        <v>2421</v>
      </c>
      <c r="J36" s="4">
        <v>3706</v>
      </c>
      <c r="K36" s="4">
        <v>12450</v>
      </c>
      <c r="L36" s="4">
        <v>13074</v>
      </c>
      <c r="M36" s="4">
        <v>3794</v>
      </c>
      <c r="N36" s="4">
        <v>3623</v>
      </c>
      <c r="O36" s="4">
        <v>10001</v>
      </c>
      <c r="P36" s="4">
        <v>9165</v>
      </c>
      <c r="Q36" s="4">
        <v>3081</v>
      </c>
      <c r="R36" s="4">
        <v>6875</v>
      </c>
      <c r="S36" s="4">
        <v>15592</v>
      </c>
      <c r="T36" s="4">
        <v>18720</v>
      </c>
      <c r="U36" s="4">
        <v>2960</v>
      </c>
      <c r="V36" s="4">
        <v>4359</v>
      </c>
      <c r="W36" s="4">
        <v>16909</v>
      </c>
      <c r="X36" s="4">
        <v>18740</v>
      </c>
    </row>
    <row r="37" spans="5:24" x14ac:dyDescent="0.3">
      <c r="E37" s="5">
        <v>1889</v>
      </c>
      <c r="F37" s="5">
        <v>3762</v>
      </c>
      <c r="G37" s="5">
        <v>8662</v>
      </c>
      <c r="H37" s="5">
        <v>8659</v>
      </c>
      <c r="I37" s="5">
        <v>2420</v>
      </c>
      <c r="J37" s="5">
        <v>3707</v>
      </c>
      <c r="K37" s="5">
        <v>13084</v>
      </c>
      <c r="L37" s="5">
        <v>13180</v>
      </c>
      <c r="M37" s="5">
        <v>3788</v>
      </c>
      <c r="N37" s="5">
        <v>3678</v>
      </c>
      <c r="O37" s="5">
        <v>9830</v>
      </c>
      <c r="P37" s="5">
        <v>9512</v>
      </c>
      <c r="Q37" s="5">
        <v>3057</v>
      </c>
      <c r="R37" s="5">
        <v>6915</v>
      </c>
      <c r="S37" s="5">
        <v>15715</v>
      </c>
      <c r="T37" s="5">
        <v>19224</v>
      </c>
      <c r="U37" s="5">
        <v>2870</v>
      </c>
      <c r="V37" s="5">
        <v>4333</v>
      </c>
      <c r="W37" s="5">
        <v>17304</v>
      </c>
      <c r="X37" s="5">
        <v>18957</v>
      </c>
    </row>
    <row r="38" spans="5:24" x14ac:dyDescent="0.3">
      <c r="E38" s="4">
        <v>1888</v>
      </c>
      <c r="F38" s="4">
        <v>3844</v>
      </c>
      <c r="G38" s="4">
        <v>9381</v>
      </c>
      <c r="H38" s="4">
        <v>9446</v>
      </c>
      <c r="I38" s="4">
        <v>2421</v>
      </c>
      <c r="J38" s="4">
        <v>3730</v>
      </c>
      <c r="K38" s="4">
        <v>13150</v>
      </c>
      <c r="L38" s="4">
        <v>13535</v>
      </c>
      <c r="M38" s="4">
        <v>3666</v>
      </c>
      <c r="N38" s="4">
        <v>3781</v>
      </c>
      <c r="O38" s="4">
        <v>10715</v>
      </c>
      <c r="P38" s="4">
        <v>10388</v>
      </c>
      <c r="Q38" s="4">
        <v>3078</v>
      </c>
      <c r="R38" s="4">
        <v>6921</v>
      </c>
      <c r="S38" s="4">
        <v>9517</v>
      </c>
      <c r="T38" s="4">
        <v>19599</v>
      </c>
      <c r="U38" s="4">
        <v>2865</v>
      </c>
      <c r="V38" s="4">
        <v>4047</v>
      </c>
      <c r="W38" s="4">
        <v>17295</v>
      </c>
      <c r="X38" s="4">
        <v>18983</v>
      </c>
    </row>
    <row r="39" spans="5:24" x14ac:dyDescent="0.3">
      <c r="E39" s="5">
        <v>1892</v>
      </c>
      <c r="F39" s="5">
        <v>3899</v>
      </c>
      <c r="G39" s="5">
        <v>9734</v>
      </c>
      <c r="H39" s="5">
        <v>9880</v>
      </c>
      <c r="I39" s="5">
        <v>2432</v>
      </c>
      <c r="J39" s="5">
        <v>3664</v>
      </c>
      <c r="K39" s="5">
        <v>13316</v>
      </c>
      <c r="L39" s="5">
        <v>13586</v>
      </c>
      <c r="M39" s="5">
        <v>3809</v>
      </c>
      <c r="N39" s="5">
        <v>3686</v>
      </c>
      <c r="O39" s="5">
        <v>10986</v>
      </c>
      <c r="P39" s="5">
        <v>10624</v>
      </c>
      <c r="Q39" s="5">
        <v>3052</v>
      </c>
      <c r="R39" s="5">
        <v>10337</v>
      </c>
      <c r="S39" s="5">
        <v>10603</v>
      </c>
      <c r="T39" s="5">
        <v>19781</v>
      </c>
      <c r="U39" s="5">
        <v>2870</v>
      </c>
      <c r="V39" s="5">
        <v>4146</v>
      </c>
      <c r="W39" s="5">
        <v>18202</v>
      </c>
      <c r="X39" s="5">
        <v>19489</v>
      </c>
    </row>
    <row r="40" spans="5:24" x14ac:dyDescent="0.3">
      <c r="E40" s="4">
        <v>1885</v>
      </c>
      <c r="F40" s="4">
        <v>3902</v>
      </c>
      <c r="G40" s="4">
        <v>9853</v>
      </c>
      <c r="H40" s="4">
        <v>10053</v>
      </c>
      <c r="I40" s="4">
        <v>2431</v>
      </c>
      <c r="J40" s="4">
        <v>3777</v>
      </c>
      <c r="K40" s="4">
        <v>13341</v>
      </c>
      <c r="L40" s="4">
        <v>13527</v>
      </c>
      <c r="M40" s="4">
        <v>3773</v>
      </c>
      <c r="N40" s="4">
        <v>3762</v>
      </c>
      <c r="O40" s="4">
        <v>11136</v>
      </c>
      <c r="P40" s="4">
        <v>10711</v>
      </c>
      <c r="Q40" s="4">
        <v>3078</v>
      </c>
      <c r="R40" s="4">
        <v>19700</v>
      </c>
      <c r="S40" s="4">
        <v>30829</v>
      </c>
      <c r="T40" s="4">
        <v>20014</v>
      </c>
      <c r="U40" s="4">
        <v>2857</v>
      </c>
      <c r="V40" s="4">
        <v>4478</v>
      </c>
      <c r="W40" s="4">
        <v>18488</v>
      </c>
      <c r="X40" s="4">
        <v>19742</v>
      </c>
    </row>
    <row r="41" spans="5:24" x14ac:dyDescent="0.3">
      <c r="E41" s="5">
        <v>1892</v>
      </c>
      <c r="F41" s="5">
        <v>4045</v>
      </c>
      <c r="G41" s="5">
        <v>9935</v>
      </c>
      <c r="H41" s="5">
        <v>11086</v>
      </c>
      <c r="I41" s="5">
        <v>2435</v>
      </c>
      <c r="J41" s="5">
        <v>4045</v>
      </c>
      <c r="K41" s="5">
        <v>14626</v>
      </c>
      <c r="L41" s="5">
        <v>13332</v>
      </c>
      <c r="M41" s="5">
        <v>3770</v>
      </c>
      <c r="N41" s="5">
        <v>3791</v>
      </c>
      <c r="O41" s="5">
        <v>11451</v>
      </c>
      <c r="P41" s="5">
        <v>11283</v>
      </c>
      <c r="Q41" s="5">
        <v>3065</v>
      </c>
      <c r="R41" s="5">
        <v>3519</v>
      </c>
      <c r="S41" s="5">
        <v>50954</v>
      </c>
      <c r="T41" s="5">
        <v>22418</v>
      </c>
      <c r="U41" s="5">
        <v>2862</v>
      </c>
      <c r="V41" s="5">
        <v>4317</v>
      </c>
      <c r="W41" s="5">
        <v>18575</v>
      </c>
      <c r="X41" s="5">
        <v>20104</v>
      </c>
    </row>
    <row r="42" spans="5:24" x14ac:dyDescent="0.3">
      <c r="E42" s="4">
        <v>1985</v>
      </c>
      <c r="F42" s="4">
        <v>3547</v>
      </c>
      <c r="G42" s="4">
        <v>7526</v>
      </c>
      <c r="H42" s="4">
        <v>8719</v>
      </c>
      <c r="I42" s="4">
        <v>2517</v>
      </c>
      <c r="J42" s="4">
        <v>4543</v>
      </c>
      <c r="K42" s="4">
        <v>7623</v>
      </c>
      <c r="L42" s="4">
        <v>8090</v>
      </c>
      <c r="M42" s="4">
        <v>3763</v>
      </c>
      <c r="N42" s="4">
        <v>3650</v>
      </c>
      <c r="O42" s="4">
        <v>12541</v>
      </c>
      <c r="P42" s="4">
        <v>11431</v>
      </c>
      <c r="Q42" s="4">
        <v>2872</v>
      </c>
      <c r="R42" s="4">
        <v>3637</v>
      </c>
      <c r="S42" s="4">
        <v>7338</v>
      </c>
      <c r="T42" s="4">
        <v>7283</v>
      </c>
      <c r="U42" s="4">
        <v>2867</v>
      </c>
      <c r="V42" s="4">
        <v>4112</v>
      </c>
      <c r="W42" s="4">
        <v>18548</v>
      </c>
      <c r="X42" s="4">
        <v>19957</v>
      </c>
    </row>
    <row r="43" spans="5:24" x14ac:dyDescent="0.3">
      <c r="E43" s="5">
        <v>1985</v>
      </c>
      <c r="F43" s="5">
        <v>3548</v>
      </c>
      <c r="G43" s="5">
        <v>7647</v>
      </c>
      <c r="H43" s="5">
        <v>8727</v>
      </c>
      <c r="I43" s="5">
        <v>2517</v>
      </c>
      <c r="J43" s="5">
        <v>4556</v>
      </c>
      <c r="K43" s="5">
        <v>7749</v>
      </c>
      <c r="L43" s="5">
        <v>8333</v>
      </c>
      <c r="M43" s="5">
        <v>3763</v>
      </c>
      <c r="N43" s="5">
        <v>3731</v>
      </c>
      <c r="O43" s="5">
        <v>12595</v>
      </c>
      <c r="P43" s="5">
        <v>11311</v>
      </c>
      <c r="Q43" s="5">
        <v>3034</v>
      </c>
      <c r="R43" s="5">
        <v>3807</v>
      </c>
      <c r="S43" s="5">
        <v>8068</v>
      </c>
      <c r="T43" s="5">
        <v>8137</v>
      </c>
      <c r="U43" s="5">
        <v>2870</v>
      </c>
      <c r="V43" s="5">
        <v>4099</v>
      </c>
      <c r="W43" s="5">
        <v>18451</v>
      </c>
      <c r="X43" s="5">
        <v>19674</v>
      </c>
    </row>
    <row r="44" spans="5:24" x14ac:dyDescent="0.3">
      <c r="E44" s="4">
        <v>1981</v>
      </c>
      <c r="F44" s="4">
        <v>3610</v>
      </c>
      <c r="G44" s="4">
        <v>8747</v>
      </c>
      <c r="H44" s="4">
        <v>9407</v>
      </c>
      <c r="I44" s="4">
        <v>2585</v>
      </c>
      <c r="J44" s="4">
        <v>4517</v>
      </c>
      <c r="K44" s="4">
        <v>7626</v>
      </c>
      <c r="L44" s="4">
        <v>8353</v>
      </c>
      <c r="M44" s="4">
        <v>3753</v>
      </c>
      <c r="N44" s="4">
        <v>3594</v>
      </c>
      <c r="O44" s="4">
        <v>13502</v>
      </c>
      <c r="P44" s="4">
        <v>11770</v>
      </c>
      <c r="Q44" s="4">
        <v>2876</v>
      </c>
      <c r="R44" s="4">
        <v>3864</v>
      </c>
      <c r="S44" s="4">
        <v>9028</v>
      </c>
      <c r="T44" s="4">
        <v>8733</v>
      </c>
      <c r="U44" s="4">
        <v>2865</v>
      </c>
      <c r="V44" s="4">
        <v>4351</v>
      </c>
      <c r="W44" s="4">
        <v>19200</v>
      </c>
      <c r="X44" s="4">
        <v>20634</v>
      </c>
    </row>
    <row r="45" spans="5:24" x14ac:dyDescent="0.3">
      <c r="E45" s="5">
        <v>1985</v>
      </c>
      <c r="F45" s="5">
        <v>3610</v>
      </c>
      <c r="G45" s="5">
        <v>8898</v>
      </c>
      <c r="H45" s="5">
        <v>9334</v>
      </c>
      <c r="I45" s="5">
        <v>2446</v>
      </c>
      <c r="J45" s="5">
        <v>4639</v>
      </c>
      <c r="K45" s="5">
        <v>8088</v>
      </c>
      <c r="L45" s="5">
        <v>8321</v>
      </c>
      <c r="M45" s="5">
        <v>3704</v>
      </c>
      <c r="N45" s="5">
        <v>3777</v>
      </c>
      <c r="O45" s="5">
        <v>13694</v>
      </c>
      <c r="P45" s="5">
        <v>12137</v>
      </c>
      <c r="Q45" s="5">
        <v>2873</v>
      </c>
      <c r="R45" s="5">
        <v>3907</v>
      </c>
      <c r="S45" s="5">
        <v>9184</v>
      </c>
      <c r="T45" s="5">
        <v>9316</v>
      </c>
      <c r="U45" s="5">
        <v>2866</v>
      </c>
      <c r="V45" s="5">
        <v>4514</v>
      </c>
      <c r="W45" s="5">
        <v>20245</v>
      </c>
      <c r="X45" s="5">
        <v>21069</v>
      </c>
    </row>
    <row r="46" spans="5:24" x14ac:dyDescent="0.3">
      <c r="E46" s="4">
        <v>1981</v>
      </c>
      <c r="F46" s="4">
        <v>3611</v>
      </c>
      <c r="G46" s="4">
        <v>9187</v>
      </c>
      <c r="H46" s="4">
        <v>9611</v>
      </c>
      <c r="I46" s="4">
        <v>2837</v>
      </c>
      <c r="J46" s="4">
        <v>4607</v>
      </c>
      <c r="K46" s="4">
        <v>8746</v>
      </c>
      <c r="L46" s="4">
        <v>8427</v>
      </c>
      <c r="M46" s="4">
        <v>3706</v>
      </c>
      <c r="N46" s="4">
        <v>3712</v>
      </c>
      <c r="O46" s="4">
        <v>13984</v>
      </c>
      <c r="P46" s="4">
        <v>12417</v>
      </c>
      <c r="Q46" s="4">
        <v>2871</v>
      </c>
      <c r="R46" s="4">
        <v>3610</v>
      </c>
      <c r="S46" s="4">
        <v>9638</v>
      </c>
      <c r="T46" s="4">
        <v>9150</v>
      </c>
      <c r="U46" s="4">
        <v>2870</v>
      </c>
      <c r="V46" s="4">
        <v>4281</v>
      </c>
      <c r="W46" s="4">
        <v>20015</v>
      </c>
      <c r="X46" s="4">
        <v>21332</v>
      </c>
    </row>
    <row r="47" spans="5:24" x14ac:dyDescent="0.3">
      <c r="E47" s="5">
        <v>1985</v>
      </c>
      <c r="F47" s="5">
        <v>3613</v>
      </c>
      <c r="G47" s="5">
        <v>9702</v>
      </c>
      <c r="H47" s="5">
        <v>10855</v>
      </c>
      <c r="I47" s="5">
        <v>2526</v>
      </c>
      <c r="J47" s="5">
        <v>4617</v>
      </c>
      <c r="K47" s="5">
        <v>8635</v>
      </c>
      <c r="L47" s="5">
        <v>8499</v>
      </c>
      <c r="M47" s="5">
        <v>3696</v>
      </c>
      <c r="N47" s="5">
        <v>3851</v>
      </c>
      <c r="O47" s="5">
        <v>13905</v>
      </c>
      <c r="P47" s="5">
        <v>12499</v>
      </c>
      <c r="Q47" s="5">
        <v>2897</v>
      </c>
      <c r="R47" s="5">
        <v>3936</v>
      </c>
      <c r="S47" s="5">
        <v>9859</v>
      </c>
      <c r="T47" s="5">
        <v>9677</v>
      </c>
      <c r="U47" s="5">
        <v>2865</v>
      </c>
      <c r="V47" s="5">
        <v>4445</v>
      </c>
      <c r="W47" s="5">
        <v>20502</v>
      </c>
      <c r="X47" s="5">
        <v>21871</v>
      </c>
    </row>
    <row r="48" spans="5:24" x14ac:dyDescent="0.3">
      <c r="E48" s="4">
        <v>1989</v>
      </c>
      <c r="F48" s="4">
        <v>3673</v>
      </c>
      <c r="G48" s="4">
        <v>10287</v>
      </c>
      <c r="H48" s="4">
        <v>10609</v>
      </c>
      <c r="I48" s="4">
        <v>2525</v>
      </c>
      <c r="J48" s="4">
        <v>4967</v>
      </c>
      <c r="K48" s="4">
        <v>9274</v>
      </c>
      <c r="L48" s="4">
        <v>9366</v>
      </c>
      <c r="M48" s="4">
        <v>3686</v>
      </c>
      <c r="N48" s="4">
        <v>3854</v>
      </c>
      <c r="O48" s="4">
        <v>14114</v>
      </c>
      <c r="P48" s="4">
        <v>12756</v>
      </c>
      <c r="Q48" s="4">
        <v>2877</v>
      </c>
      <c r="R48" s="4">
        <v>3925</v>
      </c>
      <c r="S48" s="4">
        <v>9846</v>
      </c>
      <c r="T48" s="4">
        <v>10665</v>
      </c>
      <c r="U48" s="4">
        <v>2870</v>
      </c>
      <c r="V48" s="4">
        <v>4318</v>
      </c>
      <c r="W48" s="4">
        <v>20385</v>
      </c>
      <c r="X48" s="4">
        <v>22379</v>
      </c>
    </row>
    <row r="49" spans="5:24" x14ac:dyDescent="0.3">
      <c r="E49" s="5">
        <v>1981</v>
      </c>
      <c r="F49" s="5">
        <v>3684</v>
      </c>
      <c r="G49" s="5">
        <v>10550</v>
      </c>
      <c r="H49" s="5">
        <v>10993</v>
      </c>
      <c r="I49" s="5">
        <v>2517</v>
      </c>
      <c r="J49" s="5">
        <v>5042</v>
      </c>
      <c r="K49" s="5">
        <v>9848</v>
      </c>
      <c r="L49" s="5">
        <v>9417</v>
      </c>
      <c r="M49" s="5">
        <v>3665</v>
      </c>
      <c r="N49" s="5">
        <v>3670</v>
      </c>
      <c r="O49" s="5">
        <v>14546</v>
      </c>
      <c r="P49" s="5">
        <v>13145</v>
      </c>
      <c r="Q49" s="5">
        <v>2804</v>
      </c>
      <c r="R49" s="5">
        <v>3835</v>
      </c>
      <c r="S49" s="5">
        <v>10645</v>
      </c>
      <c r="T49" s="5">
        <v>11005</v>
      </c>
      <c r="U49" s="5">
        <v>2870</v>
      </c>
      <c r="V49" s="5">
        <v>4396</v>
      </c>
      <c r="W49" s="5">
        <v>22441</v>
      </c>
      <c r="X49" s="5">
        <v>22590</v>
      </c>
    </row>
    <row r="50" spans="5:24" x14ac:dyDescent="0.3">
      <c r="E50" s="4">
        <v>1981</v>
      </c>
      <c r="F50" s="4">
        <v>3749</v>
      </c>
      <c r="G50" s="4">
        <v>10550</v>
      </c>
      <c r="H50" s="4">
        <v>11858</v>
      </c>
      <c r="I50" s="4">
        <v>2516</v>
      </c>
      <c r="J50" s="4">
        <v>5045</v>
      </c>
      <c r="K50" s="4">
        <v>10073</v>
      </c>
      <c r="L50" s="4">
        <v>9867</v>
      </c>
      <c r="M50" s="4">
        <v>3674</v>
      </c>
      <c r="N50" s="4">
        <v>3728</v>
      </c>
      <c r="O50" s="4">
        <v>15153</v>
      </c>
      <c r="P50" s="4">
        <v>13274</v>
      </c>
      <c r="Q50" s="4">
        <v>2839</v>
      </c>
      <c r="R50" s="4">
        <v>3742</v>
      </c>
      <c r="S50" s="4">
        <v>10873</v>
      </c>
      <c r="T50" s="4">
        <v>11181</v>
      </c>
      <c r="U50" s="4">
        <v>2865</v>
      </c>
      <c r="V50" s="4">
        <v>4908</v>
      </c>
      <c r="W50" s="4">
        <v>22637</v>
      </c>
      <c r="X50" s="4">
        <v>24320</v>
      </c>
    </row>
    <row r="51" spans="5:24" x14ac:dyDescent="0.3">
      <c r="E51" s="5">
        <v>1985</v>
      </c>
      <c r="F51" s="5">
        <v>3898</v>
      </c>
      <c r="G51" s="5">
        <v>10625</v>
      </c>
      <c r="H51" s="5">
        <v>13008</v>
      </c>
      <c r="I51" s="5">
        <v>2516</v>
      </c>
      <c r="J51" s="5">
        <v>5045</v>
      </c>
      <c r="K51" s="5">
        <v>10575</v>
      </c>
      <c r="L51" s="5">
        <v>10582</v>
      </c>
      <c r="M51" s="5">
        <v>3667</v>
      </c>
      <c r="N51" s="5">
        <v>3764</v>
      </c>
      <c r="O51" s="5">
        <v>15596</v>
      </c>
      <c r="P51" s="5">
        <v>13083</v>
      </c>
      <c r="Q51" s="5">
        <v>2827</v>
      </c>
      <c r="R51" s="5">
        <v>3711</v>
      </c>
      <c r="S51" s="5">
        <v>11094</v>
      </c>
      <c r="T51" s="5">
        <v>11322</v>
      </c>
      <c r="U51" s="5">
        <v>2857</v>
      </c>
      <c r="V51" s="5">
        <v>4623</v>
      </c>
      <c r="W51" s="5">
        <v>24814</v>
      </c>
      <c r="X51" s="5">
        <v>24314</v>
      </c>
    </row>
    <row r="52" spans="5:24" x14ac:dyDescent="0.3">
      <c r="E52" s="4">
        <v>1866</v>
      </c>
      <c r="F52" s="4">
        <v>3658</v>
      </c>
      <c r="G52" s="4">
        <v>6908</v>
      </c>
      <c r="H52" s="4">
        <v>7761</v>
      </c>
      <c r="I52" s="4">
        <v>2515</v>
      </c>
      <c r="J52" s="4">
        <v>4993</v>
      </c>
      <c r="K52" s="4">
        <v>10332</v>
      </c>
      <c r="L52" s="4">
        <v>10749</v>
      </c>
      <c r="M52" s="4">
        <v>3668</v>
      </c>
      <c r="N52" s="4">
        <v>3940</v>
      </c>
      <c r="O52" s="4">
        <v>15752</v>
      </c>
      <c r="P52" s="4">
        <v>13137</v>
      </c>
      <c r="Q52" s="4">
        <v>2821</v>
      </c>
      <c r="R52" s="4">
        <v>3778</v>
      </c>
      <c r="S52" s="4">
        <v>11178</v>
      </c>
      <c r="T52" s="4">
        <v>11334</v>
      </c>
      <c r="U52" s="4">
        <v>3364</v>
      </c>
      <c r="V52" s="4">
        <v>3831</v>
      </c>
      <c r="W52" s="4">
        <v>7251</v>
      </c>
      <c r="X52" s="4">
        <v>8238</v>
      </c>
    </row>
    <row r="53" spans="5:24" x14ac:dyDescent="0.3">
      <c r="E53" s="5">
        <v>1872</v>
      </c>
      <c r="F53" s="5">
        <v>3658</v>
      </c>
      <c r="G53" s="5">
        <v>7477</v>
      </c>
      <c r="H53" s="5">
        <v>8253</v>
      </c>
      <c r="I53" s="5">
        <v>2514</v>
      </c>
      <c r="J53" s="5">
        <v>5182</v>
      </c>
      <c r="K53" s="5">
        <v>11211</v>
      </c>
      <c r="L53" s="5">
        <v>10492</v>
      </c>
      <c r="M53" s="5">
        <v>3662</v>
      </c>
      <c r="N53" s="5">
        <v>3857</v>
      </c>
      <c r="O53" s="5">
        <v>16239</v>
      </c>
      <c r="P53" s="5">
        <v>13450</v>
      </c>
      <c r="Q53" s="5">
        <v>2802</v>
      </c>
      <c r="R53" s="5">
        <v>3976</v>
      </c>
      <c r="S53" s="5">
        <v>10981</v>
      </c>
      <c r="T53" s="5">
        <v>12067</v>
      </c>
      <c r="U53" s="5">
        <v>3363</v>
      </c>
      <c r="V53" s="5">
        <v>3811</v>
      </c>
      <c r="W53" s="5">
        <v>7358</v>
      </c>
      <c r="X53" s="5">
        <v>8268</v>
      </c>
    </row>
    <row r="54" spans="5:24" x14ac:dyDescent="0.3">
      <c r="E54" s="4">
        <v>1861</v>
      </c>
      <c r="F54" s="4">
        <v>3718</v>
      </c>
      <c r="G54" s="4">
        <v>8019</v>
      </c>
      <c r="H54" s="4">
        <v>8812</v>
      </c>
      <c r="I54" s="4">
        <v>2515</v>
      </c>
      <c r="J54" s="4">
        <v>5181</v>
      </c>
      <c r="K54" s="4">
        <v>11249</v>
      </c>
      <c r="L54" s="4">
        <v>10880</v>
      </c>
      <c r="M54" s="4">
        <v>3664</v>
      </c>
      <c r="N54" s="4">
        <v>3746</v>
      </c>
      <c r="O54" s="4">
        <v>16138</v>
      </c>
      <c r="P54" s="4">
        <v>13836</v>
      </c>
      <c r="Q54" s="4">
        <v>2806</v>
      </c>
      <c r="R54" s="4">
        <v>3807</v>
      </c>
      <c r="S54" s="4">
        <v>11301</v>
      </c>
      <c r="T54" s="4">
        <v>11861</v>
      </c>
      <c r="U54" s="4">
        <v>3322</v>
      </c>
      <c r="V54" s="4">
        <v>3858</v>
      </c>
      <c r="W54" s="4">
        <v>8195</v>
      </c>
      <c r="X54" s="4">
        <v>8948</v>
      </c>
    </row>
    <row r="55" spans="5:24" x14ac:dyDescent="0.3">
      <c r="E55" s="5">
        <v>1855</v>
      </c>
      <c r="F55" s="5">
        <v>3725</v>
      </c>
      <c r="G55" s="5">
        <v>8133</v>
      </c>
      <c r="H55" s="5">
        <v>8853</v>
      </c>
      <c r="I55" s="5">
        <v>2515</v>
      </c>
      <c r="J55" s="5">
        <v>5105</v>
      </c>
      <c r="K55" s="5">
        <v>11596</v>
      </c>
      <c r="L55" s="5">
        <v>10645</v>
      </c>
      <c r="M55" s="5">
        <v>3675</v>
      </c>
      <c r="N55" s="5">
        <v>3940</v>
      </c>
      <c r="O55" s="5">
        <v>16983</v>
      </c>
      <c r="P55" s="5">
        <v>14228</v>
      </c>
      <c r="Q55" s="5">
        <v>2795</v>
      </c>
      <c r="R55" s="5">
        <v>3845</v>
      </c>
      <c r="S55" s="5">
        <v>11800</v>
      </c>
      <c r="T55" s="5">
        <v>11933</v>
      </c>
      <c r="U55" s="5">
        <v>3362</v>
      </c>
      <c r="V55" s="5">
        <v>3803</v>
      </c>
      <c r="W55" s="5">
        <v>8559</v>
      </c>
      <c r="X55" s="5">
        <v>9419</v>
      </c>
    </row>
    <row r="56" spans="5:24" x14ac:dyDescent="0.3">
      <c r="E56" s="4">
        <v>1852</v>
      </c>
      <c r="F56" s="4">
        <v>3786</v>
      </c>
      <c r="G56" s="4">
        <v>8897</v>
      </c>
      <c r="H56" s="4">
        <v>9451</v>
      </c>
      <c r="I56" s="4">
        <v>2510</v>
      </c>
      <c r="J56" s="4">
        <v>5179</v>
      </c>
      <c r="K56" s="4">
        <v>11928</v>
      </c>
      <c r="L56" s="4">
        <v>11054</v>
      </c>
      <c r="M56" s="4">
        <v>3662</v>
      </c>
      <c r="N56" s="4">
        <v>3868</v>
      </c>
      <c r="O56" s="4">
        <v>17592</v>
      </c>
      <c r="P56" s="4">
        <v>14641</v>
      </c>
      <c r="Q56" s="4">
        <v>2798</v>
      </c>
      <c r="R56" s="4">
        <v>4136</v>
      </c>
      <c r="S56" s="4">
        <v>12489</v>
      </c>
      <c r="T56" s="4">
        <v>12408</v>
      </c>
      <c r="U56" s="4">
        <v>3364</v>
      </c>
      <c r="V56" s="4">
        <v>3622</v>
      </c>
      <c r="W56" s="4">
        <v>8782</v>
      </c>
      <c r="X56" s="4">
        <v>9528</v>
      </c>
    </row>
    <row r="57" spans="5:24" x14ac:dyDescent="0.3">
      <c r="E57" s="5">
        <v>1855</v>
      </c>
      <c r="F57" s="5">
        <v>3786</v>
      </c>
      <c r="G57" s="5">
        <v>9884</v>
      </c>
      <c r="H57" s="5">
        <v>9420</v>
      </c>
      <c r="I57" s="5">
        <v>2511</v>
      </c>
      <c r="J57" s="5">
        <v>5250</v>
      </c>
      <c r="K57" s="5">
        <v>12240</v>
      </c>
      <c r="L57" s="5">
        <v>11605</v>
      </c>
      <c r="M57" s="5">
        <v>3666</v>
      </c>
      <c r="N57" s="5">
        <v>3892</v>
      </c>
      <c r="O57" s="5">
        <v>17299</v>
      </c>
      <c r="P57" s="5">
        <v>14386</v>
      </c>
      <c r="Q57" s="5">
        <v>2811</v>
      </c>
      <c r="R57" s="5">
        <v>3986</v>
      </c>
      <c r="S57" s="5">
        <v>12924</v>
      </c>
      <c r="T57" s="5">
        <v>12989</v>
      </c>
      <c r="U57" s="5">
        <v>3370</v>
      </c>
      <c r="V57" s="5">
        <v>4076</v>
      </c>
      <c r="W57" s="5">
        <v>8747</v>
      </c>
      <c r="X57" s="5">
        <v>9871</v>
      </c>
    </row>
    <row r="58" spans="5:24" x14ac:dyDescent="0.3">
      <c r="E58" s="4">
        <v>1852</v>
      </c>
      <c r="F58" s="4">
        <v>3788</v>
      </c>
      <c r="G58" s="4">
        <v>10083</v>
      </c>
      <c r="H58" s="4">
        <v>9822</v>
      </c>
      <c r="I58" s="4">
        <v>2511</v>
      </c>
      <c r="J58" s="4">
        <v>5212</v>
      </c>
      <c r="K58" s="4">
        <v>12152</v>
      </c>
      <c r="L58" s="4">
        <v>11423</v>
      </c>
      <c r="M58" s="4">
        <v>3657</v>
      </c>
      <c r="N58" s="4">
        <v>4094</v>
      </c>
      <c r="O58" s="4">
        <v>18222</v>
      </c>
      <c r="P58" s="4">
        <v>14580</v>
      </c>
      <c r="Q58" s="4">
        <v>2784</v>
      </c>
      <c r="R58" s="4">
        <v>4143</v>
      </c>
      <c r="S58" s="4">
        <v>12937</v>
      </c>
      <c r="T58" s="4">
        <v>13153</v>
      </c>
      <c r="U58" s="4">
        <v>3362</v>
      </c>
      <c r="V58" s="4">
        <v>3749</v>
      </c>
      <c r="W58" s="4">
        <v>8885</v>
      </c>
      <c r="X58" s="4">
        <v>9678</v>
      </c>
    </row>
    <row r="59" spans="5:24" x14ac:dyDescent="0.3">
      <c r="E59" s="5">
        <v>1929</v>
      </c>
      <c r="F59" s="5">
        <v>3791</v>
      </c>
      <c r="G59" s="5">
        <v>10387</v>
      </c>
      <c r="H59" s="5">
        <v>10635</v>
      </c>
      <c r="I59" s="5">
        <v>2510</v>
      </c>
      <c r="J59" s="5">
        <v>5319</v>
      </c>
      <c r="K59" s="5">
        <v>12414</v>
      </c>
      <c r="L59" s="5">
        <v>11803</v>
      </c>
      <c r="M59" s="5">
        <v>3665</v>
      </c>
      <c r="N59" s="5">
        <v>4188</v>
      </c>
      <c r="O59" s="5">
        <v>18767</v>
      </c>
      <c r="P59" s="5">
        <v>14629</v>
      </c>
      <c r="Q59" s="5">
        <v>2791</v>
      </c>
      <c r="R59" s="5">
        <v>4143</v>
      </c>
      <c r="S59" s="5">
        <v>13011</v>
      </c>
      <c r="T59" s="5">
        <v>13306</v>
      </c>
      <c r="U59" s="5">
        <v>3362</v>
      </c>
      <c r="V59" s="5">
        <v>4078</v>
      </c>
      <c r="W59" s="5">
        <v>9271</v>
      </c>
      <c r="X59" s="5">
        <v>10444</v>
      </c>
    </row>
    <row r="60" spans="5:24" x14ac:dyDescent="0.3">
      <c r="E60" s="4">
        <v>1861</v>
      </c>
      <c r="F60" s="4">
        <v>3923</v>
      </c>
      <c r="G60" s="4">
        <v>11069</v>
      </c>
      <c r="H60" s="4">
        <v>9653</v>
      </c>
      <c r="I60" s="4">
        <v>2506</v>
      </c>
      <c r="J60" s="4">
        <v>5273</v>
      </c>
      <c r="K60" s="4">
        <v>13086</v>
      </c>
      <c r="L60" s="4">
        <v>12545</v>
      </c>
      <c r="M60" s="4">
        <v>3657</v>
      </c>
      <c r="N60" s="4">
        <v>4331</v>
      </c>
      <c r="O60" s="4">
        <v>18647</v>
      </c>
      <c r="P60" s="4">
        <v>15683</v>
      </c>
      <c r="Q60" s="4">
        <v>2793</v>
      </c>
      <c r="R60" s="4">
        <v>3971</v>
      </c>
      <c r="S60" s="4">
        <v>13254</v>
      </c>
      <c r="T60" s="4">
        <v>13928</v>
      </c>
      <c r="U60" s="4">
        <v>3363</v>
      </c>
      <c r="V60" s="4">
        <v>4079</v>
      </c>
      <c r="W60" s="4">
        <v>9428</v>
      </c>
      <c r="X60" s="4">
        <v>10758</v>
      </c>
    </row>
    <row r="61" spans="5:24" x14ac:dyDescent="0.3">
      <c r="E61" s="5">
        <v>1856</v>
      </c>
      <c r="F61" s="5">
        <v>4267</v>
      </c>
      <c r="G61" s="5">
        <v>11118</v>
      </c>
      <c r="H61" s="5">
        <v>11245</v>
      </c>
      <c r="I61" s="5">
        <v>2498</v>
      </c>
      <c r="J61" s="5">
        <v>5349</v>
      </c>
      <c r="K61" s="5">
        <v>13092</v>
      </c>
      <c r="L61" s="5">
        <v>12495</v>
      </c>
      <c r="M61" s="5">
        <v>3657</v>
      </c>
      <c r="N61" s="5">
        <v>4386</v>
      </c>
      <c r="O61" s="5">
        <v>19506</v>
      </c>
      <c r="P61" s="5">
        <v>16751</v>
      </c>
      <c r="Q61" s="5">
        <v>2790</v>
      </c>
      <c r="R61" s="5">
        <v>4062</v>
      </c>
      <c r="S61" s="5">
        <v>13930</v>
      </c>
      <c r="T61" s="5">
        <v>14153</v>
      </c>
      <c r="U61" s="5">
        <v>3362</v>
      </c>
      <c r="V61" s="5">
        <v>3765</v>
      </c>
      <c r="W61" s="5">
        <v>9503</v>
      </c>
      <c r="X61" s="5">
        <v>11237</v>
      </c>
    </row>
    <row r="62" spans="5:24" x14ac:dyDescent="0.3">
      <c r="E62" s="4">
        <v>1927</v>
      </c>
      <c r="F62" s="4">
        <v>3479</v>
      </c>
      <c r="G62" s="4">
        <v>6872</v>
      </c>
      <c r="H62" s="4">
        <v>8145</v>
      </c>
      <c r="I62" s="4">
        <v>2485</v>
      </c>
      <c r="J62" s="4">
        <v>3354</v>
      </c>
      <c r="K62" s="4">
        <v>7156</v>
      </c>
      <c r="L62" s="4">
        <v>7432</v>
      </c>
      <c r="M62" s="4">
        <v>2506</v>
      </c>
      <c r="N62" s="4">
        <v>3547</v>
      </c>
      <c r="O62" s="4">
        <v>8002</v>
      </c>
      <c r="P62" s="4">
        <v>7560</v>
      </c>
      <c r="Q62" s="4">
        <v>2783</v>
      </c>
      <c r="R62" s="4">
        <v>4204</v>
      </c>
      <c r="S62" s="4">
        <v>13824</v>
      </c>
      <c r="T62" s="4">
        <v>14091</v>
      </c>
      <c r="U62" s="4">
        <v>3363</v>
      </c>
      <c r="V62" s="4">
        <v>4140</v>
      </c>
      <c r="W62" s="4">
        <v>9736</v>
      </c>
      <c r="X62" s="4">
        <v>11706</v>
      </c>
    </row>
    <row r="63" spans="5:24" x14ac:dyDescent="0.3">
      <c r="E63" s="5">
        <v>1962</v>
      </c>
      <c r="F63" s="5">
        <v>3480</v>
      </c>
      <c r="G63" s="5">
        <v>7060</v>
      </c>
      <c r="H63" s="5">
        <v>8851</v>
      </c>
      <c r="I63" s="5">
        <v>2485</v>
      </c>
      <c r="J63" s="5">
        <v>3564</v>
      </c>
      <c r="K63" s="5">
        <v>7740</v>
      </c>
      <c r="L63" s="5">
        <v>7626</v>
      </c>
      <c r="M63" s="5">
        <v>2505</v>
      </c>
      <c r="N63" s="5">
        <v>3573</v>
      </c>
      <c r="O63" s="5">
        <v>8086</v>
      </c>
      <c r="P63" s="5">
        <v>7822</v>
      </c>
      <c r="Q63" s="5">
        <v>2812</v>
      </c>
      <c r="R63" s="5">
        <v>4274</v>
      </c>
      <c r="S63" s="5">
        <v>13689</v>
      </c>
      <c r="T63" s="5">
        <v>14366</v>
      </c>
      <c r="U63" s="5">
        <v>3363</v>
      </c>
      <c r="V63" s="5">
        <v>4001</v>
      </c>
      <c r="W63" s="5">
        <v>9524</v>
      </c>
      <c r="X63" s="5">
        <v>11571</v>
      </c>
    </row>
    <row r="64" spans="5:24" x14ac:dyDescent="0.3">
      <c r="E64" s="4">
        <v>1925</v>
      </c>
      <c r="F64" s="4">
        <v>3480</v>
      </c>
      <c r="G64" s="4">
        <v>7894</v>
      </c>
      <c r="H64" s="4">
        <v>8750</v>
      </c>
      <c r="I64" s="4">
        <v>2476</v>
      </c>
      <c r="J64" s="4">
        <v>3624</v>
      </c>
      <c r="K64" s="4">
        <v>7772</v>
      </c>
      <c r="L64" s="4">
        <v>7994</v>
      </c>
      <c r="M64" s="4">
        <v>2510</v>
      </c>
      <c r="N64" s="4">
        <v>3598</v>
      </c>
      <c r="O64" s="4">
        <v>8077</v>
      </c>
      <c r="P64" s="4">
        <v>8636</v>
      </c>
      <c r="Q64" s="4">
        <v>2811</v>
      </c>
      <c r="R64" s="4">
        <v>4036</v>
      </c>
      <c r="S64" s="4">
        <v>13572</v>
      </c>
      <c r="T64" s="4">
        <v>14295</v>
      </c>
      <c r="U64" s="4">
        <v>3363</v>
      </c>
      <c r="V64" s="4">
        <v>4210</v>
      </c>
      <c r="W64" s="4">
        <v>10212</v>
      </c>
      <c r="X64" s="4">
        <v>11950</v>
      </c>
    </row>
    <row r="65" spans="5:24" x14ac:dyDescent="0.3">
      <c r="E65" s="5">
        <v>1925</v>
      </c>
      <c r="F65" s="5">
        <v>3479</v>
      </c>
      <c r="G65" s="5">
        <v>7946</v>
      </c>
      <c r="H65" s="5">
        <v>9751</v>
      </c>
      <c r="I65" s="5">
        <v>2551</v>
      </c>
      <c r="J65" s="5">
        <v>3605</v>
      </c>
      <c r="K65" s="5">
        <v>7817</v>
      </c>
      <c r="L65" s="5">
        <v>8237</v>
      </c>
      <c r="M65" s="5">
        <v>2510</v>
      </c>
      <c r="N65" s="5">
        <v>3733</v>
      </c>
      <c r="O65" s="5">
        <v>8273</v>
      </c>
      <c r="P65" s="5">
        <v>8656</v>
      </c>
      <c r="Q65" s="5">
        <v>2804</v>
      </c>
      <c r="R65" s="5">
        <v>4055</v>
      </c>
      <c r="S65" s="5">
        <v>13780</v>
      </c>
      <c r="T65" s="5">
        <v>14849</v>
      </c>
      <c r="U65" s="5">
        <v>3363</v>
      </c>
      <c r="V65" s="5">
        <v>4124</v>
      </c>
      <c r="W65" s="5">
        <v>10447</v>
      </c>
      <c r="X65" s="5">
        <v>12511</v>
      </c>
    </row>
    <row r="66" spans="5:24" x14ac:dyDescent="0.3">
      <c r="E66" s="4">
        <v>1927</v>
      </c>
      <c r="F66" s="4">
        <v>3539</v>
      </c>
      <c r="G66" s="4">
        <v>8384</v>
      </c>
      <c r="H66" s="4">
        <v>9904</v>
      </c>
      <c r="I66" s="4">
        <v>2485</v>
      </c>
      <c r="J66" s="4">
        <v>3627</v>
      </c>
      <c r="K66" s="4">
        <v>8287</v>
      </c>
      <c r="L66" s="4">
        <v>8322</v>
      </c>
      <c r="M66" s="4">
        <v>2506</v>
      </c>
      <c r="N66" s="4">
        <v>3566</v>
      </c>
      <c r="O66" s="4">
        <v>8236</v>
      </c>
      <c r="P66" s="4">
        <v>8806</v>
      </c>
      <c r="Q66" s="4">
        <v>2817</v>
      </c>
      <c r="R66" s="4">
        <v>3212</v>
      </c>
      <c r="S66" s="4">
        <v>14040</v>
      </c>
      <c r="T66" s="4">
        <v>15154</v>
      </c>
      <c r="U66" s="4">
        <v>3364</v>
      </c>
      <c r="V66" s="4">
        <v>4224</v>
      </c>
      <c r="W66" s="4">
        <v>10566</v>
      </c>
      <c r="X66" s="4">
        <v>13179</v>
      </c>
    </row>
    <row r="67" spans="5:24" x14ac:dyDescent="0.3">
      <c r="E67" s="5">
        <v>1929</v>
      </c>
      <c r="F67" s="5">
        <v>3541</v>
      </c>
      <c r="G67" s="5">
        <v>8659</v>
      </c>
      <c r="H67" s="5">
        <v>10402</v>
      </c>
      <c r="I67" s="5">
        <v>2485</v>
      </c>
      <c r="J67" s="5">
        <v>3680</v>
      </c>
      <c r="K67" s="5">
        <v>8464</v>
      </c>
      <c r="L67" s="5">
        <v>8534</v>
      </c>
      <c r="M67" s="5">
        <v>2506</v>
      </c>
      <c r="N67" s="5">
        <v>3659</v>
      </c>
      <c r="O67" s="5">
        <v>8789</v>
      </c>
      <c r="P67" s="5">
        <v>9333</v>
      </c>
      <c r="Q67" s="5">
        <v>2812</v>
      </c>
      <c r="R67" s="5">
        <v>4354</v>
      </c>
      <c r="S67" s="5">
        <v>14138</v>
      </c>
      <c r="T67" s="5">
        <v>15786</v>
      </c>
      <c r="U67" s="5">
        <v>3361</v>
      </c>
      <c r="V67" s="5">
        <v>3867</v>
      </c>
      <c r="W67" s="5">
        <v>11235</v>
      </c>
      <c r="X67" s="5">
        <v>13401</v>
      </c>
    </row>
    <row r="68" spans="5:24" x14ac:dyDescent="0.3">
      <c r="E68" s="4">
        <v>1928</v>
      </c>
      <c r="F68" s="4">
        <v>3542</v>
      </c>
      <c r="G68" s="4">
        <v>8511</v>
      </c>
      <c r="H68" s="4">
        <v>10971</v>
      </c>
      <c r="I68" s="4">
        <v>2548</v>
      </c>
      <c r="J68" s="4">
        <v>3662</v>
      </c>
      <c r="K68" s="4">
        <v>8923</v>
      </c>
      <c r="L68" s="4">
        <v>8696</v>
      </c>
      <c r="M68" s="4">
        <v>2505</v>
      </c>
      <c r="N68" s="4">
        <v>3638</v>
      </c>
      <c r="O68" s="4">
        <v>9437</v>
      </c>
      <c r="P68" s="4">
        <v>9600</v>
      </c>
      <c r="Q68" s="4">
        <v>2807</v>
      </c>
      <c r="R68" s="4">
        <v>4148</v>
      </c>
      <c r="S68" s="4">
        <v>15060</v>
      </c>
      <c r="T68" s="4">
        <v>16338</v>
      </c>
      <c r="U68" s="4">
        <v>3361</v>
      </c>
      <c r="V68" s="4">
        <v>4186</v>
      </c>
      <c r="W68" s="4">
        <v>11569</v>
      </c>
      <c r="X68" s="4">
        <v>14133</v>
      </c>
    </row>
    <row r="69" spans="5:24" x14ac:dyDescent="0.3">
      <c r="E69" s="5">
        <v>1925</v>
      </c>
      <c r="F69" s="5">
        <v>3611</v>
      </c>
      <c r="G69" s="5">
        <v>8820</v>
      </c>
      <c r="H69" s="5">
        <v>10733</v>
      </c>
      <c r="I69" s="5">
        <v>2490</v>
      </c>
      <c r="J69" s="5">
        <v>3692</v>
      </c>
      <c r="K69" s="5">
        <v>8798</v>
      </c>
      <c r="L69" s="5">
        <v>9157</v>
      </c>
      <c r="M69" s="5">
        <v>2492</v>
      </c>
      <c r="N69" s="5">
        <v>3815</v>
      </c>
      <c r="O69" s="5">
        <v>9573</v>
      </c>
      <c r="P69" s="5">
        <v>9062</v>
      </c>
      <c r="Q69" s="5">
        <v>2795</v>
      </c>
      <c r="R69" s="5">
        <v>4487</v>
      </c>
      <c r="S69" s="5">
        <v>15176</v>
      </c>
      <c r="T69" s="5">
        <v>16248</v>
      </c>
      <c r="U69" s="5">
        <v>3362</v>
      </c>
      <c r="V69" s="5">
        <v>3973</v>
      </c>
      <c r="W69" s="5">
        <v>11498</v>
      </c>
      <c r="X69" s="5">
        <v>14371</v>
      </c>
    </row>
    <row r="70" spans="5:24" x14ac:dyDescent="0.3">
      <c r="E70" s="4">
        <v>1927</v>
      </c>
      <c r="F70" s="4">
        <v>3678</v>
      </c>
      <c r="G70" s="4">
        <v>9751</v>
      </c>
      <c r="H70" s="4">
        <v>11746</v>
      </c>
      <c r="I70" s="4">
        <v>2473</v>
      </c>
      <c r="J70" s="4">
        <v>3582</v>
      </c>
      <c r="K70" s="4">
        <v>9209</v>
      </c>
      <c r="L70" s="4">
        <v>9480</v>
      </c>
      <c r="M70" s="4">
        <v>2510</v>
      </c>
      <c r="N70" s="4">
        <v>3814</v>
      </c>
      <c r="O70" s="4">
        <v>9924</v>
      </c>
      <c r="P70" s="4">
        <v>9909</v>
      </c>
      <c r="Q70" s="4">
        <v>2803</v>
      </c>
      <c r="R70" s="4">
        <v>4664</v>
      </c>
      <c r="S70" s="4">
        <v>16349</v>
      </c>
      <c r="T70" s="4">
        <v>16032</v>
      </c>
      <c r="U70" s="4">
        <v>3361</v>
      </c>
      <c r="V70" s="4">
        <v>4153</v>
      </c>
      <c r="W70" s="4">
        <v>11286</v>
      </c>
      <c r="X70" s="4">
        <v>14559</v>
      </c>
    </row>
    <row r="71" spans="5:24" x14ac:dyDescent="0.3">
      <c r="E71" s="5">
        <v>1927</v>
      </c>
      <c r="F71" s="5">
        <v>3679</v>
      </c>
      <c r="G71" s="5">
        <v>10741</v>
      </c>
      <c r="H71" s="5">
        <v>11660</v>
      </c>
      <c r="I71" s="5">
        <v>2484</v>
      </c>
      <c r="J71" s="5">
        <v>3692</v>
      </c>
      <c r="K71" s="5">
        <v>9398</v>
      </c>
      <c r="L71" s="5">
        <v>9865</v>
      </c>
      <c r="M71" s="5">
        <v>2510</v>
      </c>
      <c r="N71" s="5">
        <v>3780</v>
      </c>
      <c r="O71" s="5">
        <v>9973</v>
      </c>
      <c r="P71" s="5">
        <v>10397</v>
      </c>
      <c r="Q71" s="5">
        <v>2812</v>
      </c>
      <c r="R71" s="5">
        <v>4686</v>
      </c>
      <c r="S71" s="5">
        <v>16891</v>
      </c>
      <c r="T71" s="5">
        <v>16272</v>
      </c>
      <c r="U71" s="5">
        <v>3361</v>
      </c>
      <c r="V71" s="5">
        <v>4164</v>
      </c>
      <c r="W71" s="5">
        <v>11592</v>
      </c>
      <c r="X71" s="5">
        <v>14717</v>
      </c>
    </row>
    <row r="72" spans="5:24" x14ac:dyDescent="0.3">
      <c r="E72" s="4">
        <v>1850</v>
      </c>
      <c r="F72" s="4">
        <v>3483</v>
      </c>
      <c r="G72" s="4">
        <v>6712</v>
      </c>
      <c r="H72" s="4">
        <v>7327</v>
      </c>
      <c r="I72" s="4">
        <v>2485</v>
      </c>
      <c r="J72" s="4">
        <v>3632</v>
      </c>
      <c r="K72" s="4">
        <v>9310</v>
      </c>
      <c r="L72" s="4">
        <v>9346</v>
      </c>
      <c r="M72" s="4">
        <v>2512</v>
      </c>
      <c r="N72" s="4">
        <v>3820</v>
      </c>
      <c r="O72" s="4">
        <v>9870</v>
      </c>
      <c r="P72" s="4">
        <v>11063</v>
      </c>
      <c r="Q72" s="4">
        <v>2789</v>
      </c>
      <c r="R72" s="4">
        <v>4758</v>
      </c>
      <c r="S72" s="4">
        <v>15556</v>
      </c>
      <c r="T72" s="4">
        <v>16828</v>
      </c>
      <c r="U72" s="4">
        <v>3359</v>
      </c>
      <c r="V72" s="4">
        <v>4189</v>
      </c>
      <c r="W72" s="4">
        <v>11785</v>
      </c>
      <c r="X72" s="4">
        <v>14638</v>
      </c>
    </row>
    <row r="73" spans="5:24" x14ac:dyDescent="0.3">
      <c r="E73" s="5">
        <v>1850</v>
      </c>
      <c r="F73" s="5">
        <v>3566</v>
      </c>
      <c r="G73" s="5">
        <v>7232</v>
      </c>
      <c r="H73" s="5">
        <v>8284</v>
      </c>
      <c r="I73" s="5">
        <v>2485</v>
      </c>
      <c r="J73" s="5">
        <v>3755</v>
      </c>
      <c r="K73" s="5">
        <v>9840</v>
      </c>
      <c r="L73" s="5">
        <v>10341</v>
      </c>
      <c r="M73" s="5">
        <v>2494</v>
      </c>
      <c r="N73" s="5">
        <v>3654</v>
      </c>
      <c r="O73" s="5">
        <v>10226</v>
      </c>
      <c r="P73" s="5">
        <v>11089</v>
      </c>
      <c r="Q73" s="5">
        <v>2807</v>
      </c>
      <c r="R73" s="5">
        <v>4845</v>
      </c>
      <c r="S73" s="5">
        <v>17315</v>
      </c>
      <c r="T73" s="5">
        <v>16774</v>
      </c>
      <c r="U73" s="5">
        <v>3357</v>
      </c>
      <c r="V73" s="5">
        <v>4293</v>
      </c>
      <c r="W73" s="5">
        <v>11871</v>
      </c>
      <c r="X73" s="5">
        <v>14923</v>
      </c>
    </row>
    <row r="74" spans="5:24" x14ac:dyDescent="0.3">
      <c r="E74" s="4">
        <v>1836</v>
      </c>
      <c r="F74" s="4">
        <v>3567</v>
      </c>
      <c r="G74" s="4">
        <v>7596</v>
      </c>
      <c r="H74" s="4">
        <v>8190</v>
      </c>
      <c r="I74" s="4">
        <v>2474</v>
      </c>
      <c r="J74" s="4">
        <v>3758</v>
      </c>
      <c r="K74" s="4">
        <v>9881</v>
      </c>
      <c r="L74" s="4">
        <v>10914</v>
      </c>
      <c r="M74" s="4">
        <v>2509</v>
      </c>
      <c r="N74" s="4">
        <v>3822</v>
      </c>
      <c r="O74" s="4">
        <v>9991</v>
      </c>
      <c r="P74" s="4">
        <v>11224</v>
      </c>
      <c r="Q74" s="4">
        <v>2816</v>
      </c>
      <c r="R74" s="4">
        <v>5063</v>
      </c>
      <c r="S74" s="4">
        <v>17418</v>
      </c>
      <c r="T74" s="4">
        <v>17544</v>
      </c>
      <c r="U74" s="4">
        <v>3359</v>
      </c>
      <c r="V74" s="4">
        <v>3894</v>
      </c>
      <c r="W74" s="4">
        <v>12392</v>
      </c>
      <c r="X74" s="4">
        <v>15971</v>
      </c>
    </row>
    <row r="75" spans="5:24" x14ac:dyDescent="0.3">
      <c r="E75" s="5">
        <v>1837</v>
      </c>
      <c r="F75" s="5">
        <v>3571</v>
      </c>
      <c r="G75" s="5">
        <v>8283</v>
      </c>
      <c r="H75" s="5">
        <v>8857</v>
      </c>
      <c r="I75" s="5">
        <v>2485</v>
      </c>
      <c r="J75" s="5">
        <v>3721</v>
      </c>
      <c r="K75" s="5">
        <v>10128</v>
      </c>
      <c r="L75" s="5">
        <v>10843</v>
      </c>
      <c r="M75" s="5">
        <v>2510</v>
      </c>
      <c r="N75" s="5">
        <v>3822</v>
      </c>
      <c r="O75" s="5">
        <v>10203</v>
      </c>
      <c r="P75" s="5">
        <v>11474</v>
      </c>
      <c r="Q75" s="5">
        <v>2783</v>
      </c>
      <c r="R75" s="5">
        <v>5325</v>
      </c>
      <c r="S75" s="5">
        <v>16340</v>
      </c>
      <c r="T75" s="5">
        <v>17558</v>
      </c>
      <c r="U75" s="5">
        <v>3358</v>
      </c>
      <c r="V75" s="5">
        <v>4285</v>
      </c>
      <c r="W75" s="5">
        <v>11854</v>
      </c>
      <c r="X75" s="5">
        <v>16080</v>
      </c>
    </row>
    <row r="76" spans="5:24" x14ac:dyDescent="0.3">
      <c r="E76" s="4">
        <v>1837</v>
      </c>
      <c r="F76" s="4">
        <v>3636</v>
      </c>
      <c r="G76" s="4">
        <v>8633</v>
      </c>
      <c r="H76" s="4">
        <v>9141</v>
      </c>
      <c r="I76" s="4">
        <v>2485</v>
      </c>
      <c r="J76" s="4">
        <v>3823</v>
      </c>
      <c r="K76" s="4">
        <v>10068</v>
      </c>
      <c r="L76" s="4">
        <v>10731</v>
      </c>
      <c r="M76" s="4">
        <v>2513</v>
      </c>
      <c r="N76" s="4">
        <v>3736</v>
      </c>
      <c r="O76" s="4">
        <v>11397</v>
      </c>
      <c r="P76" s="4">
        <v>12276</v>
      </c>
      <c r="Q76" s="4">
        <v>2811</v>
      </c>
      <c r="R76" s="4">
        <v>5318</v>
      </c>
      <c r="S76" s="4">
        <v>17821</v>
      </c>
      <c r="T76" s="4">
        <v>17862</v>
      </c>
      <c r="U76" s="4">
        <v>3359</v>
      </c>
      <c r="V76" s="4">
        <v>3913</v>
      </c>
      <c r="W76" s="4">
        <v>12771</v>
      </c>
      <c r="X76" s="4">
        <v>16120</v>
      </c>
    </row>
    <row r="77" spans="5:24" x14ac:dyDescent="0.3">
      <c r="E77" s="5">
        <v>1843</v>
      </c>
      <c r="F77" s="5">
        <v>3640</v>
      </c>
      <c r="G77" s="5">
        <v>9213</v>
      </c>
      <c r="H77" s="5">
        <v>9105</v>
      </c>
      <c r="I77" s="5">
        <v>2478</v>
      </c>
      <c r="J77" s="5">
        <v>3824</v>
      </c>
      <c r="K77" s="5">
        <v>10503</v>
      </c>
      <c r="L77" s="5">
        <v>10815</v>
      </c>
      <c r="M77" s="5">
        <v>2510</v>
      </c>
      <c r="N77" s="5">
        <v>3853</v>
      </c>
      <c r="O77" s="5">
        <v>11375</v>
      </c>
      <c r="P77" s="5">
        <v>12110</v>
      </c>
      <c r="Q77" s="5">
        <v>2806</v>
      </c>
      <c r="R77" s="5">
        <v>5689</v>
      </c>
      <c r="S77" s="5">
        <v>17287</v>
      </c>
      <c r="T77" s="5">
        <v>18231</v>
      </c>
      <c r="U77" s="5">
        <v>3358</v>
      </c>
      <c r="V77" s="5">
        <v>3987</v>
      </c>
      <c r="W77" s="5">
        <v>13250</v>
      </c>
      <c r="X77" s="5">
        <v>16771</v>
      </c>
    </row>
    <row r="78" spans="5:24" x14ac:dyDescent="0.3">
      <c r="E78" s="4">
        <v>1837</v>
      </c>
      <c r="F78" s="4">
        <v>3641</v>
      </c>
      <c r="G78" s="4">
        <v>9158</v>
      </c>
      <c r="H78" s="4">
        <v>9031</v>
      </c>
      <c r="I78" s="4">
        <v>2473</v>
      </c>
      <c r="J78" s="4">
        <v>3749</v>
      </c>
      <c r="K78" s="4">
        <v>10842</v>
      </c>
      <c r="L78" s="4">
        <v>10536</v>
      </c>
      <c r="M78" s="4">
        <v>2505</v>
      </c>
      <c r="N78" s="4">
        <v>3830</v>
      </c>
      <c r="O78" s="4">
        <v>11623</v>
      </c>
      <c r="P78" s="4">
        <v>12166</v>
      </c>
      <c r="Q78" s="4">
        <v>2798</v>
      </c>
      <c r="R78" s="4">
        <v>5906</v>
      </c>
      <c r="S78" s="4">
        <v>17159</v>
      </c>
      <c r="T78" s="4">
        <v>18547</v>
      </c>
      <c r="U78" s="4">
        <v>3359</v>
      </c>
      <c r="V78" s="4">
        <v>4067</v>
      </c>
      <c r="W78" s="4">
        <v>14270</v>
      </c>
      <c r="X78" s="4">
        <v>16776</v>
      </c>
    </row>
    <row r="79" spans="5:24" x14ac:dyDescent="0.3">
      <c r="E79" s="5">
        <v>1838</v>
      </c>
      <c r="F79" s="5">
        <v>3642</v>
      </c>
      <c r="G79" s="5">
        <v>9434</v>
      </c>
      <c r="H79" s="5">
        <v>9399</v>
      </c>
      <c r="I79" s="5">
        <v>2485</v>
      </c>
      <c r="J79" s="5">
        <v>3847</v>
      </c>
      <c r="K79" s="5">
        <v>11936</v>
      </c>
      <c r="L79" s="5">
        <v>11095</v>
      </c>
      <c r="M79" s="5">
        <v>2508</v>
      </c>
      <c r="N79" s="5">
        <v>3950</v>
      </c>
      <c r="O79" s="5">
        <v>11620</v>
      </c>
      <c r="P79" s="5">
        <v>12146</v>
      </c>
      <c r="Q79" s="5">
        <v>2805</v>
      </c>
      <c r="R79" s="5">
        <v>6106</v>
      </c>
      <c r="S79" s="5">
        <v>18900</v>
      </c>
      <c r="T79" s="5">
        <v>19618</v>
      </c>
      <c r="U79" s="5">
        <v>3358</v>
      </c>
      <c r="V79" s="5">
        <v>3888</v>
      </c>
      <c r="W79" s="5">
        <v>14410</v>
      </c>
      <c r="X79" s="5">
        <v>17343</v>
      </c>
    </row>
    <row r="80" spans="5:24" x14ac:dyDescent="0.3">
      <c r="E80" s="4">
        <v>1838</v>
      </c>
      <c r="F80" s="4">
        <v>3770</v>
      </c>
      <c r="G80" s="4">
        <v>9696</v>
      </c>
      <c r="H80" s="4">
        <v>9984</v>
      </c>
      <c r="I80" s="4">
        <v>2485</v>
      </c>
      <c r="J80" s="4">
        <v>3876</v>
      </c>
      <c r="K80" s="4">
        <v>7753</v>
      </c>
      <c r="L80" s="4">
        <v>11674</v>
      </c>
      <c r="M80" s="4">
        <v>2505</v>
      </c>
      <c r="N80" s="4">
        <v>3953</v>
      </c>
      <c r="O80" s="4">
        <v>12467</v>
      </c>
      <c r="P80" s="4">
        <v>12885</v>
      </c>
      <c r="Q80" s="4">
        <v>2819</v>
      </c>
      <c r="R80" s="4">
        <v>8009</v>
      </c>
      <c r="S80" s="4">
        <v>15307</v>
      </c>
      <c r="T80" s="4">
        <v>21511</v>
      </c>
      <c r="U80" s="4">
        <v>3358</v>
      </c>
      <c r="V80" s="4">
        <v>4133</v>
      </c>
      <c r="W80" s="4">
        <v>14410</v>
      </c>
      <c r="X80" s="4">
        <v>17342</v>
      </c>
    </row>
    <row r="81" spans="5:24" x14ac:dyDescent="0.3">
      <c r="E81" s="5">
        <v>1839</v>
      </c>
      <c r="F81" s="5">
        <v>3775</v>
      </c>
      <c r="G81" s="5">
        <v>10352</v>
      </c>
      <c r="H81" s="5">
        <v>10463</v>
      </c>
      <c r="I81" s="5">
        <v>2474</v>
      </c>
      <c r="J81" s="5">
        <v>4182</v>
      </c>
      <c r="K81" s="5">
        <v>7832</v>
      </c>
      <c r="L81" s="5">
        <v>12092</v>
      </c>
      <c r="M81" s="5">
        <v>2495</v>
      </c>
      <c r="N81" s="5">
        <v>3953</v>
      </c>
      <c r="O81" s="5">
        <v>12464</v>
      </c>
      <c r="P81" s="5">
        <v>13206</v>
      </c>
      <c r="Q81" s="5">
        <v>4559</v>
      </c>
      <c r="R81" s="5">
        <v>3592</v>
      </c>
      <c r="S81" s="5">
        <v>18307</v>
      </c>
      <c r="T81" s="5">
        <v>21471</v>
      </c>
      <c r="U81" s="5">
        <v>3359</v>
      </c>
      <c r="V81" s="5">
        <v>4052</v>
      </c>
      <c r="W81" s="5">
        <v>14503</v>
      </c>
      <c r="X81" s="5">
        <v>17661</v>
      </c>
    </row>
    <row r="82" spans="5:24" x14ac:dyDescent="0.3">
      <c r="E82" s="4">
        <v>1902</v>
      </c>
      <c r="F82" s="4">
        <v>3571</v>
      </c>
      <c r="G82" s="4">
        <v>7327</v>
      </c>
      <c r="H82" s="4">
        <v>7576</v>
      </c>
      <c r="I82" s="4">
        <v>2424</v>
      </c>
      <c r="J82" s="4">
        <v>3512</v>
      </c>
      <c r="K82" s="4">
        <v>7607</v>
      </c>
      <c r="L82" s="4">
        <v>7392</v>
      </c>
      <c r="M82" s="4">
        <v>2510</v>
      </c>
      <c r="N82" s="4">
        <v>3953</v>
      </c>
      <c r="O82" s="4">
        <v>12300</v>
      </c>
      <c r="P82" s="4">
        <v>12947</v>
      </c>
      <c r="Q82" s="4">
        <v>2997</v>
      </c>
      <c r="R82" s="4">
        <v>3481</v>
      </c>
      <c r="S82" s="4">
        <v>6791</v>
      </c>
      <c r="T82" s="4">
        <v>7196</v>
      </c>
      <c r="U82" s="4">
        <v>3357</v>
      </c>
      <c r="V82" s="4">
        <v>4079</v>
      </c>
      <c r="W82" s="4">
        <v>14649</v>
      </c>
      <c r="X82" s="4">
        <v>17656</v>
      </c>
    </row>
    <row r="83" spans="5:24" x14ac:dyDescent="0.3">
      <c r="E83" s="5">
        <v>1899</v>
      </c>
      <c r="F83" s="5">
        <v>3580</v>
      </c>
      <c r="G83" s="5">
        <v>7499</v>
      </c>
      <c r="H83" s="5">
        <v>7856</v>
      </c>
      <c r="I83" s="5">
        <v>2404</v>
      </c>
      <c r="J83" s="5">
        <v>3520</v>
      </c>
      <c r="K83" s="5">
        <v>8007</v>
      </c>
      <c r="L83" s="5">
        <v>7660</v>
      </c>
      <c r="M83" s="5">
        <v>2510</v>
      </c>
      <c r="N83" s="5">
        <v>3820</v>
      </c>
      <c r="O83" s="5">
        <v>12752</v>
      </c>
      <c r="P83" s="5">
        <v>13283</v>
      </c>
      <c r="Q83" s="5">
        <v>3025</v>
      </c>
      <c r="R83" s="5">
        <v>3519</v>
      </c>
      <c r="S83" s="5">
        <v>7528</v>
      </c>
      <c r="T83" s="5">
        <v>7604</v>
      </c>
      <c r="U83" s="5">
        <v>3354</v>
      </c>
      <c r="V83" s="5">
        <v>3983</v>
      </c>
      <c r="W83" s="5">
        <v>14717</v>
      </c>
      <c r="X83" s="5">
        <v>17937</v>
      </c>
    </row>
    <row r="84" spans="5:24" x14ac:dyDescent="0.3">
      <c r="E84" s="4">
        <v>1895</v>
      </c>
      <c r="F84" s="4">
        <v>3580</v>
      </c>
      <c r="G84" s="4">
        <v>7831</v>
      </c>
      <c r="H84" s="4">
        <v>8222</v>
      </c>
      <c r="I84" s="4">
        <v>2417</v>
      </c>
      <c r="J84" s="4">
        <v>3654</v>
      </c>
      <c r="K84" s="4">
        <v>7971</v>
      </c>
      <c r="L84" s="4">
        <v>7895</v>
      </c>
      <c r="M84" s="4">
        <v>2494</v>
      </c>
      <c r="N84" s="4">
        <v>3958</v>
      </c>
      <c r="O84" s="4">
        <v>12901</v>
      </c>
      <c r="P84" s="4">
        <v>14317</v>
      </c>
      <c r="Q84" s="4">
        <v>2966</v>
      </c>
      <c r="R84" s="4">
        <v>3469</v>
      </c>
      <c r="S84" s="4">
        <v>7302</v>
      </c>
      <c r="T84" s="4">
        <v>9061</v>
      </c>
      <c r="U84" s="4">
        <v>3355</v>
      </c>
      <c r="V84" s="4">
        <v>4136</v>
      </c>
      <c r="W84" s="4">
        <v>15371</v>
      </c>
      <c r="X84" s="4">
        <v>18046</v>
      </c>
    </row>
    <row r="85" spans="5:24" x14ac:dyDescent="0.3">
      <c r="E85" s="5">
        <v>1895</v>
      </c>
      <c r="F85" s="5">
        <v>3641</v>
      </c>
      <c r="G85" s="5">
        <v>7933</v>
      </c>
      <c r="H85" s="5">
        <v>8296</v>
      </c>
      <c r="I85" s="5">
        <v>2439</v>
      </c>
      <c r="J85" s="5">
        <v>3654</v>
      </c>
      <c r="K85" s="5">
        <v>8516</v>
      </c>
      <c r="L85" s="5">
        <v>9046</v>
      </c>
      <c r="M85" s="5">
        <v>2511</v>
      </c>
      <c r="N85" s="5">
        <v>3919</v>
      </c>
      <c r="O85" s="5">
        <v>13213</v>
      </c>
      <c r="P85" s="5">
        <v>14626</v>
      </c>
      <c r="Q85" s="5">
        <v>3014</v>
      </c>
      <c r="R85" s="5">
        <v>3637</v>
      </c>
      <c r="S85" s="5">
        <v>7783</v>
      </c>
      <c r="T85" s="5">
        <v>9371</v>
      </c>
      <c r="U85" s="5">
        <v>3357</v>
      </c>
      <c r="V85" s="5">
        <v>4276</v>
      </c>
      <c r="W85" s="5">
        <v>15486</v>
      </c>
      <c r="X85" s="5">
        <v>18184</v>
      </c>
    </row>
    <row r="86" spans="5:24" x14ac:dyDescent="0.3">
      <c r="E86" s="4">
        <v>1914</v>
      </c>
      <c r="F86" s="4">
        <v>3624</v>
      </c>
      <c r="G86" s="4">
        <v>8220</v>
      </c>
      <c r="H86" s="4">
        <v>8744</v>
      </c>
      <c r="I86" s="4">
        <v>2417</v>
      </c>
      <c r="J86" s="4">
        <v>3567</v>
      </c>
      <c r="K86" s="4">
        <v>8559</v>
      </c>
      <c r="L86" s="4">
        <v>9108</v>
      </c>
      <c r="M86" s="4">
        <v>2510</v>
      </c>
      <c r="N86" s="4">
        <v>3856</v>
      </c>
      <c r="O86" s="4">
        <v>13194</v>
      </c>
      <c r="P86" s="4">
        <v>13957</v>
      </c>
      <c r="Q86" s="4">
        <v>2958</v>
      </c>
      <c r="R86" s="4">
        <v>3529</v>
      </c>
      <c r="S86" s="4">
        <v>9368</v>
      </c>
      <c r="T86" s="4">
        <v>9538</v>
      </c>
      <c r="U86" s="4">
        <v>3351</v>
      </c>
      <c r="V86" s="4">
        <v>4249</v>
      </c>
      <c r="W86" s="4">
        <v>16230</v>
      </c>
      <c r="X86" s="4">
        <v>19393</v>
      </c>
    </row>
    <row r="87" spans="5:24" x14ac:dyDescent="0.3">
      <c r="E87" s="5">
        <v>1895</v>
      </c>
      <c r="F87" s="5">
        <v>3612</v>
      </c>
      <c r="G87" s="5">
        <v>8142</v>
      </c>
      <c r="H87" s="5">
        <v>9274</v>
      </c>
      <c r="I87" s="5">
        <v>2417</v>
      </c>
      <c r="J87" s="5">
        <v>3645</v>
      </c>
      <c r="K87" s="5">
        <v>8748</v>
      </c>
      <c r="L87" s="5">
        <v>9514</v>
      </c>
      <c r="M87" s="5">
        <v>2508</v>
      </c>
      <c r="N87" s="5">
        <v>4013</v>
      </c>
      <c r="O87" s="5">
        <v>13103</v>
      </c>
      <c r="P87" s="5">
        <v>14364</v>
      </c>
      <c r="Q87" s="5">
        <v>2847</v>
      </c>
      <c r="R87" s="5">
        <v>3633</v>
      </c>
      <c r="S87" s="5">
        <v>9136</v>
      </c>
      <c r="T87" s="5">
        <v>9413</v>
      </c>
      <c r="U87" s="5">
        <v>3351</v>
      </c>
      <c r="V87" s="5">
        <v>4337</v>
      </c>
      <c r="W87" s="5">
        <v>16428</v>
      </c>
      <c r="X87" s="5">
        <v>19142</v>
      </c>
    </row>
    <row r="88" spans="5:24" x14ac:dyDescent="0.3">
      <c r="E88" s="4">
        <v>1897</v>
      </c>
      <c r="F88" s="4">
        <v>3709</v>
      </c>
      <c r="G88" s="4">
        <v>9817</v>
      </c>
      <c r="H88" s="4">
        <v>9601</v>
      </c>
      <c r="I88" s="4">
        <v>2414</v>
      </c>
      <c r="J88" s="4">
        <v>3544</v>
      </c>
      <c r="K88" s="4">
        <v>9148</v>
      </c>
      <c r="L88" s="4">
        <v>10043</v>
      </c>
      <c r="M88" s="4">
        <v>2505</v>
      </c>
      <c r="N88" s="4">
        <v>3890</v>
      </c>
      <c r="O88" s="4">
        <v>13467</v>
      </c>
      <c r="P88" s="4">
        <v>15534</v>
      </c>
      <c r="Q88" s="4">
        <v>2939</v>
      </c>
      <c r="R88" s="4">
        <v>3713</v>
      </c>
      <c r="S88" s="4">
        <v>9825</v>
      </c>
      <c r="T88" s="4">
        <v>9756</v>
      </c>
      <c r="U88" s="4">
        <v>3350</v>
      </c>
      <c r="V88" s="4">
        <v>4014</v>
      </c>
      <c r="W88" s="4">
        <v>16852</v>
      </c>
      <c r="X88" s="4">
        <v>19790</v>
      </c>
    </row>
    <row r="89" spans="5:24" x14ac:dyDescent="0.3">
      <c r="E89" s="5">
        <v>1897</v>
      </c>
      <c r="F89" s="5">
        <v>3711</v>
      </c>
      <c r="G89" s="5">
        <v>9918</v>
      </c>
      <c r="H89" s="5">
        <v>9423</v>
      </c>
      <c r="I89" s="5">
        <v>2398</v>
      </c>
      <c r="J89" s="5">
        <v>3713</v>
      </c>
      <c r="K89" s="5">
        <v>9653</v>
      </c>
      <c r="L89" s="5">
        <v>10392</v>
      </c>
      <c r="M89" s="5">
        <v>2505</v>
      </c>
      <c r="N89" s="5">
        <v>4018</v>
      </c>
      <c r="O89" s="5">
        <v>13965</v>
      </c>
      <c r="P89" s="5">
        <v>15487</v>
      </c>
      <c r="Q89" s="5">
        <v>2939</v>
      </c>
      <c r="R89" s="5">
        <v>3864</v>
      </c>
      <c r="S89" s="5">
        <v>10701</v>
      </c>
      <c r="T89" s="5">
        <v>9956</v>
      </c>
      <c r="U89" s="5">
        <v>3349</v>
      </c>
      <c r="V89" s="5">
        <v>4184</v>
      </c>
      <c r="W89" s="5">
        <v>17128</v>
      </c>
      <c r="X89" s="5">
        <v>20124</v>
      </c>
    </row>
    <row r="90" spans="5:24" x14ac:dyDescent="0.3">
      <c r="E90" s="4">
        <v>1899</v>
      </c>
      <c r="F90" s="4">
        <v>3711</v>
      </c>
      <c r="G90" s="4">
        <v>10487</v>
      </c>
      <c r="H90" s="4">
        <v>10488</v>
      </c>
      <c r="I90" s="4">
        <v>2428</v>
      </c>
      <c r="J90" s="4">
        <v>3645</v>
      </c>
      <c r="K90" s="4">
        <v>9752</v>
      </c>
      <c r="L90" s="4">
        <v>11120</v>
      </c>
      <c r="M90" s="4">
        <v>2511</v>
      </c>
      <c r="N90" s="4">
        <v>4212</v>
      </c>
      <c r="O90" s="4">
        <v>13714</v>
      </c>
      <c r="P90" s="4">
        <v>16542</v>
      </c>
      <c r="Q90" s="4">
        <v>2939</v>
      </c>
      <c r="R90" s="4">
        <v>3950</v>
      </c>
      <c r="S90" s="4">
        <v>10758</v>
      </c>
      <c r="T90" s="4">
        <v>10175</v>
      </c>
      <c r="U90" s="4">
        <v>3348</v>
      </c>
      <c r="V90" s="4">
        <v>4219</v>
      </c>
      <c r="W90" s="4">
        <v>17378</v>
      </c>
      <c r="X90" s="4">
        <v>19961</v>
      </c>
    </row>
    <row r="91" spans="5:24" x14ac:dyDescent="0.3">
      <c r="E91" s="5">
        <v>1897</v>
      </c>
      <c r="F91" s="5">
        <v>4055</v>
      </c>
      <c r="G91" s="5">
        <v>10638</v>
      </c>
      <c r="H91" s="5">
        <v>10851</v>
      </c>
      <c r="I91" s="5">
        <v>2413</v>
      </c>
      <c r="J91" s="5">
        <v>3690</v>
      </c>
      <c r="K91" s="5">
        <v>9763</v>
      </c>
      <c r="L91" s="5">
        <v>11219</v>
      </c>
      <c r="M91" s="5">
        <v>2512</v>
      </c>
      <c r="N91" s="5">
        <v>4416</v>
      </c>
      <c r="O91" s="5">
        <v>14141</v>
      </c>
      <c r="P91" s="5">
        <v>18165</v>
      </c>
      <c r="Q91" s="5">
        <v>2936</v>
      </c>
      <c r="R91" s="5">
        <v>3695</v>
      </c>
      <c r="S91" s="5">
        <v>10604</v>
      </c>
      <c r="T91" s="5">
        <v>10392</v>
      </c>
      <c r="U91" s="5">
        <v>3349</v>
      </c>
      <c r="V91" s="5">
        <v>4146</v>
      </c>
      <c r="W91" s="5">
        <v>18185</v>
      </c>
      <c r="X91" s="5">
        <v>20763</v>
      </c>
    </row>
    <row r="92" spans="5:24" x14ac:dyDescent="0.3">
      <c r="E92" s="4">
        <v>1889</v>
      </c>
      <c r="F92" s="4">
        <v>3728</v>
      </c>
      <c r="G92" s="4">
        <v>6882</v>
      </c>
      <c r="H92" s="4">
        <v>8290</v>
      </c>
      <c r="I92" s="4">
        <v>2412</v>
      </c>
      <c r="J92" s="4">
        <v>3670</v>
      </c>
      <c r="K92" s="4">
        <v>9827</v>
      </c>
      <c r="L92" s="4">
        <v>11523</v>
      </c>
      <c r="M92" s="4">
        <v>2263</v>
      </c>
      <c r="N92" s="4">
        <v>3611</v>
      </c>
      <c r="O92" s="4">
        <v>7951</v>
      </c>
      <c r="P92" s="4">
        <v>8357</v>
      </c>
      <c r="Q92" s="4">
        <v>2881</v>
      </c>
      <c r="R92" s="4">
        <v>3795</v>
      </c>
      <c r="S92" s="4">
        <v>11172</v>
      </c>
      <c r="T92" s="4">
        <v>10627</v>
      </c>
      <c r="U92" s="4">
        <v>3311</v>
      </c>
      <c r="V92" s="4">
        <v>4156</v>
      </c>
      <c r="W92" s="4">
        <v>18720</v>
      </c>
      <c r="X92" s="4">
        <v>20897</v>
      </c>
    </row>
    <row r="93" spans="5:24" x14ac:dyDescent="0.3">
      <c r="E93" s="5">
        <v>1897</v>
      </c>
      <c r="F93" s="5">
        <v>3728</v>
      </c>
      <c r="G93" s="5">
        <v>7203</v>
      </c>
      <c r="H93" s="5">
        <v>8661</v>
      </c>
      <c r="I93" s="5">
        <v>2417</v>
      </c>
      <c r="J93" s="5">
        <v>3718</v>
      </c>
      <c r="K93" s="5">
        <v>10181</v>
      </c>
      <c r="L93" s="5">
        <v>11810</v>
      </c>
      <c r="M93" s="5">
        <v>2259</v>
      </c>
      <c r="N93" s="5">
        <v>3612</v>
      </c>
      <c r="O93" s="5">
        <v>8495</v>
      </c>
      <c r="P93" s="5">
        <v>8773</v>
      </c>
      <c r="Q93" s="5">
        <v>2870</v>
      </c>
      <c r="R93" s="5">
        <v>3805</v>
      </c>
      <c r="S93" s="5">
        <v>11275</v>
      </c>
      <c r="T93" s="5">
        <v>11217</v>
      </c>
      <c r="U93" s="5">
        <v>3304</v>
      </c>
      <c r="V93" s="5">
        <v>4356</v>
      </c>
      <c r="W93" s="5">
        <v>18941</v>
      </c>
      <c r="X93" s="5">
        <v>21504</v>
      </c>
    </row>
    <row r="94" spans="5:24" x14ac:dyDescent="0.3">
      <c r="E94" s="4">
        <v>1891</v>
      </c>
      <c r="F94" s="4">
        <v>3786</v>
      </c>
      <c r="G94" s="4">
        <v>7228</v>
      </c>
      <c r="H94" s="4">
        <v>8745</v>
      </c>
      <c r="I94" s="4">
        <v>2407</v>
      </c>
      <c r="J94" s="4">
        <v>3684</v>
      </c>
      <c r="K94" s="4">
        <v>10588</v>
      </c>
      <c r="L94" s="4">
        <v>11665</v>
      </c>
      <c r="M94" s="4">
        <v>2263</v>
      </c>
      <c r="N94" s="4">
        <v>3612</v>
      </c>
      <c r="O94" s="4">
        <v>9249</v>
      </c>
      <c r="P94" s="4">
        <v>8752</v>
      </c>
      <c r="Q94" s="4">
        <v>2875</v>
      </c>
      <c r="R94" s="4">
        <v>3826</v>
      </c>
      <c r="S94" s="4">
        <v>11873</v>
      </c>
      <c r="T94" s="4">
        <v>11606</v>
      </c>
      <c r="U94" s="4">
        <v>3329</v>
      </c>
      <c r="V94" s="4">
        <v>4127</v>
      </c>
      <c r="W94" s="4">
        <v>19312</v>
      </c>
      <c r="X94" s="4">
        <v>21710</v>
      </c>
    </row>
    <row r="95" spans="5:24" x14ac:dyDescent="0.3">
      <c r="E95" s="5">
        <v>1889</v>
      </c>
      <c r="F95" s="5">
        <v>3774</v>
      </c>
      <c r="G95" s="5">
        <v>7549</v>
      </c>
      <c r="H95" s="5">
        <v>8785</v>
      </c>
      <c r="I95" s="5">
        <v>2407</v>
      </c>
      <c r="J95" s="5">
        <v>3686</v>
      </c>
      <c r="K95" s="5">
        <v>10578</v>
      </c>
      <c r="L95" s="5">
        <v>11792</v>
      </c>
      <c r="M95" s="5">
        <v>2256</v>
      </c>
      <c r="N95" s="5">
        <v>3563</v>
      </c>
      <c r="O95" s="5">
        <v>9498</v>
      </c>
      <c r="P95" s="5">
        <v>9490</v>
      </c>
      <c r="Q95" s="5">
        <v>2872</v>
      </c>
      <c r="R95" s="5">
        <v>3870</v>
      </c>
      <c r="S95" s="5">
        <v>11798</v>
      </c>
      <c r="T95" s="5">
        <v>11785</v>
      </c>
      <c r="U95" s="5">
        <v>3304</v>
      </c>
      <c r="V95" s="5">
        <v>4145</v>
      </c>
      <c r="W95" s="5">
        <v>20707</v>
      </c>
      <c r="X95" s="5">
        <v>22189</v>
      </c>
    </row>
    <row r="96" spans="5:24" x14ac:dyDescent="0.3">
      <c r="E96" s="4">
        <v>1893</v>
      </c>
      <c r="F96" s="4">
        <v>3801</v>
      </c>
      <c r="G96" s="4">
        <v>7758</v>
      </c>
      <c r="H96" s="4">
        <v>9072</v>
      </c>
      <c r="I96" s="4">
        <v>2416</v>
      </c>
      <c r="J96" s="4">
        <v>3724</v>
      </c>
      <c r="K96" s="4">
        <v>11257</v>
      </c>
      <c r="L96" s="4">
        <v>12341</v>
      </c>
      <c r="M96" s="4">
        <v>2258</v>
      </c>
      <c r="N96" s="4">
        <v>3669</v>
      </c>
      <c r="O96" s="4">
        <v>9426</v>
      </c>
      <c r="P96" s="4">
        <v>9989</v>
      </c>
      <c r="Q96" s="4">
        <v>2875</v>
      </c>
      <c r="R96" s="4">
        <v>4082</v>
      </c>
      <c r="S96" s="4">
        <v>12114</v>
      </c>
      <c r="T96" s="4">
        <v>11711</v>
      </c>
      <c r="U96" s="4">
        <v>3303</v>
      </c>
      <c r="V96" s="4">
        <v>4379</v>
      </c>
      <c r="W96" s="4">
        <v>21110</v>
      </c>
      <c r="X96" s="4">
        <v>22401</v>
      </c>
    </row>
    <row r="97" spans="5:24" x14ac:dyDescent="0.3">
      <c r="E97" s="5">
        <v>1891</v>
      </c>
      <c r="F97" s="5">
        <v>3801</v>
      </c>
      <c r="G97" s="5">
        <v>7962</v>
      </c>
      <c r="H97" s="5">
        <v>9055</v>
      </c>
      <c r="I97" s="5">
        <v>2417</v>
      </c>
      <c r="J97" s="5">
        <v>3788</v>
      </c>
      <c r="K97" s="5">
        <v>11225</v>
      </c>
      <c r="L97" s="5">
        <v>12571</v>
      </c>
      <c r="M97" s="5">
        <v>2274</v>
      </c>
      <c r="N97" s="5">
        <v>3533</v>
      </c>
      <c r="O97" s="5">
        <v>10455</v>
      </c>
      <c r="P97" s="5">
        <v>10128</v>
      </c>
      <c r="Q97" s="5">
        <v>2869</v>
      </c>
      <c r="R97" s="5">
        <v>3971</v>
      </c>
      <c r="S97" s="5">
        <v>12251</v>
      </c>
      <c r="T97" s="5">
        <v>12140</v>
      </c>
      <c r="U97" s="5">
        <v>3329</v>
      </c>
      <c r="V97" s="5">
        <v>4542</v>
      </c>
      <c r="W97" s="5">
        <v>21063</v>
      </c>
      <c r="X97" s="5">
        <v>23418</v>
      </c>
    </row>
    <row r="98" spans="5:24" x14ac:dyDescent="0.3">
      <c r="E98" s="4">
        <v>1893</v>
      </c>
      <c r="F98" s="4">
        <v>3802</v>
      </c>
      <c r="G98" s="4">
        <v>7965</v>
      </c>
      <c r="H98" s="4">
        <v>9837</v>
      </c>
      <c r="I98" s="4">
        <v>2399</v>
      </c>
      <c r="J98" s="4">
        <v>3790</v>
      </c>
      <c r="K98" s="4">
        <v>11416</v>
      </c>
      <c r="L98" s="4">
        <v>12640</v>
      </c>
      <c r="M98" s="4">
        <v>2267</v>
      </c>
      <c r="N98" s="4">
        <v>3623</v>
      </c>
      <c r="O98" s="4">
        <v>11144</v>
      </c>
      <c r="P98" s="4">
        <v>10503</v>
      </c>
      <c r="Q98" s="4">
        <v>2880</v>
      </c>
      <c r="R98" s="4">
        <v>4084</v>
      </c>
      <c r="S98" s="4">
        <v>13119</v>
      </c>
      <c r="T98" s="4">
        <v>12517</v>
      </c>
      <c r="U98" s="4">
        <v>3322</v>
      </c>
      <c r="V98" s="4">
        <v>4306</v>
      </c>
      <c r="W98" s="4">
        <v>21582</v>
      </c>
      <c r="X98" s="4">
        <v>23882</v>
      </c>
    </row>
    <row r="99" spans="5:24" x14ac:dyDescent="0.3">
      <c r="E99" s="5">
        <v>1897</v>
      </c>
      <c r="F99" s="5">
        <v>3806</v>
      </c>
      <c r="G99" s="5">
        <v>8264</v>
      </c>
      <c r="H99" s="5">
        <v>10137</v>
      </c>
      <c r="I99" s="5">
        <v>2417</v>
      </c>
      <c r="J99" s="5">
        <v>3836</v>
      </c>
      <c r="K99" s="5">
        <v>12632</v>
      </c>
      <c r="L99" s="5">
        <v>13251</v>
      </c>
      <c r="M99" s="5">
        <v>2251</v>
      </c>
      <c r="N99" s="5">
        <v>3583</v>
      </c>
      <c r="O99" s="5">
        <v>11309</v>
      </c>
      <c r="P99" s="5">
        <v>11366</v>
      </c>
      <c r="Q99" s="5">
        <v>2854</v>
      </c>
      <c r="R99" s="5">
        <v>3961</v>
      </c>
      <c r="S99" s="5">
        <v>14050</v>
      </c>
      <c r="T99" s="5">
        <v>12817</v>
      </c>
      <c r="U99" s="5">
        <v>3323</v>
      </c>
      <c r="V99" s="5">
        <v>4334</v>
      </c>
      <c r="W99" s="5">
        <v>22709</v>
      </c>
      <c r="X99" s="5">
        <v>24070</v>
      </c>
    </row>
    <row r="100" spans="5:24" x14ac:dyDescent="0.3">
      <c r="E100" s="4">
        <v>1891</v>
      </c>
      <c r="F100" s="4">
        <v>3857</v>
      </c>
      <c r="G100" s="4">
        <v>8102</v>
      </c>
      <c r="H100" s="4">
        <v>10094</v>
      </c>
      <c r="I100" s="4">
        <v>2402</v>
      </c>
      <c r="J100" s="4">
        <v>3804</v>
      </c>
      <c r="K100" s="4">
        <v>7490</v>
      </c>
      <c r="L100" s="4">
        <v>14155</v>
      </c>
      <c r="M100" s="4">
        <v>2246</v>
      </c>
      <c r="N100" s="4">
        <v>3676</v>
      </c>
      <c r="O100" s="4">
        <v>11768</v>
      </c>
      <c r="P100" s="4">
        <v>11189</v>
      </c>
      <c r="Q100" s="4">
        <v>2853</v>
      </c>
      <c r="R100" s="4">
        <v>3776</v>
      </c>
      <c r="S100" s="4">
        <v>14184</v>
      </c>
      <c r="T100" s="4">
        <v>12902</v>
      </c>
      <c r="U100" s="4">
        <v>3328</v>
      </c>
      <c r="V100" s="4">
        <v>4547</v>
      </c>
      <c r="W100" s="4">
        <v>25534</v>
      </c>
      <c r="X100" s="4">
        <v>24133</v>
      </c>
    </row>
    <row r="101" spans="5:24" x14ac:dyDescent="0.3">
      <c r="E101" s="5">
        <v>1889</v>
      </c>
      <c r="F101" s="5">
        <v>3923</v>
      </c>
      <c r="G101" s="5">
        <v>9183</v>
      </c>
      <c r="H101" s="5">
        <v>10136</v>
      </c>
      <c r="I101" s="5">
        <v>2411</v>
      </c>
      <c r="J101" s="5">
        <v>3998</v>
      </c>
      <c r="K101" s="5">
        <v>7456</v>
      </c>
      <c r="L101" s="5">
        <v>14730</v>
      </c>
      <c r="M101" s="5">
        <v>2267</v>
      </c>
      <c r="N101" s="5">
        <v>3508</v>
      </c>
      <c r="O101" s="5">
        <v>12383</v>
      </c>
      <c r="P101" s="5">
        <v>11696</v>
      </c>
      <c r="Q101" s="5">
        <v>2870</v>
      </c>
      <c r="R101" s="5">
        <v>4089</v>
      </c>
      <c r="S101" s="5">
        <v>15229</v>
      </c>
      <c r="T101" s="5">
        <v>12907</v>
      </c>
      <c r="U101" s="5">
        <v>3326</v>
      </c>
      <c r="V101" s="5">
        <v>4795</v>
      </c>
      <c r="W101" s="5">
        <v>27028</v>
      </c>
      <c r="X101" s="5">
        <v>24504</v>
      </c>
    </row>
    <row r="102" spans="5:24" x14ac:dyDescent="0.3">
      <c r="I102" s="4">
        <v>2384</v>
      </c>
      <c r="J102" s="4">
        <v>3439</v>
      </c>
      <c r="K102" s="4">
        <v>7964</v>
      </c>
      <c r="L102" s="4">
        <v>7434</v>
      </c>
      <c r="M102" s="4">
        <v>2239</v>
      </c>
      <c r="N102" s="4">
        <v>3710</v>
      </c>
      <c r="O102" s="4">
        <v>12324</v>
      </c>
      <c r="P102" s="4">
        <v>12633</v>
      </c>
      <c r="Q102" s="4">
        <v>2871</v>
      </c>
      <c r="R102" s="4">
        <v>4101</v>
      </c>
      <c r="S102" s="4">
        <v>15466</v>
      </c>
      <c r="T102" s="4">
        <v>13431</v>
      </c>
      <c r="U102" s="4">
        <v>3325</v>
      </c>
      <c r="V102" s="4">
        <v>3919</v>
      </c>
      <c r="W102" s="4">
        <v>7327</v>
      </c>
      <c r="X102" s="4">
        <v>7308</v>
      </c>
    </row>
    <row r="103" spans="5:24" x14ac:dyDescent="0.3">
      <c r="I103" s="5">
        <v>2291</v>
      </c>
      <c r="J103" s="5">
        <v>3498</v>
      </c>
      <c r="K103" s="5">
        <v>8448</v>
      </c>
      <c r="L103" s="5">
        <v>7743</v>
      </c>
      <c r="M103" s="5">
        <v>2261</v>
      </c>
      <c r="N103" s="5">
        <v>3771</v>
      </c>
      <c r="O103" s="5">
        <v>12093</v>
      </c>
      <c r="P103" s="5">
        <v>12443</v>
      </c>
      <c r="Q103" s="5">
        <v>2876</v>
      </c>
      <c r="R103" s="5">
        <v>4133</v>
      </c>
      <c r="S103" s="5">
        <v>16492</v>
      </c>
      <c r="T103" s="5">
        <v>12898</v>
      </c>
      <c r="U103" s="5">
        <v>3300</v>
      </c>
      <c r="V103" s="5">
        <v>3782</v>
      </c>
      <c r="W103" s="5">
        <v>8128</v>
      </c>
      <c r="X103" s="5">
        <v>7764</v>
      </c>
    </row>
    <row r="104" spans="5:24" x14ac:dyDescent="0.3">
      <c r="I104" s="4">
        <v>2377</v>
      </c>
      <c r="J104" s="4">
        <v>3501</v>
      </c>
      <c r="K104" s="4">
        <v>8867</v>
      </c>
      <c r="L104" s="4">
        <v>8267</v>
      </c>
      <c r="M104" s="4">
        <v>2240</v>
      </c>
      <c r="N104" s="4">
        <v>3600</v>
      </c>
      <c r="O104" s="4">
        <v>12857</v>
      </c>
      <c r="P104" s="4">
        <v>13028</v>
      </c>
      <c r="Q104" s="4">
        <v>2855</v>
      </c>
      <c r="R104" s="4">
        <v>4149</v>
      </c>
      <c r="S104" s="4">
        <v>16548</v>
      </c>
      <c r="T104" s="4">
        <v>13791</v>
      </c>
      <c r="U104" s="4">
        <v>3299</v>
      </c>
      <c r="V104" s="4">
        <v>3950</v>
      </c>
      <c r="W104" s="4">
        <v>8764</v>
      </c>
      <c r="X104" s="4">
        <v>8912</v>
      </c>
    </row>
    <row r="105" spans="5:24" x14ac:dyDescent="0.3">
      <c r="I105" s="5">
        <v>2496</v>
      </c>
      <c r="J105" s="5">
        <v>3380</v>
      </c>
      <c r="K105" s="5">
        <v>8817</v>
      </c>
      <c r="L105" s="5">
        <v>9187</v>
      </c>
      <c r="M105" s="5">
        <v>2259</v>
      </c>
      <c r="N105" s="5">
        <v>3730</v>
      </c>
      <c r="O105" s="5">
        <v>12789</v>
      </c>
      <c r="P105" s="5">
        <v>13101</v>
      </c>
      <c r="Q105" s="5">
        <v>2878</v>
      </c>
      <c r="R105" s="5">
        <v>4158</v>
      </c>
      <c r="S105" s="5">
        <v>17155</v>
      </c>
      <c r="T105" s="5">
        <v>13300</v>
      </c>
      <c r="U105" s="5">
        <v>3325</v>
      </c>
      <c r="V105" s="5">
        <v>4049</v>
      </c>
      <c r="W105" s="5">
        <v>8842</v>
      </c>
      <c r="X105" s="5">
        <v>9291</v>
      </c>
    </row>
    <row r="106" spans="5:24" x14ac:dyDescent="0.3">
      <c r="I106" s="4">
        <v>2493</v>
      </c>
      <c r="J106" s="4">
        <v>3550</v>
      </c>
      <c r="K106" s="4">
        <v>9205</v>
      </c>
      <c r="L106" s="4">
        <v>9460</v>
      </c>
      <c r="M106" s="4">
        <v>2261</v>
      </c>
      <c r="N106" s="4">
        <v>3647</v>
      </c>
      <c r="O106" s="4">
        <v>13413</v>
      </c>
      <c r="P106" s="4">
        <v>13486</v>
      </c>
      <c r="Q106" s="4">
        <v>2871</v>
      </c>
      <c r="R106" s="4">
        <v>4285</v>
      </c>
      <c r="S106" s="4">
        <v>16999</v>
      </c>
      <c r="T106" s="4">
        <v>14115</v>
      </c>
      <c r="U106" s="4">
        <v>3299</v>
      </c>
      <c r="V106" s="4">
        <v>3900</v>
      </c>
      <c r="W106" s="4">
        <v>9164</v>
      </c>
      <c r="X106" s="4">
        <v>9429</v>
      </c>
    </row>
    <row r="107" spans="5:24" x14ac:dyDescent="0.3">
      <c r="I107" s="5">
        <v>2395</v>
      </c>
      <c r="J107" s="5">
        <v>3482</v>
      </c>
      <c r="K107" s="5">
        <v>9089</v>
      </c>
      <c r="L107" s="5">
        <v>9798</v>
      </c>
      <c r="M107" s="5">
        <v>2264</v>
      </c>
      <c r="N107" s="5">
        <v>3680</v>
      </c>
      <c r="O107" s="5">
        <v>13972</v>
      </c>
      <c r="P107" s="5">
        <v>13398</v>
      </c>
      <c r="Q107" s="5">
        <v>2845</v>
      </c>
      <c r="R107" s="5">
        <v>4276</v>
      </c>
      <c r="S107" s="5">
        <v>16782</v>
      </c>
      <c r="T107" s="5">
        <v>14278</v>
      </c>
      <c r="U107" s="5">
        <v>3328</v>
      </c>
      <c r="V107" s="5">
        <v>4063</v>
      </c>
      <c r="W107" s="5">
        <v>9710</v>
      </c>
      <c r="X107" s="5">
        <v>9716</v>
      </c>
    </row>
    <row r="108" spans="5:24" x14ac:dyDescent="0.3">
      <c r="I108" s="4">
        <v>2411</v>
      </c>
      <c r="J108" s="4">
        <v>3465</v>
      </c>
      <c r="K108" s="4">
        <v>10507</v>
      </c>
      <c r="L108" s="4">
        <v>9857</v>
      </c>
      <c r="M108" s="4">
        <v>2263</v>
      </c>
      <c r="N108" s="4">
        <v>3638</v>
      </c>
      <c r="O108" s="4">
        <v>14275</v>
      </c>
      <c r="P108" s="4">
        <v>13990</v>
      </c>
      <c r="Q108" s="4">
        <v>2874</v>
      </c>
      <c r="R108" s="4">
        <v>4157</v>
      </c>
      <c r="S108" s="4">
        <v>17596</v>
      </c>
      <c r="T108" s="4">
        <v>14589</v>
      </c>
      <c r="U108" s="4">
        <v>3299</v>
      </c>
      <c r="V108" s="4">
        <v>3793</v>
      </c>
      <c r="W108" s="4">
        <v>9950</v>
      </c>
      <c r="X108" s="4">
        <v>10465</v>
      </c>
    </row>
    <row r="109" spans="5:24" x14ac:dyDescent="0.3">
      <c r="I109" s="5">
        <v>2495</v>
      </c>
      <c r="J109" s="5">
        <v>3599</v>
      </c>
      <c r="K109" s="5">
        <v>10546</v>
      </c>
      <c r="L109" s="5">
        <v>10773</v>
      </c>
      <c r="M109" s="5">
        <v>2260</v>
      </c>
      <c r="N109" s="5">
        <v>3693</v>
      </c>
      <c r="O109" s="5">
        <v>14854</v>
      </c>
      <c r="P109" s="5">
        <v>14235</v>
      </c>
      <c r="Q109" s="5">
        <v>2868</v>
      </c>
      <c r="R109" s="5">
        <v>4289</v>
      </c>
      <c r="S109" s="5">
        <v>17261</v>
      </c>
      <c r="T109" s="5">
        <v>15288</v>
      </c>
      <c r="U109" s="5">
        <v>3253</v>
      </c>
      <c r="V109" s="5">
        <v>4063</v>
      </c>
      <c r="W109" s="5">
        <v>10378</v>
      </c>
      <c r="X109" s="5">
        <v>10447</v>
      </c>
    </row>
    <row r="110" spans="5:24" x14ac:dyDescent="0.3">
      <c r="I110" s="4">
        <v>2498</v>
      </c>
      <c r="J110" s="4">
        <v>3599</v>
      </c>
      <c r="K110" s="4">
        <v>10577</v>
      </c>
      <c r="L110" s="4">
        <v>10553</v>
      </c>
      <c r="M110" s="4">
        <v>2258</v>
      </c>
      <c r="N110" s="4">
        <v>3667</v>
      </c>
      <c r="O110" s="4">
        <v>15968</v>
      </c>
      <c r="P110" s="4">
        <v>14750</v>
      </c>
      <c r="Q110" s="4">
        <v>2869</v>
      </c>
      <c r="R110" s="4">
        <v>4160</v>
      </c>
      <c r="S110" s="4">
        <v>17391</v>
      </c>
      <c r="T110" s="4">
        <v>15431</v>
      </c>
      <c r="U110" s="4">
        <v>3325</v>
      </c>
      <c r="V110" s="4">
        <v>4020</v>
      </c>
      <c r="W110" s="4">
        <v>10438</v>
      </c>
      <c r="X110" s="4">
        <v>11209</v>
      </c>
    </row>
    <row r="111" spans="5:24" x14ac:dyDescent="0.3">
      <c r="I111" s="5">
        <v>2375</v>
      </c>
      <c r="J111" s="5">
        <v>3499</v>
      </c>
      <c r="K111" s="5">
        <v>10431</v>
      </c>
      <c r="L111" s="5">
        <v>11495</v>
      </c>
      <c r="M111" s="5">
        <v>2263</v>
      </c>
      <c r="N111" s="5">
        <v>3960</v>
      </c>
      <c r="O111" s="5">
        <v>15813</v>
      </c>
      <c r="P111" s="5">
        <v>14347</v>
      </c>
      <c r="Q111" s="5">
        <v>2875</v>
      </c>
      <c r="R111" s="5">
        <v>4362</v>
      </c>
      <c r="S111" s="5">
        <v>17616</v>
      </c>
      <c r="T111" s="5">
        <v>15517</v>
      </c>
      <c r="U111" s="5">
        <v>3301</v>
      </c>
      <c r="V111" s="5">
        <v>3909</v>
      </c>
      <c r="W111" s="5">
        <v>11211</v>
      </c>
      <c r="X111" s="5">
        <v>11869</v>
      </c>
    </row>
    <row r="112" spans="5:24" x14ac:dyDescent="0.3">
      <c r="I112" s="4">
        <v>2372</v>
      </c>
      <c r="J112" s="4">
        <v>3649</v>
      </c>
      <c r="K112" s="4">
        <v>11191</v>
      </c>
      <c r="L112" s="4">
        <v>11410</v>
      </c>
      <c r="M112" s="4">
        <v>2246</v>
      </c>
      <c r="N112" s="4">
        <v>3987</v>
      </c>
      <c r="O112" s="4">
        <v>15745</v>
      </c>
      <c r="P112" s="4">
        <v>15407</v>
      </c>
      <c r="Q112" s="4">
        <v>2875</v>
      </c>
      <c r="R112" s="4">
        <v>4466</v>
      </c>
      <c r="S112" s="4">
        <v>18014</v>
      </c>
      <c r="T112" s="4">
        <v>15722</v>
      </c>
      <c r="U112" s="4">
        <v>3299</v>
      </c>
      <c r="V112" s="4">
        <v>3925</v>
      </c>
      <c r="W112" s="4">
        <v>11394</v>
      </c>
      <c r="X112" s="4">
        <v>12394</v>
      </c>
    </row>
    <row r="113" spans="9:24" x14ac:dyDescent="0.3">
      <c r="I113" s="5">
        <v>2369</v>
      </c>
      <c r="J113" s="5">
        <v>3653</v>
      </c>
      <c r="K113" s="5">
        <v>11723</v>
      </c>
      <c r="L113" s="5">
        <v>11363</v>
      </c>
      <c r="M113" s="5">
        <v>2259</v>
      </c>
      <c r="N113" s="5">
        <v>4055</v>
      </c>
      <c r="O113" s="5">
        <v>16130</v>
      </c>
      <c r="P113" s="5">
        <v>15538</v>
      </c>
      <c r="Q113" s="5">
        <v>2850</v>
      </c>
      <c r="R113" s="5">
        <v>4583</v>
      </c>
      <c r="S113" s="5">
        <v>18391</v>
      </c>
      <c r="T113" s="5">
        <v>15921</v>
      </c>
      <c r="U113" s="5">
        <v>3302</v>
      </c>
      <c r="V113" s="5">
        <v>4068</v>
      </c>
      <c r="W113" s="5">
        <v>11890</v>
      </c>
      <c r="X113" s="5">
        <v>12546</v>
      </c>
    </row>
    <row r="114" spans="9:24" x14ac:dyDescent="0.3">
      <c r="I114" s="4">
        <v>2295</v>
      </c>
      <c r="J114" s="4">
        <v>3566</v>
      </c>
      <c r="K114" s="4">
        <v>11440</v>
      </c>
      <c r="L114" s="4">
        <v>11844</v>
      </c>
      <c r="M114" s="4">
        <v>2256</v>
      </c>
      <c r="N114" s="4">
        <v>4022</v>
      </c>
      <c r="O114" s="4">
        <v>16233</v>
      </c>
      <c r="P114" s="4">
        <v>15964</v>
      </c>
      <c r="Q114" s="4">
        <v>2870</v>
      </c>
      <c r="R114" s="4">
        <v>4330</v>
      </c>
      <c r="S114" s="4">
        <v>18361</v>
      </c>
      <c r="T114" s="4">
        <v>16925</v>
      </c>
      <c r="U114" s="4">
        <v>3300</v>
      </c>
      <c r="V114" s="4">
        <v>4143</v>
      </c>
      <c r="W114" s="4">
        <v>12394</v>
      </c>
      <c r="X114" s="4">
        <v>12416</v>
      </c>
    </row>
    <row r="115" spans="9:24" x14ac:dyDescent="0.3">
      <c r="I115" s="5">
        <v>2294</v>
      </c>
      <c r="J115" s="5">
        <v>3648</v>
      </c>
      <c r="K115" s="5">
        <v>12159</v>
      </c>
      <c r="L115" s="5">
        <v>12223</v>
      </c>
      <c r="M115" s="5">
        <v>2239</v>
      </c>
      <c r="N115" s="5">
        <v>3946</v>
      </c>
      <c r="O115" s="5">
        <v>15955</v>
      </c>
      <c r="P115" s="5">
        <v>16474</v>
      </c>
      <c r="Q115" s="5">
        <v>2873</v>
      </c>
      <c r="R115" s="5">
        <v>4710</v>
      </c>
      <c r="S115" s="5">
        <v>20539</v>
      </c>
      <c r="T115" s="5">
        <v>17698</v>
      </c>
      <c r="U115" s="5">
        <v>3300</v>
      </c>
      <c r="V115" s="5">
        <v>4080</v>
      </c>
      <c r="W115" s="5">
        <v>12824</v>
      </c>
      <c r="X115" s="5">
        <v>12896</v>
      </c>
    </row>
    <row r="116" spans="9:24" x14ac:dyDescent="0.3">
      <c r="I116" s="4">
        <v>2293</v>
      </c>
      <c r="J116" s="4">
        <v>3724</v>
      </c>
      <c r="K116" s="4">
        <v>12408</v>
      </c>
      <c r="L116" s="4">
        <v>12184</v>
      </c>
      <c r="M116" s="4">
        <v>2262</v>
      </c>
      <c r="N116" s="4">
        <v>4084</v>
      </c>
      <c r="O116" s="4">
        <v>17082</v>
      </c>
      <c r="P116" s="4">
        <v>16908</v>
      </c>
      <c r="Q116" s="4">
        <v>2843</v>
      </c>
      <c r="R116" s="4">
        <v>4585</v>
      </c>
      <c r="S116" s="4">
        <v>18887</v>
      </c>
      <c r="T116" s="4">
        <v>18131</v>
      </c>
      <c r="U116" s="4">
        <v>3300</v>
      </c>
      <c r="V116" s="4">
        <v>4149</v>
      </c>
      <c r="W116" s="4">
        <v>12718</v>
      </c>
      <c r="X116" s="4">
        <v>12991</v>
      </c>
    </row>
    <row r="117" spans="9:24" x14ac:dyDescent="0.3">
      <c r="I117" s="5">
        <v>2299</v>
      </c>
      <c r="J117" s="5">
        <v>3800</v>
      </c>
      <c r="K117" s="5">
        <v>13564</v>
      </c>
      <c r="L117" s="5">
        <v>13261</v>
      </c>
      <c r="M117" s="5">
        <v>2258</v>
      </c>
      <c r="N117" s="5">
        <v>3977</v>
      </c>
      <c r="O117" s="5">
        <v>18105</v>
      </c>
      <c r="P117" s="5">
        <v>16577</v>
      </c>
      <c r="Q117" s="5">
        <v>2870</v>
      </c>
      <c r="R117" s="5">
        <v>4896</v>
      </c>
      <c r="S117" s="5">
        <v>20728</v>
      </c>
      <c r="T117" s="5">
        <v>18219</v>
      </c>
      <c r="U117" s="5">
        <v>3300</v>
      </c>
      <c r="V117" s="5">
        <v>4149</v>
      </c>
      <c r="W117" s="5">
        <v>12946</v>
      </c>
      <c r="X117" s="5">
        <v>14203</v>
      </c>
    </row>
    <row r="118" spans="9:24" x14ac:dyDescent="0.3">
      <c r="I118" s="4">
        <v>2294</v>
      </c>
      <c r="J118" s="4">
        <v>3793</v>
      </c>
      <c r="K118" s="4">
        <v>13285</v>
      </c>
      <c r="L118" s="4">
        <v>13624</v>
      </c>
      <c r="M118" s="4">
        <v>2261</v>
      </c>
      <c r="N118" s="4">
        <v>4050</v>
      </c>
      <c r="O118" s="4">
        <v>18114</v>
      </c>
      <c r="P118" s="4">
        <v>17278</v>
      </c>
      <c r="Q118" s="4">
        <v>2855</v>
      </c>
      <c r="R118" s="4">
        <v>5778</v>
      </c>
      <c r="S118" s="4">
        <v>22191</v>
      </c>
      <c r="T118" s="4">
        <v>19313</v>
      </c>
      <c r="U118" s="4">
        <v>3300</v>
      </c>
      <c r="V118" s="4">
        <v>3976</v>
      </c>
      <c r="W118" s="4">
        <v>13304</v>
      </c>
      <c r="X118" s="4">
        <v>14271</v>
      </c>
    </row>
    <row r="119" spans="9:24" x14ac:dyDescent="0.3">
      <c r="I119" s="5">
        <v>2309</v>
      </c>
      <c r="J119" s="5">
        <v>3943</v>
      </c>
      <c r="K119" s="5">
        <v>14179</v>
      </c>
      <c r="L119" s="5">
        <v>14353</v>
      </c>
      <c r="M119" s="5">
        <v>2256</v>
      </c>
      <c r="N119" s="5">
        <v>4193</v>
      </c>
      <c r="O119" s="5">
        <v>18311</v>
      </c>
      <c r="P119" s="5">
        <v>17526</v>
      </c>
      <c r="Q119" s="5">
        <v>2871</v>
      </c>
      <c r="R119" s="5">
        <v>6320</v>
      </c>
      <c r="S119" s="5">
        <v>20331</v>
      </c>
      <c r="T119" s="5">
        <v>19193</v>
      </c>
      <c r="U119" s="5">
        <v>3300</v>
      </c>
      <c r="V119" s="5">
        <v>3962</v>
      </c>
      <c r="W119" s="5">
        <v>13808</v>
      </c>
      <c r="X119" s="5">
        <v>14789</v>
      </c>
    </row>
    <row r="120" spans="9:24" x14ac:dyDescent="0.3">
      <c r="I120" s="4">
        <v>2291</v>
      </c>
      <c r="J120" s="4">
        <v>4047</v>
      </c>
      <c r="K120" s="4">
        <v>7439</v>
      </c>
      <c r="L120" s="4">
        <v>14911</v>
      </c>
      <c r="M120" s="4">
        <v>2259</v>
      </c>
      <c r="N120" s="4">
        <v>4140</v>
      </c>
      <c r="O120" s="4">
        <v>18672</v>
      </c>
      <c r="P120" s="4">
        <v>17077</v>
      </c>
      <c r="Q120" s="4">
        <v>2868</v>
      </c>
      <c r="R120" s="4">
        <v>9303</v>
      </c>
      <c r="S120" s="4">
        <v>18623</v>
      </c>
      <c r="T120" s="4">
        <v>19557</v>
      </c>
      <c r="U120" s="4">
        <v>3296</v>
      </c>
      <c r="V120" s="4">
        <v>3988</v>
      </c>
      <c r="W120" s="4">
        <v>14301</v>
      </c>
      <c r="X120" s="4">
        <v>15472</v>
      </c>
    </row>
    <row r="121" spans="9:24" x14ac:dyDescent="0.3">
      <c r="I121" s="5">
        <v>2292</v>
      </c>
      <c r="J121" s="5">
        <v>4004</v>
      </c>
      <c r="K121" s="5">
        <v>7786</v>
      </c>
      <c r="L121" s="5">
        <v>15190</v>
      </c>
      <c r="M121" s="5">
        <v>2256</v>
      </c>
      <c r="N121" s="5">
        <v>4464</v>
      </c>
      <c r="O121" s="5">
        <v>21146</v>
      </c>
      <c r="P121" s="5">
        <v>17504</v>
      </c>
      <c r="Q121" s="5">
        <v>2870</v>
      </c>
      <c r="R121" s="5">
        <v>3790</v>
      </c>
      <c r="S121" s="5">
        <v>23592</v>
      </c>
      <c r="T121" s="5">
        <v>19738</v>
      </c>
      <c r="U121" s="5">
        <v>3295</v>
      </c>
      <c r="V121" s="5">
        <v>3978</v>
      </c>
      <c r="W121" s="5">
        <v>14755</v>
      </c>
      <c r="X121" s="5">
        <v>15616</v>
      </c>
    </row>
    <row r="122" spans="9:24" x14ac:dyDescent="0.3">
      <c r="I122" s="4">
        <v>3607</v>
      </c>
      <c r="J122" s="4">
        <v>3584</v>
      </c>
      <c r="K122" s="4">
        <v>7907</v>
      </c>
      <c r="L122" s="4">
        <v>7928</v>
      </c>
      <c r="M122" s="4">
        <v>2331</v>
      </c>
      <c r="N122" s="4">
        <v>3493</v>
      </c>
      <c r="O122" s="4">
        <v>8069</v>
      </c>
      <c r="P122" s="4">
        <v>7539</v>
      </c>
      <c r="Q122" s="4">
        <v>4936</v>
      </c>
      <c r="R122" s="4">
        <v>3540</v>
      </c>
      <c r="S122" s="4">
        <v>7584</v>
      </c>
      <c r="T122" s="4">
        <v>8514</v>
      </c>
      <c r="U122" s="4">
        <v>3295</v>
      </c>
      <c r="V122" s="4">
        <v>4303</v>
      </c>
      <c r="W122" s="4">
        <v>14934</v>
      </c>
      <c r="X122" s="4">
        <v>16113</v>
      </c>
    </row>
    <row r="123" spans="9:24" x14ac:dyDescent="0.3">
      <c r="I123" s="5">
        <v>3605</v>
      </c>
      <c r="J123" s="5">
        <v>3662</v>
      </c>
      <c r="K123" s="5">
        <v>8275</v>
      </c>
      <c r="L123" s="5">
        <v>8370</v>
      </c>
      <c r="M123" s="5">
        <v>2345</v>
      </c>
      <c r="N123" s="5">
        <v>3624</v>
      </c>
      <c r="O123" s="5">
        <v>8438</v>
      </c>
      <c r="P123" s="5">
        <v>7834</v>
      </c>
      <c r="Q123" s="5">
        <v>5031</v>
      </c>
      <c r="R123" s="5">
        <v>3576</v>
      </c>
      <c r="S123" s="5">
        <v>7833</v>
      </c>
      <c r="T123" s="5">
        <v>8752</v>
      </c>
      <c r="U123" s="5">
        <v>3295</v>
      </c>
      <c r="V123" s="5">
        <v>4225</v>
      </c>
      <c r="W123" s="5">
        <v>15074</v>
      </c>
      <c r="X123" s="5">
        <v>16570</v>
      </c>
    </row>
    <row r="124" spans="9:24" x14ac:dyDescent="0.3">
      <c r="I124" s="4">
        <v>3612</v>
      </c>
      <c r="J124" s="4">
        <v>3686</v>
      </c>
      <c r="K124" s="4">
        <v>8243</v>
      </c>
      <c r="L124" s="4">
        <v>8955</v>
      </c>
      <c r="M124" s="4">
        <v>2349</v>
      </c>
      <c r="N124" s="4">
        <v>3539</v>
      </c>
      <c r="O124" s="4">
        <v>8543</v>
      </c>
      <c r="P124" s="4">
        <v>9063</v>
      </c>
      <c r="Q124" s="4">
        <v>5033</v>
      </c>
      <c r="R124" s="4">
        <v>3771</v>
      </c>
      <c r="S124" s="4">
        <v>8921</v>
      </c>
      <c r="T124" s="4">
        <v>9237</v>
      </c>
      <c r="U124" s="4">
        <v>3295</v>
      </c>
      <c r="V124" s="4">
        <v>4094</v>
      </c>
      <c r="W124" s="4">
        <v>15645</v>
      </c>
      <c r="X124" s="4">
        <v>17129</v>
      </c>
    </row>
    <row r="125" spans="9:24" x14ac:dyDescent="0.3">
      <c r="I125" s="5">
        <v>3620</v>
      </c>
      <c r="J125" s="5">
        <v>3592</v>
      </c>
      <c r="K125" s="5">
        <v>8721</v>
      </c>
      <c r="L125" s="5">
        <v>9583</v>
      </c>
      <c r="M125" s="5">
        <v>2366</v>
      </c>
      <c r="N125" s="5">
        <v>3626</v>
      </c>
      <c r="O125" s="5">
        <v>8730</v>
      </c>
      <c r="P125" s="5">
        <v>9505</v>
      </c>
      <c r="Q125" s="5">
        <v>5101</v>
      </c>
      <c r="R125" s="5">
        <v>3812</v>
      </c>
      <c r="S125" s="5">
        <v>8922</v>
      </c>
      <c r="T125" s="5">
        <v>9934</v>
      </c>
      <c r="U125" s="5">
        <v>3296</v>
      </c>
      <c r="V125" s="5">
        <v>4182</v>
      </c>
      <c r="W125" s="5">
        <v>15902</v>
      </c>
      <c r="X125" s="5">
        <v>17105</v>
      </c>
    </row>
    <row r="126" spans="9:24" x14ac:dyDescent="0.3">
      <c r="I126" s="4">
        <v>3609</v>
      </c>
      <c r="J126" s="4">
        <v>3662</v>
      </c>
      <c r="K126" s="4">
        <v>9062</v>
      </c>
      <c r="L126" s="4">
        <v>9589</v>
      </c>
      <c r="M126" s="4">
        <v>2343</v>
      </c>
      <c r="N126" s="4">
        <v>3639</v>
      </c>
      <c r="O126" s="4">
        <v>9368</v>
      </c>
      <c r="P126" s="4">
        <v>9837</v>
      </c>
      <c r="Q126" s="4">
        <v>5051</v>
      </c>
      <c r="R126" s="4">
        <v>3890</v>
      </c>
      <c r="S126" s="4">
        <v>9534</v>
      </c>
      <c r="T126" s="4">
        <v>10539</v>
      </c>
      <c r="U126" s="4">
        <v>3295</v>
      </c>
      <c r="V126" s="4">
        <v>3936</v>
      </c>
      <c r="W126" s="4">
        <v>16927</v>
      </c>
      <c r="X126" s="4">
        <v>17229</v>
      </c>
    </row>
    <row r="127" spans="9:24" x14ac:dyDescent="0.3">
      <c r="I127" s="5">
        <v>3609</v>
      </c>
      <c r="J127" s="5">
        <v>3743</v>
      </c>
      <c r="K127" s="5">
        <v>9654</v>
      </c>
      <c r="L127" s="5">
        <v>9971</v>
      </c>
      <c r="M127" s="5">
        <v>2345</v>
      </c>
      <c r="N127" s="5">
        <v>3662</v>
      </c>
      <c r="O127" s="5">
        <v>9943</v>
      </c>
      <c r="P127" s="5">
        <v>9894</v>
      </c>
      <c r="Q127" s="5">
        <v>5031</v>
      </c>
      <c r="R127" s="5">
        <v>3835</v>
      </c>
      <c r="S127" s="5">
        <v>9662</v>
      </c>
      <c r="T127" s="5">
        <v>10517</v>
      </c>
      <c r="U127" s="5">
        <v>3293</v>
      </c>
      <c r="V127" s="5">
        <v>4077</v>
      </c>
      <c r="W127" s="5">
        <v>17178</v>
      </c>
      <c r="X127" s="5">
        <v>18157</v>
      </c>
    </row>
    <row r="128" spans="9:24" x14ac:dyDescent="0.3">
      <c r="I128" s="4">
        <v>3278</v>
      </c>
      <c r="J128" s="4">
        <v>3752</v>
      </c>
      <c r="K128" s="4">
        <v>9775</v>
      </c>
      <c r="L128" s="4">
        <v>10425</v>
      </c>
      <c r="M128" s="4">
        <v>2336</v>
      </c>
      <c r="N128" s="4">
        <v>3604</v>
      </c>
      <c r="O128" s="4">
        <v>10302</v>
      </c>
      <c r="P128" s="4">
        <v>10316</v>
      </c>
      <c r="Q128" s="4">
        <v>4768</v>
      </c>
      <c r="R128" s="4">
        <v>3931</v>
      </c>
      <c r="S128" s="4">
        <v>10681</v>
      </c>
      <c r="T128" s="4">
        <v>10845</v>
      </c>
      <c r="U128" s="4">
        <v>3292</v>
      </c>
      <c r="V128" s="4">
        <v>3955</v>
      </c>
      <c r="W128" s="4">
        <v>17293</v>
      </c>
      <c r="X128" s="4">
        <v>17944</v>
      </c>
    </row>
    <row r="129" spans="9:24" x14ac:dyDescent="0.3">
      <c r="I129" s="5">
        <v>3603</v>
      </c>
      <c r="J129" s="5">
        <v>3712</v>
      </c>
      <c r="K129" s="5">
        <v>9732</v>
      </c>
      <c r="L129" s="5">
        <v>11005</v>
      </c>
      <c r="M129" s="5">
        <v>2343</v>
      </c>
      <c r="N129" s="5">
        <v>3506</v>
      </c>
      <c r="O129" s="5">
        <v>10570</v>
      </c>
      <c r="P129" s="5">
        <v>10762</v>
      </c>
      <c r="Q129" s="5">
        <v>5023</v>
      </c>
      <c r="R129" s="5">
        <v>3934</v>
      </c>
      <c r="S129" s="5">
        <v>10753</v>
      </c>
      <c r="T129" s="5">
        <v>11063</v>
      </c>
      <c r="U129" s="5">
        <v>3292</v>
      </c>
      <c r="V129" s="5">
        <v>4308</v>
      </c>
      <c r="W129" s="5">
        <v>17561</v>
      </c>
      <c r="X129" s="5">
        <v>18233</v>
      </c>
    </row>
    <row r="130" spans="9:24" x14ac:dyDescent="0.3">
      <c r="I130" s="4">
        <v>3603</v>
      </c>
      <c r="J130" s="4">
        <v>3756</v>
      </c>
      <c r="K130" s="4">
        <v>9802</v>
      </c>
      <c r="L130" s="4">
        <v>10790</v>
      </c>
      <c r="M130" s="4">
        <v>2373</v>
      </c>
      <c r="N130" s="4">
        <v>3710</v>
      </c>
      <c r="O130" s="4">
        <v>11089</v>
      </c>
      <c r="P130" s="4">
        <v>11684</v>
      </c>
      <c r="Q130" s="4">
        <v>4940</v>
      </c>
      <c r="R130" s="4">
        <v>3666</v>
      </c>
      <c r="S130" s="4">
        <v>10173</v>
      </c>
      <c r="T130" s="4">
        <v>10984</v>
      </c>
      <c r="U130" s="4">
        <v>3291</v>
      </c>
      <c r="V130" s="4">
        <v>4315</v>
      </c>
      <c r="W130" s="4">
        <v>17736</v>
      </c>
      <c r="X130" s="4">
        <v>18462</v>
      </c>
    </row>
    <row r="131" spans="9:24" x14ac:dyDescent="0.3">
      <c r="I131" s="5">
        <v>3598</v>
      </c>
      <c r="J131" s="5">
        <v>3820</v>
      </c>
      <c r="K131" s="5">
        <v>10112</v>
      </c>
      <c r="L131" s="5">
        <v>10512</v>
      </c>
      <c r="M131" s="5">
        <v>2351</v>
      </c>
      <c r="N131" s="5">
        <v>3712</v>
      </c>
      <c r="O131" s="5">
        <v>11022</v>
      </c>
      <c r="P131" s="5">
        <v>11578</v>
      </c>
      <c r="Q131" s="5">
        <v>4929</v>
      </c>
      <c r="R131" s="5">
        <v>3937</v>
      </c>
      <c r="S131" s="5">
        <v>11454</v>
      </c>
      <c r="T131" s="5">
        <v>11099</v>
      </c>
      <c r="U131" s="5">
        <v>3290</v>
      </c>
      <c r="V131" s="5">
        <v>4031</v>
      </c>
      <c r="W131" s="5">
        <v>17777</v>
      </c>
      <c r="X131" s="5">
        <v>18746</v>
      </c>
    </row>
    <row r="132" spans="9:24" x14ac:dyDescent="0.3">
      <c r="I132" s="4">
        <v>3594</v>
      </c>
      <c r="J132" s="4">
        <v>3777</v>
      </c>
      <c r="K132" s="4">
        <v>10152</v>
      </c>
      <c r="L132" s="4">
        <v>11924</v>
      </c>
      <c r="M132" s="4">
        <v>2332</v>
      </c>
      <c r="N132" s="4">
        <v>3564</v>
      </c>
      <c r="O132" s="4">
        <v>11230</v>
      </c>
      <c r="P132" s="4">
        <v>12279</v>
      </c>
      <c r="Q132" s="4">
        <v>4924</v>
      </c>
      <c r="R132" s="4">
        <v>3706</v>
      </c>
      <c r="S132" s="4">
        <v>11443</v>
      </c>
      <c r="T132" s="4">
        <v>11565</v>
      </c>
      <c r="U132" s="4">
        <v>3291</v>
      </c>
      <c r="V132" s="4">
        <v>4098</v>
      </c>
      <c r="W132" s="4">
        <v>18484</v>
      </c>
      <c r="X132" s="4">
        <v>19336</v>
      </c>
    </row>
    <row r="133" spans="9:24" x14ac:dyDescent="0.3">
      <c r="I133" s="5">
        <v>3596</v>
      </c>
      <c r="J133" s="5">
        <v>3886</v>
      </c>
      <c r="K133" s="5">
        <v>11290</v>
      </c>
      <c r="L133" s="5">
        <v>12024</v>
      </c>
      <c r="M133" s="5">
        <v>2345</v>
      </c>
      <c r="N133" s="5">
        <v>3592</v>
      </c>
      <c r="O133" s="5">
        <v>11792</v>
      </c>
      <c r="P133" s="5">
        <v>12101</v>
      </c>
      <c r="Q133" s="5">
        <v>4923</v>
      </c>
      <c r="R133" s="5">
        <v>3832</v>
      </c>
      <c r="S133" s="5">
        <v>11649</v>
      </c>
      <c r="T133" s="5">
        <v>11545</v>
      </c>
      <c r="U133" s="5">
        <v>3292</v>
      </c>
      <c r="V133" s="5">
        <v>4055</v>
      </c>
      <c r="W133" s="5">
        <v>18567</v>
      </c>
      <c r="X133" s="5">
        <v>19862</v>
      </c>
    </row>
    <row r="134" spans="9:24" x14ac:dyDescent="0.3">
      <c r="I134" s="4">
        <v>3435</v>
      </c>
      <c r="J134" s="4">
        <v>3902</v>
      </c>
      <c r="K134" s="4">
        <v>11203</v>
      </c>
      <c r="L134" s="4">
        <v>11552</v>
      </c>
      <c r="M134" s="4">
        <v>2352</v>
      </c>
      <c r="N134" s="4">
        <v>3538</v>
      </c>
      <c r="O134" s="4">
        <v>12463</v>
      </c>
      <c r="P134" s="4">
        <v>12876</v>
      </c>
      <c r="Q134" s="4">
        <v>4925</v>
      </c>
      <c r="R134" s="4">
        <v>3938</v>
      </c>
      <c r="S134" s="4">
        <v>11925</v>
      </c>
      <c r="T134" s="4">
        <v>12098</v>
      </c>
      <c r="U134" s="4">
        <v>3293</v>
      </c>
      <c r="V134" s="4">
        <v>4317</v>
      </c>
      <c r="W134" s="4">
        <v>19065</v>
      </c>
      <c r="X134" s="4">
        <v>20095</v>
      </c>
    </row>
    <row r="135" spans="9:24" x14ac:dyDescent="0.3">
      <c r="I135" s="5">
        <v>3433</v>
      </c>
      <c r="J135" s="5">
        <v>3953</v>
      </c>
      <c r="K135" s="5">
        <v>12190</v>
      </c>
      <c r="L135" s="5">
        <v>12244</v>
      </c>
      <c r="M135" s="5">
        <v>2338</v>
      </c>
      <c r="N135" s="5">
        <v>3618</v>
      </c>
      <c r="O135" s="5">
        <v>12817</v>
      </c>
      <c r="P135" s="5">
        <v>13482</v>
      </c>
      <c r="Q135" s="5">
        <v>4921</v>
      </c>
      <c r="R135" s="5">
        <v>3912</v>
      </c>
      <c r="S135" s="5">
        <v>12495</v>
      </c>
      <c r="T135" s="5">
        <v>12351</v>
      </c>
      <c r="U135" s="5">
        <v>3291</v>
      </c>
      <c r="V135" s="5">
        <v>4039</v>
      </c>
      <c r="W135" s="5">
        <v>19050</v>
      </c>
      <c r="X135" s="5">
        <v>21072</v>
      </c>
    </row>
    <row r="136" spans="9:24" x14ac:dyDescent="0.3">
      <c r="I136" s="4">
        <v>3347</v>
      </c>
      <c r="J136" s="4">
        <v>3830</v>
      </c>
      <c r="K136" s="4">
        <v>11884</v>
      </c>
      <c r="L136" s="4">
        <v>13025</v>
      </c>
      <c r="M136" s="4">
        <v>2349</v>
      </c>
      <c r="N136" s="4">
        <v>3680</v>
      </c>
      <c r="O136" s="4">
        <v>12823</v>
      </c>
      <c r="P136" s="4">
        <v>13530</v>
      </c>
      <c r="Q136" s="4">
        <v>4921</v>
      </c>
      <c r="R136" s="4">
        <v>3902</v>
      </c>
      <c r="S136" s="4">
        <v>12150</v>
      </c>
      <c r="T136" s="4">
        <v>12473</v>
      </c>
      <c r="U136" s="4">
        <v>3292</v>
      </c>
      <c r="V136" s="4">
        <v>4082</v>
      </c>
      <c r="W136" s="4">
        <v>19464</v>
      </c>
      <c r="X136" s="4">
        <v>20855</v>
      </c>
    </row>
    <row r="137" spans="9:24" x14ac:dyDescent="0.3">
      <c r="I137" s="5">
        <v>3346</v>
      </c>
      <c r="J137" s="5">
        <v>3826</v>
      </c>
      <c r="K137" s="5">
        <v>12322</v>
      </c>
      <c r="L137" s="5">
        <v>13343</v>
      </c>
      <c r="M137" s="5">
        <v>2352</v>
      </c>
      <c r="N137" s="5">
        <v>3601</v>
      </c>
      <c r="O137" s="5">
        <v>13081</v>
      </c>
      <c r="P137" s="5">
        <v>13760</v>
      </c>
      <c r="Q137" s="5">
        <v>4921</v>
      </c>
      <c r="R137" s="5">
        <v>3993</v>
      </c>
      <c r="S137" s="5">
        <v>12539</v>
      </c>
      <c r="T137" s="5">
        <v>12646</v>
      </c>
      <c r="U137" s="5">
        <v>3291</v>
      </c>
      <c r="V137" s="5">
        <v>4277</v>
      </c>
      <c r="W137" s="5">
        <v>19947</v>
      </c>
      <c r="X137" s="5">
        <v>21035</v>
      </c>
    </row>
    <row r="138" spans="9:24" x14ac:dyDescent="0.3">
      <c r="I138" s="4">
        <v>3345</v>
      </c>
      <c r="J138" s="4">
        <v>3904</v>
      </c>
      <c r="K138" s="4">
        <v>12628</v>
      </c>
      <c r="L138" s="4">
        <v>13971</v>
      </c>
      <c r="M138" s="4">
        <v>2345</v>
      </c>
      <c r="N138" s="4">
        <v>3747</v>
      </c>
      <c r="O138" s="4">
        <v>13152</v>
      </c>
      <c r="P138" s="4">
        <v>13493</v>
      </c>
      <c r="Q138" s="4">
        <v>4922</v>
      </c>
      <c r="R138" s="4">
        <v>4069</v>
      </c>
      <c r="S138" s="4">
        <v>12294</v>
      </c>
      <c r="T138" s="4">
        <v>12408</v>
      </c>
      <c r="U138" s="4">
        <v>3290</v>
      </c>
      <c r="V138" s="4">
        <v>4288</v>
      </c>
      <c r="W138" s="4">
        <v>20146</v>
      </c>
      <c r="X138" s="4">
        <v>20783</v>
      </c>
    </row>
    <row r="139" spans="9:24" x14ac:dyDescent="0.3">
      <c r="I139" s="5">
        <v>3295</v>
      </c>
      <c r="J139" s="5">
        <v>3967</v>
      </c>
      <c r="K139" s="5">
        <v>12606</v>
      </c>
      <c r="L139" s="5">
        <v>14046</v>
      </c>
      <c r="M139" s="5">
        <v>2350</v>
      </c>
      <c r="N139" s="5">
        <v>3761</v>
      </c>
      <c r="O139" s="5">
        <v>13486</v>
      </c>
      <c r="P139" s="5">
        <v>14062</v>
      </c>
      <c r="Q139" s="5">
        <v>4922</v>
      </c>
      <c r="R139" s="5">
        <v>4117</v>
      </c>
      <c r="S139" s="5">
        <v>12384</v>
      </c>
      <c r="T139" s="5">
        <v>12982</v>
      </c>
      <c r="U139" s="5">
        <v>3291</v>
      </c>
      <c r="V139" s="5">
        <v>4024</v>
      </c>
      <c r="W139" s="5">
        <v>20654</v>
      </c>
      <c r="X139" s="5">
        <v>20915</v>
      </c>
    </row>
    <row r="140" spans="9:24" x14ac:dyDescent="0.3">
      <c r="I140" s="4">
        <v>3276</v>
      </c>
      <c r="J140" s="4">
        <v>3951</v>
      </c>
      <c r="K140" s="4">
        <v>7478</v>
      </c>
      <c r="L140" s="4">
        <v>15581</v>
      </c>
      <c r="M140" s="4">
        <v>2360</v>
      </c>
      <c r="N140" s="4">
        <v>3763</v>
      </c>
      <c r="O140" s="4">
        <v>13561</v>
      </c>
      <c r="P140" s="4">
        <v>14192</v>
      </c>
      <c r="Q140" s="4">
        <v>4921</v>
      </c>
      <c r="R140" s="4">
        <v>3845</v>
      </c>
      <c r="S140" s="4">
        <v>14004</v>
      </c>
      <c r="T140" s="4">
        <v>13310</v>
      </c>
      <c r="U140" s="4">
        <v>3291</v>
      </c>
      <c r="V140" s="4">
        <v>4075</v>
      </c>
      <c r="W140" s="4">
        <v>20674</v>
      </c>
      <c r="X140" s="4">
        <v>22100</v>
      </c>
    </row>
    <row r="141" spans="9:24" x14ac:dyDescent="0.3">
      <c r="I141" s="5">
        <v>3271</v>
      </c>
      <c r="J141" s="5">
        <v>4088</v>
      </c>
      <c r="K141" s="5">
        <v>7635</v>
      </c>
      <c r="L141" s="5">
        <v>16071</v>
      </c>
      <c r="M141" s="5">
        <v>2346</v>
      </c>
      <c r="N141" s="5">
        <v>3707</v>
      </c>
      <c r="O141" s="5">
        <v>14111</v>
      </c>
      <c r="P141" s="5">
        <v>14299</v>
      </c>
      <c r="Q141" s="5">
        <v>4917</v>
      </c>
      <c r="R141" s="5">
        <v>4047</v>
      </c>
      <c r="S141" s="5">
        <v>13941</v>
      </c>
      <c r="T141" s="5">
        <v>13868</v>
      </c>
      <c r="U141" s="5">
        <v>3290</v>
      </c>
      <c r="V141" s="5">
        <v>4384</v>
      </c>
      <c r="W141" s="5">
        <v>20641</v>
      </c>
      <c r="X141" s="5">
        <v>22132</v>
      </c>
    </row>
    <row r="142" spans="9:24" x14ac:dyDescent="0.3">
      <c r="I142" s="4">
        <v>2164</v>
      </c>
      <c r="J142" s="4">
        <v>3286</v>
      </c>
      <c r="K142" s="4">
        <v>8008</v>
      </c>
      <c r="L142" s="4">
        <v>7721</v>
      </c>
      <c r="M142" s="4">
        <v>2342</v>
      </c>
      <c r="N142" s="4">
        <v>3623</v>
      </c>
      <c r="O142" s="4">
        <v>14349</v>
      </c>
      <c r="P142" s="4">
        <v>15272</v>
      </c>
      <c r="Q142" s="4">
        <v>4915</v>
      </c>
      <c r="R142" s="4">
        <v>4194</v>
      </c>
      <c r="S142" s="4">
        <v>14345</v>
      </c>
      <c r="T142" s="4">
        <v>13945</v>
      </c>
      <c r="U142" s="4">
        <v>3289</v>
      </c>
      <c r="V142" s="4">
        <v>4138</v>
      </c>
      <c r="W142" s="4">
        <v>21290</v>
      </c>
      <c r="X142" s="4">
        <v>22232</v>
      </c>
    </row>
    <row r="143" spans="9:24" x14ac:dyDescent="0.3">
      <c r="I143" s="5">
        <v>2163</v>
      </c>
      <c r="J143" s="5">
        <v>3382</v>
      </c>
      <c r="K143" s="5">
        <v>8802</v>
      </c>
      <c r="L143" s="5">
        <v>7628</v>
      </c>
      <c r="M143" s="5">
        <v>2340</v>
      </c>
      <c r="N143" s="5">
        <v>3852</v>
      </c>
      <c r="O143" s="5">
        <v>14814</v>
      </c>
      <c r="P143" s="5">
        <v>15867</v>
      </c>
      <c r="Q143" s="5">
        <v>4887</v>
      </c>
      <c r="R143" s="5">
        <v>4028</v>
      </c>
      <c r="S143" s="5">
        <v>14839</v>
      </c>
      <c r="T143" s="5">
        <v>14312</v>
      </c>
      <c r="U143" s="5">
        <v>3290</v>
      </c>
      <c r="V143" s="5">
        <v>4189</v>
      </c>
      <c r="W143" s="5">
        <v>21913</v>
      </c>
      <c r="X143" s="5">
        <v>22530</v>
      </c>
    </row>
    <row r="144" spans="9:24" x14ac:dyDescent="0.3">
      <c r="I144" s="4">
        <v>2205</v>
      </c>
      <c r="J144" s="4">
        <v>3335</v>
      </c>
      <c r="K144" s="4">
        <v>8670</v>
      </c>
      <c r="L144" s="4">
        <v>8499</v>
      </c>
      <c r="M144" s="4">
        <v>2343</v>
      </c>
      <c r="N144" s="4">
        <v>3854</v>
      </c>
      <c r="O144" s="4">
        <v>15156</v>
      </c>
      <c r="P144" s="4">
        <v>16292</v>
      </c>
      <c r="Q144" s="4">
        <v>4817</v>
      </c>
      <c r="R144" s="4">
        <v>4201</v>
      </c>
      <c r="S144" s="4">
        <v>14720</v>
      </c>
      <c r="T144" s="4">
        <v>14974</v>
      </c>
      <c r="U144" s="4">
        <v>3291</v>
      </c>
      <c r="V144" s="4">
        <v>4204</v>
      </c>
      <c r="W144" s="4">
        <v>21337</v>
      </c>
      <c r="X144" s="4">
        <v>23421</v>
      </c>
    </row>
    <row r="145" spans="9:24" x14ac:dyDescent="0.3">
      <c r="I145" s="5">
        <v>2170</v>
      </c>
      <c r="J145" s="5">
        <v>3429</v>
      </c>
      <c r="K145" s="5">
        <v>8906</v>
      </c>
      <c r="L145" s="5">
        <v>8539</v>
      </c>
      <c r="M145" s="5">
        <v>2345</v>
      </c>
      <c r="N145" s="5">
        <v>3854</v>
      </c>
      <c r="O145" s="5">
        <v>15450</v>
      </c>
      <c r="P145" s="5">
        <v>16156</v>
      </c>
      <c r="Q145" s="5">
        <v>4805</v>
      </c>
      <c r="R145" s="5">
        <v>4014</v>
      </c>
      <c r="S145" s="5">
        <v>14518</v>
      </c>
      <c r="T145" s="5">
        <v>15239</v>
      </c>
      <c r="U145" s="5">
        <v>3281</v>
      </c>
      <c r="V145" s="5">
        <v>4203</v>
      </c>
      <c r="W145" s="5">
        <v>22833</v>
      </c>
      <c r="X145" s="5">
        <v>23822</v>
      </c>
    </row>
    <row r="146" spans="9:24" x14ac:dyDescent="0.3">
      <c r="I146" s="4">
        <v>2209</v>
      </c>
      <c r="J146" s="4">
        <v>3343</v>
      </c>
      <c r="K146" s="4">
        <v>9052</v>
      </c>
      <c r="L146" s="4">
        <v>8715</v>
      </c>
      <c r="M146" s="4">
        <v>2349</v>
      </c>
      <c r="N146" s="4">
        <v>3699</v>
      </c>
      <c r="O146" s="4">
        <v>15640</v>
      </c>
      <c r="P146" s="4">
        <v>14170</v>
      </c>
      <c r="Q146" s="4">
        <v>4807</v>
      </c>
      <c r="R146" s="4">
        <v>3972</v>
      </c>
      <c r="S146" s="4">
        <v>15609</v>
      </c>
      <c r="T146" s="4">
        <v>14827</v>
      </c>
      <c r="U146" s="4">
        <v>3249</v>
      </c>
      <c r="V146" s="4">
        <v>4466</v>
      </c>
      <c r="W146" s="4">
        <v>23600</v>
      </c>
      <c r="X146" s="4">
        <v>24065</v>
      </c>
    </row>
    <row r="147" spans="9:24" x14ac:dyDescent="0.3">
      <c r="I147" s="5">
        <v>2168</v>
      </c>
      <c r="J147" s="5">
        <v>3396</v>
      </c>
      <c r="K147" s="5">
        <v>9251</v>
      </c>
      <c r="L147" s="5">
        <v>8799</v>
      </c>
      <c r="M147" s="5">
        <v>2334</v>
      </c>
      <c r="N147" s="5">
        <v>3754</v>
      </c>
      <c r="O147" s="5">
        <v>15629</v>
      </c>
      <c r="P147" s="5">
        <v>16318</v>
      </c>
      <c r="Q147" s="5">
        <v>4797</v>
      </c>
      <c r="R147" s="5">
        <v>4339</v>
      </c>
      <c r="S147" s="5">
        <v>15613</v>
      </c>
      <c r="T147" s="5">
        <v>15923</v>
      </c>
      <c r="U147" s="5">
        <v>3278</v>
      </c>
      <c r="V147" s="5">
        <v>4233</v>
      </c>
      <c r="W147" s="5">
        <v>23679</v>
      </c>
      <c r="X147" s="5">
        <v>24315</v>
      </c>
    </row>
    <row r="148" spans="9:24" x14ac:dyDescent="0.3">
      <c r="I148" s="4">
        <v>2156</v>
      </c>
      <c r="J148" s="4">
        <v>3496</v>
      </c>
      <c r="K148" s="4">
        <v>9375</v>
      </c>
      <c r="L148" s="4">
        <v>9264</v>
      </c>
      <c r="M148" s="4">
        <v>2352</v>
      </c>
      <c r="N148" s="4">
        <v>3722</v>
      </c>
      <c r="O148" s="4">
        <v>15626</v>
      </c>
      <c r="P148" s="4">
        <v>17467</v>
      </c>
      <c r="Q148" s="4">
        <v>4766</v>
      </c>
      <c r="R148" s="4">
        <v>4269</v>
      </c>
      <c r="S148" s="4">
        <v>15404</v>
      </c>
      <c r="T148" s="4">
        <v>16322</v>
      </c>
      <c r="U148" s="4">
        <v>3257</v>
      </c>
      <c r="V148" s="4">
        <v>4385</v>
      </c>
      <c r="W148" s="4">
        <v>24634</v>
      </c>
      <c r="X148" s="4">
        <v>24801</v>
      </c>
    </row>
    <row r="149" spans="9:24" x14ac:dyDescent="0.3">
      <c r="I149" s="5">
        <v>2165</v>
      </c>
      <c r="J149" s="5">
        <v>3395</v>
      </c>
      <c r="K149" s="5">
        <v>9672</v>
      </c>
      <c r="L149" s="5">
        <v>9206</v>
      </c>
      <c r="M149" s="5">
        <v>2338</v>
      </c>
      <c r="N149" s="5">
        <v>4173</v>
      </c>
      <c r="O149" s="5">
        <v>15472</v>
      </c>
      <c r="P149" s="5">
        <v>18037</v>
      </c>
      <c r="Q149" s="5">
        <v>4753</v>
      </c>
      <c r="R149" s="5">
        <v>4246</v>
      </c>
      <c r="S149" s="5">
        <v>16348</v>
      </c>
      <c r="T149" s="5">
        <v>16763</v>
      </c>
      <c r="U149" s="5">
        <v>3281</v>
      </c>
      <c r="V149" s="5">
        <v>4616</v>
      </c>
      <c r="W149" s="5">
        <v>24870</v>
      </c>
      <c r="X149" s="5">
        <v>25372</v>
      </c>
    </row>
    <row r="150" spans="9:24" x14ac:dyDescent="0.3">
      <c r="I150" s="4">
        <v>2154</v>
      </c>
      <c r="J150" s="4">
        <v>3435</v>
      </c>
      <c r="K150" s="4">
        <v>10155</v>
      </c>
      <c r="L150" s="4">
        <v>9237</v>
      </c>
      <c r="M150" s="4">
        <v>2342</v>
      </c>
      <c r="N150" s="4">
        <v>4095</v>
      </c>
      <c r="O150" s="4">
        <v>16408</v>
      </c>
      <c r="P150" s="4">
        <v>18094</v>
      </c>
      <c r="Q150" s="4">
        <v>4765</v>
      </c>
      <c r="R150" s="4">
        <v>4300</v>
      </c>
      <c r="S150" s="4">
        <v>16301</v>
      </c>
      <c r="T150" s="4">
        <v>17686</v>
      </c>
      <c r="U150" s="4">
        <v>3255</v>
      </c>
      <c r="V150" s="4">
        <v>4526</v>
      </c>
      <c r="W150" s="4">
        <v>26507</v>
      </c>
      <c r="X150" s="4">
        <v>25739</v>
      </c>
    </row>
    <row r="151" spans="9:24" x14ac:dyDescent="0.3">
      <c r="I151" s="5">
        <v>2160</v>
      </c>
      <c r="J151" s="5">
        <v>3498</v>
      </c>
      <c r="K151" s="5">
        <v>10340</v>
      </c>
      <c r="L151" s="5">
        <v>9449</v>
      </c>
      <c r="M151" s="5">
        <v>2337</v>
      </c>
      <c r="N151" s="5">
        <v>4256</v>
      </c>
      <c r="O151" s="5">
        <v>16969</v>
      </c>
      <c r="P151" s="5">
        <v>19387</v>
      </c>
      <c r="Q151" s="5">
        <v>4758</v>
      </c>
      <c r="R151" s="5">
        <v>4325</v>
      </c>
      <c r="S151" s="5">
        <v>15799</v>
      </c>
      <c r="T151" s="5">
        <v>17772</v>
      </c>
      <c r="U151" s="5">
        <v>3253</v>
      </c>
      <c r="V151" s="5">
        <v>4585</v>
      </c>
      <c r="W151" s="5">
        <v>27672</v>
      </c>
      <c r="X151" s="5">
        <v>28831</v>
      </c>
    </row>
    <row r="152" spans="9:24" x14ac:dyDescent="0.3">
      <c r="I152" s="4">
        <v>2168</v>
      </c>
      <c r="J152" s="4">
        <v>3501</v>
      </c>
      <c r="K152" s="4">
        <v>10744</v>
      </c>
      <c r="L152" s="4">
        <v>9727</v>
      </c>
      <c r="M152" s="4">
        <v>2399</v>
      </c>
      <c r="N152" s="4">
        <v>3452</v>
      </c>
      <c r="O152" s="4">
        <v>8604</v>
      </c>
      <c r="P152" s="4">
        <v>8308</v>
      </c>
      <c r="Q152" s="4">
        <v>4760</v>
      </c>
      <c r="R152" s="4">
        <v>4640</v>
      </c>
      <c r="S152" s="4">
        <v>17147</v>
      </c>
      <c r="T152" s="4">
        <v>18500</v>
      </c>
      <c r="U152" s="4">
        <v>3197</v>
      </c>
      <c r="V152" s="4">
        <v>3617</v>
      </c>
      <c r="W152" s="4">
        <v>7028</v>
      </c>
      <c r="X152" s="4">
        <v>7425</v>
      </c>
    </row>
    <row r="153" spans="9:24" x14ac:dyDescent="0.3">
      <c r="I153" s="5">
        <v>2173</v>
      </c>
      <c r="J153" s="5">
        <v>3392</v>
      </c>
      <c r="K153" s="5">
        <v>10926</v>
      </c>
      <c r="L153" s="5">
        <v>9987</v>
      </c>
      <c r="M153" s="5">
        <v>2399</v>
      </c>
      <c r="N153" s="5">
        <v>3547</v>
      </c>
      <c r="O153" s="5">
        <v>8608</v>
      </c>
      <c r="P153" s="5">
        <v>8803</v>
      </c>
      <c r="Q153" s="5">
        <v>4761</v>
      </c>
      <c r="R153" s="5">
        <v>4591</v>
      </c>
      <c r="S153" s="5">
        <v>16096</v>
      </c>
      <c r="T153" s="5">
        <v>18167</v>
      </c>
      <c r="U153" s="5">
        <v>3514</v>
      </c>
      <c r="V153" s="5">
        <v>3869</v>
      </c>
      <c r="W153" s="5">
        <v>7277</v>
      </c>
      <c r="X153" s="5">
        <v>7499</v>
      </c>
    </row>
    <row r="154" spans="9:24" x14ac:dyDescent="0.3">
      <c r="I154" s="4">
        <v>2163</v>
      </c>
      <c r="J154" s="4">
        <v>3501</v>
      </c>
      <c r="K154" s="4">
        <v>11412</v>
      </c>
      <c r="L154" s="4">
        <v>10245</v>
      </c>
      <c r="M154" s="4">
        <v>2399</v>
      </c>
      <c r="N154" s="4">
        <v>3676</v>
      </c>
      <c r="O154" s="4">
        <v>8934</v>
      </c>
      <c r="P154" s="4">
        <v>8893</v>
      </c>
      <c r="Q154" s="4">
        <v>4751</v>
      </c>
      <c r="R154" s="4">
        <v>4785</v>
      </c>
      <c r="S154" s="4">
        <v>17075</v>
      </c>
      <c r="T154" s="4">
        <v>18424</v>
      </c>
      <c r="U154" s="4">
        <v>3198</v>
      </c>
      <c r="V154" s="4">
        <v>3640</v>
      </c>
      <c r="W154" s="4">
        <v>7495</v>
      </c>
      <c r="X154" s="4">
        <v>8276</v>
      </c>
    </row>
    <row r="155" spans="9:24" x14ac:dyDescent="0.3">
      <c r="I155" s="5">
        <v>2164</v>
      </c>
      <c r="J155" s="5">
        <v>3451</v>
      </c>
      <c r="K155" s="5">
        <v>11602</v>
      </c>
      <c r="L155" s="5">
        <v>10777</v>
      </c>
      <c r="M155" s="5">
        <v>2393</v>
      </c>
      <c r="N155" s="5">
        <v>3587</v>
      </c>
      <c r="O155" s="5">
        <v>9276</v>
      </c>
      <c r="P155" s="5">
        <v>9002</v>
      </c>
      <c r="Q155" s="5">
        <v>4773</v>
      </c>
      <c r="R155" s="5">
        <v>4623</v>
      </c>
      <c r="S155" s="5">
        <v>18005</v>
      </c>
      <c r="T155" s="5">
        <v>18558</v>
      </c>
      <c r="U155" s="5">
        <v>3209</v>
      </c>
      <c r="V155" s="5">
        <v>3552</v>
      </c>
      <c r="W155" s="5">
        <v>8806</v>
      </c>
      <c r="X155" s="5">
        <v>8821</v>
      </c>
    </row>
    <row r="156" spans="9:24" x14ac:dyDescent="0.3">
      <c r="I156" s="4">
        <v>2168</v>
      </c>
      <c r="J156" s="4">
        <v>3562</v>
      </c>
      <c r="K156" s="4">
        <v>11609</v>
      </c>
      <c r="L156" s="4">
        <v>11061</v>
      </c>
      <c r="M156" s="4">
        <v>2400</v>
      </c>
      <c r="N156" s="4">
        <v>3549</v>
      </c>
      <c r="O156" s="4">
        <v>10118</v>
      </c>
      <c r="P156" s="4">
        <v>9220</v>
      </c>
      <c r="Q156" s="4">
        <v>4758</v>
      </c>
      <c r="R156" s="4">
        <v>4664</v>
      </c>
      <c r="S156" s="4">
        <v>16266</v>
      </c>
      <c r="T156" s="4">
        <v>18808</v>
      </c>
      <c r="U156" s="4">
        <v>3150</v>
      </c>
      <c r="V156" s="4">
        <v>3653</v>
      </c>
      <c r="W156" s="4">
        <v>8905</v>
      </c>
      <c r="X156" s="4">
        <v>9112</v>
      </c>
    </row>
    <row r="157" spans="9:24" x14ac:dyDescent="0.3">
      <c r="I157" s="5">
        <v>2170</v>
      </c>
      <c r="J157" s="5">
        <v>3554</v>
      </c>
      <c r="K157" s="5">
        <v>12404</v>
      </c>
      <c r="L157" s="5">
        <v>10714</v>
      </c>
      <c r="M157" s="5">
        <v>2402</v>
      </c>
      <c r="N157" s="5">
        <v>3792</v>
      </c>
      <c r="O157" s="5">
        <v>9925</v>
      </c>
      <c r="P157" s="5">
        <v>10254</v>
      </c>
      <c r="Q157" s="5">
        <v>4767</v>
      </c>
      <c r="R157" s="5">
        <v>5512</v>
      </c>
      <c r="S157" s="5">
        <v>18247</v>
      </c>
      <c r="T157" s="5">
        <v>19008</v>
      </c>
      <c r="U157" s="5">
        <v>3148</v>
      </c>
      <c r="V157" s="5">
        <v>3934</v>
      </c>
      <c r="W157" s="5">
        <v>9707</v>
      </c>
      <c r="X157" s="5">
        <v>9374</v>
      </c>
    </row>
    <row r="158" spans="9:24" x14ac:dyDescent="0.3">
      <c r="I158" s="4">
        <v>2167</v>
      </c>
      <c r="J158" s="4">
        <v>3566</v>
      </c>
      <c r="K158" s="4">
        <v>13202</v>
      </c>
      <c r="L158" s="4">
        <v>11361</v>
      </c>
      <c r="M158" s="4">
        <v>2400</v>
      </c>
      <c r="N158" s="4">
        <v>3793</v>
      </c>
      <c r="O158" s="4">
        <v>10442</v>
      </c>
      <c r="P158" s="4">
        <v>10536</v>
      </c>
      <c r="Q158" s="4">
        <v>4777</v>
      </c>
      <c r="R158" s="4">
        <v>5574</v>
      </c>
      <c r="S158" s="4">
        <v>18498</v>
      </c>
      <c r="T158" s="4">
        <v>19690</v>
      </c>
      <c r="U158" s="4">
        <v>3214</v>
      </c>
      <c r="V158" s="4">
        <v>3647</v>
      </c>
      <c r="W158" s="4">
        <v>9567</v>
      </c>
      <c r="X158" s="4">
        <v>9915</v>
      </c>
    </row>
    <row r="159" spans="9:24" x14ac:dyDescent="0.3">
      <c r="I159" s="5">
        <v>2157</v>
      </c>
      <c r="J159" s="5">
        <v>3698</v>
      </c>
      <c r="K159" s="5">
        <v>13262</v>
      </c>
      <c r="L159" s="5">
        <v>12046</v>
      </c>
      <c r="M159" s="5">
        <v>2399</v>
      </c>
      <c r="N159" s="5">
        <v>3677</v>
      </c>
      <c r="O159" s="5">
        <v>10579</v>
      </c>
      <c r="P159" s="5">
        <v>10040</v>
      </c>
      <c r="Q159" s="5">
        <v>4751</v>
      </c>
      <c r="R159" s="5">
        <v>5685</v>
      </c>
      <c r="S159" s="5">
        <v>15514</v>
      </c>
      <c r="T159" s="5">
        <v>20185</v>
      </c>
      <c r="U159" s="5">
        <v>3223</v>
      </c>
      <c r="V159" s="5">
        <v>3565</v>
      </c>
      <c r="W159" s="5">
        <v>10261</v>
      </c>
      <c r="X159" s="5">
        <v>9823</v>
      </c>
    </row>
    <row r="160" spans="9:24" x14ac:dyDescent="0.3">
      <c r="I160" s="4">
        <v>2166</v>
      </c>
      <c r="J160" s="4">
        <v>3723</v>
      </c>
      <c r="K160" s="4">
        <v>7166</v>
      </c>
      <c r="L160" s="4">
        <v>7518</v>
      </c>
      <c r="M160" s="4">
        <v>2401</v>
      </c>
      <c r="N160" s="4">
        <v>3640</v>
      </c>
      <c r="O160" s="4">
        <v>11284</v>
      </c>
      <c r="P160" s="4">
        <v>10713</v>
      </c>
      <c r="Q160" s="4">
        <v>5538</v>
      </c>
      <c r="R160" s="4">
        <v>7003</v>
      </c>
      <c r="S160" s="4">
        <v>17747</v>
      </c>
      <c r="T160" s="4">
        <v>20240</v>
      </c>
      <c r="U160" s="4">
        <v>3202</v>
      </c>
      <c r="V160" s="4">
        <v>3987</v>
      </c>
      <c r="W160" s="4">
        <v>10491</v>
      </c>
      <c r="X160" s="4">
        <v>11337</v>
      </c>
    </row>
    <row r="161" spans="9:24" x14ac:dyDescent="0.3">
      <c r="I161" s="5">
        <v>2170</v>
      </c>
      <c r="J161" s="5">
        <v>3793</v>
      </c>
      <c r="K161" s="5">
        <v>7619</v>
      </c>
      <c r="L161" s="5">
        <v>7700</v>
      </c>
      <c r="M161" s="5">
        <v>2393</v>
      </c>
      <c r="N161" s="5">
        <v>3796</v>
      </c>
      <c r="O161" s="5">
        <v>11952</v>
      </c>
      <c r="P161" s="5">
        <v>11071</v>
      </c>
      <c r="Q161" s="5">
        <v>4923</v>
      </c>
      <c r="R161" s="5">
        <v>3888</v>
      </c>
      <c r="S161" s="5">
        <v>28166</v>
      </c>
      <c r="T161" s="5">
        <v>21959</v>
      </c>
      <c r="U161" s="5">
        <v>3201</v>
      </c>
      <c r="V161" s="5">
        <v>4000</v>
      </c>
      <c r="W161" s="5">
        <v>10795</v>
      </c>
      <c r="X161" s="5">
        <v>11298</v>
      </c>
    </row>
    <row r="162" spans="9:24" x14ac:dyDescent="0.3">
      <c r="I162" s="4">
        <v>2096</v>
      </c>
      <c r="J162" s="4">
        <v>3430</v>
      </c>
      <c r="K162" s="4">
        <v>7611</v>
      </c>
      <c r="L162" s="4">
        <v>8409</v>
      </c>
      <c r="M162" s="4">
        <v>2399</v>
      </c>
      <c r="N162" s="4">
        <v>3798</v>
      </c>
      <c r="O162" s="4">
        <v>11961</v>
      </c>
      <c r="P162" s="4">
        <v>11256</v>
      </c>
      <c r="Q162" s="4">
        <v>2673</v>
      </c>
      <c r="R162" s="4">
        <v>3708</v>
      </c>
      <c r="S162" s="4">
        <v>8656</v>
      </c>
      <c r="T162" s="4">
        <v>7751</v>
      </c>
      <c r="U162" s="4">
        <v>3198</v>
      </c>
      <c r="V162" s="4">
        <v>3833</v>
      </c>
      <c r="W162" s="4">
        <v>10635</v>
      </c>
      <c r="X162" s="4">
        <v>11393</v>
      </c>
    </row>
    <row r="163" spans="9:24" x14ac:dyDescent="0.3">
      <c r="I163" s="5">
        <v>2101</v>
      </c>
      <c r="J163" s="5">
        <v>3418</v>
      </c>
      <c r="K163" s="5">
        <v>8031</v>
      </c>
      <c r="L163" s="5">
        <v>8812</v>
      </c>
      <c r="M163" s="5">
        <v>2408</v>
      </c>
      <c r="N163" s="5">
        <v>3799</v>
      </c>
      <c r="O163" s="5">
        <v>12227</v>
      </c>
      <c r="P163" s="5">
        <v>11256</v>
      </c>
      <c r="Q163" s="5">
        <v>2637</v>
      </c>
      <c r="R163" s="5">
        <v>3985</v>
      </c>
      <c r="S163" s="5">
        <v>9172</v>
      </c>
      <c r="T163" s="5">
        <v>7595</v>
      </c>
      <c r="U163" s="5">
        <v>3202</v>
      </c>
      <c r="V163" s="5">
        <v>3715</v>
      </c>
      <c r="W163" s="5">
        <v>11531</v>
      </c>
      <c r="X163" s="5">
        <v>11790</v>
      </c>
    </row>
    <row r="164" spans="9:24" x14ac:dyDescent="0.3">
      <c r="I164" s="4">
        <v>2101</v>
      </c>
      <c r="J164" s="4">
        <v>3457</v>
      </c>
      <c r="K164" s="4">
        <v>8691</v>
      </c>
      <c r="L164" s="4">
        <v>8834</v>
      </c>
      <c r="M164" s="4">
        <v>2396</v>
      </c>
      <c r="N164" s="4">
        <v>3604</v>
      </c>
      <c r="O164" s="4">
        <v>12873</v>
      </c>
      <c r="P164" s="4">
        <v>11568</v>
      </c>
      <c r="Q164" s="4">
        <v>2637</v>
      </c>
      <c r="R164" s="4">
        <v>3980</v>
      </c>
      <c r="S164" s="4">
        <v>9363</v>
      </c>
      <c r="T164" s="4">
        <v>7878</v>
      </c>
      <c r="U164" s="4">
        <v>3198</v>
      </c>
      <c r="V164" s="4">
        <v>4070</v>
      </c>
      <c r="W164" s="4">
        <v>11750</v>
      </c>
      <c r="X164" s="4">
        <v>12293</v>
      </c>
    </row>
    <row r="165" spans="9:24" x14ac:dyDescent="0.3">
      <c r="I165" s="5">
        <v>2116</v>
      </c>
      <c r="J165" s="5">
        <v>3501</v>
      </c>
      <c r="K165" s="5">
        <v>8658</v>
      </c>
      <c r="L165" s="5">
        <v>9610</v>
      </c>
      <c r="M165" s="5">
        <v>2384</v>
      </c>
      <c r="N165" s="5">
        <v>3860</v>
      </c>
      <c r="O165" s="5">
        <v>13230</v>
      </c>
      <c r="P165" s="5">
        <v>11759</v>
      </c>
      <c r="Q165" s="5">
        <v>2665</v>
      </c>
      <c r="R165" s="5">
        <v>4008</v>
      </c>
      <c r="S165" s="5">
        <v>10037</v>
      </c>
      <c r="T165" s="5">
        <v>8656</v>
      </c>
      <c r="U165" s="5">
        <v>3198</v>
      </c>
      <c r="V165" s="5">
        <v>4070</v>
      </c>
      <c r="W165" s="5">
        <v>11825</v>
      </c>
      <c r="X165" s="5">
        <v>12193</v>
      </c>
    </row>
    <row r="166" spans="9:24" x14ac:dyDescent="0.3">
      <c r="I166" s="4">
        <v>2174</v>
      </c>
      <c r="J166" s="4">
        <v>3442</v>
      </c>
      <c r="K166" s="4">
        <v>8530</v>
      </c>
      <c r="L166" s="4">
        <v>9547</v>
      </c>
      <c r="M166" s="4">
        <v>2378</v>
      </c>
      <c r="N166" s="4">
        <v>3712</v>
      </c>
      <c r="O166" s="4">
        <v>13622</v>
      </c>
      <c r="P166" s="4">
        <v>11882</v>
      </c>
      <c r="Q166" s="4">
        <v>2605</v>
      </c>
      <c r="R166" s="4">
        <v>3766</v>
      </c>
      <c r="S166" s="4">
        <v>10542</v>
      </c>
      <c r="T166" s="4">
        <v>9043</v>
      </c>
      <c r="U166" s="4">
        <v>3200</v>
      </c>
      <c r="V166" s="4">
        <v>3815</v>
      </c>
      <c r="W166" s="4">
        <v>12050</v>
      </c>
      <c r="X166" s="4">
        <v>12994</v>
      </c>
    </row>
    <row r="167" spans="9:24" x14ac:dyDescent="0.3">
      <c r="I167" s="5">
        <v>2094</v>
      </c>
      <c r="J167" s="5">
        <v>3567</v>
      </c>
      <c r="K167" s="5">
        <v>9144</v>
      </c>
      <c r="L167" s="5">
        <v>9946</v>
      </c>
      <c r="M167" s="5">
        <v>2407</v>
      </c>
      <c r="N167" s="5">
        <v>3851</v>
      </c>
      <c r="O167" s="5">
        <v>13730</v>
      </c>
      <c r="P167" s="5">
        <v>11851</v>
      </c>
      <c r="Q167" s="5">
        <v>2644</v>
      </c>
      <c r="R167" s="5">
        <v>3845</v>
      </c>
      <c r="S167" s="5">
        <v>10605</v>
      </c>
      <c r="T167" s="5">
        <v>9043</v>
      </c>
      <c r="U167" s="5">
        <v>3201</v>
      </c>
      <c r="V167" s="5">
        <v>3952</v>
      </c>
      <c r="W167" s="5">
        <v>12334</v>
      </c>
      <c r="X167" s="5">
        <v>12552</v>
      </c>
    </row>
    <row r="168" spans="9:24" x14ac:dyDescent="0.3">
      <c r="I168" s="4">
        <v>2095</v>
      </c>
      <c r="J168" s="4">
        <v>3500</v>
      </c>
      <c r="K168" s="4">
        <v>9088</v>
      </c>
      <c r="L168" s="4">
        <v>10176</v>
      </c>
      <c r="M168" s="4">
        <v>2388</v>
      </c>
      <c r="N168" s="4">
        <v>3735</v>
      </c>
      <c r="O168" s="4">
        <v>14335</v>
      </c>
      <c r="P168" s="4">
        <v>12776</v>
      </c>
      <c r="Q168" s="4">
        <v>2637</v>
      </c>
      <c r="R168" s="4">
        <v>3943</v>
      </c>
      <c r="S168" s="4">
        <v>10812</v>
      </c>
      <c r="T168" s="4">
        <v>9015</v>
      </c>
      <c r="U168" s="4">
        <v>3196</v>
      </c>
      <c r="V168" s="4">
        <v>3912</v>
      </c>
      <c r="W168" s="4">
        <v>12499</v>
      </c>
      <c r="X168" s="4">
        <v>13836</v>
      </c>
    </row>
    <row r="169" spans="9:24" x14ac:dyDescent="0.3">
      <c r="I169" s="5">
        <v>2101</v>
      </c>
      <c r="J169" s="5">
        <v>3633</v>
      </c>
      <c r="K169" s="5">
        <v>9809</v>
      </c>
      <c r="L169" s="5">
        <v>10072</v>
      </c>
      <c r="M169" s="5">
        <v>2399</v>
      </c>
      <c r="N169" s="5">
        <v>3846</v>
      </c>
      <c r="O169" s="5">
        <v>14684</v>
      </c>
      <c r="P169" s="5">
        <v>12669</v>
      </c>
      <c r="Q169" s="5">
        <v>2664</v>
      </c>
      <c r="R169" s="5">
        <v>3818</v>
      </c>
      <c r="S169" s="5">
        <v>11501</v>
      </c>
      <c r="T169" s="5">
        <v>9728</v>
      </c>
      <c r="U169" s="5">
        <v>3196</v>
      </c>
      <c r="V169" s="5">
        <v>3743</v>
      </c>
      <c r="W169" s="5">
        <v>13547</v>
      </c>
      <c r="X169" s="5">
        <v>13744</v>
      </c>
    </row>
    <row r="170" spans="9:24" x14ac:dyDescent="0.3">
      <c r="I170" s="4">
        <v>2095</v>
      </c>
      <c r="J170" s="4">
        <v>3550</v>
      </c>
      <c r="K170" s="4">
        <v>9988</v>
      </c>
      <c r="L170" s="4">
        <v>10300</v>
      </c>
      <c r="M170" s="4">
        <v>2401</v>
      </c>
      <c r="N170" s="4">
        <v>3762</v>
      </c>
      <c r="O170" s="4">
        <v>14874</v>
      </c>
      <c r="P170" s="4">
        <v>12738</v>
      </c>
      <c r="Q170" s="4">
        <v>2647</v>
      </c>
      <c r="R170" s="4">
        <v>4070</v>
      </c>
      <c r="S170" s="4">
        <v>12110</v>
      </c>
      <c r="T170" s="4">
        <v>10000</v>
      </c>
      <c r="U170" s="4">
        <v>3198</v>
      </c>
      <c r="V170" s="4">
        <v>3923</v>
      </c>
      <c r="W170" s="4">
        <v>13946</v>
      </c>
      <c r="X170" s="4">
        <v>14583</v>
      </c>
    </row>
    <row r="171" spans="9:24" x14ac:dyDescent="0.3">
      <c r="I171" s="5">
        <v>2105</v>
      </c>
      <c r="J171" s="5">
        <v>3638</v>
      </c>
      <c r="K171" s="5">
        <v>10163</v>
      </c>
      <c r="L171" s="5">
        <v>10831</v>
      </c>
      <c r="M171" s="5">
        <v>2400</v>
      </c>
      <c r="N171" s="5">
        <v>3797</v>
      </c>
      <c r="O171" s="5">
        <v>15532</v>
      </c>
      <c r="P171" s="5">
        <v>12481</v>
      </c>
      <c r="Q171" s="5">
        <v>2638</v>
      </c>
      <c r="R171" s="5">
        <v>3854</v>
      </c>
      <c r="S171" s="5">
        <v>12238</v>
      </c>
      <c r="T171" s="5">
        <v>9699</v>
      </c>
      <c r="U171" s="5">
        <v>3195</v>
      </c>
      <c r="V171" s="5">
        <v>4039</v>
      </c>
      <c r="W171" s="5">
        <v>13442</v>
      </c>
      <c r="X171" s="5">
        <v>15158</v>
      </c>
    </row>
    <row r="172" spans="9:24" x14ac:dyDescent="0.3">
      <c r="I172" s="4">
        <v>2095</v>
      </c>
      <c r="J172" s="4">
        <v>3607</v>
      </c>
      <c r="K172" s="4">
        <v>10487</v>
      </c>
      <c r="L172" s="4">
        <v>11029</v>
      </c>
      <c r="M172" s="4">
        <v>2400</v>
      </c>
      <c r="N172" s="4">
        <v>3929</v>
      </c>
      <c r="O172" s="4">
        <v>15873</v>
      </c>
      <c r="P172" s="4">
        <v>13296</v>
      </c>
      <c r="Q172" s="4">
        <v>2638</v>
      </c>
      <c r="R172" s="4">
        <v>4071</v>
      </c>
      <c r="S172" s="4">
        <v>12354</v>
      </c>
      <c r="T172" s="4">
        <v>10279</v>
      </c>
      <c r="U172" s="4">
        <v>3195</v>
      </c>
      <c r="V172" s="4">
        <v>3981</v>
      </c>
      <c r="W172" s="4">
        <v>14639</v>
      </c>
      <c r="X172" s="4">
        <v>15347</v>
      </c>
    </row>
    <row r="173" spans="9:24" x14ac:dyDescent="0.3">
      <c r="I173" s="5">
        <v>2101</v>
      </c>
      <c r="J173" s="5">
        <v>3638</v>
      </c>
      <c r="K173" s="5">
        <v>10054</v>
      </c>
      <c r="L173" s="5">
        <v>11480</v>
      </c>
      <c r="M173" s="5">
        <v>2396</v>
      </c>
      <c r="N173" s="5">
        <v>3719</v>
      </c>
      <c r="O173" s="5">
        <v>16389</v>
      </c>
      <c r="P173" s="5">
        <v>13670</v>
      </c>
      <c r="Q173" s="5">
        <v>2638</v>
      </c>
      <c r="R173" s="5">
        <v>3979</v>
      </c>
      <c r="S173" s="5">
        <v>12932</v>
      </c>
      <c r="T173" s="5">
        <v>10199</v>
      </c>
      <c r="U173" s="5">
        <v>3199</v>
      </c>
      <c r="V173" s="5">
        <v>3786</v>
      </c>
      <c r="W173" s="5">
        <v>15033</v>
      </c>
      <c r="X173" s="5">
        <v>15437</v>
      </c>
    </row>
    <row r="174" spans="9:24" x14ac:dyDescent="0.3">
      <c r="I174" s="4">
        <v>2101</v>
      </c>
      <c r="J174" s="4">
        <v>3638</v>
      </c>
      <c r="K174" s="4">
        <v>10676</v>
      </c>
      <c r="L174" s="4">
        <v>11584</v>
      </c>
      <c r="M174" s="4">
        <v>2400</v>
      </c>
      <c r="N174" s="4">
        <v>3943</v>
      </c>
      <c r="O174" s="4">
        <v>16755</v>
      </c>
      <c r="P174" s="4">
        <v>13323</v>
      </c>
      <c r="Q174" s="4">
        <v>2638</v>
      </c>
      <c r="R174" s="4">
        <v>3889</v>
      </c>
      <c r="S174" s="4">
        <v>13250</v>
      </c>
      <c r="T174" s="4">
        <v>10487</v>
      </c>
      <c r="U174" s="4">
        <v>3196</v>
      </c>
      <c r="V174" s="4">
        <v>3815</v>
      </c>
      <c r="W174" s="4">
        <v>15180</v>
      </c>
      <c r="X174" s="4">
        <v>16282</v>
      </c>
    </row>
    <row r="175" spans="9:24" x14ac:dyDescent="0.3">
      <c r="I175" s="5">
        <v>2101</v>
      </c>
      <c r="J175" s="5">
        <v>3536</v>
      </c>
      <c r="K175" s="5">
        <v>10970</v>
      </c>
      <c r="L175" s="5">
        <v>11477</v>
      </c>
      <c r="M175" s="5">
        <v>2389</v>
      </c>
      <c r="N175" s="5">
        <v>3777</v>
      </c>
      <c r="O175" s="5">
        <v>16529</v>
      </c>
      <c r="P175" s="5">
        <v>13660</v>
      </c>
      <c r="Q175" s="5">
        <v>2633</v>
      </c>
      <c r="R175" s="5">
        <v>3935</v>
      </c>
      <c r="S175" s="5">
        <v>13427</v>
      </c>
      <c r="T175" s="5">
        <v>10720</v>
      </c>
      <c r="U175" s="5">
        <v>3193</v>
      </c>
      <c r="V175" s="5">
        <v>3969</v>
      </c>
      <c r="W175" s="5">
        <v>14958</v>
      </c>
      <c r="X175" s="5">
        <v>16350</v>
      </c>
    </row>
    <row r="176" spans="9:24" x14ac:dyDescent="0.3">
      <c r="I176" s="4">
        <v>2100</v>
      </c>
      <c r="J176" s="4">
        <v>3642</v>
      </c>
      <c r="K176" s="4">
        <v>11269</v>
      </c>
      <c r="L176" s="4">
        <v>12168</v>
      </c>
      <c r="M176" s="4">
        <v>2400</v>
      </c>
      <c r="N176" s="4">
        <v>3962</v>
      </c>
      <c r="O176" s="4">
        <v>17249</v>
      </c>
      <c r="P176" s="4">
        <v>13921</v>
      </c>
      <c r="Q176" s="4">
        <v>2632</v>
      </c>
      <c r="R176" s="4">
        <v>4084</v>
      </c>
      <c r="S176" s="4">
        <v>14211</v>
      </c>
      <c r="T176" s="4">
        <v>11083</v>
      </c>
      <c r="U176" s="4">
        <v>3196</v>
      </c>
      <c r="V176" s="4">
        <v>4068</v>
      </c>
      <c r="W176" s="4">
        <v>15745</v>
      </c>
      <c r="X176" s="4">
        <v>16729</v>
      </c>
    </row>
    <row r="177" spans="9:24" x14ac:dyDescent="0.3">
      <c r="I177" s="5">
        <v>2091</v>
      </c>
      <c r="J177" s="5">
        <v>3707</v>
      </c>
      <c r="K177" s="5">
        <v>11310</v>
      </c>
      <c r="L177" s="5">
        <v>12630</v>
      </c>
      <c r="M177" s="5">
        <v>2399</v>
      </c>
      <c r="N177" s="5">
        <v>3835</v>
      </c>
      <c r="O177" s="5">
        <v>17235</v>
      </c>
      <c r="P177" s="5">
        <v>15427</v>
      </c>
      <c r="Q177" s="5">
        <v>2633</v>
      </c>
      <c r="R177" s="5">
        <v>3868</v>
      </c>
      <c r="S177" s="5">
        <v>14083</v>
      </c>
      <c r="T177" s="5">
        <v>11171</v>
      </c>
      <c r="U177" s="5">
        <v>3194</v>
      </c>
      <c r="V177" s="5">
        <v>3796</v>
      </c>
      <c r="W177" s="5">
        <v>15699</v>
      </c>
      <c r="X177" s="5">
        <v>16687</v>
      </c>
    </row>
    <row r="178" spans="9:24" x14ac:dyDescent="0.3">
      <c r="I178" s="4">
        <v>2101</v>
      </c>
      <c r="J178" s="4">
        <v>3611</v>
      </c>
      <c r="K178" s="4">
        <v>11598</v>
      </c>
      <c r="L178" s="4">
        <v>13137</v>
      </c>
      <c r="M178" s="4">
        <v>2378</v>
      </c>
      <c r="N178" s="4">
        <v>3815</v>
      </c>
      <c r="O178" s="4">
        <v>17291</v>
      </c>
      <c r="P178" s="4">
        <v>15631</v>
      </c>
      <c r="Q178" s="4">
        <v>2633</v>
      </c>
      <c r="R178" s="4">
        <v>3937</v>
      </c>
      <c r="S178" s="4">
        <v>14382</v>
      </c>
      <c r="T178" s="4">
        <v>11265</v>
      </c>
      <c r="U178" s="4">
        <v>3195</v>
      </c>
      <c r="V178" s="4">
        <v>3789</v>
      </c>
      <c r="W178" s="4">
        <v>16216</v>
      </c>
      <c r="X178" s="4">
        <v>17325</v>
      </c>
    </row>
    <row r="179" spans="9:24" x14ac:dyDescent="0.3">
      <c r="I179" s="5">
        <v>2101</v>
      </c>
      <c r="J179" s="5">
        <v>3657</v>
      </c>
      <c r="K179" s="5">
        <v>7435</v>
      </c>
      <c r="L179" s="5">
        <v>13423</v>
      </c>
      <c r="M179" s="5">
        <v>2400</v>
      </c>
      <c r="N179" s="5">
        <v>4040</v>
      </c>
      <c r="O179" s="5">
        <v>17894</v>
      </c>
      <c r="P179" s="5">
        <v>15969</v>
      </c>
      <c r="Q179" s="5">
        <v>2634</v>
      </c>
      <c r="R179" s="5">
        <v>3904</v>
      </c>
      <c r="S179" s="5">
        <v>14906</v>
      </c>
      <c r="T179" s="5">
        <v>11591</v>
      </c>
      <c r="U179" s="5">
        <v>3190</v>
      </c>
      <c r="V179" s="5">
        <v>4151</v>
      </c>
      <c r="W179" s="5">
        <v>16716</v>
      </c>
      <c r="X179" s="5">
        <v>17887</v>
      </c>
    </row>
    <row r="180" spans="9:24" x14ac:dyDescent="0.3">
      <c r="I180" s="4">
        <v>2095</v>
      </c>
      <c r="J180" s="4">
        <v>3698</v>
      </c>
      <c r="K180" s="4">
        <v>7880</v>
      </c>
      <c r="L180" s="4">
        <v>7529</v>
      </c>
      <c r="M180" s="4">
        <v>2400</v>
      </c>
      <c r="N180" s="4">
        <v>4055</v>
      </c>
      <c r="O180" s="4">
        <v>18453</v>
      </c>
      <c r="P180" s="4">
        <v>16559</v>
      </c>
      <c r="Q180" s="4">
        <v>2634</v>
      </c>
      <c r="R180" s="4">
        <v>4138</v>
      </c>
      <c r="S180" s="4">
        <v>15127</v>
      </c>
      <c r="T180" s="4">
        <v>11411</v>
      </c>
      <c r="U180" s="4">
        <v>3190</v>
      </c>
      <c r="V180" s="4">
        <v>4022</v>
      </c>
      <c r="W180" s="4">
        <v>17155</v>
      </c>
      <c r="X180" s="4">
        <v>17976</v>
      </c>
    </row>
    <row r="181" spans="9:24" x14ac:dyDescent="0.3">
      <c r="I181" s="5">
        <v>2101</v>
      </c>
      <c r="J181" s="5">
        <v>4088</v>
      </c>
      <c r="K181" s="5">
        <v>8204</v>
      </c>
      <c r="L181" s="5">
        <v>8089</v>
      </c>
      <c r="M181" s="5">
        <v>2388</v>
      </c>
      <c r="N181" s="5">
        <v>4153</v>
      </c>
      <c r="O181" s="5">
        <v>18962</v>
      </c>
      <c r="P181" s="5">
        <v>17058</v>
      </c>
      <c r="Q181" s="5">
        <v>2633</v>
      </c>
      <c r="R181" s="5">
        <v>4004</v>
      </c>
      <c r="S181" s="5">
        <v>14904</v>
      </c>
      <c r="T181" s="5">
        <v>11687</v>
      </c>
      <c r="U181" s="5">
        <v>3190</v>
      </c>
      <c r="V181" s="5">
        <v>4153</v>
      </c>
      <c r="W181" s="5">
        <v>17363</v>
      </c>
      <c r="X181" s="5">
        <v>18398</v>
      </c>
    </row>
    <row r="182" spans="9:24" x14ac:dyDescent="0.3">
      <c r="I182" s="4">
        <v>1987</v>
      </c>
      <c r="J182" s="4">
        <v>3594</v>
      </c>
      <c r="K182" s="4">
        <v>8430</v>
      </c>
      <c r="L182" s="4">
        <v>8016</v>
      </c>
      <c r="M182" s="4">
        <v>2337</v>
      </c>
      <c r="N182" s="4">
        <v>3589</v>
      </c>
      <c r="O182" s="4">
        <v>7824</v>
      </c>
      <c r="P182" s="4">
        <v>7936</v>
      </c>
      <c r="Q182" s="4">
        <v>2633</v>
      </c>
      <c r="R182" s="4">
        <v>4147</v>
      </c>
      <c r="S182" s="4">
        <v>15470</v>
      </c>
      <c r="T182" s="4">
        <v>11799</v>
      </c>
      <c r="U182" s="4">
        <v>3192</v>
      </c>
      <c r="V182" s="4">
        <v>3818</v>
      </c>
      <c r="W182" s="4">
        <v>17800</v>
      </c>
      <c r="X182" s="4">
        <v>18571</v>
      </c>
    </row>
    <row r="183" spans="9:24" x14ac:dyDescent="0.3">
      <c r="I183" s="5">
        <v>2011</v>
      </c>
      <c r="J183" s="5">
        <v>3661</v>
      </c>
      <c r="K183" s="5">
        <v>9100</v>
      </c>
      <c r="L183" s="5">
        <v>8117</v>
      </c>
      <c r="M183" s="5">
        <v>2342</v>
      </c>
      <c r="N183" s="5">
        <v>3597</v>
      </c>
      <c r="O183" s="5">
        <v>7811</v>
      </c>
      <c r="P183" s="5">
        <v>7931</v>
      </c>
      <c r="Q183" s="5">
        <v>2631</v>
      </c>
      <c r="R183" s="5">
        <v>4065</v>
      </c>
      <c r="S183" s="5">
        <v>16248</v>
      </c>
      <c r="T183" s="5">
        <v>11505</v>
      </c>
      <c r="U183" s="5">
        <v>3185</v>
      </c>
      <c r="V183" s="5">
        <v>4099</v>
      </c>
      <c r="W183" s="5">
        <v>17768</v>
      </c>
      <c r="X183" s="5">
        <v>18380</v>
      </c>
    </row>
    <row r="184" spans="9:24" x14ac:dyDescent="0.3">
      <c r="I184" s="4">
        <v>1985</v>
      </c>
      <c r="J184" s="4">
        <v>3562</v>
      </c>
      <c r="K184" s="4">
        <v>9382</v>
      </c>
      <c r="L184" s="4">
        <v>8504</v>
      </c>
      <c r="M184" s="4">
        <v>2349</v>
      </c>
      <c r="N184" s="4">
        <v>3765</v>
      </c>
      <c r="O184" s="4">
        <v>8310</v>
      </c>
      <c r="P184" s="4">
        <v>8151</v>
      </c>
      <c r="Q184" s="4">
        <v>2631</v>
      </c>
      <c r="R184" s="4">
        <v>4107</v>
      </c>
      <c r="S184" s="4">
        <v>16519</v>
      </c>
      <c r="T184" s="4">
        <v>11757</v>
      </c>
      <c r="U184" s="4">
        <v>3186</v>
      </c>
      <c r="V184" s="4">
        <v>3841</v>
      </c>
      <c r="W184" s="4">
        <v>18082</v>
      </c>
      <c r="X184" s="4">
        <v>18776</v>
      </c>
    </row>
    <row r="185" spans="9:24" x14ac:dyDescent="0.3">
      <c r="I185" s="5">
        <v>1986</v>
      </c>
      <c r="J185" s="5">
        <v>3667</v>
      </c>
      <c r="K185" s="5">
        <v>9581</v>
      </c>
      <c r="L185" s="5">
        <v>8647</v>
      </c>
      <c r="M185" s="5">
        <v>2363</v>
      </c>
      <c r="N185" s="5">
        <v>3726</v>
      </c>
      <c r="O185" s="5">
        <v>9070</v>
      </c>
      <c r="P185" s="5">
        <v>8024</v>
      </c>
      <c r="Q185" s="5">
        <v>2631</v>
      </c>
      <c r="R185" s="5">
        <v>3858</v>
      </c>
      <c r="S185" s="5">
        <v>16073</v>
      </c>
      <c r="T185" s="5">
        <v>12219</v>
      </c>
      <c r="U185" s="5">
        <v>3186</v>
      </c>
      <c r="V185" s="5">
        <v>4153</v>
      </c>
      <c r="W185" s="5">
        <v>18359</v>
      </c>
      <c r="X185" s="5">
        <v>19070</v>
      </c>
    </row>
    <row r="186" spans="9:24" x14ac:dyDescent="0.3">
      <c r="I186" s="4">
        <v>1986</v>
      </c>
      <c r="J186" s="4">
        <v>3689</v>
      </c>
      <c r="K186" s="4">
        <v>9713</v>
      </c>
      <c r="L186" s="4">
        <v>8828</v>
      </c>
      <c r="M186" s="4">
        <v>2338</v>
      </c>
      <c r="N186" s="4">
        <v>3795</v>
      </c>
      <c r="O186" s="4">
        <v>9272</v>
      </c>
      <c r="P186" s="4">
        <v>8378</v>
      </c>
      <c r="Q186" s="4">
        <v>2632</v>
      </c>
      <c r="R186" s="4">
        <v>3995</v>
      </c>
      <c r="S186" s="4">
        <v>16308</v>
      </c>
      <c r="T186" s="4">
        <v>12495</v>
      </c>
      <c r="U186" s="4">
        <v>3188</v>
      </c>
      <c r="V186" s="4">
        <v>3965</v>
      </c>
      <c r="W186" s="4">
        <v>18395</v>
      </c>
      <c r="X186" s="4">
        <v>19478</v>
      </c>
    </row>
    <row r="187" spans="9:24" x14ac:dyDescent="0.3">
      <c r="I187" s="5">
        <v>1985</v>
      </c>
      <c r="J187" s="5">
        <v>3733</v>
      </c>
      <c r="K187" s="5">
        <v>9984</v>
      </c>
      <c r="L187" s="5">
        <v>9187</v>
      </c>
      <c r="M187" s="5">
        <v>2343</v>
      </c>
      <c r="N187" s="5">
        <v>3735</v>
      </c>
      <c r="O187" s="5">
        <v>9377</v>
      </c>
      <c r="P187" s="5">
        <v>9294</v>
      </c>
      <c r="Q187" s="5">
        <v>2632</v>
      </c>
      <c r="R187" s="5">
        <v>3890</v>
      </c>
      <c r="S187" s="5">
        <v>17188</v>
      </c>
      <c r="T187" s="5">
        <v>12851</v>
      </c>
      <c r="U187" s="5">
        <v>3184</v>
      </c>
      <c r="V187" s="5">
        <v>3905</v>
      </c>
      <c r="W187" s="5">
        <v>19098</v>
      </c>
      <c r="X187" s="5">
        <v>19668</v>
      </c>
    </row>
    <row r="188" spans="9:24" x14ac:dyDescent="0.3">
      <c r="I188" s="4">
        <v>1987</v>
      </c>
      <c r="J188" s="4">
        <v>3733</v>
      </c>
      <c r="K188" s="4">
        <v>10354</v>
      </c>
      <c r="L188" s="4">
        <v>9249</v>
      </c>
      <c r="M188" s="4">
        <v>2352</v>
      </c>
      <c r="N188" s="4">
        <v>3795</v>
      </c>
      <c r="O188" s="4">
        <v>9542</v>
      </c>
      <c r="P188" s="4">
        <v>9392</v>
      </c>
      <c r="Q188" s="4">
        <v>2623</v>
      </c>
      <c r="R188" s="4">
        <v>3992</v>
      </c>
      <c r="S188" s="4">
        <v>17897</v>
      </c>
      <c r="T188" s="4">
        <v>13482</v>
      </c>
      <c r="U188" s="4">
        <v>3181</v>
      </c>
      <c r="V188" s="4">
        <v>3998</v>
      </c>
      <c r="W188" s="4">
        <v>19009</v>
      </c>
      <c r="X188" s="4">
        <v>20342</v>
      </c>
    </row>
    <row r="189" spans="9:24" x14ac:dyDescent="0.3">
      <c r="I189" s="5">
        <v>1986</v>
      </c>
      <c r="J189" s="5">
        <v>3702</v>
      </c>
      <c r="K189" s="5">
        <v>10483</v>
      </c>
      <c r="L189" s="5">
        <v>9894</v>
      </c>
      <c r="M189" s="5">
        <v>2349</v>
      </c>
      <c r="N189" s="5">
        <v>3628</v>
      </c>
      <c r="O189" s="5">
        <v>10642</v>
      </c>
      <c r="P189" s="5">
        <v>9440</v>
      </c>
      <c r="Q189" s="5">
        <v>2619</v>
      </c>
      <c r="R189" s="5">
        <v>3999</v>
      </c>
      <c r="S189" s="5">
        <v>17996</v>
      </c>
      <c r="T189" s="5">
        <v>13576</v>
      </c>
      <c r="U189" s="5">
        <v>3187</v>
      </c>
      <c r="V189" s="5">
        <v>3813</v>
      </c>
      <c r="W189" s="5">
        <v>19479</v>
      </c>
      <c r="X189" s="5">
        <v>20580</v>
      </c>
    </row>
    <row r="190" spans="9:24" x14ac:dyDescent="0.3">
      <c r="I190" s="4">
        <v>1986</v>
      </c>
      <c r="J190" s="4">
        <v>3730</v>
      </c>
      <c r="K190" s="4">
        <v>10941</v>
      </c>
      <c r="L190" s="4">
        <v>10059</v>
      </c>
      <c r="M190" s="4">
        <v>2343</v>
      </c>
      <c r="N190" s="4">
        <v>3663</v>
      </c>
      <c r="O190" s="4">
        <v>10223</v>
      </c>
      <c r="P190" s="4">
        <v>9714</v>
      </c>
      <c r="Q190" s="4">
        <v>2618</v>
      </c>
      <c r="R190" s="4">
        <v>4293</v>
      </c>
      <c r="S190" s="4">
        <v>18278</v>
      </c>
      <c r="T190" s="4">
        <v>13824</v>
      </c>
      <c r="U190" s="4">
        <v>3184</v>
      </c>
      <c r="V190" s="4">
        <v>4052</v>
      </c>
      <c r="W190" s="4">
        <v>18828</v>
      </c>
      <c r="X190" s="4">
        <v>21072</v>
      </c>
    </row>
    <row r="191" spans="9:24" x14ac:dyDescent="0.3">
      <c r="I191" s="5">
        <v>1987</v>
      </c>
      <c r="J191" s="5">
        <v>3736</v>
      </c>
      <c r="K191" s="5">
        <v>10725</v>
      </c>
      <c r="L191" s="5">
        <v>10136</v>
      </c>
      <c r="M191" s="5">
        <v>2312</v>
      </c>
      <c r="N191" s="5">
        <v>3854</v>
      </c>
      <c r="O191" s="5">
        <v>10929</v>
      </c>
      <c r="P191" s="5">
        <v>10249</v>
      </c>
      <c r="Q191" s="5">
        <v>2618</v>
      </c>
      <c r="R191" s="5">
        <v>4159</v>
      </c>
      <c r="S191" s="5">
        <v>18482</v>
      </c>
      <c r="T191" s="5">
        <v>13748</v>
      </c>
      <c r="U191" s="5">
        <v>3171</v>
      </c>
      <c r="V191" s="5">
        <v>4080</v>
      </c>
      <c r="W191" s="5">
        <v>19668</v>
      </c>
      <c r="X191" s="5">
        <v>21239</v>
      </c>
    </row>
    <row r="192" spans="9:24" x14ac:dyDescent="0.3">
      <c r="I192" s="4">
        <v>1986</v>
      </c>
      <c r="J192" s="4">
        <v>3737</v>
      </c>
      <c r="K192" s="4">
        <v>11643</v>
      </c>
      <c r="L192" s="4">
        <v>10578</v>
      </c>
      <c r="M192" s="4">
        <v>2319</v>
      </c>
      <c r="N192" s="4">
        <v>3843</v>
      </c>
      <c r="O192" s="4">
        <v>11202</v>
      </c>
      <c r="P192" s="4">
        <v>10368</v>
      </c>
      <c r="Q192" s="4">
        <v>2619</v>
      </c>
      <c r="R192" s="4">
        <v>4232</v>
      </c>
      <c r="S192" s="4">
        <v>17757</v>
      </c>
      <c r="T192" s="4">
        <v>14573</v>
      </c>
      <c r="U192" s="4">
        <v>3175</v>
      </c>
      <c r="V192" s="4">
        <v>4099</v>
      </c>
      <c r="W192" s="4">
        <v>20143</v>
      </c>
      <c r="X192" s="4">
        <v>20946</v>
      </c>
    </row>
    <row r="193" spans="9:25" x14ac:dyDescent="0.3">
      <c r="I193" s="5">
        <v>1974</v>
      </c>
      <c r="J193" s="5">
        <v>3770</v>
      </c>
      <c r="K193" s="5">
        <v>11578</v>
      </c>
      <c r="L193" s="5">
        <v>10597</v>
      </c>
      <c r="M193" s="5">
        <v>2344</v>
      </c>
      <c r="N193" s="5">
        <v>3854</v>
      </c>
      <c r="O193" s="5">
        <v>11642</v>
      </c>
      <c r="P193" s="5">
        <v>10365</v>
      </c>
      <c r="Q193" s="5">
        <v>2618</v>
      </c>
      <c r="R193" s="5">
        <v>4345</v>
      </c>
      <c r="S193" s="5">
        <v>19218</v>
      </c>
      <c r="T193" s="5">
        <v>14502</v>
      </c>
      <c r="U193" s="5">
        <v>3176</v>
      </c>
      <c r="V193" s="5">
        <v>4017</v>
      </c>
      <c r="W193" s="5">
        <v>20464</v>
      </c>
      <c r="X193" s="5">
        <v>21702</v>
      </c>
    </row>
    <row r="194" spans="9:25" x14ac:dyDescent="0.3">
      <c r="I194" s="4">
        <v>1986</v>
      </c>
      <c r="J194" s="4">
        <v>3798</v>
      </c>
      <c r="K194" s="4">
        <v>11774</v>
      </c>
      <c r="L194" s="4">
        <v>9909</v>
      </c>
      <c r="M194" s="4">
        <v>2339</v>
      </c>
      <c r="N194" s="4">
        <v>3717</v>
      </c>
      <c r="O194" s="4">
        <v>11579</v>
      </c>
      <c r="P194" s="4">
        <v>10946</v>
      </c>
      <c r="Q194" s="4">
        <v>2615</v>
      </c>
      <c r="R194" s="4">
        <v>4357</v>
      </c>
      <c r="S194" s="4">
        <v>19658</v>
      </c>
      <c r="T194" s="4">
        <v>14913</v>
      </c>
      <c r="U194" s="4">
        <v>3172</v>
      </c>
      <c r="V194" s="4">
        <v>4258</v>
      </c>
      <c r="W194" s="4">
        <v>20665</v>
      </c>
      <c r="X194" s="4">
        <v>22076</v>
      </c>
    </row>
    <row r="195" spans="9:25" x14ac:dyDescent="0.3">
      <c r="I195" s="5">
        <v>1975</v>
      </c>
      <c r="J195" s="5">
        <v>3784</v>
      </c>
      <c r="K195" s="5">
        <v>13139</v>
      </c>
      <c r="L195" s="5">
        <v>10125</v>
      </c>
      <c r="M195" s="5">
        <v>2342</v>
      </c>
      <c r="N195" s="5">
        <v>3681</v>
      </c>
      <c r="O195" s="5">
        <v>12072</v>
      </c>
      <c r="P195" s="5">
        <v>11297</v>
      </c>
      <c r="Q195" s="5">
        <v>2600</v>
      </c>
      <c r="R195" s="5">
        <v>4246</v>
      </c>
      <c r="S195" s="5">
        <v>19212</v>
      </c>
      <c r="T195" s="5">
        <v>14737</v>
      </c>
      <c r="U195" s="5">
        <v>3167</v>
      </c>
      <c r="V195" s="5">
        <v>4222</v>
      </c>
      <c r="W195" s="5">
        <v>21119</v>
      </c>
      <c r="X195" s="5">
        <v>22891</v>
      </c>
    </row>
    <row r="196" spans="9:25" x14ac:dyDescent="0.3">
      <c r="I196" s="4">
        <v>1974</v>
      </c>
      <c r="J196" s="4">
        <v>3801</v>
      </c>
      <c r="K196" s="4">
        <v>13544</v>
      </c>
      <c r="L196" s="4">
        <v>11173</v>
      </c>
      <c r="M196" s="4">
        <v>2325</v>
      </c>
      <c r="N196" s="4">
        <v>3855</v>
      </c>
      <c r="O196" s="4">
        <v>12166</v>
      </c>
      <c r="P196" s="4">
        <v>11478</v>
      </c>
      <c r="Q196" s="4">
        <v>2582</v>
      </c>
      <c r="R196" s="4">
        <v>4381</v>
      </c>
      <c r="S196" s="4">
        <v>20040</v>
      </c>
      <c r="T196" s="4">
        <v>15246</v>
      </c>
      <c r="U196" s="4">
        <v>3150</v>
      </c>
      <c r="V196" s="4">
        <v>4409</v>
      </c>
      <c r="W196" s="4">
        <v>22430</v>
      </c>
      <c r="X196" s="4">
        <v>22565</v>
      </c>
    </row>
    <row r="197" spans="9:25" x14ac:dyDescent="0.3">
      <c r="I197" s="5">
        <v>1986</v>
      </c>
      <c r="J197" s="5">
        <v>3848</v>
      </c>
      <c r="K197" s="5">
        <v>14191</v>
      </c>
      <c r="L197" s="5">
        <v>11415</v>
      </c>
      <c r="M197" s="5">
        <v>2331</v>
      </c>
      <c r="N197" s="5">
        <v>3758</v>
      </c>
      <c r="O197" s="5">
        <v>13351</v>
      </c>
      <c r="P197" s="5">
        <v>11622</v>
      </c>
      <c r="Q197" s="5">
        <v>2582</v>
      </c>
      <c r="R197" s="5">
        <v>4675</v>
      </c>
      <c r="S197" s="5">
        <v>20140</v>
      </c>
      <c r="T197" s="5">
        <v>15458</v>
      </c>
      <c r="U197" s="5">
        <v>3149</v>
      </c>
      <c r="V197" s="5">
        <v>4211</v>
      </c>
      <c r="W197" s="5">
        <v>22721</v>
      </c>
      <c r="X197" s="5">
        <v>23327</v>
      </c>
    </row>
    <row r="198" spans="9:25" x14ac:dyDescent="0.3">
      <c r="I198" s="4">
        <v>1985</v>
      </c>
      <c r="J198" s="4">
        <v>3945</v>
      </c>
      <c r="K198" s="4">
        <v>14473</v>
      </c>
      <c r="L198" s="4">
        <v>12116</v>
      </c>
      <c r="M198" s="4">
        <v>2344</v>
      </c>
      <c r="N198" s="4">
        <v>3705</v>
      </c>
      <c r="O198" s="4">
        <v>13700</v>
      </c>
      <c r="P198" s="4">
        <v>11697</v>
      </c>
      <c r="Q198" s="4">
        <v>2582</v>
      </c>
      <c r="R198" s="4">
        <v>4667</v>
      </c>
      <c r="S198" s="4">
        <v>21222</v>
      </c>
      <c r="T198" s="4">
        <v>16033</v>
      </c>
      <c r="U198" s="4">
        <v>3134</v>
      </c>
      <c r="V198" s="4">
        <v>4405</v>
      </c>
      <c r="W198" s="4">
        <v>22771</v>
      </c>
      <c r="X198" s="4">
        <v>23785</v>
      </c>
    </row>
    <row r="199" spans="9:25" x14ac:dyDescent="0.3">
      <c r="I199" s="5">
        <v>1985</v>
      </c>
      <c r="J199" s="5">
        <v>3916</v>
      </c>
      <c r="L199" s="5">
        <v>11924</v>
      </c>
      <c r="M199" s="5">
        <v>2337</v>
      </c>
      <c r="N199" s="5">
        <v>3748</v>
      </c>
      <c r="O199" s="5">
        <v>13983</v>
      </c>
      <c r="P199" s="5">
        <v>12225</v>
      </c>
      <c r="Q199" s="5">
        <v>2600</v>
      </c>
      <c r="R199" s="5">
        <v>4885</v>
      </c>
      <c r="S199" s="5">
        <v>21958</v>
      </c>
      <c r="T199" s="5">
        <v>16586</v>
      </c>
      <c r="U199" s="5">
        <v>3130</v>
      </c>
      <c r="V199" s="5">
        <v>4420</v>
      </c>
      <c r="W199" s="5">
        <v>23563</v>
      </c>
      <c r="X199" s="5">
        <v>25702</v>
      </c>
    </row>
    <row r="200" spans="9:25" x14ac:dyDescent="0.3">
      <c r="I200" s="4">
        <v>1986</v>
      </c>
      <c r="J200" s="4">
        <v>3929</v>
      </c>
      <c r="M200" s="4">
        <v>2339</v>
      </c>
      <c r="N200" s="4">
        <v>3671</v>
      </c>
      <c r="O200" s="4">
        <v>14870</v>
      </c>
      <c r="P200" s="4">
        <v>13276</v>
      </c>
      <c r="Q200" s="4">
        <v>2605</v>
      </c>
      <c r="R200" s="4">
        <v>4792</v>
      </c>
      <c r="S200" s="4">
        <v>22546</v>
      </c>
      <c r="T200" s="4">
        <v>17124</v>
      </c>
      <c r="U200" s="4">
        <v>3142</v>
      </c>
      <c r="V200" s="4">
        <v>4303</v>
      </c>
      <c r="W200" s="4">
        <v>25312</v>
      </c>
      <c r="X200" s="4">
        <v>28867</v>
      </c>
    </row>
    <row r="201" spans="9:25" x14ac:dyDescent="0.3">
      <c r="I201" s="5">
        <v>1987</v>
      </c>
      <c r="J201" s="5">
        <v>4003</v>
      </c>
      <c r="M201" s="5">
        <v>2345</v>
      </c>
      <c r="N201" s="5">
        <v>3716</v>
      </c>
      <c r="O201" s="5">
        <v>15592</v>
      </c>
      <c r="P201" s="5">
        <v>13271</v>
      </c>
      <c r="Q201" s="5">
        <v>2608</v>
      </c>
      <c r="R201" s="5">
        <v>3306</v>
      </c>
      <c r="S201" s="5">
        <v>24630</v>
      </c>
      <c r="T201" s="5">
        <v>17668</v>
      </c>
      <c r="U201" s="5">
        <v>3135</v>
      </c>
      <c r="V201" s="5">
        <v>4549</v>
      </c>
      <c r="W201" s="5">
        <v>27798</v>
      </c>
      <c r="X201" s="5">
        <v>29467</v>
      </c>
      <c r="Y201" s="5"/>
    </row>
    <row r="202" spans="9:25" x14ac:dyDescent="0.3">
      <c r="M202" s="4">
        <v>2342</v>
      </c>
      <c r="N202" s="4">
        <v>3916</v>
      </c>
      <c r="O202" s="4">
        <v>15881</v>
      </c>
      <c r="P202" s="4">
        <v>14163</v>
      </c>
      <c r="Q202" s="4">
        <v>2601</v>
      </c>
      <c r="R202" s="4">
        <v>3408</v>
      </c>
      <c r="S202" s="4">
        <v>7694</v>
      </c>
      <c r="U202" s="4">
        <v>3281</v>
      </c>
      <c r="V202" s="4">
        <v>3470</v>
      </c>
      <c r="W202" s="4">
        <v>7416</v>
      </c>
      <c r="X202" s="4">
        <v>7505</v>
      </c>
    </row>
    <row r="203" spans="9:25" x14ac:dyDescent="0.3">
      <c r="M203" s="5">
        <v>2342</v>
      </c>
      <c r="N203" s="5">
        <v>3868</v>
      </c>
      <c r="O203" s="5">
        <v>15553</v>
      </c>
      <c r="P203" s="5">
        <v>13823</v>
      </c>
      <c r="Q203" s="5">
        <v>2543</v>
      </c>
      <c r="R203" s="5">
        <v>3651</v>
      </c>
      <c r="S203" s="5">
        <v>7885</v>
      </c>
      <c r="U203" s="5">
        <v>3310</v>
      </c>
      <c r="V203" s="5">
        <v>3398</v>
      </c>
      <c r="W203" s="5">
        <v>7774</v>
      </c>
      <c r="X203" s="5">
        <v>7855</v>
      </c>
    </row>
    <row r="204" spans="9:25" x14ac:dyDescent="0.3">
      <c r="M204" s="4">
        <v>2332</v>
      </c>
      <c r="N204" s="4">
        <v>3790</v>
      </c>
      <c r="O204" s="4">
        <v>17007</v>
      </c>
      <c r="P204" s="4">
        <v>14007</v>
      </c>
      <c r="Q204" s="4">
        <v>2559</v>
      </c>
      <c r="R204" s="4">
        <v>3475</v>
      </c>
      <c r="S204" s="4">
        <v>8378</v>
      </c>
      <c r="U204" s="4">
        <v>3278</v>
      </c>
      <c r="V204" s="4">
        <v>3368</v>
      </c>
      <c r="W204" s="4">
        <v>7744</v>
      </c>
      <c r="X204" s="4">
        <v>8681</v>
      </c>
    </row>
    <row r="205" spans="9:25" x14ac:dyDescent="0.3">
      <c r="M205" s="5">
        <v>2337</v>
      </c>
      <c r="N205" s="5">
        <v>3986</v>
      </c>
      <c r="O205" s="5">
        <v>16724</v>
      </c>
      <c r="P205" s="5">
        <v>14754</v>
      </c>
      <c r="Q205" s="5">
        <v>2560</v>
      </c>
      <c r="R205" s="5">
        <v>3593</v>
      </c>
      <c r="S205" s="5">
        <v>8709</v>
      </c>
      <c r="U205" s="5">
        <v>3309</v>
      </c>
      <c r="V205" s="5">
        <v>3573</v>
      </c>
      <c r="W205" s="5">
        <v>7902</v>
      </c>
      <c r="X205" s="5">
        <v>8741</v>
      </c>
    </row>
    <row r="206" spans="9:25" x14ac:dyDescent="0.3">
      <c r="M206" s="4">
        <v>2337</v>
      </c>
      <c r="N206" s="4">
        <v>4062</v>
      </c>
      <c r="O206" s="4">
        <v>17461</v>
      </c>
      <c r="P206" s="4">
        <v>14978</v>
      </c>
      <c r="Q206" s="4">
        <v>2560</v>
      </c>
      <c r="R206" s="4">
        <v>3493</v>
      </c>
      <c r="S206" s="4">
        <v>8621</v>
      </c>
      <c r="U206" s="4">
        <v>3302</v>
      </c>
      <c r="V206" s="4">
        <v>3652</v>
      </c>
      <c r="W206" s="4">
        <v>8517</v>
      </c>
      <c r="X206" s="4">
        <v>9814</v>
      </c>
    </row>
    <row r="207" spans="9:25" x14ac:dyDescent="0.3">
      <c r="M207" s="5">
        <v>2338</v>
      </c>
      <c r="N207" s="5">
        <v>3984</v>
      </c>
      <c r="O207" s="5">
        <v>17833</v>
      </c>
      <c r="P207" s="5">
        <v>13251</v>
      </c>
      <c r="Q207" s="5">
        <v>2627</v>
      </c>
      <c r="R207" s="5">
        <v>3578</v>
      </c>
      <c r="S207" s="5">
        <v>9500</v>
      </c>
      <c r="U207" s="5">
        <v>3303</v>
      </c>
      <c r="V207" s="5">
        <v>3673</v>
      </c>
      <c r="W207" s="5">
        <v>8840</v>
      </c>
      <c r="X207" s="5">
        <v>10062</v>
      </c>
    </row>
    <row r="208" spans="9:25" x14ac:dyDescent="0.3">
      <c r="M208" s="4">
        <v>2337</v>
      </c>
      <c r="N208" s="4">
        <v>4068</v>
      </c>
      <c r="O208" s="4">
        <v>17763</v>
      </c>
      <c r="P208" s="4">
        <v>15599</v>
      </c>
      <c r="Q208" s="4">
        <v>2610</v>
      </c>
      <c r="R208" s="4">
        <v>3705</v>
      </c>
      <c r="S208" s="4">
        <v>9559</v>
      </c>
      <c r="U208" s="4">
        <v>3280</v>
      </c>
      <c r="V208" s="4">
        <v>3756</v>
      </c>
      <c r="W208" s="4">
        <v>9013</v>
      </c>
      <c r="X208" s="4">
        <v>10557</v>
      </c>
    </row>
    <row r="209" spans="13:24" x14ac:dyDescent="0.3">
      <c r="M209" s="5">
        <v>2342</v>
      </c>
      <c r="N209" s="5">
        <v>4226</v>
      </c>
      <c r="O209" s="5">
        <v>18224</v>
      </c>
      <c r="P209" s="5">
        <v>15651</v>
      </c>
      <c r="Q209" s="5">
        <v>2560</v>
      </c>
      <c r="R209" s="5">
        <v>3626</v>
      </c>
      <c r="S209" s="5">
        <v>10439</v>
      </c>
      <c r="U209" s="5">
        <v>3225</v>
      </c>
      <c r="V209" s="5">
        <v>3616</v>
      </c>
      <c r="W209" s="5">
        <v>8825</v>
      </c>
      <c r="X209" s="5">
        <v>10584</v>
      </c>
    </row>
    <row r="210" spans="13:24" x14ac:dyDescent="0.3">
      <c r="M210" s="4">
        <v>2344</v>
      </c>
      <c r="N210" s="4">
        <v>4578</v>
      </c>
      <c r="O210" s="4">
        <v>19021</v>
      </c>
      <c r="P210" s="4">
        <v>16729</v>
      </c>
      <c r="Q210" s="4">
        <v>2606</v>
      </c>
      <c r="R210" s="4">
        <v>3756</v>
      </c>
      <c r="S210" s="4">
        <v>10620</v>
      </c>
      <c r="U210" s="4">
        <v>3303</v>
      </c>
      <c r="V210" s="4">
        <v>3662</v>
      </c>
      <c r="W210" s="4">
        <v>8990</v>
      </c>
      <c r="X210" s="4">
        <v>10838</v>
      </c>
    </row>
    <row r="211" spans="13:24" x14ac:dyDescent="0.3">
      <c r="M211" s="5">
        <v>2335</v>
      </c>
      <c r="N211" s="5">
        <v>4612</v>
      </c>
      <c r="O211" s="5">
        <v>19759</v>
      </c>
      <c r="P211" s="5">
        <v>16508</v>
      </c>
      <c r="Q211" s="5">
        <v>2556</v>
      </c>
      <c r="R211" s="5">
        <v>3814</v>
      </c>
      <c r="S211" s="5">
        <v>11167</v>
      </c>
      <c r="U211" s="5">
        <v>3280</v>
      </c>
      <c r="V211" s="5">
        <v>3609</v>
      </c>
      <c r="W211" s="5">
        <v>9727</v>
      </c>
      <c r="X211" s="5">
        <v>11206</v>
      </c>
    </row>
    <row r="212" spans="13:24" x14ac:dyDescent="0.3">
      <c r="M212" s="4">
        <v>2285</v>
      </c>
      <c r="N212" s="4">
        <v>3462</v>
      </c>
      <c r="O212" s="4">
        <v>8047</v>
      </c>
      <c r="P212" s="4">
        <v>7701</v>
      </c>
      <c r="Q212" s="4">
        <v>2556</v>
      </c>
      <c r="R212" s="4">
        <v>3815</v>
      </c>
      <c r="S212" s="4">
        <v>11450</v>
      </c>
      <c r="U212" s="4">
        <v>3279</v>
      </c>
      <c r="V212" s="4">
        <v>3694</v>
      </c>
      <c r="W212" s="4">
        <v>10137</v>
      </c>
      <c r="X212" s="4">
        <v>11911</v>
      </c>
    </row>
    <row r="213" spans="13:24" x14ac:dyDescent="0.3">
      <c r="M213" s="5">
        <v>2290</v>
      </c>
      <c r="N213" s="5">
        <v>3601</v>
      </c>
      <c r="O213" s="5">
        <v>8334</v>
      </c>
      <c r="P213" s="5">
        <v>7738</v>
      </c>
      <c r="Q213" s="5">
        <v>2556</v>
      </c>
      <c r="R213" s="5">
        <v>3617</v>
      </c>
      <c r="S213" s="5">
        <v>12061</v>
      </c>
      <c r="U213" s="5">
        <v>3280</v>
      </c>
      <c r="V213" s="5">
        <v>3636</v>
      </c>
      <c r="W213" s="5">
        <v>10474</v>
      </c>
      <c r="X213" s="5">
        <v>12040</v>
      </c>
    </row>
    <row r="214" spans="13:24" x14ac:dyDescent="0.3">
      <c r="M214" s="4">
        <v>2284</v>
      </c>
      <c r="N214" s="4">
        <v>3658</v>
      </c>
      <c r="O214" s="4">
        <v>8823</v>
      </c>
      <c r="P214" s="4">
        <v>8172</v>
      </c>
      <c r="Q214" s="4">
        <v>2556</v>
      </c>
      <c r="R214" s="4">
        <v>3693</v>
      </c>
      <c r="S214" s="4">
        <v>12288</v>
      </c>
      <c r="U214" s="4">
        <v>3280</v>
      </c>
      <c r="V214" s="4">
        <v>3832</v>
      </c>
      <c r="W214" s="4">
        <v>10472</v>
      </c>
      <c r="X214" s="4">
        <v>12349</v>
      </c>
    </row>
    <row r="215" spans="13:24" x14ac:dyDescent="0.3">
      <c r="M215" s="5">
        <v>2290</v>
      </c>
      <c r="N215" s="5">
        <v>3571</v>
      </c>
      <c r="O215" s="5">
        <v>9152</v>
      </c>
      <c r="P215" s="5">
        <v>8115</v>
      </c>
      <c r="Q215" s="5">
        <v>2557</v>
      </c>
      <c r="R215" s="5">
        <v>3819</v>
      </c>
      <c r="S215" s="5">
        <v>12899</v>
      </c>
      <c r="U215" s="5">
        <v>3278</v>
      </c>
      <c r="V215" s="5">
        <v>3487</v>
      </c>
      <c r="W215" s="5">
        <v>9773</v>
      </c>
      <c r="X215" s="5">
        <v>13403</v>
      </c>
    </row>
    <row r="216" spans="13:24" x14ac:dyDescent="0.3">
      <c r="M216" s="4">
        <v>2288</v>
      </c>
      <c r="N216" s="4">
        <v>3507</v>
      </c>
      <c r="O216" s="4">
        <v>9567</v>
      </c>
      <c r="P216" s="4">
        <v>8848</v>
      </c>
      <c r="Q216" s="4">
        <v>2552</v>
      </c>
      <c r="R216" s="4">
        <v>3820</v>
      </c>
      <c r="S216" s="4">
        <v>12854</v>
      </c>
      <c r="U216" s="4">
        <v>3278</v>
      </c>
      <c r="V216" s="4">
        <v>3687</v>
      </c>
      <c r="W216" s="4">
        <v>10449</v>
      </c>
      <c r="X216" s="4">
        <v>13647</v>
      </c>
    </row>
    <row r="217" spans="13:24" x14ac:dyDescent="0.3">
      <c r="M217" s="5">
        <v>2284</v>
      </c>
      <c r="N217" s="5">
        <v>3473</v>
      </c>
      <c r="O217" s="5">
        <v>9259</v>
      </c>
      <c r="P217" s="5">
        <v>9291</v>
      </c>
      <c r="Q217" s="5">
        <v>2553</v>
      </c>
      <c r="R217" s="5">
        <v>3753</v>
      </c>
      <c r="S217" s="5">
        <v>13711</v>
      </c>
      <c r="U217" s="5">
        <v>3279</v>
      </c>
      <c r="V217" s="5">
        <v>3837</v>
      </c>
      <c r="W217" s="5">
        <v>10840</v>
      </c>
      <c r="X217" s="5">
        <v>14356</v>
      </c>
    </row>
    <row r="218" spans="13:24" x14ac:dyDescent="0.3">
      <c r="M218" s="4">
        <v>2275</v>
      </c>
      <c r="N218" s="4">
        <v>3666</v>
      </c>
      <c r="O218" s="4">
        <v>9900</v>
      </c>
      <c r="P218" s="4">
        <v>9559</v>
      </c>
      <c r="Q218" s="4">
        <v>2553</v>
      </c>
      <c r="R218" s="4">
        <v>3877</v>
      </c>
      <c r="S218" s="4">
        <v>13744</v>
      </c>
      <c r="U218" s="4">
        <v>3278</v>
      </c>
      <c r="V218" s="4">
        <v>3522</v>
      </c>
      <c r="W218" s="4">
        <v>11272</v>
      </c>
      <c r="X218" s="4">
        <v>14217</v>
      </c>
    </row>
    <row r="219" spans="13:24" x14ac:dyDescent="0.3">
      <c r="M219" s="5">
        <v>2290</v>
      </c>
      <c r="N219" s="5">
        <v>3666</v>
      </c>
      <c r="O219" s="5">
        <v>11007</v>
      </c>
      <c r="P219" s="5">
        <v>9541</v>
      </c>
      <c r="Q219" s="5">
        <v>2553</v>
      </c>
      <c r="R219" s="5">
        <v>3716</v>
      </c>
      <c r="S219" s="5">
        <v>13997</v>
      </c>
      <c r="U219" s="5">
        <v>3278</v>
      </c>
      <c r="V219" s="5">
        <v>3588</v>
      </c>
      <c r="W219" s="5">
        <v>11300</v>
      </c>
      <c r="X219" s="5">
        <v>14941</v>
      </c>
    </row>
    <row r="220" spans="13:24" x14ac:dyDescent="0.3">
      <c r="M220" s="4">
        <v>2284</v>
      </c>
      <c r="N220" s="4">
        <v>3743</v>
      </c>
      <c r="O220" s="4">
        <v>11060</v>
      </c>
      <c r="P220" s="4">
        <v>9813</v>
      </c>
      <c r="Q220" s="4">
        <v>2552</v>
      </c>
      <c r="R220" s="4">
        <v>3748</v>
      </c>
      <c r="S220" s="4">
        <v>14415</v>
      </c>
      <c r="U220" s="4">
        <v>3272</v>
      </c>
      <c r="V220" s="4">
        <v>3616</v>
      </c>
      <c r="W220" s="4">
        <v>11205</v>
      </c>
      <c r="X220" s="4">
        <v>15550</v>
      </c>
    </row>
    <row r="221" spans="13:24" x14ac:dyDescent="0.3">
      <c r="M221" s="5">
        <v>2283</v>
      </c>
      <c r="N221" s="5">
        <v>3743</v>
      </c>
      <c r="O221" s="5">
        <v>11403</v>
      </c>
      <c r="P221" s="5">
        <v>10192</v>
      </c>
      <c r="Q221" s="5">
        <v>2553</v>
      </c>
      <c r="R221" s="5">
        <v>3879</v>
      </c>
      <c r="S221" s="5">
        <v>14922</v>
      </c>
      <c r="U221" s="5">
        <v>3276</v>
      </c>
      <c r="V221" s="5">
        <v>3896</v>
      </c>
      <c r="W221" s="5">
        <v>11551</v>
      </c>
      <c r="X221" s="5">
        <v>16122</v>
      </c>
    </row>
    <row r="222" spans="13:24" x14ac:dyDescent="0.3">
      <c r="M222" s="4">
        <v>2273</v>
      </c>
      <c r="N222" s="4">
        <v>3566</v>
      </c>
      <c r="O222" s="4">
        <v>11710</v>
      </c>
      <c r="P222" s="4">
        <v>10046</v>
      </c>
      <c r="Q222" s="4">
        <v>2553</v>
      </c>
      <c r="R222" s="4">
        <v>3608</v>
      </c>
      <c r="S222" s="4">
        <v>15323</v>
      </c>
      <c r="U222" s="4">
        <v>3270</v>
      </c>
      <c r="V222" s="4">
        <v>3498</v>
      </c>
      <c r="W222" s="4">
        <v>11716</v>
      </c>
      <c r="X222" s="4">
        <v>16278</v>
      </c>
    </row>
    <row r="223" spans="13:24" x14ac:dyDescent="0.3">
      <c r="M223" s="5">
        <v>2268</v>
      </c>
      <c r="N223" s="5">
        <v>3607</v>
      </c>
      <c r="O223" s="5">
        <v>11748</v>
      </c>
      <c r="P223" s="5">
        <v>10606</v>
      </c>
      <c r="Q223" s="5">
        <v>2553</v>
      </c>
      <c r="R223" s="5">
        <v>3794</v>
      </c>
      <c r="S223" s="5">
        <v>15259</v>
      </c>
      <c r="U223" s="5">
        <v>3276</v>
      </c>
      <c r="V223" s="5">
        <v>3598</v>
      </c>
      <c r="W223" s="5">
        <v>11900</v>
      </c>
      <c r="X223" s="5">
        <v>16831</v>
      </c>
    </row>
    <row r="224" spans="13:24" x14ac:dyDescent="0.3">
      <c r="M224" s="4">
        <v>2248</v>
      </c>
      <c r="N224" s="4">
        <v>3548</v>
      </c>
      <c r="O224" s="4">
        <v>12490</v>
      </c>
      <c r="P224" s="4">
        <v>10953</v>
      </c>
      <c r="Q224" s="4">
        <v>2552</v>
      </c>
      <c r="R224" s="4">
        <v>3947</v>
      </c>
      <c r="S224" s="4">
        <v>16203</v>
      </c>
      <c r="U224" s="4">
        <v>3273</v>
      </c>
      <c r="V224" s="4">
        <v>3737</v>
      </c>
      <c r="W224" s="4">
        <v>11810</v>
      </c>
      <c r="X224" s="4">
        <v>16832</v>
      </c>
    </row>
    <row r="225" spans="13:24" x14ac:dyDescent="0.3">
      <c r="M225" s="5">
        <v>2263</v>
      </c>
      <c r="N225" s="5">
        <v>3710</v>
      </c>
      <c r="O225" s="5">
        <v>12582</v>
      </c>
      <c r="P225" s="5">
        <v>11044</v>
      </c>
      <c r="Q225" s="5">
        <v>2554</v>
      </c>
      <c r="R225" s="5">
        <v>3953</v>
      </c>
      <c r="S225" s="5">
        <v>15950</v>
      </c>
      <c r="U225" s="5">
        <v>3273</v>
      </c>
      <c r="V225" s="5">
        <v>3508</v>
      </c>
      <c r="W225" s="5">
        <v>12204</v>
      </c>
      <c r="X225" s="5">
        <v>17275</v>
      </c>
    </row>
    <row r="226" spans="13:24" x14ac:dyDescent="0.3">
      <c r="M226" s="4">
        <v>2275</v>
      </c>
      <c r="N226" s="4">
        <v>3639</v>
      </c>
      <c r="O226" s="4">
        <v>13166</v>
      </c>
      <c r="P226" s="4">
        <v>11290</v>
      </c>
      <c r="Q226" s="4">
        <v>2554</v>
      </c>
      <c r="R226" s="4">
        <v>3863</v>
      </c>
      <c r="S226" s="4">
        <v>16529</v>
      </c>
      <c r="U226" s="4">
        <v>3274</v>
      </c>
      <c r="V226" s="4">
        <v>3538</v>
      </c>
      <c r="W226" s="4">
        <v>12419</v>
      </c>
      <c r="X226" s="4">
        <v>17568</v>
      </c>
    </row>
    <row r="227" spans="13:24" x14ac:dyDescent="0.3">
      <c r="M227" s="5">
        <v>2266</v>
      </c>
      <c r="N227" s="5">
        <v>3627</v>
      </c>
      <c r="O227" s="5">
        <v>13549</v>
      </c>
      <c r="P227" s="5">
        <v>11636</v>
      </c>
      <c r="Q227" s="5">
        <v>2552</v>
      </c>
      <c r="R227" s="5">
        <v>3675</v>
      </c>
      <c r="S227" s="5">
        <v>16641</v>
      </c>
      <c r="U227" s="5">
        <v>3272</v>
      </c>
      <c r="V227" s="5">
        <v>3649</v>
      </c>
      <c r="W227" s="5">
        <v>12302</v>
      </c>
      <c r="X227" s="5">
        <v>17447</v>
      </c>
    </row>
    <row r="228" spans="13:24" x14ac:dyDescent="0.3">
      <c r="M228" s="4">
        <v>2247</v>
      </c>
      <c r="N228" s="4">
        <v>3601</v>
      </c>
      <c r="O228" s="4">
        <v>13503</v>
      </c>
      <c r="P228" s="4">
        <v>11417</v>
      </c>
      <c r="Q228" s="4">
        <v>2552</v>
      </c>
      <c r="R228" s="4">
        <v>3989</v>
      </c>
      <c r="S228" s="4">
        <v>16744</v>
      </c>
      <c r="U228" s="4">
        <v>3272</v>
      </c>
      <c r="V228" s="4">
        <v>3784</v>
      </c>
      <c r="W228" s="4">
        <v>12990</v>
      </c>
      <c r="X228" s="4">
        <v>17572</v>
      </c>
    </row>
    <row r="229" spans="13:24" x14ac:dyDescent="0.3">
      <c r="M229" s="5">
        <v>2274</v>
      </c>
      <c r="N229" s="5">
        <v>3697</v>
      </c>
      <c r="O229" s="5">
        <v>13770</v>
      </c>
      <c r="P229" s="5">
        <v>11748</v>
      </c>
      <c r="Q229" s="5">
        <v>2551</v>
      </c>
      <c r="R229" s="5">
        <v>3770</v>
      </c>
      <c r="S229" s="5">
        <v>16685</v>
      </c>
      <c r="U229" s="5">
        <v>3273</v>
      </c>
      <c r="V229" s="5">
        <v>3717</v>
      </c>
      <c r="W229" s="5">
        <v>12908</v>
      </c>
      <c r="X229" s="5">
        <v>18190</v>
      </c>
    </row>
    <row r="230" spans="13:24" x14ac:dyDescent="0.3">
      <c r="M230" s="4">
        <v>2248</v>
      </c>
      <c r="N230" s="4">
        <v>3612</v>
      </c>
      <c r="O230" s="4">
        <v>14175</v>
      </c>
      <c r="P230" s="4">
        <v>12025</v>
      </c>
      <c r="Q230" s="4">
        <v>2551</v>
      </c>
      <c r="R230" s="4">
        <v>3737</v>
      </c>
      <c r="S230" s="4">
        <v>17398</v>
      </c>
      <c r="U230" s="4">
        <v>3273</v>
      </c>
      <c r="V230" s="4">
        <v>3646</v>
      </c>
      <c r="W230" s="4">
        <v>13515</v>
      </c>
      <c r="X230" s="4">
        <v>18606</v>
      </c>
    </row>
    <row r="231" spans="13:24" x14ac:dyDescent="0.3">
      <c r="M231" s="5">
        <v>2281</v>
      </c>
      <c r="N231" s="5">
        <v>3768</v>
      </c>
      <c r="O231" s="5">
        <v>14261</v>
      </c>
      <c r="P231" s="5">
        <v>12299</v>
      </c>
      <c r="Q231" s="5">
        <v>2552</v>
      </c>
      <c r="R231" s="5">
        <v>3814</v>
      </c>
      <c r="S231" s="5">
        <v>16984</v>
      </c>
      <c r="U231" s="5">
        <v>3277</v>
      </c>
      <c r="V231" s="5">
        <v>3887</v>
      </c>
      <c r="W231" s="5">
        <v>13848</v>
      </c>
      <c r="X231" s="5">
        <v>18920</v>
      </c>
    </row>
    <row r="232" spans="13:24" x14ac:dyDescent="0.3">
      <c r="M232" s="4">
        <v>2267</v>
      </c>
      <c r="N232" s="4">
        <v>3789</v>
      </c>
      <c r="O232" s="4">
        <v>14237</v>
      </c>
      <c r="P232" s="4">
        <v>12656</v>
      </c>
      <c r="Q232" s="4">
        <v>2550</v>
      </c>
      <c r="R232" s="4">
        <v>3787</v>
      </c>
      <c r="S232" s="4">
        <v>17806</v>
      </c>
      <c r="U232" s="4">
        <v>3271</v>
      </c>
      <c r="V232" s="4">
        <v>3705</v>
      </c>
      <c r="W232" s="4">
        <v>14742</v>
      </c>
      <c r="X232" s="4">
        <v>19306</v>
      </c>
    </row>
    <row r="233" spans="13:24" x14ac:dyDescent="0.3">
      <c r="M233" s="5">
        <v>2262</v>
      </c>
      <c r="N233" s="5">
        <v>3732</v>
      </c>
      <c r="O233" s="5">
        <v>14671</v>
      </c>
      <c r="P233" s="5">
        <v>12519</v>
      </c>
      <c r="Q233" s="5">
        <v>2519</v>
      </c>
      <c r="R233" s="5">
        <v>4034</v>
      </c>
      <c r="S233" s="5">
        <v>18164</v>
      </c>
      <c r="U233" s="5">
        <v>3272</v>
      </c>
      <c r="V233" s="5">
        <v>3729</v>
      </c>
      <c r="W233" s="5">
        <v>15644</v>
      </c>
      <c r="X233" s="5">
        <v>19178</v>
      </c>
    </row>
    <row r="234" spans="13:24" x14ac:dyDescent="0.3">
      <c r="M234" s="4">
        <v>2266</v>
      </c>
      <c r="N234" s="4">
        <v>3783</v>
      </c>
      <c r="O234" s="4">
        <v>14986</v>
      </c>
      <c r="P234" s="4">
        <v>12022</v>
      </c>
      <c r="Q234" s="4">
        <v>2529</v>
      </c>
      <c r="R234" s="4">
        <v>3898</v>
      </c>
      <c r="S234" s="4">
        <v>18445</v>
      </c>
      <c r="U234" s="4">
        <v>3273</v>
      </c>
      <c r="V234" s="4">
        <v>3979</v>
      </c>
      <c r="W234" s="4">
        <v>15631</v>
      </c>
      <c r="X234" s="4">
        <v>19619</v>
      </c>
    </row>
    <row r="235" spans="13:24" x14ac:dyDescent="0.3">
      <c r="M235" s="5">
        <v>2247</v>
      </c>
      <c r="N235" s="5">
        <v>3825</v>
      </c>
      <c r="O235" s="5">
        <v>15495</v>
      </c>
      <c r="P235" s="5">
        <v>13068</v>
      </c>
      <c r="Q235" s="5">
        <v>2542</v>
      </c>
      <c r="R235" s="5">
        <v>4054</v>
      </c>
      <c r="S235" s="5">
        <v>18683</v>
      </c>
      <c r="U235" s="5">
        <v>3272</v>
      </c>
      <c r="V235" s="5">
        <v>3792</v>
      </c>
      <c r="W235" s="5">
        <v>15598</v>
      </c>
      <c r="X235" s="5">
        <v>19626</v>
      </c>
    </row>
    <row r="236" spans="13:24" x14ac:dyDescent="0.3">
      <c r="M236" s="4">
        <v>2267</v>
      </c>
      <c r="N236" s="4">
        <v>3875</v>
      </c>
      <c r="O236" s="4">
        <v>15572</v>
      </c>
      <c r="P236" s="4">
        <v>13884</v>
      </c>
      <c r="Q236" s="4">
        <v>2543</v>
      </c>
      <c r="R236" s="4">
        <v>3952</v>
      </c>
      <c r="S236" s="4">
        <v>19093</v>
      </c>
      <c r="U236" s="4">
        <v>3278</v>
      </c>
      <c r="V236" s="4">
        <v>4001</v>
      </c>
      <c r="W236" s="4">
        <v>15813</v>
      </c>
      <c r="X236" s="4">
        <v>19789</v>
      </c>
    </row>
    <row r="237" spans="13:24" x14ac:dyDescent="0.3">
      <c r="M237" s="5">
        <v>2274</v>
      </c>
      <c r="N237" s="5">
        <v>3778</v>
      </c>
      <c r="O237" s="5">
        <v>16226</v>
      </c>
      <c r="P237" s="5">
        <v>14072</v>
      </c>
      <c r="Q237" s="5">
        <v>2545</v>
      </c>
      <c r="R237" s="5">
        <v>4157</v>
      </c>
      <c r="S237" s="5">
        <v>18963</v>
      </c>
      <c r="U237" s="5">
        <v>3276</v>
      </c>
      <c r="V237" s="5">
        <v>4034</v>
      </c>
      <c r="W237" s="5">
        <v>15742</v>
      </c>
      <c r="X237" s="5">
        <v>20396</v>
      </c>
    </row>
    <row r="238" spans="13:24" x14ac:dyDescent="0.3">
      <c r="M238" s="4">
        <v>2265</v>
      </c>
      <c r="N238" s="4">
        <v>3878</v>
      </c>
      <c r="O238" s="4">
        <v>16664</v>
      </c>
      <c r="P238" s="4">
        <v>14813</v>
      </c>
      <c r="Q238" s="4">
        <v>2542</v>
      </c>
      <c r="R238" s="4">
        <v>4400</v>
      </c>
      <c r="S238" s="4">
        <v>17876</v>
      </c>
      <c r="U238" s="4">
        <v>3274</v>
      </c>
      <c r="V238" s="4">
        <v>3965</v>
      </c>
      <c r="W238" s="4">
        <v>16343</v>
      </c>
      <c r="X238" s="4">
        <v>20418</v>
      </c>
    </row>
    <row r="239" spans="13:24" x14ac:dyDescent="0.3">
      <c r="M239" s="5">
        <v>2267</v>
      </c>
      <c r="N239" s="5">
        <v>3941</v>
      </c>
      <c r="O239" s="5">
        <v>16780</v>
      </c>
      <c r="P239" s="5">
        <v>15019</v>
      </c>
      <c r="Q239" s="5">
        <v>2544</v>
      </c>
      <c r="R239" s="5">
        <v>5221</v>
      </c>
      <c r="S239" s="5">
        <v>17949</v>
      </c>
      <c r="U239" s="5">
        <v>3271</v>
      </c>
      <c r="V239" s="5">
        <v>3993</v>
      </c>
      <c r="W239" s="5">
        <v>16215</v>
      </c>
      <c r="X239" s="5">
        <v>20737</v>
      </c>
    </row>
    <row r="240" spans="13:24" x14ac:dyDescent="0.3">
      <c r="M240" s="4">
        <v>2263</v>
      </c>
      <c r="N240" s="4">
        <v>3842</v>
      </c>
      <c r="O240" s="4">
        <v>17823</v>
      </c>
      <c r="P240" s="4">
        <v>16247</v>
      </c>
      <c r="Q240" s="4">
        <v>2519</v>
      </c>
      <c r="R240" s="4">
        <v>5401</v>
      </c>
      <c r="S240" s="4">
        <v>20003</v>
      </c>
      <c r="U240" s="4">
        <v>3269</v>
      </c>
      <c r="V240" s="4">
        <v>3923</v>
      </c>
      <c r="W240" s="4">
        <v>16410</v>
      </c>
      <c r="X240" s="4">
        <v>21467</v>
      </c>
    </row>
    <row r="241" spans="13:24" x14ac:dyDescent="0.3">
      <c r="M241" s="5">
        <v>2266</v>
      </c>
      <c r="N241" s="5">
        <v>4503</v>
      </c>
      <c r="O241" s="5">
        <v>18548</v>
      </c>
      <c r="P241" s="5">
        <v>16395</v>
      </c>
      <c r="Q241" s="5">
        <v>2545</v>
      </c>
      <c r="R241" s="5">
        <v>4069</v>
      </c>
      <c r="S241" s="5">
        <v>21825</v>
      </c>
      <c r="U241" s="5">
        <v>3268</v>
      </c>
      <c r="V241" s="5">
        <v>3798</v>
      </c>
      <c r="W241" s="5">
        <v>16431</v>
      </c>
      <c r="X241" s="5">
        <v>22291</v>
      </c>
    </row>
    <row r="242" spans="13:24" x14ac:dyDescent="0.3">
      <c r="M242" s="4">
        <v>3049</v>
      </c>
      <c r="N242" s="4">
        <v>4363</v>
      </c>
      <c r="O242" s="4">
        <v>8071</v>
      </c>
      <c r="P242" s="4">
        <v>7742</v>
      </c>
      <c r="Q242" s="4">
        <v>3061</v>
      </c>
      <c r="R242" s="4">
        <v>4121</v>
      </c>
      <c r="S242" s="4">
        <v>8307</v>
      </c>
      <c r="U242" s="4">
        <v>3268</v>
      </c>
      <c r="V242" s="4">
        <v>3820</v>
      </c>
      <c r="W242" s="4">
        <v>16674</v>
      </c>
      <c r="X242" s="4">
        <v>22161</v>
      </c>
    </row>
    <row r="243" spans="13:24" x14ac:dyDescent="0.3">
      <c r="M243" s="5">
        <v>3049</v>
      </c>
      <c r="N243" s="5">
        <v>4296</v>
      </c>
      <c r="O243" s="5">
        <v>8659</v>
      </c>
      <c r="P243" s="5">
        <v>7780</v>
      </c>
      <c r="Q243" s="5">
        <v>3078</v>
      </c>
      <c r="R243" s="5">
        <v>4071</v>
      </c>
      <c r="S243" s="5">
        <v>8513</v>
      </c>
      <c r="U243" s="5">
        <v>3264</v>
      </c>
      <c r="V243" s="5">
        <v>4117</v>
      </c>
      <c r="W243" s="5">
        <v>17304</v>
      </c>
      <c r="X243" s="5">
        <v>22848</v>
      </c>
    </row>
    <row r="244" spans="13:24" x14ac:dyDescent="0.3">
      <c r="M244" s="4">
        <v>3038</v>
      </c>
      <c r="N244" s="4">
        <v>4433</v>
      </c>
      <c r="O244" s="4">
        <v>9292</v>
      </c>
      <c r="P244" s="4">
        <v>8053</v>
      </c>
      <c r="Q244" s="4">
        <v>3068</v>
      </c>
      <c r="R244" s="4">
        <v>4115</v>
      </c>
      <c r="S244" s="4">
        <v>8664</v>
      </c>
      <c r="U244" s="4">
        <v>3255</v>
      </c>
      <c r="V244" s="4">
        <v>4179</v>
      </c>
      <c r="W244" s="4">
        <v>17632</v>
      </c>
      <c r="X244" s="4">
        <v>23074</v>
      </c>
    </row>
    <row r="245" spans="13:24" x14ac:dyDescent="0.3">
      <c r="M245" s="5">
        <v>3048</v>
      </c>
      <c r="N245" s="5">
        <v>4292</v>
      </c>
      <c r="O245" s="5">
        <v>9517</v>
      </c>
      <c r="P245" s="5">
        <v>8385</v>
      </c>
      <c r="Q245" s="5">
        <v>3060</v>
      </c>
      <c r="R245" s="5">
        <v>4240</v>
      </c>
      <c r="S245" s="5">
        <v>8643</v>
      </c>
      <c r="U245" s="5">
        <v>3241</v>
      </c>
      <c r="V245" s="5">
        <v>4129</v>
      </c>
      <c r="W245" s="5">
        <v>17659</v>
      </c>
      <c r="X245" s="5">
        <v>23297</v>
      </c>
    </row>
    <row r="246" spans="13:24" x14ac:dyDescent="0.3">
      <c r="M246" s="4">
        <v>3056</v>
      </c>
      <c r="N246" s="4">
        <v>4381</v>
      </c>
      <c r="O246" s="4">
        <v>9542</v>
      </c>
      <c r="P246" s="4">
        <v>9339</v>
      </c>
      <c r="Q246" s="4">
        <v>2984</v>
      </c>
      <c r="R246" s="4">
        <v>4252</v>
      </c>
      <c r="S246" s="4">
        <v>8902</v>
      </c>
      <c r="U246" s="4">
        <v>3241</v>
      </c>
      <c r="V246" s="4">
        <v>4249</v>
      </c>
      <c r="W246" s="4">
        <v>18278</v>
      </c>
      <c r="X246" s="4">
        <v>24084</v>
      </c>
    </row>
    <row r="247" spans="13:24" x14ac:dyDescent="0.3">
      <c r="M247" s="5">
        <v>3041</v>
      </c>
      <c r="N247" s="5">
        <v>4397</v>
      </c>
      <c r="O247" s="5">
        <v>9789</v>
      </c>
      <c r="P247" s="5">
        <v>9273</v>
      </c>
      <c r="Q247" s="5">
        <v>3063</v>
      </c>
      <c r="R247" s="5">
        <v>4326</v>
      </c>
      <c r="S247" s="5">
        <v>9587</v>
      </c>
      <c r="U247" s="5">
        <v>3206</v>
      </c>
      <c r="V247" s="5">
        <v>3934</v>
      </c>
      <c r="W247" s="5">
        <v>18650</v>
      </c>
      <c r="X247" s="5">
        <v>24026</v>
      </c>
    </row>
    <row r="248" spans="13:24" x14ac:dyDescent="0.3">
      <c r="M248" s="4">
        <v>3026</v>
      </c>
      <c r="N248" s="4">
        <v>4451</v>
      </c>
      <c r="O248" s="4">
        <v>10171</v>
      </c>
      <c r="P248" s="4">
        <v>9915</v>
      </c>
      <c r="Q248" s="4">
        <v>2822</v>
      </c>
      <c r="R248" s="4">
        <v>4009</v>
      </c>
      <c r="S248" s="4">
        <v>10406</v>
      </c>
      <c r="U248" s="4">
        <v>3227</v>
      </c>
      <c r="V248" s="4">
        <v>4083</v>
      </c>
      <c r="W248" s="4">
        <v>18775</v>
      </c>
      <c r="X248" s="4">
        <v>24393</v>
      </c>
    </row>
    <row r="249" spans="13:24" x14ac:dyDescent="0.3">
      <c r="M249" s="5">
        <v>3048</v>
      </c>
      <c r="N249" s="5">
        <v>4502</v>
      </c>
      <c r="O249" s="5">
        <v>10782</v>
      </c>
      <c r="P249" s="5">
        <v>10503</v>
      </c>
      <c r="Q249" s="5">
        <v>3057</v>
      </c>
      <c r="R249" s="5">
        <v>4388</v>
      </c>
      <c r="S249" s="5">
        <v>10611</v>
      </c>
      <c r="U249" s="5">
        <v>3206</v>
      </c>
      <c r="V249" s="5">
        <v>4331</v>
      </c>
      <c r="W249" s="5">
        <v>18814</v>
      </c>
      <c r="X249" s="5">
        <v>25278</v>
      </c>
    </row>
    <row r="250" spans="13:24" x14ac:dyDescent="0.3">
      <c r="M250" s="4">
        <v>3049</v>
      </c>
      <c r="N250" s="4">
        <v>4505</v>
      </c>
      <c r="O250" s="4">
        <v>10733</v>
      </c>
      <c r="P250" s="4">
        <v>11280</v>
      </c>
      <c r="Q250" s="4">
        <v>2973</v>
      </c>
      <c r="R250" s="4">
        <v>4388</v>
      </c>
      <c r="S250" s="4">
        <v>11379</v>
      </c>
      <c r="U250" s="4">
        <v>3209</v>
      </c>
      <c r="V250" s="4">
        <v>4259</v>
      </c>
      <c r="W250" s="4">
        <v>20090</v>
      </c>
      <c r="X250" s="4">
        <v>25759</v>
      </c>
    </row>
    <row r="251" spans="13:24" x14ac:dyDescent="0.3">
      <c r="M251" s="5">
        <v>3047</v>
      </c>
      <c r="N251" s="5">
        <v>4402</v>
      </c>
      <c r="O251" s="5">
        <v>11433</v>
      </c>
      <c r="P251" s="5">
        <v>11634</v>
      </c>
      <c r="Q251" s="5">
        <v>2969</v>
      </c>
      <c r="R251" s="5">
        <v>4041</v>
      </c>
      <c r="S251" s="5">
        <v>11491</v>
      </c>
      <c r="U251" s="5">
        <v>3226</v>
      </c>
      <c r="V251" s="5">
        <v>4817</v>
      </c>
      <c r="W251" s="5">
        <v>20533</v>
      </c>
      <c r="X251" s="5">
        <v>26516</v>
      </c>
    </row>
    <row r="252" spans="13:24" x14ac:dyDescent="0.3">
      <c r="M252" s="4">
        <v>3023</v>
      </c>
      <c r="N252" s="4">
        <v>4330</v>
      </c>
      <c r="O252" s="4">
        <v>11411</v>
      </c>
      <c r="P252" s="4">
        <v>12188</v>
      </c>
      <c r="Q252" s="4">
        <v>2966</v>
      </c>
      <c r="R252" s="4">
        <v>4302</v>
      </c>
      <c r="S252" s="4">
        <v>12083</v>
      </c>
      <c r="U252" s="4">
        <v>3100</v>
      </c>
      <c r="W252" s="4">
        <v>7389</v>
      </c>
    </row>
    <row r="253" spans="13:24" x14ac:dyDescent="0.3">
      <c r="M253" s="5">
        <v>3042</v>
      </c>
      <c r="N253" s="5">
        <v>4409</v>
      </c>
      <c r="O253" s="5">
        <v>11622</v>
      </c>
      <c r="P253" s="5">
        <v>12130</v>
      </c>
      <c r="Q253" s="5">
        <v>2965</v>
      </c>
      <c r="R253" s="5">
        <v>4286</v>
      </c>
      <c r="S253" s="5">
        <v>12516</v>
      </c>
      <c r="U253" s="5">
        <v>3075</v>
      </c>
      <c r="W253" s="5">
        <v>7538</v>
      </c>
    </row>
    <row r="254" spans="13:24" x14ac:dyDescent="0.3">
      <c r="M254" s="4">
        <v>3041</v>
      </c>
      <c r="N254" s="4">
        <v>4581</v>
      </c>
      <c r="O254" s="4">
        <v>12467</v>
      </c>
      <c r="P254" s="4">
        <v>12690</v>
      </c>
      <c r="Q254" s="4">
        <v>2966</v>
      </c>
      <c r="R254" s="4">
        <v>4279</v>
      </c>
      <c r="S254" s="4">
        <v>13530</v>
      </c>
      <c r="U254" s="4">
        <v>3100</v>
      </c>
      <c r="W254" s="4">
        <v>7471</v>
      </c>
    </row>
    <row r="255" spans="13:24" x14ac:dyDescent="0.3">
      <c r="M255" s="5">
        <v>3044</v>
      </c>
      <c r="N255" s="5">
        <v>4486</v>
      </c>
      <c r="O255" s="5">
        <v>12315</v>
      </c>
      <c r="P255" s="5">
        <v>12778</v>
      </c>
      <c r="Q255" s="5">
        <v>2966</v>
      </c>
      <c r="R255" s="5">
        <v>4233</v>
      </c>
      <c r="S255" s="5">
        <v>13531</v>
      </c>
      <c r="U255" s="5">
        <v>3108</v>
      </c>
      <c r="W255" s="5">
        <v>7600</v>
      </c>
    </row>
    <row r="256" spans="13:24" x14ac:dyDescent="0.3">
      <c r="M256" s="4">
        <v>3026</v>
      </c>
      <c r="N256" s="4">
        <v>4533</v>
      </c>
      <c r="O256" s="4">
        <v>12513</v>
      </c>
      <c r="P256" s="4">
        <v>13236</v>
      </c>
      <c r="Q256" s="4">
        <v>2966</v>
      </c>
      <c r="R256" s="4">
        <v>4021</v>
      </c>
      <c r="S256" s="4">
        <v>13837</v>
      </c>
      <c r="U256" s="4">
        <v>3029</v>
      </c>
      <c r="W256" s="4">
        <v>7807</v>
      </c>
    </row>
    <row r="257" spans="13:23" x14ac:dyDescent="0.3">
      <c r="M257" s="5">
        <v>3049</v>
      </c>
      <c r="N257" s="5">
        <v>4426</v>
      </c>
      <c r="O257" s="5">
        <v>12217</v>
      </c>
      <c r="P257" s="5">
        <v>13439</v>
      </c>
      <c r="Q257" s="5">
        <v>2965</v>
      </c>
      <c r="R257" s="5">
        <v>4390</v>
      </c>
      <c r="S257" s="5">
        <v>14224</v>
      </c>
      <c r="U257" s="5">
        <v>3074</v>
      </c>
      <c r="W257" s="5">
        <v>8180</v>
      </c>
    </row>
    <row r="258" spans="13:23" x14ac:dyDescent="0.3">
      <c r="M258" s="4">
        <v>3052</v>
      </c>
      <c r="N258" s="4">
        <v>4455</v>
      </c>
      <c r="O258" s="4">
        <v>12444</v>
      </c>
      <c r="P258" s="4">
        <v>13417</v>
      </c>
      <c r="Q258" s="4">
        <v>2964</v>
      </c>
      <c r="R258" s="4">
        <v>4438</v>
      </c>
      <c r="S258" s="4">
        <v>14453</v>
      </c>
      <c r="U258" s="4">
        <v>3100</v>
      </c>
      <c r="W258" s="4">
        <v>8597</v>
      </c>
    </row>
    <row r="259" spans="13:23" x14ac:dyDescent="0.3">
      <c r="M259" s="5">
        <v>3052</v>
      </c>
      <c r="N259" s="5">
        <v>4583</v>
      </c>
      <c r="O259" s="5">
        <v>12765</v>
      </c>
      <c r="P259" s="5">
        <v>14037</v>
      </c>
      <c r="Q259" s="5">
        <v>2961</v>
      </c>
      <c r="R259" s="5">
        <v>4401</v>
      </c>
      <c r="S259" s="5">
        <v>14961</v>
      </c>
      <c r="U259" s="5">
        <v>3074</v>
      </c>
      <c r="W259" s="5">
        <v>8910</v>
      </c>
    </row>
    <row r="260" spans="13:23" x14ac:dyDescent="0.3">
      <c r="M260" s="4">
        <v>3043</v>
      </c>
      <c r="N260" s="4">
        <v>4552</v>
      </c>
      <c r="O260" s="4">
        <v>12655</v>
      </c>
      <c r="P260" s="4">
        <v>14487</v>
      </c>
      <c r="Q260" s="4">
        <v>2962</v>
      </c>
      <c r="R260" s="4">
        <v>4437</v>
      </c>
      <c r="S260" s="4">
        <v>15367</v>
      </c>
      <c r="U260" s="4">
        <v>3092</v>
      </c>
      <c r="W260" s="4">
        <v>9040</v>
      </c>
    </row>
    <row r="261" spans="13:23" x14ac:dyDescent="0.3">
      <c r="M261" s="5">
        <v>3048</v>
      </c>
      <c r="N261" s="5">
        <v>4565</v>
      </c>
      <c r="O261" s="5">
        <v>13036</v>
      </c>
      <c r="P261" s="5">
        <v>14848</v>
      </c>
      <c r="Q261" s="5">
        <v>2962</v>
      </c>
      <c r="R261" s="5">
        <v>4391</v>
      </c>
      <c r="S261" s="5">
        <v>15587</v>
      </c>
      <c r="U261" s="5">
        <v>3075</v>
      </c>
      <c r="W261" s="5">
        <v>9253</v>
      </c>
    </row>
    <row r="262" spans="13:23" x14ac:dyDescent="0.3">
      <c r="M262" s="4">
        <v>3052</v>
      </c>
      <c r="N262" s="4">
        <v>4664</v>
      </c>
      <c r="O262" s="4">
        <v>13445</v>
      </c>
      <c r="P262" s="4">
        <v>15368</v>
      </c>
      <c r="Q262" s="4">
        <v>2962</v>
      </c>
      <c r="R262" s="4">
        <v>4155</v>
      </c>
      <c r="S262" s="4">
        <v>16295</v>
      </c>
      <c r="U262" s="4">
        <v>3074</v>
      </c>
      <c r="W262" s="4">
        <v>9553</v>
      </c>
    </row>
    <row r="263" spans="13:23" x14ac:dyDescent="0.3">
      <c r="M263" s="5">
        <v>3053</v>
      </c>
      <c r="N263" s="5">
        <v>4469</v>
      </c>
      <c r="O263" s="5">
        <v>13578</v>
      </c>
      <c r="P263" s="5">
        <v>15374</v>
      </c>
      <c r="Q263" s="5">
        <v>2962</v>
      </c>
      <c r="R263" s="5">
        <v>4484</v>
      </c>
      <c r="S263" s="5">
        <v>16406</v>
      </c>
      <c r="U263" s="5">
        <v>3074</v>
      </c>
      <c r="W263" s="5">
        <v>9974</v>
      </c>
    </row>
    <row r="264" spans="13:23" x14ac:dyDescent="0.3">
      <c r="M264" s="4">
        <v>3049</v>
      </c>
      <c r="N264" s="4">
        <v>4596</v>
      </c>
      <c r="O264" s="4">
        <v>14115</v>
      </c>
      <c r="P264" s="4">
        <v>15266</v>
      </c>
      <c r="Q264" s="4">
        <v>2954</v>
      </c>
      <c r="R264" s="4">
        <v>4276</v>
      </c>
      <c r="S264" s="4">
        <v>16713</v>
      </c>
      <c r="U264" s="4">
        <v>3070</v>
      </c>
      <c r="W264" s="4">
        <v>9948</v>
      </c>
    </row>
    <row r="265" spans="13:23" x14ac:dyDescent="0.3">
      <c r="M265" s="5">
        <v>3043</v>
      </c>
      <c r="N265" s="5">
        <v>4705</v>
      </c>
      <c r="O265" s="5">
        <v>14007</v>
      </c>
      <c r="P265" s="5">
        <v>16165</v>
      </c>
      <c r="Q265" s="5">
        <v>2953</v>
      </c>
      <c r="R265" s="5">
        <v>4299</v>
      </c>
      <c r="S265" s="5">
        <v>17419</v>
      </c>
      <c r="U265" s="5">
        <v>3072</v>
      </c>
      <c r="W265" s="5">
        <v>10002</v>
      </c>
    </row>
    <row r="266" spans="13:23" x14ac:dyDescent="0.3">
      <c r="M266" s="4">
        <v>3045</v>
      </c>
      <c r="N266" s="4">
        <v>4587</v>
      </c>
      <c r="O266" s="4">
        <v>14392</v>
      </c>
      <c r="P266" s="4">
        <v>16462</v>
      </c>
      <c r="Q266" s="4">
        <v>2953</v>
      </c>
      <c r="R266" s="4">
        <v>4209</v>
      </c>
      <c r="S266" s="4">
        <v>17532</v>
      </c>
      <c r="U266" s="4">
        <v>3069</v>
      </c>
      <c r="W266" s="4">
        <v>10407</v>
      </c>
    </row>
    <row r="267" spans="13:23" x14ac:dyDescent="0.3">
      <c r="M267" s="5">
        <v>3049</v>
      </c>
      <c r="N267" s="5">
        <v>4599</v>
      </c>
      <c r="O267" s="5">
        <v>14700</v>
      </c>
      <c r="P267" s="5">
        <v>16892</v>
      </c>
      <c r="Q267" s="5">
        <v>2953</v>
      </c>
      <c r="R267" s="5">
        <v>4502</v>
      </c>
      <c r="S267" s="5">
        <v>17776</v>
      </c>
      <c r="U267" s="5">
        <v>3072</v>
      </c>
      <c r="W267" s="5">
        <v>10707</v>
      </c>
    </row>
    <row r="268" spans="13:23" x14ac:dyDescent="0.3">
      <c r="M268" s="4">
        <v>3040</v>
      </c>
      <c r="N268" s="4">
        <v>4596</v>
      </c>
      <c r="O268" s="4">
        <v>15352</v>
      </c>
      <c r="P268" s="4">
        <v>17255</v>
      </c>
      <c r="Q268" s="4">
        <v>2949</v>
      </c>
      <c r="R268" s="4">
        <v>4501</v>
      </c>
      <c r="S268" s="4">
        <v>18240</v>
      </c>
      <c r="U268" s="4">
        <v>3072</v>
      </c>
      <c r="W268" s="4">
        <v>10943</v>
      </c>
    </row>
    <row r="269" spans="13:23" x14ac:dyDescent="0.3">
      <c r="M269" s="5">
        <v>3049</v>
      </c>
      <c r="N269" s="5">
        <v>4788</v>
      </c>
      <c r="O269" s="5">
        <v>16575</v>
      </c>
      <c r="P269" s="5">
        <v>16845</v>
      </c>
      <c r="Q269" s="5">
        <v>2946</v>
      </c>
      <c r="R269" s="5">
        <v>4144</v>
      </c>
      <c r="S269" s="5">
        <v>19056</v>
      </c>
      <c r="U269" s="5">
        <v>3068</v>
      </c>
      <c r="W269" s="5">
        <v>11678</v>
      </c>
    </row>
    <row r="270" spans="13:23" x14ac:dyDescent="0.3">
      <c r="M270" s="4">
        <v>3048</v>
      </c>
      <c r="N270" s="4">
        <v>4789</v>
      </c>
      <c r="O270" s="4">
        <v>16795</v>
      </c>
      <c r="P270" s="4">
        <v>18774</v>
      </c>
      <c r="Q270" s="4">
        <v>2882</v>
      </c>
      <c r="R270" s="4">
        <v>4507</v>
      </c>
      <c r="S270" s="4">
        <v>19362</v>
      </c>
      <c r="U270" s="4">
        <v>3070</v>
      </c>
      <c r="W270" s="4">
        <v>11740</v>
      </c>
    </row>
    <row r="271" spans="13:23" x14ac:dyDescent="0.3">
      <c r="M271" s="5">
        <v>3057</v>
      </c>
      <c r="N271" s="5">
        <v>4899</v>
      </c>
      <c r="O271" s="5">
        <v>17491</v>
      </c>
      <c r="P271" s="5">
        <v>18534</v>
      </c>
      <c r="Q271" s="5">
        <v>2825</v>
      </c>
      <c r="R271" s="5">
        <v>4245</v>
      </c>
      <c r="S271" s="5">
        <v>19455</v>
      </c>
      <c r="U271" s="5">
        <v>3070</v>
      </c>
      <c r="W271" s="5">
        <v>12069</v>
      </c>
    </row>
    <row r="272" spans="13:23" x14ac:dyDescent="0.3">
      <c r="M272" s="4">
        <v>2719</v>
      </c>
      <c r="N272" s="4">
        <v>3590</v>
      </c>
      <c r="O272" s="4">
        <v>7203</v>
      </c>
      <c r="P272" s="4">
        <v>7930</v>
      </c>
      <c r="Q272" s="4">
        <v>2821</v>
      </c>
      <c r="R272" s="4">
        <v>4413</v>
      </c>
      <c r="S272" s="4">
        <v>19265</v>
      </c>
      <c r="U272" s="4">
        <v>3070</v>
      </c>
      <c r="W272" s="4">
        <v>12610</v>
      </c>
    </row>
    <row r="273" spans="13:23" x14ac:dyDescent="0.3">
      <c r="M273" s="5">
        <v>2820</v>
      </c>
      <c r="N273" s="5">
        <v>3594</v>
      </c>
      <c r="O273" s="5">
        <v>7487</v>
      </c>
      <c r="P273" s="5">
        <v>8383</v>
      </c>
      <c r="Q273" s="5">
        <v>2823</v>
      </c>
      <c r="R273" s="5">
        <v>4377</v>
      </c>
      <c r="S273" s="5">
        <v>19917</v>
      </c>
      <c r="U273" s="5">
        <v>3074</v>
      </c>
      <c r="W273" s="5">
        <v>12553</v>
      </c>
    </row>
    <row r="274" spans="13:23" x14ac:dyDescent="0.3">
      <c r="M274" s="4">
        <v>2888</v>
      </c>
      <c r="N274" s="4">
        <v>3447</v>
      </c>
      <c r="O274" s="4">
        <v>8147</v>
      </c>
      <c r="P274" s="4">
        <v>8635</v>
      </c>
      <c r="Q274" s="4">
        <v>2821</v>
      </c>
      <c r="R274" s="4">
        <v>4255</v>
      </c>
      <c r="S274" s="4">
        <v>19818</v>
      </c>
      <c r="U274" s="4">
        <v>3072</v>
      </c>
      <c r="W274" s="4">
        <v>13318</v>
      </c>
    </row>
    <row r="275" spans="13:23" x14ac:dyDescent="0.3">
      <c r="M275" s="5">
        <v>2817</v>
      </c>
      <c r="N275" s="5">
        <v>3655</v>
      </c>
      <c r="O275" s="5">
        <v>8343</v>
      </c>
      <c r="P275" s="5">
        <v>8593</v>
      </c>
      <c r="Q275" s="5">
        <v>2821</v>
      </c>
      <c r="R275" s="5">
        <v>4399</v>
      </c>
      <c r="S275" s="5">
        <v>20900</v>
      </c>
      <c r="U275" s="5">
        <v>3069</v>
      </c>
      <c r="W275" s="5">
        <v>13908</v>
      </c>
    </row>
    <row r="276" spans="13:23" x14ac:dyDescent="0.3">
      <c r="M276" s="4">
        <v>2826</v>
      </c>
      <c r="N276" s="4">
        <v>3630</v>
      </c>
      <c r="O276" s="4">
        <v>8688</v>
      </c>
      <c r="P276" s="4">
        <v>9427</v>
      </c>
      <c r="Q276" s="4">
        <v>2822</v>
      </c>
      <c r="R276" s="4">
        <v>4560</v>
      </c>
      <c r="S276" s="4">
        <v>21208</v>
      </c>
      <c r="U276" s="4">
        <v>3069</v>
      </c>
      <c r="W276" s="4">
        <v>13991</v>
      </c>
    </row>
    <row r="277" spans="13:23" x14ac:dyDescent="0.3">
      <c r="M277" s="5">
        <v>2829</v>
      </c>
      <c r="N277" s="5">
        <v>3483</v>
      </c>
      <c r="O277" s="5">
        <v>9253</v>
      </c>
      <c r="P277" s="5">
        <v>10389</v>
      </c>
      <c r="Q277" s="5">
        <v>2824</v>
      </c>
      <c r="R277" s="5">
        <v>4509</v>
      </c>
      <c r="S277" s="5">
        <v>21299</v>
      </c>
      <c r="U277" s="5">
        <v>3069</v>
      </c>
      <c r="W277" s="5">
        <v>14375</v>
      </c>
    </row>
    <row r="278" spans="13:23" x14ac:dyDescent="0.3">
      <c r="M278" s="4">
        <v>2839</v>
      </c>
      <c r="N278" s="4">
        <v>3460</v>
      </c>
      <c r="O278" s="4">
        <v>10279</v>
      </c>
      <c r="P278" s="4">
        <v>10434</v>
      </c>
      <c r="Q278" s="4">
        <v>2823</v>
      </c>
      <c r="R278" s="4">
        <v>4421</v>
      </c>
      <c r="S278" s="4">
        <v>21676</v>
      </c>
      <c r="U278" s="4">
        <v>3067</v>
      </c>
      <c r="W278" s="4">
        <v>15156</v>
      </c>
    </row>
    <row r="279" spans="13:23" x14ac:dyDescent="0.3">
      <c r="M279" s="5">
        <v>2889</v>
      </c>
      <c r="N279" s="5">
        <v>3611</v>
      </c>
      <c r="O279" s="5">
        <v>9889</v>
      </c>
      <c r="P279" s="5">
        <v>10340</v>
      </c>
      <c r="Q279" s="5">
        <v>2822</v>
      </c>
      <c r="R279" s="5">
        <v>4520</v>
      </c>
      <c r="S279" s="5">
        <v>23048</v>
      </c>
      <c r="U279" s="5">
        <v>3066</v>
      </c>
      <c r="W279" s="5">
        <v>16104</v>
      </c>
    </row>
    <row r="280" spans="13:23" x14ac:dyDescent="0.3">
      <c r="M280" s="4">
        <v>2812</v>
      </c>
      <c r="N280" s="4">
        <v>3664</v>
      </c>
      <c r="O280" s="4">
        <v>10268</v>
      </c>
      <c r="P280" s="4">
        <v>10526</v>
      </c>
      <c r="Q280" s="4">
        <v>2822</v>
      </c>
      <c r="R280" s="4">
        <v>5098</v>
      </c>
      <c r="S280" s="4">
        <v>23179</v>
      </c>
      <c r="U280" s="4">
        <v>3066</v>
      </c>
      <c r="W280" s="4">
        <v>15974</v>
      </c>
    </row>
    <row r="281" spans="13:23" x14ac:dyDescent="0.3">
      <c r="M281" s="5">
        <v>2812</v>
      </c>
      <c r="N281" s="5">
        <v>3568</v>
      </c>
      <c r="O281" s="5">
        <v>10733</v>
      </c>
      <c r="P281" s="5">
        <v>10836</v>
      </c>
      <c r="Q281" s="5">
        <v>2824</v>
      </c>
      <c r="R281" s="5">
        <v>3810</v>
      </c>
      <c r="S281" s="5">
        <v>24064</v>
      </c>
      <c r="U281" s="5">
        <v>3066</v>
      </c>
      <c r="W281" s="5">
        <v>16523</v>
      </c>
    </row>
    <row r="282" spans="13:23" x14ac:dyDescent="0.3">
      <c r="M282" s="4">
        <v>2811</v>
      </c>
      <c r="N282" s="4">
        <v>3711</v>
      </c>
      <c r="O282" s="4">
        <v>10997</v>
      </c>
      <c r="P282" s="4">
        <v>11241</v>
      </c>
      <c r="Q282" s="4">
        <v>2525</v>
      </c>
      <c r="R282" s="4">
        <v>3782</v>
      </c>
      <c r="S282" s="4">
        <v>7799</v>
      </c>
      <c r="U282" s="4">
        <v>3066</v>
      </c>
      <c r="W282" s="4">
        <v>17017</v>
      </c>
    </row>
    <row r="283" spans="13:23" x14ac:dyDescent="0.3">
      <c r="M283" s="5">
        <v>2811</v>
      </c>
      <c r="N283" s="5">
        <v>3724</v>
      </c>
      <c r="O283" s="5">
        <v>11456</v>
      </c>
      <c r="P283" s="5">
        <v>11844</v>
      </c>
      <c r="Q283" s="5">
        <v>2525</v>
      </c>
      <c r="R283" s="5">
        <v>3909</v>
      </c>
      <c r="S283" s="5">
        <v>7821</v>
      </c>
      <c r="U283" s="5">
        <v>3065</v>
      </c>
      <c r="W283" s="5">
        <v>17052</v>
      </c>
    </row>
    <row r="284" spans="13:23" x14ac:dyDescent="0.3">
      <c r="M284" s="4">
        <v>2810</v>
      </c>
      <c r="N284" s="4">
        <v>3729</v>
      </c>
      <c r="O284" s="4">
        <v>11690</v>
      </c>
      <c r="P284" s="4">
        <v>12213</v>
      </c>
      <c r="Q284" s="4">
        <v>2526</v>
      </c>
      <c r="R284" s="4">
        <v>4019</v>
      </c>
      <c r="S284" s="4">
        <v>8769</v>
      </c>
      <c r="U284" s="4">
        <v>3066</v>
      </c>
      <c r="W284" s="4">
        <v>17116</v>
      </c>
    </row>
    <row r="285" spans="13:23" x14ac:dyDescent="0.3">
      <c r="M285" s="5">
        <v>2809</v>
      </c>
      <c r="N285" s="5">
        <v>3557</v>
      </c>
      <c r="O285" s="5">
        <v>11499</v>
      </c>
      <c r="P285" s="5">
        <v>12827</v>
      </c>
      <c r="Q285" s="5">
        <v>2523</v>
      </c>
      <c r="R285" s="5">
        <v>3938</v>
      </c>
      <c r="S285" s="5">
        <v>8812</v>
      </c>
      <c r="U285" s="5">
        <v>3065</v>
      </c>
      <c r="W285" s="5">
        <v>17106</v>
      </c>
    </row>
    <row r="286" spans="13:23" x14ac:dyDescent="0.3">
      <c r="M286" s="4">
        <v>2804</v>
      </c>
      <c r="N286" s="4">
        <v>3539</v>
      </c>
      <c r="O286" s="4">
        <v>12478</v>
      </c>
      <c r="P286" s="4">
        <v>13019</v>
      </c>
      <c r="Q286" s="4">
        <v>2524</v>
      </c>
      <c r="R286" s="4">
        <v>3863</v>
      </c>
      <c r="S286" s="4">
        <v>9093</v>
      </c>
      <c r="U286" s="4">
        <v>3066</v>
      </c>
      <c r="W286" s="4">
        <v>17224</v>
      </c>
    </row>
    <row r="287" spans="13:23" x14ac:dyDescent="0.3">
      <c r="M287" s="5">
        <v>2801</v>
      </c>
      <c r="N287" s="5">
        <v>3634</v>
      </c>
      <c r="O287" s="5">
        <v>12669</v>
      </c>
      <c r="P287" s="5">
        <v>14169</v>
      </c>
      <c r="Q287" s="5">
        <v>2523</v>
      </c>
      <c r="R287" s="5">
        <v>3939</v>
      </c>
      <c r="S287" s="5">
        <v>8937</v>
      </c>
      <c r="U287" s="5">
        <v>3064</v>
      </c>
      <c r="W287" s="5">
        <v>17288</v>
      </c>
    </row>
    <row r="288" spans="13:23" x14ac:dyDescent="0.3">
      <c r="M288" s="4">
        <v>2801</v>
      </c>
      <c r="N288" s="4">
        <v>3797</v>
      </c>
      <c r="O288" s="4">
        <v>13246</v>
      </c>
      <c r="P288" s="4">
        <v>13992</v>
      </c>
      <c r="Q288" s="4">
        <v>2525</v>
      </c>
      <c r="R288" s="4">
        <v>3954</v>
      </c>
      <c r="S288" s="4">
        <v>9311</v>
      </c>
      <c r="U288" s="4">
        <v>3065</v>
      </c>
      <c r="W288" s="4">
        <v>17439</v>
      </c>
    </row>
    <row r="289" spans="13:23" x14ac:dyDescent="0.3">
      <c r="M289" s="5">
        <v>2801</v>
      </c>
      <c r="N289" s="5">
        <v>3650</v>
      </c>
      <c r="O289" s="5">
        <v>13954</v>
      </c>
      <c r="P289" s="5">
        <v>14167</v>
      </c>
      <c r="Q289" s="5">
        <v>2745</v>
      </c>
      <c r="R289" s="5">
        <v>4075</v>
      </c>
      <c r="S289" s="5">
        <v>10418</v>
      </c>
      <c r="U289" s="5">
        <v>3064</v>
      </c>
      <c r="W289" s="5">
        <v>17870</v>
      </c>
    </row>
    <row r="290" spans="13:23" x14ac:dyDescent="0.3">
      <c r="M290" s="4">
        <v>2799</v>
      </c>
      <c r="N290" s="4">
        <v>3804</v>
      </c>
      <c r="O290" s="4">
        <v>14722</v>
      </c>
      <c r="P290" s="4">
        <v>14830</v>
      </c>
      <c r="Q290" s="4">
        <v>2495</v>
      </c>
      <c r="R290" s="4">
        <v>3919</v>
      </c>
      <c r="S290" s="4">
        <v>11069</v>
      </c>
      <c r="U290" s="4">
        <v>3064</v>
      </c>
      <c r="W290" s="4">
        <v>18526</v>
      </c>
    </row>
    <row r="291" spans="13:23" x14ac:dyDescent="0.3">
      <c r="M291" s="5">
        <v>2721</v>
      </c>
      <c r="N291" s="5">
        <v>3667</v>
      </c>
      <c r="O291" s="5">
        <v>15032</v>
      </c>
      <c r="P291" s="5">
        <v>15995</v>
      </c>
      <c r="Q291" s="5">
        <v>2523</v>
      </c>
      <c r="R291" s="5">
        <v>4095</v>
      </c>
      <c r="S291" s="5">
        <v>10785</v>
      </c>
      <c r="U291" s="5">
        <v>3063</v>
      </c>
      <c r="W291" s="5">
        <v>18675</v>
      </c>
    </row>
    <row r="292" spans="13:23" x14ac:dyDescent="0.3">
      <c r="M292" s="4">
        <v>2722</v>
      </c>
      <c r="N292" s="4">
        <v>3739</v>
      </c>
      <c r="O292" s="4">
        <v>15083</v>
      </c>
      <c r="P292" s="4">
        <v>16255</v>
      </c>
      <c r="Q292" s="4">
        <v>2523</v>
      </c>
      <c r="R292" s="4">
        <v>4058</v>
      </c>
      <c r="S292" s="4">
        <v>11329</v>
      </c>
      <c r="U292" s="4">
        <v>3057</v>
      </c>
      <c r="W292" s="4">
        <v>19169</v>
      </c>
    </row>
    <row r="293" spans="13:23" x14ac:dyDescent="0.3">
      <c r="M293" s="5">
        <v>2719</v>
      </c>
      <c r="N293" s="5">
        <v>3800</v>
      </c>
      <c r="O293" s="5">
        <v>15619</v>
      </c>
      <c r="P293" s="5">
        <v>16813</v>
      </c>
      <c r="Q293" s="5">
        <v>2523</v>
      </c>
      <c r="R293" s="5">
        <v>4129</v>
      </c>
      <c r="S293" s="5">
        <v>11489</v>
      </c>
      <c r="U293" s="5">
        <v>3053</v>
      </c>
      <c r="W293" s="5">
        <v>19763</v>
      </c>
    </row>
    <row r="294" spans="13:23" x14ac:dyDescent="0.3">
      <c r="M294" s="4">
        <v>2721</v>
      </c>
      <c r="N294" s="4">
        <v>3822</v>
      </c>
      <c r="O294" s="4">
        <v>16006</v>
      </c>
      <c r="P294" s="4">
        <v>16940</v>
      </c>
      <c r="Q294" s="4">
        <v>2523</v>
      </c>
      <c r="R294" s="4">
        <v>4205</v>
      </c>
      <c r="S294" s="4">
        <v>12347</v>
      </c>
      <c r="U294" s="4">
        <v>3038</v>
      </c>
      <c r="W294" s="4">
        <v>20092</v>
      </c>
    </row>
    <row r="295" spans="13:23" x14ac:dyDescent="0.3">
      <c r="M295" s="5">
        <v>2722</v>
      </c>
      <c r="N295" s="5">
        <v>3864</v>
      </c>
      <c r="O295" s="5">
        <v>15951</v>
      </c>
      <c r="P295" s="5">
        <v>16703</v>
      </c>
      <c r="Q295" s="5">
        <v>2520</v>
      </c>
      <c r="R295" s="5">
        <v>4170</v>
      </c>
      <c r="S295" s="5">
        <v>13674</v>
      </c>
      <c r="U295" s="5">
        <v>3019</v>
      </c>
      <c r="W295" s="5">
        <v>20256</v>
      </c>
    </row>
    <row r="296" spans="13:23" x14ac:dyDescent="0.3">
      <c r="M296" s="4">
        <v>2719</v>
      </c>
      <c r="N296" s="4">
        <v>3735</v>
      </c>
      <c r="O296" s="4">
        <v>16708</v>
      </c>
      <c r="P296" s="4">
        <v>17418</v>
      </c>
      <c r="Q296" s="4">
        <v>2521</v>
      </c>
      <c r="R296" s="4">
        <v>4205</v>
      </c>
      <c r="S296" s="4">
        <v>13727</v>
      </c>
      <c r="U296" s="4">
        <v>3026</v>
      </c>
      <c r="W296" s="4">
        <v>20461</v>
      </c>
    </row>
    <row r="297" spans="13:23" x14ac:dyDescent="0.3">
      <c r="M297" s="5">
        <v>2721</v>
      </c>
      <c r="N297" s="5">
        <v>3836</v>
      </c>
      <c r="O297" s="5">
        <v>16850</v>
      </c>
      <c r="P297" s="5">
        <v>18597</v>
      </c>
      <c r="Q297" s="5">
        <v>2521</v>
      </c>
      <c r="R297" s="5">
        <v>4193</v>
      </c>
      <c r="S297" s="5">
        <v>14138</v>
      </c>
      <c r="U297" s="5">
        <v>3019</v>
      </c>
      <c r="W297" s="5">
        <v>21214</v>
      </c>
    </row>
    <row r="298" spans="13:23" x14ac:dyDescent="0.3">
      <c r="M298" s="4">
        <v>2723</v>
      </c>
      <c r="N298" s="4">
        <v>3735</v>
      </c>
      <c r="O298" s="4">
        <v>17006</v>
      </c>
      <c r="P298" s="4">
        <v>18788</v>
      </c>
      <c r="Q298" s="4">
        <v>2521</v>
      </c>
      <c r="R298" s="4">
        <v>4206</v>
      </c>
      <c r="S298" s="4">
        <v>14247</v>
      </c>
      <c r="U298" s="4">
        <v>3029</v>
      </c>
      <c r="W298" s="4">
        <v>22607</v>
      </c>
    </row>
    <row r="299" spans="13:23" x14ac:dyDescent="0.3">
      <c r="M299" s="5">
        <v>2721</v>
      </c>
      <c r="N299" s="5">
        <v>3854</v>
      </c>
      <c r="O299" s="5">
        <v>16847</v>
      </c>
      <c r="P299" s="5">
        <v>18810</v>
      </c>
      <c r="Q299" s="5">
        <v>2521</v>
      </c>
      <c r="R299" s="5">
        <v>4032</v>
      </c>
      <c r="S299" s="5">
        <v>14950</v>
      </c>
      <c r="U299" s="5">
        <v>3036</v>
      </c>
      <c r="W299" s="5">
        <v>23022</v>
      </c>
    </row>
    <row r="300" spans="13:23" x14ac:dyDescent="0.3">
      <c r="M300" s="4">
        <v>2721</v>
      </c>
      <c r="N300" s="4">
        <v>3928</v>
      </c>
      <c r="O300" s="4">
        <v>16724</v>
      </c>
      <c r="P300" s="4">
        <v>19276</v>
      </c>
      <c r="Q300" s="4">
        <v>2521</v>
      </c>
      <c r="R300" s="4">
        <v>4058</v>
      </c>
      <c r="S300" s="4">
        <v>15179</v>
      </c>
      <c r="U300" s="4">
        <v>3047</v>
      </c>
      <c r="W300" s="4">
        <v>23279</v>
      </c>
    </row>
    <row r="301" spans="13:23" x14ac:dyDescent="0.3">
      <c r="M301" s="5">
        <v>2721</v>
      </c>
      <c r="N301" s="5">
        <v>4052</v>
      </c>
      <c r="O301" s="5">
        <v>18249</v>
      </c>
      <c r="P301" s="5">
        <v>20657</v>
      </c>
      <c r="Q301" s="5">
        <v>2519</v>
      </c>
      <c r="R301" s="5">
        <v>4244</v>
      </c>
      <c r="S301" s="5">
        <v>15134</v>
      </c>
      <c r="U301" s="5">
        <v>3048</v>
      </c>
      <c r="W301" s="5">
        <v>25824</v>
      </c>
    </row>
    <row r="302" spans="13:23" x14ac:dyDescent="0.3">
      <c r="P302" s="4">
        <v>7370</v>
      </c>
      <c r="Q302" s="4">
        <v>2519</v>
      </c>
      <c r="R302" s="4">
        <v>4184</v>
      </c>
      <c r="S302" s="4">
        <v>15898</v>
      </c>
      <c r="U302" s="4">
        <v>2849</v>
      </c>
      <c r="W302" s="4">
        <v>7513</v>
      </c>
    </row>
    <row r="303" spans="13:23" x14ac:dyDescent="0.3">
      <c r="P303" s="5">
        <v>8002</v>
      </c>
      <c r="Q303" s="5">
        <v>2519</v>
      </c>
      <c r="R303" s="5">
        <v>3998</v>
      </c>
      <c r="S303" s="5">
        <v>15661</v>
      </c>
      <c r="U303" s="5">
        <v>2826</v>
      </c>
      <c r="W303" s="5">
        <v>7745</v>
      </c>
    </row>
    <row r="304" spans="13:23" x14ac:dyDescent="0.3">
      <c r="P304" s="4">
        <v>8197</v>
      </c>
      <c r="Q304" s="4">
        <v>2519</v>
      </c>
      <c r="R304" s="4">
        <v>4340</v>
      </c>
      <c r="S304" s="4">
        <v>16051</v>
      </c>
      <c r="U304" s="4">
        <v>2848</v>
      </c>
      <c r="W304" s="4">
        <v>8668</v>
      </c>
    </row>
    <row r="305" spans="16:23" x14ac:dyDescent="0.3">
      <c r="P305" s="5">
        <v>8931</v>
      </c>
      <c r="Q305" s="5">
        <v>2519</v>
      </c>
      <c r="R305" s="5">
        <v>4340</v>
      </c>
      <c r="S305" s="5">
        <v>16234</v>
      </c>
      <c r="U305" s="5">
        <v>2818</v>
      </c>
      <c r="W305" s="5">
        <v>9544</v>
      </c>
    </row>
    <row r="306" spans="16:23" x14ac:dyDescent="0.3">
      <c r="P306" s="4">
        <v>8907</v>
      </c>
      <c r="Q306" s="4">
        <v>2519</v>
      </c>
      <c r="R306" s="4">
        <v>4288</v>
      </c>
      <c r="S306" s="4">
        <v>16319</v>
      </c>
      <c r="U306" s="4">
        <v>2845</v>
      </c>
      <c r="W306" s="4">
        <v>9440</v>
      </c>
    </row>
    <row r="307" spans="16:23" x14ac:dyDescent="0.3">
      <c r="P307" s="5">
        <v>9797</v>
      </c>
      <c r="Q307" s="5">
        <v>2514</v>
      </c>
      <c r="R307" s="5">
        <v>4344</v>
      </c>
      <c r="S307" s="5">
        <v>16808</v>
      </c>
      <c r="U307" s="5">
        <v>2847</v>
      </c>
      <c r="W307" s="5">
        <v>9451</v>
      </c>
    </row>
    <row r="308" spans="16:23" x14ac:dyDescent="0.3">
      <c r="P308" s="4">
        <v>10276</v>
      </c>
      <c r="Q308" s="4">
        <v>2509</v>
      </c>
      <c r="R308" s="4">
        <v>4088</v>
      </c>
      <c r="S308" s="4">
        <v>16680</v>
      </c>
      <c r="U308" s="4">
        <v>2849</v>
      </c>
      <c r="W308" s="4">
        <v>9474</v>
      </c>
    </row>
    <row r="309" spans="16:23" x14ac:dyDescent="0.3">
      <c r="P309" s="5">
        <v>10574</v>
      </c>
      <c r="Q309" s="5">
        <v>2493</v>
      </c>
      <c r="R309" s="5">
        <v>4197</v>
      </c>
      <c r="S309" s="5">
        <v>17042</v>
      </c>
      <c r="U309" s="5">
        <v>2828</v>
      </c>
      <c r="W309" s="5">
        <v>10144</v>
      </c>
    </row>
    <row r="310" spans="16:23" x14ac:dyDescent="0.3">
      <c r="P310" s="4">
        <v>11332</v>
      </c>
      <c r="Q310" s="4">
        <v>2510</v>
      </c>
      <c r="R310" s="4">
        <v>4357</v>
      </c>
      <c r="S310" s="4">
        <v>16451</v>
      </c>
      <c r="U310" s="4">
        <v>2773</v>
      </c>
      <c r="W310" s="4">
        <v>10828</v>
      </c>
    </row>
    <row r="311" spans="16:23" x14ac:dyDescent="0.3">
      <c r="P311" s="5">
        <v>11169</v>
      </c>
      <c r="Q311" s="5">
        <v>2501</v>
      </c>
      <c r="R311" s="5">
        <v>4120</v>
      </c>
      <c r="S311" s="5">
        <v>17175</v>
      </c>
      <c r="U311" s="5">
        <v>2817</v>
      </c>
      <c r="W311" s="5">
        <v>11080</v>
      </c>
    </row>
    <row r="312" spans="16:23" x14ac:dyDescent="0.3">
      <c r="P312" s="4">
        <v>11534</v>
      </c>
      <c r="Q312" s="4">
        <v>2500</v>
      </c>
      <c r="R312" s="4">
        <v>4403</v>
      </c>
      <c r="S312" s="4">
        <v>17544</v>
      </c>
      <c r="U312" s="4">
        <v>2818</v>
      </c>
      <c r="W312" s="4">
        <v>11352</v>
      </c>
    </row>
    <row r="313" spans="16:23" x14ac:dyDescent="0.3">
      <c r="P313" s="5">
        <v>12403</v>
      </c>
      <c r="Q313" s="5">
        <v>2487</v>
      </c>
      <c r="R313" s="5">
        <v>4182</v>
      </c>
      <c r="S313" s="5">
        <v>17937</v>
      </c>
      <c r="U313" s="5">
        <v>2818</v>
      </c>
      <c r="W313" s="5">
        <v>11858</v>
      </c>
    </row>
    <row r="314" spans="16:23" x14ac:dyDescent="0.3">
      <c r="P314" s="4">
        <v>12644</v>
      </c>
      <c r="Q314" s="4">
        <v>2503</v>
      </c>
      <c r="R314" s="4">
        <v>4381</v>
      </c>
      <c r="S314" s="4">
        <v>18344</v>
      </c>
      <c r="U314" s="4">
        <v>2819</v>
      </c>
      <c r="W314" s="4">
        <v>12581</v>
      </c>
    </row>
    <row r="315" spans="16:23" x14ac:dyDescent="0.3">
      <c r="P315" s="5">
        <v>12910</v>
      </c>
      <c r="Q315" s="5">
        <v>2488</v>
      </c>
      <c r="R315" s="5">
        <v>4237</v>
      </c>
      <c r="S315" s="5">
        <v>18408</v>
      </c>
      <c r="U315" s="5">
        <v>2818</v>
      </c>
      <c r="W315" s="5">
        <v>12725</v>
      </c>
    </row>
    <row r="316" spans="16:23" x14ac:dyDescent="0.3">
      <c r="P316" s="4">
        <v>13531</v>
      </c>
      <c r="Q316" s="4">
        <v>2500</v>
      </c>
      <c r="R316" s="4">
        <v>4362</v>
      </c>
      <c r="S316" s="4">
        <v>18466</v>
      </c>
      <c r="U316" s="4">
        <v>2817</v>
      </c>
      <c r="W316" s="4">
        <v>13195</v>
      </c>
    </row>
    <row r="317" spans="16:23" x14ac:dyDescent="0.3">
      <c r="P317" s="5">
        <v>13715</v>
      </c>
      <c r="Q317" s="5">
        <v>2517</v>
      </c>
      <c r="R317" s="5">
        <v>4316</v>
      </c>
      <c r="S317" s="5">
        <v>19029</v>
      </c>
      <c r="U317" s="5">
        <v>2778</v>
      </c>
      <c r="W317" s="5">
        <v>13110</v>
      </c>
    </row>
    <row r="318" spans="16:23" x14ac:dyDescent="0.3">
      <c r="P318" s="4">
        <v>13368</v>
      </c>
      <c r="Q318" s="4">
        <v>2509</v>
      </c>
      <c r="R318" s="4">
        <v>4615</v>
      </c>
      <c r="S318" s="4">
        <v>19902</v>
      </c>
      <c r="U318" s="4">
        <v>2780</v>
      </c>
      <c r="W318" s="4">
        <v>13498</v>
      </c>
    </row>
    <row r="319" spans="16:23" x14ac:dyDescent="0.3">
      <c r="P319" s="5">
        <v>14912</v>
      </c>
      <c r="Q319" s="5">
        <v>2506</v>
      </c>
      <c r="R319" s="5">
        <v>4888</v>
      </c>
      <c r="S319" s="5">
        <v>19266</v>
      </c>
      <c r="U319" s="5">
        <v>2780</v>
      </c>
      <c r="W319" s="5">
        <v>13654</v>
      </c>
    </row>
    <row r="320" spans="16:23" x14ac:dyDescent="0.3">
      <c r="P320" s="4">
        <v>15293</v>
      </c>
      <c r="Q320" s="4">
        <v>2499</v>
      </c>
      <c r="R320" s="4">
        <v>5199</v>
      </c>
      <c r="S320" s="4">
        <v>20780</v>
      </c>
      <c r="U320" s="4">
        <v>2779</v>
      </c>
      <c r="W320" s="4">
        <v>14581</v>
      </c>
    </row>
    <row r="321" spans="16:23" x14ac:dyDescent="0.3">
      <c r="P321" s="5">
        <v>15155</v>
      </c>
      <c r="Q321" s="5">
        <v>2501</v>
      </c>
      <c r="R321" s="5">
        <v>3888</v>
      </c>
      <c r="S321" s="5">
        <v>21924</v>
      </c>
      <c r="U321" s="5">
        <v>2780</v>
      </c>
      <c r="W321" s="5">
        <v>14689</v>
      </c>
    </row>
    <row r="322" spans="16:23" x14ac:dyDescent="0.3">
      <c r="P322" s="4">
        <v>15596</v>
      </c>
      <c r="Q322" s="4">
        <v>3149</v>
      </c>
      <c r="R322" s="4">
        <v>3654</v>
      </c>
      <c r="S322" s="4">
        <v>7461</v>
      </c>
      <c r="U322" s="4">
        <v>2776</v>
      </c>
      <c r="W322" s="4">
        <v>14774</v>
      </c>
    </row>
    <row r="323" spans="16:23" x14ac:dyDescent="0.3">
      <c r="P323" s="5">
        <v>15517</v>
      </c>
      <c r="Q323" s="5">
        <v>3126</v>
      </c>
      <c r="R323" s="5">
        <v>3893</v>
      </c>
      <c r="S323" s="5">
        <v>8094</v>
      </c>
      <c r="U323" s="5">
        <v>2777</v>
      </c>
      <c r="W323" s="5">
        <v>15069</v>
      </c>
    </row>
    <row r="324" spans="16:23" x14ac:dyDescent="0.3">
      <c r="P324" s="4">
        <v>16635</v>
      </c>
      <c r="Q324" s="4">
        <v>3127</v>
      </c>
      <c r="R324" s="4">
        <v>3666</v>
      </c>
      <c r="S324" s="4">
        <v>8614</v>
      </c>
      <c r="U324" s="4">
        <v>2777</v>
      </c>
      <c r="W324" s="4">
        <v>15358</v>
      </c>
    </row>
    <row r="325" spans="16:23" x14ac:dyDescent="0.3">
      <c r="P325" s="5">
        <v>16751</v>
      </c>
      <c r="Q325" s="5">
        <v>3129</v>
      </c>
      <c r="R325" s="5">
        <v>3771</v>
      </c>
      <c r="S325" s="5">
        <v>8597</v>
      </c>
      <c r="U325" s="5">
        <v>2775</v>
      </c>
      <c r="W325" s="5">
        <v>15425</v>
      </c>
    </row>
    <row r="326" spans="16:23" x14ac:dyDescent="0.3">
      <c r="P326" s="4">
        <v>16690</v>
      </c>
      <c r="Q326" s="4">
        <v>3126</v>
      </c>
      <c r="R326" s="4">
        <v>3786</v>
      </c>
      <c r="S326" s="4">
        <v>9475</v>
      </c>
      <c r="U326" s="4">
        <v>2751</v>
      </c>
      <c r="W326" s="4">
        <v>15874</v>
      </c>
    </row>
    <row r="327" spans="16:23" x14ac:dyDescent="0.3">
      <c r="P327" s="5">
        <v>17212</v>
      </c>
      <c r="Q327" s="5">
        <v>3136</v>
      </c>
      <c r="R327" s="5">
        <v>3956</v>
      </c>
      <c r="S327" s="5">
        <v>9497</v>
      </c>
      <c r="U327" s="5">
        <v>2743</v>
      </c>
      <c r="W327" s="5">
        <v>15523</v>
      </c>
    </row>
    <row r="328" spans="16:23" x14ac:dyDescent="0.3">
      <c r="P328" s="4">
        <v>18092</v>
      </c>
      <c r="Q328" s="4">
        <v>3150</v>
      </c>
      <c r="R328" s="4">
        <v>3933</v>
      </c>
      <c r="S328" s="4">
        <v>10178</v>
      </c>
      <c r="U328" s="4">
        <v>2768</v>
      </c>
      <c r="W328" s="4">
        <v>16486</v>
      </c>
    </row>
    <row r="329" spans="16:23" x14ac:dyDescent="0.3">
      <c r="P329" s="5">
        <v>18190</v>
      </c>
      <c r="Q329" s="5">
        <v>3142</v>
      </c>
      <c r="R329" s="5">
        <v>3706</v>
      </c>
      <c r="S329" s="5">
        <v>10028</v>
      </c>
      <c r="U329" s="5">
        <v>2748</v>
      </c>
      <c r="W329" s="5">
        <v>17126</v>
      </c>
    </row>
    <row r="330" spans="16:23" x14ac:dyDescent="0.3">
      <c r="P330" s="4">
        <v>19469</v>
      </c>
      <c r="Q330" s="4">
        <v>3134</v>
      </c>
      <c r="R330" s="4">
        <v>3693</v>
      </c>
      <c r="S330" s="4">
        <v>11041</v>
      </c>
      <c r="U330" s="4">
        <v>2766</v>
      </c>
      <c r="W330" s="4">
        <v>17256</v>
      </c>
    </row>
    <row r="331" spans="16:23" x14ac:dyDescent="0.3">
      <c r="P331" s="5">
        <v>18693</v>
      </c>
      <c r="Q331" s="5">
        <v>3076</v>
      </c>
      <c r="R331" s="5">
        <v>3688</v>
      </c>
      <c r="S331" s="5">
        <v>10891</v>
      </c>
      <c r="U331" s="5">
        <v>2742</v>
      </c>
      <c r="W331" s="5">
        <v>17941</v>
      </c>
    </row>
    <row r="332" spans="16:23" x14ac:dyDescent="0.3">
      <c r="Q332" s="4">
        <v>3127</v>
      </c>
      <c r="R332" s="4">
        <v>3875</v>
      </c>
      <c r="S332" s="4">
        <v>11597</v>
      </c>
      <c r="U332" s="4">
        <v>2766</v>
      </c>
      <c r="W332" s="4">
        <v>17885</v>
      </c>
    </row>
    <row r="333" spans="16:23" x14ac:dyDescent="0.3">
      <c r="Q333" s="5">
        <v>3125</v>
      </c>
      <c r="R333" s="5">
        <v>3964</v>
      </c>
      <c r="S333" s="5">
        <v>11708</v>
      </c>
      <c r="U333" s="5">
        <v>2741</v>
      </c>
      <c r="W333" s="5">
        <v>18034</v>
      </c>
    </row>
    <row r="334" spans="16:23" x14ac:dyDescent="0.3">
      <c r="Q334" s="4">
        <v>3126</v>
      </c>
      <c r="R334" s="4">
        <v>3758</v>
      </c>
      <c r="S334" s="4">
        <v>11595</v>
      </c>
      <c r="U334" s="4">
        <v>2775</v>
      </c>
      <c r="W334" s="4">
        <v>17875</v>
      </c>
    </row>
    <row r="335" spans="16:23" x14ac:dyDescent="0.3">
      <c r="Q335" s="5">
        <v>3123</v>
      </c>
      <c r="R335" s="5">
        <v>3818</v>
      </c>
      <c r="S335" s="5">
        <v>11779</v>
      </c>
      <c r="U335" s="5">
        <v>2775</v>
      </c>
      <c r="W335" s="5">
        <v>18726</v>
      </c>
    </row>
    <row r="336" spans="16:23" x14ac:dyDescent="0.3">
      <c r="Q336" s="4">
        <v>3121</v>
      </c>
      <c r="R336" s="4">
        <v>3995</v>
      </c>
      <c r="S336" s="4">
        <v>12612</v>
      </c>
      <c r="U336" s="4">
        <v>2775</v>
      </c>
      <c r="W336" s="4">
        <v>19574</v>
      </c>
    </row>
    <row r="337" spans="17:23" x14ac:dyDescent="0.3">
      <c r="Q337" s="5">
        <v>3122</v>
      </c>
      <c r="R337" s="5">
        <v>3974</v>
      </c>
      <c r="S337" s="5">
        <v>12658</v>
      </c>
      <c r="U337" s="5">
        <v>2761</v>
      </c>
      <c r="W337" s="5">
        <v>19553</v>
      </c>
    </row>
    <row r="338" spans="17:23" x14ac:dyDescent="0.3">
      <c r="Q338" s="4">
        <v>3122</v>
      </c>
      <c r="R338" s="4">
        <v>3957</v>
      </c>
      <c r="S338" s="4">
        <v>13137</v>
      </c>
      <c r="U338" s="4">
        <v>2745</v>
      </c>
      <c r="W338" s="4">
        <v>20003</v>
      </c>
    </row>
    <row r="339" spans="17:23" x14ac:dyDescent="0.3">
      <c r="Q339" s="5">
        <v>3121</v>
      </c>
      <c r="R339" s="5">
        <v>3779</v>
      </c>
      <c r="S339" s="5">
        <v>13454</v>
      </c>
      <c r="U339" s="5">
        <v>2761</v>
      </c>
      <c r="W339" s="5">
        <v>19865</v>
      </c>
    </row>
    <row r="340" spans="17:23" x14ac:dyDescent="0.3">
      <c r="Q340" s="4">
        <v>3121</v>
      </c>
      <c r="R340" s="4">
        <v>4091</v>
      </c>
      <c r="S340" s="4">
        <v>14183</v>
      </c>
      <c r="U340" s="4">
        <v>2770</v>
      </c>
      <c r="W340" s="4">
        <v>20228</v>
      </c>
    </row>
    <row r="341" spans="17:23" x14ac:dyDescent="0.3">
      <c r="Q341" s="5">
        <v>3117</v>
      </c>
      <c r="R341" s="5">
        <v>3844</v>
      </c>
      <c r="S341" s="5">
        <v>15231</v>
      </c>
      <c r="U341" s="5">
        <v>2746</v>
      </c>
      <c r="W341" s="5">
        <v>20751</v>
      </c>
    </row>
    <row r="342" spans="17:23" x14ac:dyDescent="0.3">
      <c r="Q342" s="4">
        <v>3117</v>
      </c>
      <c r="R342" s="4">
        <v>3911</v>
      </c>
      <c r="S342" s="4">
        <v>15430</v>
      </c>
      <c r="U342" s="4">
        <v>2760</v>
      </c>
      <c r="W342" s="4">
        <v>20696</v>
      </c>
    </row>
    <row r="343" spans="17:23" x14ac:dyDescent="0.3">
      <c r="Q343" s="5">
        <v>3115</v>
      </c>
      <c r="R343" s="5">
        <v>4104</v>
      </c>
      <c r="S343" s="5">
        <v>15743</v>
      </c>
      <c r="U343" s="5">
        <v>2763</v>
      </c>
      <c r="W343" s="5">
        <v>21016</v>
      </c>
    </row>
    <row r="344" spans="17:23" x14ac:dyDescent="0.3">
      <c r="Q344" s="4">
        <v>3115</v>
      </c>
      <c r="R344" s="4">
        <v>3988</v>
      </c>
      <c r="S344" s="4">
        <v>16392</v>
      </c>
      <c r="U344" s="4">
        <v>2770</v>
      </c>
      <c r="W344" s="4">
        <v>21985</v>
      </c>
    </row>
    <row r="345" spans="17:23" x14ac:dyDescent="0.3">
      <c r="Q345" s="5">
        <v>3115</v>
      </c>
      <c r="R345" s="5">
        <v>4007</v>
      </c>
      <c r="S345" s="5">
        <v>17040</v>
      </c>
      <c r="U345" s="5">
        <v>2775</v>
      </c>
      <c r="W345" s="5">
        <v>21635</v>
      </c>
    </row>
    <row r="346" spans="17:23" x14ac:dyDescent="0.3">
      <c r="Q346" s="4">
        <v>3116</v>
      </c>
      <c r="R346" s="4">
        <v>3967</v>
      </c>
      <c r="S346" s="4">
        <v>17605</v>
      </c>
      <c r="U346" s="4">
        <v>2771</v>
      </c>
      <c r="W346" s="4">
        <v>22405</v>
      </c>
    </row>
    <row r="347" spans="17:23" x14ac:dyDescent="0.3">
      <c r="Q347" s="5">
        <v>3115</v>
      </c>
      <c r="R347" s="5">
        <v>4166</v>
      </c>
      <c r="S347" s="5">
        <v>17651</v>
      </c>
      <c r="U347" s="5">
        <v>2773</v>
      </c>
      <c r="W347" s="5">
        <v>22335</v>
      </c>
    </row>
    <row r="348" spans="17:23" x14ac:dyDescent="0.3">
      <c r="Q348" s="4">
        <v>3117</v>
      </c>
      <c r="R348" s="4">
        <v>4012</v>
      </c>
      <c r="S348" s="4">
        <v>18013</v>
      </c>
      <c r="U348" s="4">
        <v>2773</v>
      </c>
      <c r="W348" s="4">
        <v>22085</v>
      </c>
    </row>
    <row r="349" spans="17:23" x14ac:dyDescent="0.3">
      <c r="Q349" s="5">
        <v>3114</v>
      </c>
      <c r="R349" s="5">
        <v>4167</v>
      </c>
      <c r="S349" s="5">
        <v>18389</v>
      </c>
      <c r="U349" s="5">
        <v>2775</v>
      </c>
      <c r="W349" s="5">
        <v>24071</v>
      </c>
    </row>
    <row r="350" spans="17:23" x14ac:dyDescent="0.3">
      <c r="Q350" s="4">
        <v>3113</v>
      </c>
      <c r="R350" s="4">
        <v>4158</v>
      </c>
      <c r="S350" s="4">
        <v>18405</v>
      </c>
      <c r="U350" s="4">
        <v>2775</v>
      </c>
      <c r="W350" s="4">
        <v>24151</v>
      </c>
    </row>
    <row r="351" spans="17:23" x14ac:dyDescent="0.3">
      <c r="Q351" s="5">
        <v>3113</v>
      </c>
      <c r="R351" s="5">
        <v>4065</v>
      </c>
      <c r="S351" s="5">
        <v>19147</v>
      </c>
      <c r="U351" s="5">
        <v>2766</v>
      </c>
      <c r="W351" s="5">
        <v>26822</v>
      </c>
    </row>
    <row r="352" spans="17:23" x14ac:dyDescent="0.3">
      <c r="Q352" s="4">
        <v>3113</v>
      </c>
      <c r="R352" s="4">
        <v>4090</v>
      </c>
      <c r="S352" s="4">
        <v>19107</v>
      </c>
      <c r="U352" s="4">
        <v>2884</v>
      </c>
      <c r="W352" s="4">
        <v>6958</v>
      </c>
    </row>
    <row r="353" spans="17:23" x14ac:dyDescent="0.3">
      <c r="Q353" s="5">
        <v>3113</v>
      </c>
      <c r="R353" s="5">
        <v>4082</v>
      </c>
      <c r="S353" s="5">
        <v>19487</v>
      </c>
      <c r="U353" s="5">
        <v>2820</v>
      </c>
      <c r="W353" s="5">
        <v>7149</v>
      </c>
    </row>
    <row r="354" spans="17:23" x14ac:dyDescent="0.3">
      <c r="Q354" s="4">
        <v>3112</v>
      </c>
      <c r="R354" s="4">
        <v>4107</v>
      </c>
      <c r="S354" s="4">
        <v>19949</v>
      </c>
      <c r="U354" s="4">
        <v>2883</v>
      </c>
      <c r="W354" s="4">
        <v>8408</v>
      </c>
    </row>
    <row r="355" spans="17:23" x14ac:dyDescent="0.3">
      <c r="Q355" s="5">
        <v>3112</v>
      </c>
      <c r="R355" s="5">
        <v>4299</v>
      </c>
      <c r="S355" s="5">
        <v>19748</v>
      </c>
      <c r="U355" s="5">
        <v>2883</v>
      </c>
      <c r="W355" s="5">
        <v>8842</v>
      </c>
    </row>
    <row r="356" spans="17:23" x14ac:dyDescent="0.3">
      <c r="Q356" s="4">
        <v>3112</v>
      </c>
      <c r="R356" s="4">
        <v>4054</v>
      </c>
      <c r="S356" s="4">
        <v>19984</v>
      </c>
      <c r="U356" s="4">
        <v>2890</v>
      </c>
      <c r="W356" s="4">
        <v>9055</v>
      </c>
    </row>
    <row r="357" spans="17:23" x14ac:dyDescent="0.3">
      <c r="Q357" s="5">
        <v>3112</v>
      </c>
      <c r="R357" s="5">
        <v>4127</v>
      </c>
      <c r="S357" s="5">
        <v>19777</v>
      </c>
      <c r="U357" s="5">
        <v>2879</v>
      </c>
      <c r="W357" s="5">
        <v>9083</v>
      </c>
    </row>
    <row r="358" spans="17:23" x14ac:dyDescent="0.3">
      <c r="Q358" s="4">
        <v>3111</v>
      </c>
      <c r="R358" s="4">
        <v>4435</v>
      </c>
      <c r="S358" s="4">
        <v>20603</v>
      </c>
      <c r="U358" s="4">
        <v>2883</v>
      </c>
      <c r="W358" s="4">
        <v>9781</v>
      </c>
    </row>
    <row r="359" spans="17:23" x14ac:dyDescent="0.3">
      <c r="Q359" s="5">
        <v>3104</v>
      </c>
      <c r="R359" s="5">
        <v>4324</v>
      </c>
      <c r="S359" s="5">
        <v>21188</v>
      </c>
      <c r="U359" s="5">
        <v>2876</v>
      </c>
      <c r="W359" s="5">
        <v>10250</v>
      </c>
    </row>
    <row r="360" spans="17:23" x14ac:dyDescent="0.3">
      <c r="Q360" s="4">
        <v>3103</v>
      </c>
      <c r="R360" s="4">
        <v>4504</v>
      </c>
      <c r="S360" s="4">
        <v>21888</v>
      </c>
      <c r="U360" s="4">
        <v>2877</v>
      </c>
      <c r="W360" s="4">
        <v>10659</v>
      </c>
    </row>
    <row r="361" spans="17:23" x14ac:dyDescent="0.3">
      <c r="Q361" s="5">
        <v>3105</v>
      </c>
      <c r="R361" s="5">
        <v>3525</v>
      </c>
      <c r="S361" s="5">
        <v>23486</v>
      </c>
      <c r="U361" s="5">
        <v>2862</v>
      </c>
      <c r="W361" s="5">
        <v>10415</v>
      </c>
    </row>
    <row r="362" spans="17:23" x14ac:dyDescent="0.3">
      <c r="Q362" s="4">
        <v>2973</v>
      </c>
      <c r="R362" s="4">
        <v>3581</v>
      </c>
      <c r="S362" s="4">
        <v>8056</v>
      </c>
      <c r="U362" s="4">
        <v>2853</v>
      </c>
      <c r="W362" s="4">
        <v>11926</v>
      </c>
    </row>
    <row r="363" spans="17:23" x14ac:dyDescent="0.3">
      <c r="Q363" s="5">
        <v>3016</v>
      </c>
      <c r="R363" s="5">
        <v>3600</v>
      </c>
      <c r="S363" s="5">
        <v>8098</v>
      </c>
      <c r="U363" s="5">
        <v>2853</v>
      </c>
      <c r="W363" s="5">
        <v>12019</v>
      </c>
    </row>
    <row r="364" spans="17:23" x14ac:dyDescent="0.3">
      <c r="Q364" s="4">
        <v>2987</v>
      </c>
      <c r="R364" s="4">
        <v>3681</v>
      </c>
      <c r="S364" s="4">
        <v>8349</v>
      </c>
      <c r="U364" s="4">
        <v>2846</v>
      </c>
      <c r="W364" s="4">
        <v>12548</v>
      </c>
    </row>
    <row r="365" spans="17:23" x14ac:dyDescent="0.3">
      <c r="Q365" s="5">
        <v>2978</v>
      </c>
      <c r="R365" s="5">
        <v>3810</v>
      </c>
      <c r="S365" s="5">
        <v>8421</v>
      </c>
      <c r="U365" s="5">
        <v>2850</v>
      </c>
      <c r="W365" s="5">
        <v>13046</v>
      </c>
    </row>
    <row r="366" spans="17:23" x14ac:dyDescent="0.3">
      <c r="Q366" s="4">
        <v>3018</v>
      </c>
      <c r="R366" s="4">
        <v>3810</v>
      </c>
      <c r="S366" s="4">
        <v>8803</v>
      </c>
      <c r="U366" s="4">
        <v>2849</v>
      </c>
      <c r="W366" s="4">
        <v>13483</v>
      </c>
    </row>
    <row r="367" spans="17:23" x14ac:dyDescent="0.3">
      <c r="Q367" s="5">
        <v>3033</v>
      </c>
      <c r="R367" s="5">
        <v>3590</v>
      </c>
      <c r="S367" s="5">
        <v>9089</v>
      </c>
      <c r="U367" s="5">
        <v>2848</v>
      </c>
      <c r="W367" s="5">
        <v>13730</v>
      </c>
    </row>
    <row r="368" spans="17:23" x14ac:dyDescent="0.3">
      <c r="Q368" s="4">
        <v>3021</v>
      </c>
      <c r="R368" s="4">
        <v>3813</v>
      </c>
      <c r="S368" s="4">
        <v>9633</v>
      </c>
      <c r="U368" s="4">
        <v>2845</v>
      </c>
      <c r="W368" s="4">
        <v>14718</v>
      </c>
    </row>
    <row r="369" spans="17:23" x14ac:dyDescent="0.3">
      <c r="Q369" s="5">
        <v>3008</v>
      </c>
      <c r="R369" s="5">
        <v>3558</v>
      </c>
      <c r="S369" s="5">
        <v>9669</v>
      </c>
      <c r="U369" s="5">
        <v>2848</v>
      </c>
      <c r="W369" s="5">
        <v>14588</v>
      </c>
    </row>
    <row r="370" spans="17:23" x14ac:dyDescent="0.3">
      <c r="Q370" s="4">
        <v>3007</v>
      </c>
      <c r="R370" s="4">
        <v>3697</v>
      </c>
      <c r="S370" s="4">
        <v>9679</v>
      </c>
      <c r="U370" s="4">
        <v>2845</v>
      </c>
      <c r="W370" s="4">
        <v>15201</v>
      </c>
    </row>
    <row r="371" spans="17:23" x14ac:dyDescent="0.3">
      <c r="Q371" s="5">
        <v>2996</v>
      </c>
      <c r="R371" s="5">
        <v>3706</v>
      </c>
      <c r="S371" s="5">
        <v>10038</v>
      </c>
      <c r="U371" s="5">
        <v>2847</v>
      </c>
      <c r="W371" s="5">
        <v>15714</v>
      </c>
    </row>
    <row r="372" spans="17:23" x14ac:dyDescent="0.3">
      <c r="Q372" s="4">
        <v>3006</v>
      </c>
      <c r="R372" s="4">
        <v>3814</v>
      </c>
      <c r="S372" s="4">
        <v>10444</v>
      </c>
      <c r="U372" s="4">
        <v>2845</v>
      </c>
      <c r="W372" s="4">
        <v>15529</v>
      </c>
    </row>
    <row r="373" spans="17:23" x14ac:dyDescent="0.3">
      <c r="Q373" s="5">
        <v>2997</v>
      </c>
      <c r="R373" s="5">
        <v>3711</v>
      </c>
      <c r="S373" s="5">
        <v>10553</v>
      </c>
      <c r="U373" s="5">
        <v>2844</v>
      </c>
      <c r="W373" s="5">
        <v>16172</v>
      </c>
    </row>
    <row r="374" spans="17:23" x14ac:dyDescent="0.3">
      <c r="Q374" s="4">
        <v>3007</v>
      </c>
      <c r="R374" s="4">
        <v>3847</v>
      </c>
      <c r="S374" s="4">
        <v>11135</v>
      </c>
      <c r="U374" s="4">
        <v>2843</v>
      </c>
      <c r="W374" s="4">
        <v>15812</v>
      </c>
    </row>
    <row r="375" spans="17:23" x14ac:dyDescent="0.3">
      <c r="Q375" s="5">
        <v>3002</v>
      </c>
      <c r="R375" s="5">
        <v>3775</v>
      </c>
      <c r="S375" s="5">
        <v>11031</v>
      </c>
      <c r="U375" s="5">
        <v>2841</v>
      </c>
      <c r="W375" s="5">
        <v>16534</v>
      </c>
    </row>
    <row r="376" spans="17:23" x14ac:dyDescent="0.3">
      <c r="Q376" s="4">
        <v>2996</v>
      </c>
      <c r="R376" s="4">
        <v>3950</v>
      </c>
      <c r="S376" s="4">
        <v>11396</v>
      </c>
      <c r="U376" s="4">
        <v>2842</v>
      </c>
      <c r="W376" s="4">
        <v>17083</v>
      </c>
    </row>
    <row r="377" spans="17:23" x14ac:dyDescent="0.3">
      <c r="Q377" s="5">
        <v>3005</v>
      </c>
      <c r="R377" s="5">
        <v>3757</v>
      </c>
      <c r="S377" s="5">
        <v>11322</v>
      </c>
      <c r="U377" s="5">
        <v>2842</v>
      </c>
      <c r="W377" s="5">
        <v>17485</v>
      </c>
    </row>
    <row r="378" spans="17:23" x14ac:dyDescent="0.3">
      <c r="Q378" s="4">
        <v>3006</v>
      </c>
      <c r="R378" s="4">
        <v>3638</v>
      </c>
      <c r="S378" s="4">
        <v>11639</v>
      </c>
      <c r="U378" s="4">
        <v>2839</v>
      </c>
      <c r="W378" s="4">
        <v>17514</v>
      </c>
    </row>
    <row r="379" spans="17:23" x14ac:dyDescent="0.3">
      <c r="Q379" s="5">
        <v>2997</v>
      </c>
      <c r="R379" s="5">
        <v>3867</v>
      </c>
      <c r="S379" s="5">
        <v>11819</v>
      </c>
      <c r="U379" s="5">
        <v>2838</v>
      </c>
      <c r="W379" s="5">
        <v>18057</v>
      </c>
    </row>
    <row r="380" spans="17:23" x14ac:dyDescent="0.3">
      <c r="Q380" s="4">
        <v>2984</v>
      </c>
      <c r="R380" s="4">
        <v>3952</v>
      </c>
      <c r="S380" s="4">
        <v>12069</v>
      </c>
      <c r="U380" s="4">
        <v>2840</v>
      </c>
      <c r="W380" s="4">
        <v>18190</v>
      </c>
    </row>
    <row r="381" spans="17:23" x14ac:dyDescent="0.3">
      <c r="Q381" s="5">
        <v>2994</v>
      </c>
      <c r="R381" s="5">
        <v>3703</v>
      </c>
      <c r="S381" s="5">
        <v>12592</v>
      </c>
      <c r="U381" s="5">
        <v>2840</v>
      </c>
      <c r="W381" s="5">
        <v>17817</v>
      </c>
    </row>
    <row r="382" spans="17:23" x14ac:dyDescent="0.3">
      <c r="Q382" s="4">
        <v>3003</v>
      </c>
      <c r="R382" s="4">
        <v>3841</v>
      </c>
      <c r="S382" s="4">
        <v>12258</v>
      </c>
      <c r="U382" s="4">
        <v>2840</v>
      </c>
      <c r="W382" s="4">
        <v>18907</v>
      </c>
    </row>
    <row r="383" spans="17:23" x14ac:dyDescent="0.3">
      <c r="Q383" s="5">
        <v>3004</v>
      </c>
      <c r="R383" s="5">
        <v>4007</v>
      </c>
      <c r="S383" s="5">
        <v>12703</v>
      </c>
      <c r="U383" s="5">
        <v>2840</v>
      </c>
      <c r="W383" s="5">
        <v>19561</v>
      </c>
    </row>
    <row r="384" spans="17:23" x14ac:dyDescent="0.3">
      <c r="Q384" s="4">
        <v>2973</v>
      </c>
      <c r="R384" s="4">
        <v>3853</v>
      </c>
      <c r="S384" s="4">
        <v>12773</v>
      </c>
      <c r="U384" s="4">
        <v>2838</v>
      </c>
      <c r="W384" s="4">
        <v>19574</v>
      </c>
    </row>
    <row r="385" spans="17:23" x14ac:dyDescent="0.3">
      <c r="Q385" s="5">
        <v>3002</v>
      </c>
      <c r="R385" s="5">
        <v>3935</v>
      </c>
      <c r="S385" s="5">
        <v>13187</v>
      </c>
      <c r="U385" s="5">
        <v>2835</v>
      </c>
      <c r="W385" s="5">
        <v>19617</v>
      </c>
    </row>
    <row r="386" spans="17:23" x14ac:dyDescent="0.3">
      <c r="Q386" s="4">
        <v>3007</v>
      </c>
      <c r="R386" s="4">
        <v>3990</v>
      </c>
      <c r="S386" s="4">
        <v>13129</v>
      </c>
      <c r="U386" s="4">
        <v>2837</v>
      </c>
      <c r="W386" s="4">
        <v>19980</v>
      </c>
    </row>
    <row r="387" spans="17:23" x14ac:dyDescent="0.3">
      <c r="Q387" s="5">
        <v>3006</v>
      </c>
      <c r="R387" s="5">
        <v>3743</v>
      </c>
      <c r="S387" s="5">
        <v>13599</v>
      </c>
      <c r="U387" s="5">
        <v>2838</v>
      </c>
      <c r="W387" s="5">
        <v>19979</v>
      </c>
    </row>
    <row r="388" spans="17:23" x14ac:dyDescent="0.3">
      <c r="Q388" s="4">
        <v>2981</v>
      </c>
      <c r="R388" s="4">
        <v>4045</v>
      </c>
      <c r="S388" s="4">
        <v>13808</v>
      </c>
      <c r="U388" s="4">
        <v>2836</v>
      </c>
      <c r="W388" s="4">
        <v>20045</v>
      </c>
    </row>
    <row r="389" spans="17:23" x14ac:dyDescent="0.3">
      <c r="Q389" s="5">
        <v>3002</v>
      </c>
      <c r="R389" s="5">
        <v>3781</v>
      </c>
      <c r="S389" s="5">
        <v>13906</v>
      </c>
      <c r="U389" s="5">
        <v>2804</v>
      </c>
      <c r="W389" s="5">
        <v>20356</v>
      </c>
    </row>
    <row r="390" spans="17:23" x14ac:dyDescent="0.3">
      <c r="Q390" s="4">
        <v>3007</v>
      </c>
      <c r="R390" s="4">
        <v>3905</v>
      </c>
      <c r="S390" s="4">
        <v>14133</v>
      </c>
      <c r="U390" s="4">
        <v>2838</v>
      </c>
      <c r="W390" s="4">
        <v>20549</v>
      </c>
    </row>
    <row r="391" spans="17:23" x14ac:dyDescent="0.3">
      <c r="Q391" s="5">
        <v>3010</v>
      </c>
      <c r="R391" s="5">
        <v>3837</v>
      </c>
      <c r="S391" s="5">
        <v>14433</v>
      </c>
      <c r="U391" s="5">
        <v>2820</v>
      </c>
      <c r="W391" s="5">
        <v>20987</v>
      </c>
    </row>
    <row r="392" spans="17:23" x14ac:dyDescent="0.3">
      <c r="Q392" s="4">
        <v>3011</v>
      </c>
      <c r="R392" s="4">
        <v>4105</v>
      </c>
      <c r="S392" s="4">
        <v>15466</v>
      </c>
      <c r="U392" s="4">
        <v>2817</v>
      </c>
      <c r="W392" s="4">
        <v>20869</v>
      </c>
    </row>
    <row r="393" spans="17:23" x14ac:dyDescent="0.3">
      <c r="Q393" s="5">
        <v>3002</v>
      </c>
      <c r="R393" s="5">
        <v>4145</v>
      </c>
      <c r="S393" s="5">
        <v>15588</v>
      </c>
      <c r="U393" s="5">
        <v>2820</v>
      </c>
      <c r="W393" s="5">
        <v>21176</v>
      </c>
    </row>
    <row r="394" spans="17:23" x14ac:dyDescent="0.3">
      <c r="Q394" s="4">
        <v>2996</v>
      </c>
      <c r="R394" s="4">
        <v>4136</v>
      </c>
      <c r="S394" s="4">
        <v>16242</v>
      </c>
      <c r="U394" s="4">
        <v>2828</v>
      </c>
      <c r="W394" s="4">
        <v>21154</v>
      </c>
    </row>
    <row r="395" spans="17:23" x14ac:dyDescent="0.3">
      <c r="Q395" s="5">
        <v>3011</v>
      </c>
      <c r="R395" s="5">
        <v>3891</v>
      </c>
      <c r="S395" s="5">
        <v>16741</v>
      </c>
      <c r="U395" s="5">
        <v>2810</v>
      </c>
      <c r="W395" s="5">
        <v>22784</v>
      </c>
    </row>
    <row r="396" spans="17:23" x14ac:dyDescent="0.3">
      <c r="Q396" s="4">
        <v>3010</v>
      </c>
      <c r="R396" s="4">
        <v>4162</v>
      </c>
      <c r="S396" s="4">
        <v>16753</v>
      </c>
      <c r="U396" s="4">
        <v>2815</v>
      </c>
      <c r="W396" s="4">
        <v>23121</v>
      </c>
    </row>
    <row r="397" spans="17:23" x14ac:dyDescent="0.3">
      <c r="Q397" s="5">
        <v>3011</v>
      </c>
      <c r="R397" s="5">
        <v>3929</v>
      </c>
      <c r="S397" s="5">
        <v>17660</v>
      </c>
      <c r="U397" s="5">
        <v>2821</v>
      </c>
      <c r="W397" s="5">
        <v>23308</v>
      </c>
    </row>
    <row r="398" spans="17:23" x14ac:dyDescent="0.3">
      <c r="Q398" s="4">
        <v>3011</v>
      </c>
      <c r="R398" s="4">
        <v>4135</v>
      </c>
      <c r="S398" s="4">
        <v>18134</v>
      </c>
      <c r="U398" s="4">
        <v>2805</v>
      </c>
      <c r="W398" s="4">
        <v>23340</v>
      </c>
    </row>
    <row r="399" spans="17:23" x14ac:dyDescent="0.3">
      <c r="Q399" s="5">
        <v>3010</v>
      </c>
      <c r="R399" s="5">
        <v>4085</v>
      </c>
      <c r="S399" s="5">
        <v>18209</v>
      </c>
      <c r="U399" s="5">
        <v>2823</v>
      </c>
      <c r="W399" s="5">
        <v>24541</v>
      </c>
    </row>
    <row r="400" spans="17:23" x14ac:dyDescent="0.3">
      <c r="Q400" s="4">
        <v>3012</v>
      </c>
      <c r="R400" s="4">
        <v>4368</v>
      </c>
      <c r="S400" s="4">
        <v>18303</v>
      </c>
      <c r="U400" s="4">
        <v>2817</v>
      </c>
      <c r="W400" s="4">
        <v>24760</v>
      </c>
    </row>
    <row r="401" spans="17:23" x14ac:dyDescent="0.3">
      <c r="Q401" s="5">
        <v>3010</v>
      </c>
      <c r="S401" s="5">
        <v>18062</v>
      </c>
      <c r="U401" s="5">
        <v>3153</v>
      </c>
      <c r="W401" s="5">
        <v>24631</v>
      </c>
    </row>
    <row r="402" spans="17:23" x14ac:dyDescent="0.3">
      <c r="U402" s="4">
        <v>3151</v>
      </c>
      <c r="W402" s="4">
        <v>7068</v>
      </c>
    </row>
    <row r="403" spans="17:23" x14ac:dyDescent="0.3">
      <c r="U403" s="5">
        <v>3163</v>
      </c>
      <c r="W403" s="5">
        <v>7539</v>
      </c>
    </row>
    <row r="404" spans="17:23" x14ac:dyDescent="0.3">
      <c r="U404" s="4">
        <v>3153</v>
      </c>
      <c r="W404" s="4">
        <v>7584</v>
      </c>
    </row>
    <row r="405" spans="17:23" x14ac:dyDescent="0.3">
      <c r="U405" s="5">
        <v>3151</v>
      </c>
      <c r="W405" s="5">
        <v>7709</v>
      </c>
    </row>
    <row r="406" spans="17:23" x14ac:dyDescent="0.3">
      <c r="U406" s="4">
        <v>3110</v>
      </c>
      <c r="W406" s="4">
        <v>8110</v>
      </c>
    </row>
    <row r="407" spans="17:23" x14ac:dyDescent="0.3">
      <c r="U407" s="5">
        <v>3153</v>
      </c>
      <c r="W407" s="5">
        <v>8609</v>
      </c>
    </row>
    <row r="408" spans="17:23" x14ac:dyDescent="0.3">
      <c r="U408" s="4">
        <v>3161</v>
      </c>
      <c r="W408" s="4">
        <v>8935</v>
      </c>
    </row>
    <row r="409" spans="17:23" x14ac:dyDescent="0.3">
      <c r="U409" s="5">
        <v>3164</v>
      </c>
      <c r="W409" s="5">
        <v>9235</v>
      </c>
    </row>
    <row r="410" spans="17:23" x14ac:dyDescent="0.3">
      <c r="U410" s="4">
        <v>3153</v>
      </c>
      <c r="W410" s="4">
        <v>9398</v>
      </c>
    </row>
    <row r="411" spans="17:23" x14ac:dyDescent="0.3">
      <c r="U411" s="5">
        <v>3154</v>
      </c>
      <c r="W411" s="5">
        <v>9677</v>
      </c>
    </row>
    <row r="412" spans="17:23" x14ac:dyDescent="0.3">
      <c r="U412" s="4">
        <v>3151</v>
      </c>
      <c r="W412" s="4">
        <v>9895</v>
      </c>
    </row>
    <row r="413" spans="17:23" x14ac:dyDescent="0.3">
      <c r="U413" s="5">
        <v>3150</v>
      </c>
      <c r="W413" s="5">
        <v>9822</v>
      </c>
    </row>
    <row r="414" spans="17:23" x14ac:dyDescent="0.3">
      <c r="U414" s="4">
        <v>3150</v>
      </c>
      <c r="W414" s="4">
        <v>11561</v>
      </c>
    </row>
    <row r="415" spans="17:23" x14ac:dyDescent="0.3">
      <c r="U415" s="5">
        <v>3149</v>
      </c>
      <c r="W415" s="5">
        <v>11820</v>
      </c>
    </row>
    <row r="416" spans="17:23" x14ac:dyDescent="0.3">
      <c r="U416" s="4">
        <v>3150</v>
      </c>
      <c r="W416" s="4">
        <v>12157</v>
      </c>
    </row>
    <row r="417" spans="21:23" x14ac:dyDescent="0.3">
      <c r="U417" s="5">
        <v>3150</v>
      </c>
      <c r="W417" s="5">
        <v>12497</v>
      </c>
    </row>
    <row r="418" spans="21:23" x14ac:dyDescent="0.3">
      <c r="U418" s="4">
        <v>3151</v>
      </c>
      <c r="W418" s="4">
        <v>13435</v>
      </c>
    </row>
    <row r="419" spans="21:23" x14ac:dyDescent="0.3">
      <c r="U419" s="5">
        <v>3150</v>
      </c>
      <c r="W419" s="5">
        <v>13303</v>
      </c>
    </row>
    <row r="420" spans="21:23" x14ac:dyDescent="0.3">
      <c r="U420" s="4">
        <v>3150</v>
      </c>
      <c r="W420" s="4">
        <v>13982</v>
      </c>
    </row>
    <row r="421" spans="21:23" x14ac:dyDescent="0.3">
      <c r="U421" s="5">
        <v>3148</v>
      </c>
      <c r="W421" s="5">
        <v>14820</v>
      </c>
    </row>
    <row r="422" spans="21:23" x14ac:dyDescent="0.3">
      <c r="U422" s="4">
        <v>3148</v>
      </c>
      <c r="W422" s="4">
        <v>14866</v>
      </c>
    </row>
    <row r="423" spans="21:23" x14ac:dyDescent="0.3">
      <c r="U423" s="5">
        <v>3149</v>
      </c>
      <c r="W423" s="5">
        <v>15155</v>
      </c>
    </row>
    <row r="424" spans="21:23" x14ac:dyDescent="0.3">
      <c r="U424" s="4">
        <v>3148</v>
      </c>
      <c r="W424" s="4">
        <v>15199</v>
      </c>
    </row>
    <row r="425" spans="21:23" x14ac:dyDescent="0.3">
      <c r="U425" s="5">
        <v>3148</v>
      </c>
      <c r="W425" s="5">
        <v>14890</v>
      </c>
    </row>
    <row r="426" spans="21:23" x14ac:dyDescent="0.3">
      <c r="U426" s="4">
        <v>3147</v>
      </c>
      <c r="W426" s="4">
        <v>15735</v>
      </c>
    </row>
    <row r="427" spans="21:23" x14ac:dyDescent="0.3">
      <c r="U427" s="5">
        <v>3148</v>
      </c>
      <c r="W427" s="5">
        <v>15622</v>
      </c>
    </row>
    <row r="428" spans="21:23" x14ac:dyDescent="0.3">
      <c r="U428" s="4">
        <v>3146</v>
      </c>
      <c r="W428" s="4">
        <v>15625</v>
      </c>
    </row>
    <row r="429" spans="21:23" x14ac:dyDescent="0.3">
      <c r="U429" s="5">
        <v>3147</v>
      </c>
      <c r="W429" s="5">
        <v>15972</v>
      </c>
    </row>
    <row r="430" spans="21:23" x14ac:dyDescent="0.3">
      <c r="U430" s="4">
        <v>3146</v>
      </c>
      <c r="W430" s="4">
        <v>16156</v>
      </c>
    </row>
    <row r="431" spans="21:23" x14ac:dyDescent="0.3">
      <c r="U431" s="5">
        <v>3146</v>
      </c>
      <c r="W431" s="5">
        <v>17164</v>
      </c>
    </row>
    <row r="432" spans="21:23" x14ac:dyDescent="0.3">
      <c r="U432" s="4">
        <v>3145</v>
      </c>
      <c r="W432" s="4">
        <v>17063</v>
      </c>
    </row>
    <row r="433" spans="21:23" x14ac:dyDescent="0.3">
      <c r="U433" s="5">
        <v>3145</v>
      </c>
      <c r="W433" s="5">
        <v>17723</v>
      </c>
    </row>
    <row r="434" spans="21:23" x14ac:dyDescent="0.3">
      <c r="U434" s="4">
        <v>3138</v>
      </c>
      <c r="W434" s="4">
        <v>17783</v>
      </c>
    </row>
    <row r="435" spans="21:23" x14ac:dyDescent="0.3">
      <c r="U435" s="5">
        <v>3137</v>
      </c>
      <c r="W435" s="5">
        <v>17885</v>
      </c>
    </row>
    <row r="436" spans="21:23" x14ac:dyDescent="0.3">
      <c r="U436" s="4">
        <v>3137</v>
      </c>
      <c r="W436" s="4">
        <v>18245</v>
      </c>
    </row>
    <row r="437" spans="21:23" x14ac:dyDescent="0.3">
      <c r="U437" s="5">
        <v>3137</v>
      </c>
      <c r="W437" s="5">
        <v>18959</v>
      </c>
    </row>
    <row r="438" spans="21:23" x14ac:dyDescent="0.3">
      <c r="U438" s="4">
        <v>3136</v>
      </c>
      <c r="W438" s="4">
        <v>18842</v>
      </c>
    </row>
    <row r="439" spans="21:23" x14ac:dyDescent="0.3">
      <c r="U439" s="5">
        <v>3136</v>
      </c>
      <c r="W439" s="5">
        <v>19087</v>
      </c>
    </row>
    <row r="440" spans="21:23" x14ac:dyDescent="0.3">
      <c r="U440" s="4">
        <v>3136</v>
      </c>
      <c r="W440" s="4">
        <v>19055</v>
      </c>
    </row>
    <row r="441" spans="21:23" x14ac:dyDescent="0.3">
      <c r="U441" s="5">
        <v>3135</v>
      </c>
      <c r="W441" s="5">
        <v>19841</v>
      </c>
    </row>
    <row r="442" spans="21:23" x14ac:dyDescent="0.3">
      <c r="U442" s="4">
        <v>3134</v>
      </c>
      <c r="W442" s="4">
        <v>20148</v>
      </c>
    </row>
    <row r="443" spans="21:23" x14ac:dyDescent="0.3">
      <c r="U443" s="5">
        <v>3133</v>
      </c>
      <c r="W443" s="5">
        <v>20703</v>
      </c>
    </row>
    <row r="444" spans="21:23" x14ac:dyDescent="0.3">
      <c r="U444" s="4">
        <v>3134</v>
      </c>
      <c r="W444" s="4">
        <v>20536</v>
      </c>
    </row>
    <row r="445" spans="21:23" x14ac:dyDescent="0.3">
      <c r="U445" s="5">
        <v>3135</v>
      </c>
      <c r="W445" s="5">
        <v>21181</v>
      </c>
    </row>
    <row r="446" spans="21:23" x14ac:dyDescent="0.3">
      <c r="U446" s="4">
        <v>3133</v>
      </c>
      <c r="W446" s="4">
        <v>21769</v>
      </c>
    </row>
    <row r="447" spans="21:23" x14ac:dyDescent="0.3">
      <c r="U447" s="5">
        <v>3096</v>
      </c>
      <c r="W447" s="5">
        <v>22280</v>
      </c>
    </row>
    <row r="448" spans="21:23" x14ac:dyDescent="0.3">
      <c r="U448" s="4">
        <v>3104</v>
      </c>
      <c r="W448" s="4">
        <v>22340</v>
      </c>
    </row>
    <row r="449" spans="21:23" x14ac:dyDescent="0.3">
      <c r="U449" s="5">
        <v>3123</v>
      </c>
      <c r="W449" s="5">
        <v>23879</v>
      </c>
    </row>
    <row r="450" spans="21:23" x14ac:dyDescent="0.3">
      <c r="U450" s="4">
        <v>3108</v>
      </c>
      <c r="W450" s="4">
        <v>24566</v>
      </c>
    </row>
    <row r="451" spans="21:23" x14ac:dyDescent="0.3">
      <c r="U451" s="5">
        <v>2952</v>
      </c>
      <c r="W451" s="5">
        <v>25730</v>
      </c>
    </row>
    <row r="452" spans="21:23" x14ac:dyDescent="0.3">
      <c r="U452" s="4">
        <v>2934</v>
      </c>
      <c r="W452" s="4">
        <v>7298</v>
      </c>
    </row>
    <row r="453" spans="21:23" x14ac:dyDescent="0.3">
      <c r="U453" s="5">
        <v>2934</v>
      </c>
      <c r="W453" s="5">
        <v>7989</v>
      </c>
    </row>
    <row r="454" spans="21:23" x14ac:dyDescent="0.3">
      <c r="U454" s="4">
        <v>2777</v>
      </c>
      <c r="W454" s="4">
        <v>8100</v>
      </c>
    </row>
    <row r="455" spans="21:23" x14ac:dyDescent="0.3">
      <c r="U455" s="5">
        <v>2928</v>
      </c>
      <c r="W455" s="5">
        <v>8191</v>
      </c>
    </row>
    <row r="456" spans="21:23" x14ac:dyDescent="0.3">
      <c r="U456" s="4">
        <v>2929</v>
      </c>
      <c r="W456" s="4">
        <v>8425</v>
      </c>
    </row>
    <row r="457" spans="21:23" x14ac:dyDescent="0.3">
      <c r="U457" s="5">
        <v>3012</v>
      </c>
      <c r="W457" s="5">
        <v>8677</v>
      </c>
    </row>
    <row r="458" spans="21:23" x14ac:dyDescent="0.3">
      <c r="U458" s="4">
        <v>2927</v>
      </c>
      <c r="W458" s="4">
        <v>9089</v>
      </c>
    </row>
    <row r="459" spans="21:23" x14ac:dyDescent="0.3">
      <c r="U459" s="5">
        <v>2929</v>
      </c>
      <c r="W459" s="5">
        <v>9925</v>
      </c>
    </row>
    <row r="460" spans="21:23" x14ac:dyDescent="0.3">
      <c r="U460" s="4">
        <v>2950</v>
      </c>
      <c r="W460" s="4">
        <v>10341</v>
      </c>
    </row>
    <row r="461" spans="21:23" x14ac:dyDescent="0.3">
      <c r="U461" s="5">
        <v>2928</v>
      </c>
      <c r="W461" s="5">
        <v>10698</v>
      </c>
    </row>
    <row r="462" spans="21:23" x14ac:dyDescent="0.3">
      <c r="U462" s="4">
        <v>2927</v>
      </c>
      <c r="W462" s="4">
        <v>11130</v>
      </c>
    </row>
    <row r="463" spans="21:23" x14ac:dyDescent="0.3">
      <c r="U463" s="5">
        <v>2927</v>
      </c>
      <c r="W463" s="5">
        <v>11365</v>
      </c>
    </row>
    <row r="464" spans="21:23" x14ac:dyDescent="0.3">
      <c r="U464" s="4">
        <v>2927</v>
      </c>
      <c r="W464" s="4">
        <v>11795</v>
      </c>
    </row>
    <row r="465" spans="21:23" x14ac:dyDescent="0.3">
      <c r="U465" s="5">
        <v>2927</v>
      </c>
      <c r="W465" s="5">
        <v>11670</v>
      </c>
    </row>
    <row r="466" spans="21:23" x14ac:dyDescent="0.3">
      <c r="U466" s="4">
        <v>2927</v>
      </c>
      <c r="W466" s="4">
        <v>11658</v>
      </c>
    </row>
    <row r="467" spans="21:23" x14ac:dyDescent="0.3">
      <c r="U467" s="5">
        <v>2925</v>
      </c>
      <c r="W467" s="5">
        <v>12157</v>
      </c>
    </row>
    <row r="468" spans="21:23" x14ac:dyDescent="0.3">
      <c r="U468" s="4">
        <v>2925</v>
      </c>
      <c r="W468" s="4">
        <v>12226</v>
      </c>
    </row>
    <row r="469" spans="21:23" x14ac:dyDescent="0.3">
      <c r="U469" s="5">
        <v>2925</v>
      </c>
      <c r="W469" s="5">
        <v>12250</v>
      </c>
    </row>
    <row r="470" spans="21:23" x14ac:dyDescent="0.3">
      <c r="U470" s="4">
        <v>2925</v>
      </c>
      <c r="W470" s="4">
        <v>12987</v>
      </c>
    </row>
    <row r="471" spans="21:23" x14ac:dyDescent="0.3">
      <c r="U471" s="5">
        <v>2925</v>
      </c>
      <c r="W471" s="5">
        <v>14004</v>
      </c>
    </row>
    <row r="472" spans="21:23" x14ac:dyDescent="0.3">
      <c r="U472" s="4">
        <v>2925</v>
      </c>
      <c r="W472" s="4">
        <v>15211</v>
      </c>
    </row>
    <row r="473" spans="21:23" x14ac:dyDescent="0.3">
      <c r="U473" s="5">
        <v>2923</v>
      </c>
      <c r="W473" s="5">
        <v>15506</v>
      </c>
    </row>
    <row r="474" spans="21:23" x14ac:dyDescent="0.3">
      <c r="U474" s="4">
        <v>2923</v>
      </c>
      <c r="W474" s="4">
        <v>15229</v>
      </c>
    </row>
    <row r="475" spans="21:23" x14ac:dyDescent="0.3">
      <c r="U475" s="5">
        <v>2923</v>
      </c>
      <c r="W475" s="5">
        <v>16158</v>
      </c>
    </row>
    <row r="476" spans="21:23" x14ac:dyDescent="0.3">
      <c r="U476" s="4">
        <v>2923</v>
      </c>
      <c r="W476" s="4">
        <v>15686</v>
      </c>
    </row>
    <row r="477" spans="21:23" x14ac:dyDescent="0.3">
      <c r="U477" s="5">
        <v>2922</v>
      </c>
      <c r="W477" s="5">
        <v>16009</v>
      </c>
    </row>
    <row r="478" spans="21:23" x14ac:dyDescent="0.3">
      <c r="U478" s="4">
        <v>2922</v>
      </c>
      <c r="W478" s="4">
        <v>16166</v>
      </c>
    </row>
    <row r="479" spans="21:23" x14ac:dyDescent="0.3">
      <c r="U479" s="5">
        <v>2921</v>
      </c>
      <c r="W479" s="5">
        <v>16599</v>
      </c>
    </row>
    <row r="480" spans="21:23" x14ac:dyDescent="0.3">
      <c r="U480" s="4">
        <v>2922</v>
      </c>
      <c r="W480" s="4">
        <v>17319</v>
      </c>
    </row>
    <row r="481" spans="21:23" x14ac:dyDescent="0.3">
      <c r="U481" s="5">
        <v>2917</v>
      </c>
      <c r="W481" s="5">
        <v>17528</v>
      </c>
    </row>
    <row r="482" spans="21:23" x14ac:dyDescent="0.3">
      <c r="U482" s="4">
        <v>2917</v>
      </c>
      <c r="W482" s="4">
        <v>17472</v>
      </c>
    </row>
    <row r="483" spans="21:23" x14ac:dyDescent="0.3">
      <c r="U483" s="5">
        <v>2916</v>
      </c>
      <c r="W483" s="5">
        <v>17519</v>
      </c>
    </row>
    <row r="484" spans="21:23" x14ac:dyDescent="0.3">
      <c r="U484" s="4">
        <v>2913</v>
      </c>
      <c r="W484" s="4">
        <v>16174</v>
      </c>
    </row>
    <row r="485" spans="21:23" x14ac:dyDescent="0.3">
      <c r="U485" s="5">
        <v>2905</v>
      </c>
      <c r="W485" s="5">
        <v>18056</v>
      </c>
    </row>
    <row r="486" spans="21:23" x14ac:dyDescent="0.3">
      <c r="U486" s="4">
        <v>2905</v>
      </c>
      <c r="W486" s="4">
        <v>18476</v>
      </c>
    </row>
    <row r="487" spans="21:23" x14ac:dyDescent="0.3">
      <c r="U487" s="5">
        <v>2898</v>
      </c>
      <c r="W487" s="5">
        <v>18658</v>
      </c>
    </row>
    <row r="488" spans="21:23" x14ac:dyDescent="0.3">
      <c r="U488" s="4">
        <v>2896</v>
      </c>
      <c r="W488" s="4">
        <v>18807</v>
      </c>
    </row>
    <row r="489" spans="21:23" x14ac:dyDescent="0.3">
      <c r="U489" s="5">
        <v>2897</v>
      </c>
      <c r="W489" s="5">
        <v>19348</v>
      </c>
    </row>
    <row r="490" spans="21:23" x14ac:dyDescent="0.3">
      <c r="U490" s="4">
        <v>2894</v>
      </c>
      <c r="W490" s="4">
        <v>19562</v>
      </c>
    </row>
    <row r="491" spans="21:23" x14ac:dyDescent="0.3">
      <c r="U491" s="5">
        <v>2894</v>
      </c>
      <c r="W491" s="5">
        <v>20217</v>
      </c>
    </row>
    <row r="492" spans="21:23" x14ac:dyDescent="0.3">
      <c r="U492" s="4">
        <v>2892</v>
      </c>
      <c r="W492" s="4">
        <v>20219</v>
      </c>
    </row>
    <row r="493" spans="21:23" x14ac:dyDescent="0.3">
      <c r="U493" s="5">
        <v>2887</v>
      </c>
      <c r="W493" s="5">
        <v>20559</v>
      </c>
    </row>
    <row r="494" spans="21:23" x14ac:dyDescent="0.3">
      <c r="U494" s="4">
        <v>2885</v>
      </c>
      <c r="W494" s="4">
        <v>20726</v>
      </c>
    </row>
    <row r="495" spans="21:23" x14ac:dyDescent="0.3">
      <c r="U495" s="5">
        <v>2884</v>
      </c>
      <c r="W495" s="5">
        <v>21941</v>
      </c>
    </row>
    <row r="496" spans="21:23" x14ac:dyDescent="0.3">
      <c r="U496" s="4">
        <v>2875</v>
      </c>
      <c r="W496" s="4">
        <v>21712</v>
      </c>
    </row>
    <row r="497" spans="21:23" x14ac:dyDescent="0.3">
      <c r="U497" s="5">
        <v>2778</v>
      </c>
      <c r="W497" s="5">
        <v>22293</v>
      </c>
    </row>
    <row r="498" spans="21:23" x14ac:dyDescent="0.3">
      <c r="U498" s="4">
        <v>2769</v>
      </c>
      <c r="W498" s="4">
        <v>22620</v>
      </c>
    </row>
    <row r="499" spans="21:23" x14ac:dyDescent="0.3">
      <c r="U499" s="5">
        <v>2778</v>
      </c>
      <c r="W499" s="5">
        <v>22339</v>
      </c>
    </row>
    <row r="500" spans="21:23" x14ac:dyDescent="0.3">
      <c r="U500" s="4">
        <v>2769</v>
      </c>
      <c r="W500" s="4">
        <v>22487</v>
      </c>
    </row>
    <row r="501" spans="21:23" x14ac:dyDescent="0.3">
      <c r="W501" s="5">
        <v>24068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I 1 J U W M 7 5 8 6 k A A A A 9 Q A A A B I A H A B D b 2 5 m a W c v U G F j a 2 F n Z S 5 4 b W w g o h g A K K A U A A A A A A A A A A A A A A A A A A A A A A A A A A A A h Y 9 B D o I w F E S v Q r q n R d R I y K c s X J l I Y q I x b p t S o R E + h h b L 3 V x 4 J K 8 g R l F 3 L m f e W 8 z c r z d I + 7 r y L q o 1 u s G E T G h A P I W y y T U W C e n s 0 Y 9 I y m E j 5 E k U y h t k N H F v 8 o S U 1 p 5 j x p x z 1 E 1 p 0 x Y s D I I J O 2 T r r S x V L c h H 1 v 9 l X 6 O x A q U i H P a v M T y k 0 Z w u Z s M k Y G M H m c Y v D w f 2 p D 8 l L L v K d q 3 i 2 v q r H b A x A n t f 4 A 9 Q S w M E F A A C A A g A N I 1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N S V E o i k e 4 D g A A A B E A A A A T A B w A R m 9 y b X V s Y X M v U 2 V j d G l v b j E u b S C i G A A o o B Q A A A A A A A A A A A A A A A A A A A A A A A A A A A A r T k 0 u y c z P U w i G 0 I b W A F B L A Q I t A B Q A A g A I A D S N S V F j O + f O p A A A A P U A A A A S A A A A A A A A A A A A A A A A A A A A A A B D b 2 5 m a W c v U G F j a 2 F n Z S 5 4 b W x Q S w E C L Q A U A A I A C A A 0 j U l R D 8 r p q 6 Q A A A D p A A A A E w A A A A A A A A A A A A A A A A D w A A A A W 0 N v b n R l b n R f V H l w Z X N d L n h t b F B L A Q I t A B Q A A g A I A D S N S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E X t d 8 B + b S o O 5 C k R S k 4 3 L A A A A A A I A A A A A A B B m A A A A A Q A A I A A A A J M r E s F p L 0 2 J I G r r V 6 y 4 G l l u m 7 s X 0 x C 5 a N H V X F 9 Z K s T + A A A A A A 6 A A A A A A g A A I A A A A C N l x g o J P 4 p A C D T p i 1 d J R Y W F L g D N O S w V v h s Q w H c e U c J p U A A A A N Q z K Z v 4 + b 0 Z y N 1 Q O 3 O 8 h J Z 4 / b X 0 S 3 t z y t a 0 k U 2 L 2 p V / a 1 0 Z U 0 4 u Z l 9 d F f 4 g i r + J + 2 P W p X Z 3 W d c W 2 I + g V F e k w y / G Y U O y 8 p w 1 8 G n 4 n b R K h j L i Q A A A A L P 9 O J T t + T O y d E 7 8 q z Y U W H R u H O i v l 6 + 9 D C H F g Q u q D Z Y F w 4 Q 0 b R W z W 2 p b P w F g s H h 6 / + s I r 4 O y c c 4 h o N i U x J 3 r J G 0 = < / D a t a M a s h u p > 
</file>

<file path=customXml/itemProps1.xml><?xml version="1.0" encoding="utf-8"?>
<ds:datastoreItem xmlns:ds="http://schemas.openxmlformats.org/officeDocument/2006/customXml" ds:itemID="{07DCB9BD-DA75-4FF1-A3DB-7F08BC2BE4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2020-10-11T13:02:04Z</cp:lastPrinted>
  <dcterms:created xsi:type="dcterms:W3CDTF">2020-10-06T10:21:51Z</dcterms:created>
  <dcterms:modified xsi:type="dcterms:W3CDTF">2020-10-11T14:22:28Z</dcterms:modified>
</cp:coreProperties>
</file>