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m\Downloads\"/>
    </mc:Choice>
  </mc:AlternateContent>
  <xr:revisionPtr revIDLastSave="0" documentId="13_ncr:1_{0FD856F7-C790-4185-B9F0-9FD7C2EFFF81}" xr6:coauthVersionLast="47" xr6:coauthVersionMax="47" xr10:uidLastSave="{00000000-0000-0000-0000-000000000000}"/>
  <bookViews>
    <workbookView xWindow="-120" yWindow="-120" windowWidth="29040" windowHeight="15840" activeTab="1" xr2:uid="{B5B6C45A-E9D6-40FB-979B-4594EA973AE5}"/>
  </bookViews>
  <sheets>
    <sheet name="ALL" sheetId="1" r:id="rId1"/>
    <sheet name="RA citize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7" i="1" l="1"/>
  <c r="G87" i="1"/>
  <c r="J87" i="1"/>
  <c r="M87" i="1"/>
  <c r="M87" i="2"/>
  <c r="J87" i="2"/>
  <c r="G87" i="2"/>
  <c r="D87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M4" i="2"/>
  <c r="J4" i="2"/>
  <c r="G4" i="2"/>
  <c r="D4" i="2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M4" i="1"/>
  <c r="J4" i="1"/>
  <c r="G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4" i="1"/>
</calcChain>
</file>

<file path=xl/sharedStrings.xml><?xml version="1.0" encoding="utf-8"?>
<sst xmlns="http://schemas.openxmlformats.org/spreadsheetml/2006/main" count="204" uniqueCount="29">
  <si>
    <t>AIR</t>
  </si>
  <si>
    <t>LAND</t>
  </si>
  <si>
    <t>RAILWAY</t>
  </si>
  <si>
    <t>Row Labels</t>
  </si>
  <si>
    <t>2015</t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</si>
  <si>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</si>
  <si>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</si>
  <si>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</si>
  <si>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</si>
  <si>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</si>
  <si>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</si>
  <si>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</si>
  <si>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</si>
  <si>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</si>
  <si>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</si>
  <si>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</si>
  <si>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</si>
  <si>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2016</t>
  </si>
  <si>
    <t>2017</t>
  </si>
  <si>
    <t>2018</t>
  </si>
  <si>
    <t>2019</t>
  </si>
  <si>
    <t>2020</t>
  </si>
  <si>
    <t>2021</t>
  </si>
  <si>
    <t>IN</t>
  </si>
  <si>
    <t>OUT</t>
  </si>
  <si>
    <t>NET</t>
  </si>
  <si>
    <t>TOTAL</t>
  </si>
  <si>
    <t>ALL INCLUDING RA CITIZENS</t>
  </si>
  <si>
    <t>RA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</si>
</sst>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i/>
      <sz val="11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1EFB-AFEC-4821-9D78-070883948F38}">
  <dimension ref="A1:M87"/>
  <sheetViews>
    <sheetView topLeftCell="A52" workbookViewId="0">
      <selection activeCell="A87" sqref="A87:M87"/>
    </sheetView>
  </sheetViews>
  <sheetFormatPr defaultRowHeight="14.25" x14ac:dyDescent="0.2"/>
  <cols>
    <col min="1" max="1" width="10.5" bestFit="1" customWidth="1"/>
    <col min="2" max="3" width="15.625" customWidth="1"/>
    <col min="4" max="4" width="15.625" style="5" customWidth="1"/>
    <col min="5" max="6" width="15.625" customWidth="1"/>
    <col min="7" max="7" width="15.625" style="5" customWidth="1"/>
    <col min="8" max="9" width="15.625" customWidth="1"/>
    <col min="10" max="10" width="15.625" style="5" customWidth="1"/>
    <col min="11" max="12" width="15.625" customWidth="1"/>
    <col min="13" max="13" width="12.875" style="5" customWidth="1"/>
  </cols>
  <sheetData>
    <row r="1" spans="1:13" x14ac:dyDescent="0.2">
      <c r="A1" s="7" t="s">
        <v>27</v>
      </c>
      <c r="B1" s="7"/>
      <c r="C1" s="7"/>
      <c r="D1" s="7"/>
    </row>
    <row r="2" spans="1:13" x14ac:dyDescent="0.2">
      <c r="A2" s="1"/>
      <c r="B2" s="6" t="s">
        <v>0</v>
      </c>
      <c r="C2" s="6"/>
      <c r="D2" s="6"/>
      <c r="E2" s="6" t="s">
        <v>1</v>
      </c>
      <c r="F2" s="6"/>
      <c r="G2" s="6"/>
      <c r="H2" s="6" t="s">
        <v>2</v>
      </c>
      <c r="I2" s="6"/>
      <c r="J2" s="6"/>
      <c r="K2" s="6" t="s">
        <v>26</v>
      </c>
      <c r="L2" s="6"/>
      <c r="M2" s="6"/>
    </row>
    <row r="3" spans="1:13" x14ac:dyDescent="0.2">
      <c r="A3" s="1" t="s">
        <v>3</v>
      </c>
      <c r="B3" s="1" t="s">
        <v>23</v>
      </c>
      <c r="C3" s="1" t="s">
        <v>24</v>
      </c>
      <c r="D3" s="3" t="s">
        <v>25</v>
      </c>
      <c r="E3" s="1" t="s">
        <v>23</v>
      </c>
      <c r="F3" s="1" t="s">
        <v>24</v>
      </c>
      <c r="G3" s="3" t="s">
        <v>25</v>
      </c>
      <c r="H3" s="1" t="s">
        <v>23</v>
      </c>
      <c r="I3" s="1" t="s">
        <v>24</v>
      </c>
      <c r="J3" s="3" t="s">
        <v>25</v>
      </c>
      <c r="K3" s="1" t="s">
        <v>23</v>
      </c>
      <c r="L3" s="1" t="s">
        <v>24</v>
      </c>
      <c r="M3" s="3" t="s">
        <v>25</v>
      </c>
    </row>
    <row r="4" spans="1:13" ht="15" x14ac:dyDescent="0.25">
      <c r="A4" s="2" t="s">
        <v>4</v>
      </c>
      <c r="B4" s="2">
        <v>966120</v>
      </c>
      <c r="C4" s="2">
        <v>976917</v>
      </c>
      <c r="D4" s="4">
        <f>B4-C4</f>
        <v>-10797</v>
      </c>
      <c r="E4" s="2">
        <v>1714450</v>
      </c>
      <c r="F4" s="2">
        <v>1747169</v>
      </c>
      <c r="G4" s="4">
        <f>E4-F4</f>
        <v>-32719</v>
      </c>
      <c r="H4" s="2">
        <v>28699</v>
      </c>
      <c r="I4" s="2">
        <v>28608</v>
      </c>
      <c r="J4" s="4">
        <f>H4-I4</f>
        <v>91</v>
      </c>
      <c r="K4" s="2">
        <v>2709269</v>
      </c>
      <c r="L4" s="2">
        <v>2752694</v>
      </c>
      <c r="M4" s="4">
        <f>K4-L4</f>
        <v>-43425</v>
      </c>
    </row>
    <row r="5" spans="1:13" x14ac:dyDescent="0.2">
      <c r="A5" s="1" t="s">
        <v>5</v>
      </c>
      <c r="B5" s="1">
        <v>64894</v>
      </c>
      <c r="C5" s="1">
        <v>70167</v>
      </c>
      <c r="D5" s="3">
        <f t="shared" ref="D5:D68" si="0">B5-C5</f>
        <v>-5273</v>
      </c>
      <c r="E5" s="1">
        <v>89772</v>
      </c>
      <c r="F5" s="1">
        <v>87804</v>
      </c>
      <c r="G5" s="3">
        <f t="shared" ref="G5:G68" si="1">E5-F5</f>
        <v>1968</v>
      </c>
      <c r="H5" s="1">
        <v>1132</v>
      </c>
      <c r="I5" s="1">
        <v>1109</v>
      </c>
      <c r="J5" s="3">
        <f t="shared" ref="J5:J68" si="2">H5-I5</f>
        <v>23</v>
      </c>
      <c r="K5" s="1">
        <v>155798</v>
      </c>
      <c r="L5" s="1">
        <v>159080</v>
      </c>
      <c r="M5" s="3">
        <f t="shared" ref="M5:M68" si="3">K5-L5</f>
        <v>-3282</v>
      </c>
    </row>
    <row r="6" spans="1:13" x14ac:dyDescent="0.2">
      <c r="A6" s="1" t="s">
        <v>6</v>
      </c>
      <c r="B6" s="1">
        <v>48113</v>
      </c>
      <c r="C6" s="1">
        <v>54994</v>
      </c>
      <c r="D6" s="3">
        <f t="shared" si="0"/>
        <v>-6881</v>
      </c>
      <c r="E6" s="1">
        <v>83019</v>
      </c>
      <c r="F6" s="1">
        <v>86975</v>
      </c>
      <c r="G6" s="3">
        <f t="shared" si="1"/>
        <v>-3956</v>
      </c>
      <c r="H6" s="1">
        <v>711</v>
      </c>
      <c r="I6" s="1">
        <v>766</v>
      </c>
      <c r="J6" s="3">
        <f t="shared" si="2"/>
        <v>-55</v>
      </c>
      <c r="K6" s="1">
        <v>131843</v>
      </c>
      <c r="L6" s="1">
        <v>142735</v>
      </c>
      <c r="M6" s="3">
        <f t="shared" si="3"/>
        <v>-10892</v>
      </c>
    </row>
    <row r="7" spans="1:13" x14ac:dyDescent="0.2">
      <c r="A7" s="1" t="s">
        <v>7</v>
      </c>
      <c r="B7" s="1">
        <v>55999</v>
      </c>
      <c r="C7" s="1">
        <v>64894</v>
      </c>
      <c r="D7" s="3">
        <f t="shared" si="0"/>
        <v>-8895</v>
      </c>
      <c r="E7" s="1">
        <v>114247</v>
      </c>
      <c r="F7" s="1">
        <v>120783</v>
      </c>
      <c r="G7" s="3">
        <f t="shared" si="1"/>
        <v>-6536</v>
      </c>
      <c r="H7" s="1">
        <v>935</v>
      </c>
      <c r="I7" s="1">
        <v>978</v>
      </c>
      <c r="J7" s="3">
        <f t="shared" si="2"/>
        <v>-43</v>
      </c>
      <c r="K7" s="1">
        <v>171181</v>
      </c>
      <c r="L7" s="1">
        <v>186655</v>
      </c>
      <c r="M7" s="3">
        <f t="shared" si="3"/>
        <v>-15474</v>
      </c>
    </row>
    <row r="8" spans="1:13" x14ac:dyDescent="0.2">
      <c r="A8" s="1" t="s">
        <v>8</v>
      </c>
      <c r="B8" s="1">
        <v>68703</v>
      </c>
      <c r="C8" s="1">
        <v>81416</v>
      </c>
      <c r="D8" s="3">
        <f t="shared" si="0"/>
        <v>-12713</v>
      </c>
      <c r="E8" s="1">
        <v>109094</v>
      </c>
      <c r="F8" s="1">
        <v>125243</v>
      </c>
      <c r="G8" s="3">
        <f t="shared" si="1"/>
        <v>-16149</v>
      </c>
      <c r="H8" s="1">
        <v>1014</v>
      </c>
      <c r="I8" s="1">
        <v>960</v>
      </c>
      <c r="J8" s="3">
        <f t="shared" si="2"/>
        <v>54</v>
      </c>
      <c r="K8" s="1">
        <v>178811</v>
      </c>
      <c r="L8" s="1">
        <v>207619</v>
      </c>
      <c r="M8" s="3">
        <f t="shared" si="3"/>
        <v>-28808</v>
      </c>
    </row>
    <row r="9" spans="1:13" x14ac:dyDescent="0.2">
      <c r="A9" s="1" t="s">
        <v>9</v>
      </c>
      <c r="B9" s="1">
        <v>76602</v>
      </c>
      <c r="C9" s="1">
        <v>89626</v>
      </c>
      <c r="D9" s="3">
        <f t="shared" si="0"/>
        <v>-13024</v>
      </c>
      <c r="E9" s="1">
        <v>117140</v>
      </c>
      <c r="F9" s="1">
        <v>130828</v>
      </c>
      <c r="G9" s="3">
        <f t="shared" si="1"/>
        <v>-13688</v>
      </c>
      <c r="H9" s="1">
        <v>1222</v>
      </c>
      <c r="I9" s="1">
        <v>1326</v>
      </c>
      <c r="J9" s="3">
        <f t="shared" si="2"/>
        <v>-104</v>
      </c>
      <c r="K9" s="1">
        <v>194964</v>
      </c>
      <c r="L9" s="1">
        <v>221780</v>
      </c>
      <c r="M9" s="3">
        <f t="shared" si="3"/>
        <v>-26816</v>
      </c>
    </row>
    <row r="10" spans="1:13" x14ac:dyDescent="0.2">
      <c r="A10" s="1" t="s">
        <v>10</v>
      </c>
      <c r="B10" s="1">
        <v>98696</v>
      </c>
      <c r="C10" s="1">
        <v>82929</v>
      </c>
      <c r="D10" s="3">
        <f t="shared" si="0"/>
        <v>15767</v>
      </c>
      <c r="E10" s="1">
        <v>134162</v>
      </c>
      <c r="F10" s="1">
        <v>139777</v>
      </c>
      <c r="G10" s="3">
        <f t="shared" si="1"/>
        <v>-5615</v>
      </c>
      <c r="H10" s="1">
        <v>1318</v>
      </c>
      <c r="I10" s="1">
        <v>1660</v>
      </c>
      <c r="J10" s="3">
        <f t="shared" si="2"/>
        <v>-342</v>
      </c>
      <c r="K10" s="1">
        <v>234176</v>
      </c>
      <c r="L10" s="1">
        <v>224366</v>
      </c>
      <c r="M10" s="3">
        <f t="shared" si="3"/>
        <v>9810</v>
      </c>
    </row>
    <row r="11" spans="1:13" x14ac:dyDescent="0.2">
      <c r="A11" s="1" t="s">
        <v>11</v>
      </c>
      <c r="B11" s="1">
        <v>115395</v>
      </c>
      <c r="C11" s="1">
        <v>103624</v>
      </c>
      <c r="D11" s="3">
        <f t="shared" si="0"/>
        <v>11771</v>
      </c>
      <c r="E11" s="1">
        <v>197615</v>
      </c>
      <c r="F11" s="1">
        <v>211836</v>
      </c>
      <c r="G11" s="3">
        <f t="shared" si="1"/>
        <v>-14221</v>
      </c>
      <c r="H11" s="1">
        <v>4856</v>
      </c>
      <c r="I11" s="1">
        <v>7090</v>
      </c>
      <c r="J11" s="3">
        <f t="shared" si="2"/>
        <v>-2234</v>
      </c>
      <c r="K11" s="1">
        <v>317866</v>
      </c>
      <c r="L11" s="1">
        <v>322550</v>
      </c>
      <c r="M11" s="3">
        <f t="shared" si="3"/>
        <v>-4684</v>
      </c>
    </row>
    <row r="12" spans="1:13" x14ac:dyDescent="0.2">
      <c r="A12" s="1" t="s">
        <v>12</v>
      </c>
      <c r="B12" s="1">
        <v>107726</v>
      </c>
      <c r="C12" s="1">
        <v>125956</v>
      </c>
      <c r="D12" s="3">
        <f t="shared" si="0"/>
        <v>-18230</v>
      </c>
      <c r="E12" s="1">
        <v>258878</v>
      </c>
      <c r="F12" s="1">
        <v>254271</v>
      </c>
      <c r="G12" s="3">
        <f t="shared" si="1"/>
        <v>4607</v>
      </c>
      <c r="H12" s="1">
        <v>10465</v>
      </c>
      <c r="I12" s="1">
        <v>8617</v>
      </c>
      <c r="J12" s="3">
        <f t="shared" si="2"/>
        <v>1848</v>
      </c>
      <c r="K12" s="1">
        <v>377069</v>
      </c>
      <c r="L12" s="1">
        <v>388844</v>
      </c>
      <c r="M12" s="3">
        <f t="shared" si="3"/>
        <v>-11775</v>
      </c>
    </row>
    <row r="13" spans="1:13" x14ac:dyDescent="0.2">
      <c r="A13" s="1" t="s">
        <v>13</v>
      </c>
      <c r="B13" s="1">
        <v>86465</v>
      </c>
      <c r="C13" s="1">
        <v>89767</v>
      </c>
      <c r="D13" s="3">
        <f t="shared" si="0"/>
        <v>-3302</v>
      </c>
      <c r="E13" s="1">
        <v>158826</v>
      </c>
      <c r="F13" s="1">
        <v>156496</v>
      </c>
      <c r="G13" s="3">
        <f t="shared" si="1"/>
        <v>2330</v>
      </c>
      <c r="H13" s="1">
        <v>4160</v>
      </c>
      <c r="I13" s="1">
        <v>3023</v>
      </c>
      <c r="J13" s="3">
        <f t="shared" si="2"/>
        <v>1137</v>
      </c>
      <c r="K13" s="1">
        <v>249451</v>
      </c>
      <c r="L13" s="1">
        <v>249286</v>
      </c>
      <c r="M13" s="3">
        <f t="shared" si="3"/>
        <v>165</v>
      </c>
    </row>
    <row r="14" spans="1:13" x14ac:dyDescent="0.2">
      <c r="A14" s="1" t="s">
        <v>14</v>
      </c>
      <c r="B14" s="1">
        <v>80161</v>
      </c>
      <c r="C14" s="1">
        <v>80848</v>
      </c>
      <c r="D14" s="3">
        <f t="shared" si="0"/>
        <v>-687</v>
      </c>
      <c r="E14" s="1">
        <v>146492</v>
      </c>
      <c r="F14" s="1">
        <v>142341</v>
      </c>
      <c r="G14" s="3">
        <f t="shared" si="1"/>
        <v>4151</v>
      </c>
      <c r="H14" s="1">
        <v>1251</v>
      </c>
      <c r="I14" s="1">
        <v>1154</v>
      </c>
      <c r="J14" s="3">
        <f t="shared" si="2"/>
        <v>97</v>
      </c>
      <c r="K14" s="1">
        <v>227904</v>
      </c>
      <c r="L14" s="1">
        <v>224343</v>
      </c>
      <c r="M14" s="3">
        <f t="shared" si="3"/>
        <v>3561</v>
      </c>
    </row>
    <row r="15" spans="1:13" x14ac:dyDescent="0.2">
      <c r="A15" s="1" t="s">
        <v>15</v>
      </c>
      <c r="B15" s="1">
        <v>74604</v>
      </c>
      <c r="C15" s="1">
        <v>63782</v>
      </c>
      <c r="D15" s="3">
        <f t="shared" si="0"/>
        <v>10822</v>
      </c>
      <c r="E15" s="1">
        <v>138656</v>
      </c>
      <c r="F15" s="1">
        <v>130532</v>
      </c>
      <c r="G15" s="3">
        <f t="shared" si="1"/>
        <v>8124</v>
      </c>
      <c r="H15" s="1">
        <v>808</v>
      </c>
      <c r="I15" s="1">
        <v>839</v>
      </c>
      <c r="J15" s="3">
        <f t="shared" si="2"/>
        <v>-31</v>
      </c>
      <c r="K15" s="1">
        <v>214068</v>
      </c>
      <c r="L15" s="1">
        <v>195153</v>
      </c>
      <c r="M15" s="3">
        <f t="shared" si="3"/>
        <v>18915</v>
      </c>
    </row>
    <row r="16" spans="1:13" x14ac:dyDescent="0.2">
      <c r="A16" s="1" t="s">
        <v>16</v>
      </c>
      <c r="B16" s="1">
        <v>88762</v>
      </c>
      <c r="C16" s="1">
        <v>68914</v>
      </c>
      <c r="D16" s="3">
        <f t="shared" si="0"/>
        <v>19848</v>
      </c>
      <c r="E16" s="1">
        <v>166549</v>
      </c>
      <c r="F16" s="1">
        <v>160283</v>
      </c>
      <c r="G16" s="3">
        <f t="shared" si="1"/>
        <v>6266</v>
      </c>
      <c r="H16" s="1">
        <v>827</v>
      </c>
      <c r="I16" s="1">
        <v>1086</v>
      </c>
      <c r="J16" s="3">
        <f t="shared" si="2"/>
        <v>-259</v>
      </c>
      <c r="K16" s="1">
        <v>256138</v>
      </c>
      <c r="L16" s="1">
        <v>230283</v>
      </c>
      <c r="M16" s="3">
        <f t="shared" si="3"/>
        <v>25855</v>
      </c>
    </row>
    <row r="17" spans="1:13" ht="15" x14ac:dyDescent="0.25">
      <c r="A17" s="2" t="s">
        <v>17</v>
      </c>
      <c r="B17" s="2">
        <v>1075958</v>
      </c>
      <c r="C17" s="2">
        <v>1066800</v>
      </c>
      <c r="D17" s="4">
        <f t="shared" si="0"/>
        <v>9158</v>
      </c>
      <c r="E17" s="2">
        <v>1757311</v>
      </c>
      <c r="F17" s="2">
        <v>1815177</v>
      </c>
      <c r="G17" s="4">
        <f t="shared" si="1"/>
        <v>-57866</v>
      </c>
      <c r="H17" s="2">
        <v>33731</v>
      </c>
      <c r="I17" s="2">
        <v>33193</v>
      </c>
      <c r="J17" s="4">
        <f t="shared" si="2"/>
        <v>538</v>
      </c>
      <c r="K17" s="2">
        <v>2867000</v>
      </c>
      <c r="L17" s="2">
        <v>2915170</v>
      </c>
      <c r="M17" s="4">
        <f t="shared" si="3"/>
        <v>-48170</v>
      </c>
    </row>
    <row r="18" spans="1:13" x14ac:dyDescent="0.2">
      <c r="A18" s="1" t="s">
        <v>5</v>
      </c>
      <c r="B18" s="1">
        <v>67522</v>
      </c>
      <c r="C18" s="1">
        <v>73782</v>
      </c>
      <c r="D18" s="3">
        <f t="shared" si="0"/>
        <v>-6260</v>
      </c>
      <c r="E18" s="1">
        <v>83112</v>
      </c>
      <c r="F18" s="1">
        <v>81036</v>
      </c>
      <c r="G18" s="3">
        <f t="shared" si="1"/>
        <v>2076</v>
      </c>
      <c r="H18" s="1">
        <v>1091</v>
      </c>
      <c r="I18" s="1">
        <v>1008</v>
      </c>
      <c r="J18" s="3">
        <f t="shared" si="2"/>
        <v>83</v>
      </c>
      <c r="K18" s="1">
        <v>151725</v>
      </c>
      <c r="L18" s="1">
        <v>155826</v>
      </c>
      <c r="M18" s="3">
        <f t="shared" si="3"/>
        <v>-4101</v>
      </c>
    </row>
    <row r="19" spans="1:13" x14ac:dyDescent="0.2">
      <c r="A19" s="1" t="s">
        <v>6</v>
      </c>
      <c r="B19" s="1">
        <v>55861</v>
      </c>
      <c r="C19" s="1">
        <v>60951</v>
      </c>
      <c r="D19" s="3">
        <f t="shared" si="0"/>
        <v>-5090</v>
      </c>
      <c r="E19" s="1">
        <v>91325</v>
      </c>
      <c r="F19" s="1">
        <v>95891</v>
      </c>
      <c r="G19" s="3">
        <f t="shared" si="1"/>
        <v>-4566</v>
      </c>
      <c r="H19" s="1">
        <v>751</v>
      </c>
      <c r="I19" s="1">
        <v>732</v>
      </c>
      <c r="J19" s="3">
        <f t="shared" si="2"/>
        <v>19</v>
      </c>
      <c r="K19" s="1">
        <v>147937</v>
      </c>
      <c r="L19" s="1">
        <v>157574</v>
      </c>
      <c r="M19" s="3">
        <f t="shared" si="3"/>
        <v>-9637</v>
      </c>
    </row>
    <row r="20" spans="1:13" x14ac:dyDescent="0.2">
      <c r="A20" s="1" t="s">
        <v>7</v>
      </c>
      <c r="B20" s="1">
        <v>68047</v>
      </c>
      <c r="C20" s="1">
        <v>67746</v>
      </c>
      <c r="D20" s="3">
        <f t="shared" si="0"/>
        <v>301</v>
      </c>
      <c r="E20" s="1">
        <v>129700</v>
      </c>
      <c r="F20" s="1">
        <v>135558</v>
      </c>
      <c r="G20" s="3">
        <f t="shared" si="1"/>
        <v>-5858</v>
      </c>
      <c r="H20" s="1">
        <v>883</v>
      </c>
      <c r="I20" s="1">
        <v>951</v>
      </c>
      <c r="J20" s="3">
        <f t="shared" si="2"/>
        <v>-68</v>
      </c>
      <c r="K20" s="1">
        <v>198630</v>
      </c>
      <c r="L20" s="1">
        <v>204255</v>
      </c>
      <c r="M20" s="3">
        <f t="shared" si="3"/>
        <v>-5625</v>
      </c>
    </row>
    <row r="21" spans="1:13" x14ac:dyDescent="0.2">
      <c r="A21" s="1" t="s">
        <v>8</v>
      </c>
      <c r="B21" s="1">
        <v>59405</v>
      </c>
      <c r="C21" s="1">
        <v>74977</v>
      </c>
      <c r="D21" s="3">
        <f t="shared" si="0"/>
        <v>-15572</v>
      </c>
      <c r="E21" s="1">
        <v>103367</v>
      </c>
      <c r="F21" s="1">
        <v>126742</v>
      </c>
      <c r="G21" s="3">
        <f t="shared" si="1"/>
        <v>-23375</v>
      </c>
      <c r="H21" s="1">
        <v>771</v>
      </c>
      <c r="I21" s="1">
        <v>832</v>
      </c>
      <c r="J21" s="3">
        <f t="shared" si="2"/>
        <v>-61</v>
      </c>
      <c r="K21" s="1">
        <v>163543</v>
      </c>
      <c r="L21" s="1">
        <v>202551</v>
      </c>
      <c r="M21" s="3">
        <f t="shared" si="3"/>
        <v>-39008</v>
      </c>
    </row>
    <row r="22" spans="1:13" x14ac:dyDescent="0.2">
      <c r="A22" s="1" t="s">
        <v>9</v>
      </c>
      <c r="B22" s="1">
        <v>71418</v>
      </c>
      <c r="C22" s="1">
        <v>79364</v>
      </c>
      <c r="D22" s="3">
        <f t="shared" si="0"/>
        <v>-7946</v>
      </c>
      <c r="E22" s="1">
        <v>120915</v>
      </c>
      <c r="F22" s="1">
        <v>131980</v>
      </c>
      <c r="G22" s="3">
        <f t="shared" si="1"/>
        <v>-11065</v>
      </c>
      <c r="H22" s="1">
        <v>1089</v>
      </c>
      <c r="I22" s="1">
        <v>1146</v>
      </c>
      <c r="J22" s="3">
        <f t="shared" si="2"/>
        <v>-57</v>
      </c>
      <c r="K22" s="1">
        <v>193422</v>
      </c>
      <c r="L22" s="1">
        <v>212490</v>
      </c>
      <c r="M22" s="3">
        <f t="shared" si="3"/>
        <v>-19068</v>
      </c>
    </row>
    <row r="23" spans="1:13" x14ac:dyDescent="0.2">
      <c r="A23" s="1" t="s">
        <v>10</v>
      </c>
      <c r="B23" s="1">
        <v>95982</v>
      </c>
      <c r="C23" s="1">
        <v>81208</v>
      </c>
      <c r="D23" s="3">
        <f t="shared" si="0"/>
        <v>14774</v>
      </c>
      <c r="E23" s="1">
        <v>133873</v>
      </c>
      <c r="F23" s="1">
        <v>137482</v>
      </c>
      <c r="G23" s="3">
        <f t="shared" si="1"/>
        <v>-3609</v>
      </c>
      <c r="H23" s="1">
        <v>1348</v>
      </c>
      <c r="I23" s="1">
        <v>1703</v>
      </c>
      <c r="J23" s="3">
        <f t="shared" si="2"/>
        <v>-355</v>
      </c>
      <c r="K23" s="1">
        <v>231203</v>
      </c>
      <c r="L23" s="1">
        <v>220393</v>
      </c>
      <c r="M23" s="3">
        <f t="shared" si="3"/>
        <v>10810</v>
      </c>
    </row>
    <row r="24" spans="1:13" x14ac:dyDescent="0.2">
      <c r="A24" s="1" t="s">
        <v>11</v>
      </c>
      <c r="B24" s="1">
        <v>117550</v>
      </c>
      <c r="C24" s="1">
        <v>111974</v>
      </c>
      <c r="D24" s="3">
        <f t="shared" si="0"/>
        <v>5576</v>
      </c>
      <c r="E24" s="1">
        <v>191410</v>
      </c>
      <c r="F24" s="1">
        <v>203906</v>
      </c>
      <c r="G24" s="3">
        <f t="shared" si="1"/>
        <v>-12496</v>
      </c>
      <c r="H24" s="1">
        <v>5396</v>
      </c>
      <c r="I24" s="1">
        <v>8126</v>
      </c>
      <c r="J24" s="3">
        <f t="shared" si="2"/>
        <v>-2730</v>
      </c>
      <c r="K24" s="1">
        <v>314356</v>
      </c>
      <c r="L24" s="1">
        <v>324006</v>
      </c>
      <c r="M24" s="3">
        <f t="shared" si="3"/>
        <v>-9650</v>
      </c>
    </row>
    <row r="25" spans="1:13" x14ac:dyDescent="0.2">
      <c r="A25" s="1" t="s">
        <v>12</v>
      </c>
      <c r="B25" s="1">
        <v>125209</v>
      </c>
      <c r="C25" s="1">
        <v>132334</v>
      </c>
      <c r="D25" s="3">
        <f t="shared" si="0"/>
        <v>-7125</v>
      </c>
      <c r="E25" s="1">
        <v>253434</v>
      </c>
      <c r="F25" s="1">
        <v>254574</v>
      </c>
      <c r="G25" s="3">
        <f t="shared" si="1"/>
        <v>-1140</v>
      </c>
      <c r="H25" s="1">
        <v>13393</v>
      </c>
      <c r="I25" s="1">
        <v>11304</v>
      </c>
      <c r="J25" s="3">
        <f t="shared" si="2"/>
        <v>2089</v>
      </c>
      <c r="K25" s="1">
        <v>392036</v>
      </c>
      <c r="L25" s="1">
        <v>398212</v>
      </c>
      <c r="M25" s="3">
        <f t="shared" si="3"/>
        <v>-6176</v>
      </c>
    </row>
    <row r="26" spans="1:13" x14ac:dyDescent="0.2">
      <c r="A26" s="1" t="s">
        <v>13</v>
      </c>
      <c r="B26" s="1">
        <v>108886</v>
      </c>
      <c r="C26" s="1">
        <v>113717</v>
      </c>
      <c r="D26" s="3">
        <f t="shared" si="0"/>
        <v>-4831</v>
      </c>
      <c r="E26" s="1">
        <v>168086</v>
      </c>
      <c r="F26" s="1">
        <v>169529</v>
      </c>
      <c r="G26" s="3">
        <f t="shared" si="1"/>
        <v>-1443</v>
      </c>
      <c r="H26" s="1">
        <v>6045</v>
      </c>
      <c r="I26" s="1">
        <v>4010</v>
      </c>
      <c r="J26" s="3">
        <f t="shared" si="2"/>
        <v>2035</v>
      </c>
      <c r="K26" s="1">
        <v>283017</v>
      </c>
      <c r="L26" s="1">
        <v>287256</v>
      </c>
      <c r="M26" s="3">
        <f t="shared" si="3"/>
        <v>-4239</v>
      </c>
    </row>
    <row r="27" spans="1:13" x14ac:dyDescent="0.2">
      <c r="A27" s="1" t="s">
        <v>14</v>
      </c>
      <c r="B27" s="1">
        <v>105767</v>
      </c>
      <c r="C27" s="1">
        <v>102712</v>
      </c>
      <c r="D27" s="3">
        <f t="shared" si="0"/>
        <v>3055</v>
      </c>
      <c r="E27" s="1">
        <v>150675</v>
      </c>
      <c r="F27" s="1">
        <v>149515</v>
      </c>
      <c r="G27" s="3">
        <f t="shared" si="1"/>
        <v>1160</v>
      </c>
      <c r="H27" s="1">
        <v>1334</v>
      </c>
      <c r="I27" s="1">
        <v>1277</v>
      </c>
      <c r="J27" s="3">
        <f t="shared" si="2"/>
        <v>57</v>
      </c>
      <c r="K27" s="1">
        <v>257776</v>
      </c>
      <c r="L27" s="1">
        <v>253504</v>
      </c>
      <c r="M27" s="3">
        <f t="shared" si="3"/>
        <v>4272</v>
      </c>
    </row>
    <row r="28" spans="1:13" x14ac:dyDescent="0.2">
      <c r="A28" s="1" t="s">
        <v>15</v>
      </c>
      <c r="B28" s="1">
        <v>92935</v>
      </c>
      <c r="C28" s="1">
        <v>80142</v>
      </c>
      <c r="D28" s="3">
        <f t="shared" si="0"/>
        <v>12793</v>
      </c>
      <c r="E28" s="1">
        <v>152246</v>
      </c>
      <c r="F28" s="1">
        <v>149416</v>
      </c>
      <c r="G28" s="3">
        <f t="shared" si="1"/>
        <v>2830</v>
      </c>
      <c r="H28" s="1">
        <v>738</v>
      </c>
      <c r="I28" s="1">
        <v>791</v>
      </c>
      <c r="J28" s="3">
        <f t="shared" si="2"/>
        <v>-53</v>
      </c>
      <c r="K28" s="1">
        <v>245919</v>
      </c>
      <c r="L28" s="1">
        <v>230349</v>
      </c>
      <c r="M28" s="3">
        <f t="shared" si="3"/>
        <v>15570</v>
      </c>
    </row>
    <row r="29" spans="1:13" x14ac:dyDescent="0.2">
      <c r="A29" s="1" t="s">
        <v>16</v>
      </c>
      <c r="B29" s="1">
        <v>107376</v>
      </c>
      <c r="C29" s="1">
        <v>87893</v>
      </c>
      <c r="D29" s="3">
        <f t="shared" si="0"/>
        <v>19483</v>
      </c>
      <c r="E29" s="1">
        <v>179168</v>
      </c>
      <c r="F29" s="1">
        <v>179548</v>
      </c>
      <c r="G29" s="3">
        <f t="shared" si="1"/>
        <v>-380</v>
      </c>
      <c r="H29" s="1">
        <v>892</v>
      </c>
      <c r="I29" s="1">
        <v>1313</v>
      </c>
      <c r="J29" s="3">
        <f t="shared" si="2"/>
        <v>-421</v>
      </c>
      <c r="K29" s="1">
        <v>287436</v>
      </c>
      <c r="L29" s="1">
        <v>268754</v>
      </c>
      <c r="M29" s="3">
        <f t="shared" si="3"/>
        <v>18682</v>
      </c>
    </row>
    <row r="30" spans="1:13" ht="15" x14ac:dyDescent="0.25">
      <c r="A30" s="2" t="s">
        <v>18</v>
      </c>
      <c r="B30" s="2">
        <v>1295576</v>
      </c>
      <c r="C30" s="2">
        <v>1284120</v>
      </c>
      <c r="D30" s="4">
        <f t="shared" si="0"/>
        <v>11456</v>
      </c>
      <c r="E30" s="2">
        <v>2064953</v>
      </c>
      <c r="F30" s="2">
        <v>2104164</v>
      </c>
      <c r="G30" s="4">
        <f t="shared" si="1"/>
        <v>-39211</v>
      </c>
      <c r="H30" s="2">
        <v>37640</v>
      </c>
      <c r="I30" s="2">
        <v>36730</v>
      </c>
      <c r="J30" s="4">
        <f t="shared" si="2"/>
        <v>910</v>
      </c>
      <c r="K30" s="2">
        <v>3398169</v>
      </c>
      <c r="L30" s="2">
        <v>3425014</v>
      </c>
      <c r="M30" s="4">
        <f t="shared" si="3"/>
        <v>-26845</v>
      </c>
    </row>
    <row r="31" spans="1:13" x14ac:dyDescent="0.2">
      <c r="A31" s="1" t="s">
        <v>5</v>
      </c>
      <c r="B31" s="1">
        <v>85924</v>
      </c>
      <c r="C31" s="1">
        <v>90058</v>
      </c>
      <c r="D31" s="3">
        <f t="shared" si="0"/>
        <v>-4134</v>
      </c>
      <c r="E31" s="1">
        <v>106674</v>
      </c>
      <c r="F31" s="1">
        <v>102280</v>
      </c>
      <c r="G31" s="3">
        <f t="shared" si="1"/>
        <v>4394</v>
      </c>
      <c r="H31" s="1">
        <v>1048</v>
      </c>
      <c r="I31" s="1">
        <v>983</v>
      </c>
      <c r="J31" s="3">
        <f t="shared" si="2"/>
        <v>65</v>
      </c>
      <c r="K31" s="1">
        <v>193646</v>
      </c>
      <c r="L31" s="1">
        <v>193321</v>
      </c>
      <c r="M31" s="3">
        <f t="shared" si="3"/>
        <v>325</v>
      </c>
    </row>
    <row r="32" spans="1:13" x14ac:dyDescent="0.2">
      <c r="A32" s="1" t="s">
        <v>6</v>
      </c>
      <c r="B32" s="1">
        <v>66234</v>
      </c>
      <c r="C32" s="1">
        <v>71687</v>
      </c>
      <c r="D32" s="3">
        <f t="shared" si="0"/>
        <v>-5453</v>
      </c>
      <c r="E32" s="1">
        <v>98296</v>
      </c>
      <c r="F32" s="1">
        <v>102424</v>
      </c>
      <c r="G32" s="3">
        <f t="shared" si="1"/>
        <v>-4128</v>
      </c>
      <c r="H32" s="1">
        <v>773</v>
      </c>
      <c r="I32" s="1">
        <v>769</v>
      </c>
      <c r="J32" s="3">
        <f t="shared" si="2"/>
        <v>4</v>
      </c>
      <c r="K32" s="1">
        <v>165303</v>
      </c>
      <c r="L32" s="1">
        <v>174880</v>
      </c>
      <c r="M32" s="3">
        <f t="shared" si="3"/>
        <v>-9577</v>
      </c>
    </row>
    <row r="33" spans="1:13" x14ac:dyDescent="0.2">
      <c r="A33" s="1" t="s">
        <v>7</v>
      </c>
      <c r="B33" s="1">
        <v>84585</v>
      </c>
      <c r="C33" s="1">
        <v>87934</v>
      </c>
      <c r="D33" s="3">
        <f t="shared" si="0"/>
        <v>-3349</v>
      </c>
      <c r="E33" s="1">
        <v>144978</v>
      </c>
      <c r="F33" s="1">
        <v>148685</v>
      </c>
      <c r="G33" s="3">
        <f t="shared" si="1"/>
        <v>-3707</v>
      </c>
      <c r="H33" s="1">
        <v>829</v>
      </c>
      <c r="I33" s="1">
        <v>851</v>
      </c>
      <c r="J33" s="3">
        <f t="shared" si="2"/>
        <v>-22</v>
      </c>
      <c r="K33" s="1">
        <v>230392</v>
      </c>
      <c r="L33" s="1">
        <v>237470</v>
      </c>
      <c r="M33" s="3">
        <f t="shared" si="3"/>
        <v>-7078</v>
      </c>
    </row>
    <row r="34" spans="1:13" x14ac:dyDescent="0.2">
      <c r="A34" s="1" t="s">
        <v>8</v>
      </c>
      <c r="B34" s="1">
        <v>89485</v>
      </c>
      <c r="C34" s="1">
        <v>100356</v>
      </c>
      <c r="D34" s="3">
        <f t="shared" si="0"/>
        <v>-10871</v>
      </c>
      <c r="E34" s="1">
        <v>135722</v>
      </c>
      <c r="F34" s="1">
        <v>152812</v>
      </c>
      <c r="G34" s="3">
        <f t="shared" si="1"/>
        <v>-17090</v>
      </c>
      <c r="H34" s="1">
        <v>1071</v>
      </c>
      <c r="I34" s="1">
        <v>1178</v>
      </c>
      <c r="J34" s="3">
        <f t="shared" si="2"/>
        <v>-107</v>
      </c>
      <c r="K34" s="1">
        <v>226278</v>
      </c>
      <c r="L34" s="1">
        <v>254346</v>
      </c>
      <c r="M34" s="3">
        <f t="shared" si="3"/>
        <v>-28068</v>
      </c>
    </row>
    <row r="35" spans="1:13" x14ac:dyDescent="0.2">
      <c r="A35" s="1" t="s">
        <v>9</v>
      </c>
      <c r="B35" s="1">
        <v>103322</v>
      </c>
      <c r="C35" s="1">
        <v>104811</v>
      </c>
      <c r="D35" s="3">
        <f t="shared" si="0"/>
        <v>-1489</v>
      </c>
      <c r="E35" s="1">
        <v>142170</v>
      </c>
      <c r="F35" s="1">
        <v>151376</v>
      </c>
      <c r="G35" s="3">
        <f t="shared" si="1"/>
        <v>-9206</v>
      </c>
      <c r="H35" s="1">
        <v>1208</v>
      </c>
      <c r="I35" s="1">
        <v>1348</v>
      </c>
      <c r="J35" s="3">
        <f t="shared" si="2"/>
        <v>-140</v>
      </c>
      <c r="K35" s="1">
        <v>246700</v>
      </c>
      <c r="L35" s="1">
        <v>257535</v>
      </c>
      <c r="M35" s="3">
        <f t="shared" si="3"/>
        <v>-10835</v>
      </c>
    </row>
    <row r="36" spans="1:13" x14ac:dyDescent="0.2">
      <c r="A36" s="1" t="s">
        <v>10</v>
      </c>
      <c r="B36" s="1">
        <v>119229</v>
      </c>
      <c r="C36" s="1">
        <v>101908</v>
      </c>
      <c r="D36" s="3">
        <f t="shared" si="0"/>
        <v>17321</v>
      </c>
      <c r="E36" s="1">
        <v>174532</v>
      </c>
      <c r="F36" s="1">
        <v>173783</v>
      </c>
      <c r="G36" s="3">
        <f t="shared" si="1"/>
        <v>749</v>
      </c>
      <c r="H36" s="1">
        <v>1642</v>
      </c>
      <c r="I36" s="1">
        <v>2104</v>
      </c>
      <c r="J36" s="3">
        <f t="shared" si="2"/>
        <v>-462</v>
      </c>
      <c r="K36" s="1">
        <v>295403</v>
      </c>
      <c r="L36" s="1">
        <v>277795</v>
      </c>
      <c r="M36" s="3">
        <f t="shared" si="3"/>
        <v>17608</v>
      </c>
    </row>
    <row r="37" spans="1:13" x14ac:dyDescent="0.2">
      <c r="A37" s="1" t="s">
        <v>11</v>
      </c>
      <c r="B37" s="1">
        <v>146183</v>
      </c>
      <c r="C37" s="1">
        <v>136408</v>
      </c>
      <c r="D37" s="3">
        <f t="shared" si="0"/>
        <v>9775</v>
      </c>
      <c r="E37" s="1">
        <v>236892</v>
      </c>
      <c r="F37" s="1">
        <v>244972</v>
      </c>
      <c r="G37" s="3">
        <f t="shared" si="1"/>
        <v>-8080</v>
      </c>
      <c r="H37" s="1">
        <v>7267</v>
      </c>
      <c r="I37" s="1">
        <v>10312</v>
      </c>
      <c r="J37" s="3">
        <f t="shared" si="2"/>
        <v>-3045</v>
      </c>
      <c r="K37" s="1">
        <v>390342</v>
      </c>
      <c r="L37" s="1">
        <v>391692</v>
      </c>
      <c r="M37" s="3">
        <f t="shared" si="3"/>
        <v>-1350</v>
      </c>
    </row>
    <row r="38" spans="1:13" x14ac:dyDescent="0.2">
      <c r="A38" s="1" t="s">
        <v>12</v>
      </c>
      <c r="B38" s="1">
        <v>143788</v>
      </c>
      <c r="C38" s="1">
        <v>152622</v>
      </c>
      <c r="D38" s="3">
        <f t="shared" si="0"/>
        <v>-8834</v>
      </c>
      <c r="E38" s="1">
        <v>291309</v>
      </c>
      <c r="F38" s="1">
        <v>295156</v>
      </c>
      <c r="G38" s="3">
        <f t="shared" si="1"/>
        <v>-3847</v>
      </c>
      <c r="H38" s="1">
        <v>14242</v>
      </c>
      <c r="I38" s="1">
        <v>11823</v>
      </c>
      <c r="J38" s="3">
        <f t="shared" si="2"/>
        <v>2419</v>
      </c>
      <c r="K38" s="1">
        <v>449339</v>
      </c>
      <c r="L38" s="1">
        <v>459601</v>
      </c>
      <c r="M38" s="3">
        <f t="shared" si="3"/>
        <v>-10262</v>
      </c>
    </row>
    <row r="39" spans="1:13" x14ac:dyDescent="0.2">
      <c r="A39" s="1" t="s">
        <v>13</v>
      </c>
      <c r="B39" s="1">
        <v>126477</v>
      </c>
      <c r="C39" s="1">
        <v>131506</v>
      </c>
      <c r="D39" s="3">
        <f t="shared" si="0"/>
        <v>-5029</v>
      </c>
      <c r="E39" s="1">
        <v>190555</v>
      </c>
      <c r="F39" s="1">
        <v>192295</v>
      </c>
      <c r="G39" s="3">
        <f t="shared" si="1"/>
        <v>-1740</v>
      </c>
      <c r="H39" s="1">
        <v>6343</v>
      </c>
      <c r="I39" s="1">
        <v>4185</v>
      </c>
      <c r="J39" s="3">
        <f t="shared" si="2"/>
        <v>2158</v>
      </c>
      <c r="K39" s="1">
        <v>323375</v>
      </c>
      <c r="L39" s="1">
        <v>327986</v>
      </c>
      <c r="M39" s="3">
        <f t="shared" si="3"/>
        <v>-4611</v>
      </c>
    </row>
    <row r="40" spans="1:13" x14ac:dyDescent="0.2">
      <c r="A40" s="1" t="s">
        <v>14</v>
      </c>
      <c r="B40" s="1">
        <v>115163</v>
      </c>
      <c r="C40" s="1">
        <v>118816</v>
      </c>
      <c r="D40" s="3">
        <f t="shared" si="0"/>
        <v>-3653</v>
      </c>
      <c r="E40" s="1">
        <v>169702</v>
      </c>
      <c r="F40" s="1">
        <v>169007</v>
      </c>
      <c r="G40" s="3">
        <f t="shared" si="1"/>
        <v>695</v>
      </c>
      <c r="H40" s="1">
        <v>1502</v>
      </c>
      <c r="I40" s="1">
        <v>1111</v>
      </c>
      <c r="J40" s="3">
        <f t="shared" si="2"/>
        <v>391</v>
      </c>
      <c r="K40" s="1">
        <v>286367</v>
      </c>
      <c r="L40" s="1">
        <v>288934</v>
      </c>
      <c r="M40" s="3">
        <f t="shared" si="3"/>
        <v>-2567</v>
      </c>
    </row>
    <row r="41" spans="1:13" x14ac:dyDescent="0.2">
      <c r="A41" s="1" t="s">
        <v>15</v>
      </c>
      <c r="B41" s="1">
        <v>102442</v>
      </c>
      <c r="C41" s="1">
        <v>92350</v>
      </c>
      <c r="D41" s="3">
        <f t="shared" si="0"/>
        <v>10092</v>
      </c>
      <c r="E41" s="1">
        <v>166714</v>
      </c>
      <c r="F41" s="1">
        <v>163841</v>
      </c>
      <c r="G41" s="3">
        <f t="shared" si="1"/>
        <v>2873</v>
      </c>
      <c r="H41" s="1">
        <v>881</v>
      </c>
      <c r="I41" s="1">
        <v>933</v>
      </c>
      <c r="J41" s="3">
        <f t="shared" si="2"/>
        <v>-52</v>
      </c>
      <c r="K41" s="1">
        <v>270037</v>
      </c>
      <c r="L41" s="1">
        <v>257124</v>
      </c>
      <c r="M41" s="3">
        <f t="shared" si="3"/>
        <v>12913</v>
      </c>
    </row>
    <row r="42" spans="1:13" x14ac:dyDescent="0.2">
      <c r="A42" s="1" t="s">
        <v>16</v>
      </c>
      <c r="B42" s="1">
        <v>112744</v>
      </c>
      <c r="C42" s="1">
        <v>95664</v>
      </c>
      <c r="D42" s="3">
        <f t="shared" si="0"/>
        <v>17080</v>
      </c>
      <c r="E42" s="1">
        <v>207409</v>
      </c>
      <c r="F42" s="1">
        <v>207533</v>
      </c>
      <c r="G42" s="3">
        <f t="shared" si="1"/>
        <v>-124</v>
      </c>
      <c r="H42" s="1">
        <v>834</v>
      </c>
      <c r="I42" s="1">
        <v>1133</v>
      </c>
      <c r="J42" s="3">
        <f t="shared" si="2"/>
        <v>-299</v>
      </c>
      <c r="K42" s="1">
        <v>320987</v>
      </c>
      <c r="L42" s="1">
        <v>304330</v>
      </c>
      <c r="M42" s="3">
        <f t="shared" si="3"/>
        <v>16657</v>
      </c>
    </row>
    <row r="43" spans="1:13" ht="15" x14ac:dyDescent="0.25">
      <c r="A43" s="2" t="s">
        <v>19</v>
      </c>
      <c r="B43" s="2">
        <v>1464914</v>
      </c>
      <c r="C43" s="2">
        <v>1411789</v>
      </c>
      <c r="D43" s="4">
        <f t="shared" si="0"/>
        <v>53125</v>
      </c>
      <c r="E43" s="2">
        <v>2251973</v>
      </c>
      <c r="F43" s="2">
        <v>2291039</v>
      </c>
      <c r="G43" s="4">
        <f t="shared" si="1"/>
        <v>-39066</v>
      </c>
      <c r="H43" s="2">
        <v>40300</v>
      </c>
      <c r="I43" s="2">
        <v>39041</v>
      </c>
      <c r="J43" s="4">
        <f t="shared" si="2"/>
        <v>1259</v>
      </c>
      <c r="K43" s="2">
        <v>3757187</v>
      </c>
      <c r="L43" s="2">
        <v>3741869</v>
      </c>
      <c r="M43" s="4">
        <f t="shared" si="3"/>
        <v>15318</v>
      </c>
    </row>
    <row r="44" spans="1:13" x14ac:dyDescent="0.2">
      <c r="A44" s="1" t="s">
        <v>5</v>
      </c>
      <c r="B44" s="1">
        <v>94643</v>
      </c>
      <c r="C44" s="1">
        <v>95725</v>
      </c>
      <c r="D44" s="3">
        <f t="shared" si="0"/>
        <v>-1082</v>
      </c>
      <c r="E44" s="1">
        <v>133564</v>
      </c>
      <c r="F44" s="1">
        <v>127884</v>
      </c>
      <c r="G44" s="3">
        <f t="shared" si="1"/>
        <v>5680</v>
      </c>
      <c r="H44" s="1">
        <v>933</v>
      </c>
      <c r="I44" s="1">
        <v>846</v>
      </c>
      <c r="J44" s="3">
        <f t="shared" si="2"/>
        <v>87</v>
      </c>
      <c r="K44" s="1">
        <v>229140</v>
      </c>
      <c r="L44" s="1">
        <v>224455</v>
      </c>
      <c r="M44" s="3">
        <f t="shared" si="3"/>
        <v>4685</v>
      </c>
    </row>
    <row r="45" spans="1:13" x14ac:dyDescent="0.2">
      <c r="A45" s="1" t="s">
        <v>6</v>
      </c>
      <c r="B45" s="1">
        <v>73424</v>
      </c>
      <c r="C45" s="1">
        <v>76878</v>
      </c>
      <c r="D45" s="3">
        <f t="shared" si="0"/>
        <v>-3454</v>
      </c>
      <c r="E45" s="1">
        <v>126841</v>
      </c>
      <c r="F45" s="1">
        <v>131763</v>
      </c>
      <c r="G45" s="3">
        <f t="shared" si="1"/>
        <v>-4922</v>
      </c>
      <c r="H45" s="1">
        <v>691</v>
      </c>
      <c r="I45" s="1">
        <v>657</v>
      </c>
      <c r="J45" s="3">
        <f t="shared" si="2"/>
        <v>34</v>
      </c>
      <c r="K45" s="1">
        <v>200956</v>
      </c>
      <c r="L45" s="1">
        <v>209298</v>
      </c>
      <c r="M45" s="3">
        <f t="shared" si="3"/>
        <v>-8342</v>
      </c>
    </row>
    <row r="46" spans="1:13" x14ac:dyDescent="0.2">
      <c r="A46" s="1" t="s">
        <v>7</v>
      </c>
      <c r="B46" s="1">
        <v>98054</v>
      </c>
      <c r="C46" s="1">
        <v>90222</v>
      </c>
      <c r="D46" s="3">
        <f t="shared" si="0"/>
        <v>7832</v>
      </c>
      <c r="E46" s="1">
        <v>154652</v>
      </c>
      <c r="F46" s="1">
        <v>159243</v>
      </c>
      <c r="G46" s="3">
        <f t="shared" si="1"/>
        <v>-4591</v>
      </c>
      <c r="H46" s="1">
        <v>957</v>
      </c>
      <c r="I46" s="1">
        <v>1118</v>
      </c>
      <c r="J46" s="3">
        <f t="shared" si="2"/>
        <v>-161</v>
      </c>
      <c r="K46" s="1">
        <v>253663</v>
      </c>
      <c r="L46" s="1">
        <v>250583</v>
      </c>
      <c r="M46" s="3">
        <f t="shared" si="3"/>
        <v>3080</v>
      </c>
    </row>
    <row r="47" spans="1:13" x14ac:dyDescent="0.2">
      <c r="A47" s="1" t="s">
        <v>8</v>
      </c>
      <c r="B47" s="1">
        <v>102596</v>
      </c>
      <c r="C47" s="1">
        <v>112026</v>
      </c>
      <c r="D47" s="3">
        <f t="shared" si="0"/>
        <v>-9430</v>
      </c>
      <c r="E47" s="1">
        <v>129036</v>
      </c>
      <c r="F47" s="1">
        <v>149633</v>
      </c>
      <c r="G47" s="3">
        <f t="shared" si="1"/>
        <v>-20597</v>
      </c>
      <c r="H47" s="1">
        <v>1131</v>
      </c>
      <c r="I47" s="1">
        <v>1297</v>
      </c>
      <c r="J47" s="3">
        <f t="shared" si="2"/>
        <v>-166</v>
      </c>
      <c r="K47" s="1">
        <v>232763</v>
      </c>
      <c r="L47" s="1">
        <v>262956</v>
      </c>
      <c r="M47" s="3">
        <f t="shared" si="3"/>
        <v>-30193</v>
      </c>
    </row>
    <row r="48" spans="1:13" x14ac:dyDescent="0.2">
      <c r="A48" s="1" t="s">
        <v>9</v>
      </c>
      <c r="B48" s="1">
        <v>111075</v>
      </c>
      <c r="C48" s="1">
        <v>107956</v>
      </c>
      <c r="D48" s="3">
        <f t="shared" si="0"/>
        <v>3119</v>
      </c>
      <c r="E48" s="1">
        <v>139972</v>
      </c>
      <c r="F48" s="1">
        <v>146026</v>
      </c>
      <c r="G48" s="3">
        <f t="shared" si="1"/>
        <v>-6054</v>
      </c>
      <c r="H48" s="1">
        <v>1390</v>
      </c>
      <c r="I48" s="1">
        <v>1469</v>
      </c>
      <c r="J48" s="3">
        <f t="shared" si="2"/>
        <v>-79</v>
      </c>
      <c r="K48" s="1">
        <v>252437</v>
      </c>
      <c r="L48" s="1">
        <v>255451</v>
      </c>
      <c r="M48" s="3">
        <f t="shared" si="3"/>
        <v>-3014</v>
      </c>
    </row>
    <row r="49" spans="1:13" x14ac:dyDescent="0.2">
      <c r="A49" s="1" t="s">
        <v>10</v>
      </c>
      <c r="B49" s="1">
        <v>138662</v>
      </c>
      <c r="C49" s="1">
        <v>114585</v>
      </c>
      <c r="D49" s="3">
        <f t="shared" si="0"/>
        <v>24077</v>
      </c>
      <c r="E49" s="1">
        <v>178004</v>
      </c>
      <c r="F49" s="1">
        <v>173917</v>
      </c>
      <c r="G49" s="3">
        <f t="shared" si="1"/>
        <v>4087</v>
      </c>
      <c r="H49" s="1">
        <v>1981</v>
      </c>
      <c r="I49" s="1">
        <v>2471</v>
      </c>
      <c r="J49" s="3">
        <f t="shared" si="2"/>
        <v>-490</v>
      </c>
      <c r="K49" s="1">
        <v>318647</v>
      </c>
      <c r="L49" s="1">
        <v>290973</v>
      </c>
      <c r="M49" s="3">
        <f t="shared" si="3"/>
        <v>27674</v>
      </c>
    </row>
    <row r="50" spans="1:13" x14ac:dyDescent="0.2">
      <c r="A50" s="1" t="s">
        <v>11</v>
      </c>
      <c r="B50" s="1">
        <v>167932</v>
      </c>
      <c r="C50" s="1">
        <v>152440</v>
      </c>
      <c r="D50" s="3">
        <f t="shared" si="0"/>
        <v>15492</v>
      </c>
      <c r="E50" s="1">
        <v>238925</v>
      </c>
      <c r="F50" s="1">
        <v>244264</v>
      </c>
      <c r="G50" s="3">
        <f t="shared" si="1"/>
        <v>-5339</v>
      </c>
      <c r="H50" s="1">
        <v>8144</v>
      </c>
      <c r="I50" s="1">
        <v>10345</v>
      </c>
      <c r="J50" s="3">
        <f t="shared" si="2"/>
        <v>-2201</v>
      </c>
      <c r="K50" s="1">
        <v>415001</v>
      </c>
      <c r="L50" s="1">
        <v>407049</v>
      </c>
      <c r="M50" s="3">
        <f t="shared" si="3"/>
        <v>7952</v>
      </c>
    </row>
    <row r="51" spans="1:13" x14ac:dyDescent="0.2">
      <c r="A51" s="1" t="s">
        <v>12</v>
      </c>
      <c r="B51" s="1">
        <v>169640</v>
      </c>
      <c r="C51" s="1">
        <v>180751</v>
      </c>
      <c r="D51" s="3">
        <f t="shared" si="0"/>
        <v>-11111</v>
      </c>
      <c r="E51" s="1">
        <v>294755</v>
      </c>
      <c r="F51" s="1">
        <v>301130</v>
      </c>
      <c r="G51" s="3">
        <f t="shared" si="1"/>
        <v>-6375</v>
      </c>
      <c r="H51" s="1">
        <v>14615</v>
      </c>
      <c r="I51" s="1">
        <v>12252</v>
      </c>
      <c r="J51" s="3">
        <f t="shared" si="2"/>
        <v>2363</v>
      </c>
      <c r="K51" s="1">
        <v>479010</v>
      </c>
      <c r="L51" s="1">
        <v>494133</v>
      </c>
      <c r="M51" s="3">
        <f t="shared" si="3"/>
        <v>-15123</v>
      </c>
    </row>
    <row r="52" spans="1:13" x14ac:dyDescent="0.2">
      <c r="A52" s="1" t="s">
        <v>13</v>
      </c>
      <c r="B52" s="1">
        <v>137458</v>
      </c>
      <c r="C52" s="1">
        <v>142341</v>
      </c>
      <c r="D52" s="3">
        <f t="shared" si="0"/>
        <v>-4883</v>
      </c>
      <c r="E52" s="1">
        <v>206540</v>
      </c>
      <c r="F52" s="1">
        <v>205975</v>
      </c>
      <c r="G52" s="3">
        <f t="shared" si="1"/>
        <v>565</v>
      </c>
      <c r="H52" s="1">
        <v>6815</v>
      </c>
      <c r="I52" s="1">
        <v>4911</v>
      </c>
      <c r="J52" s="3">
        <f t="shared" si="2"/>
        <v>1904</v>
      </c>
      <c r="K52" s="1">
        <v>350813</v>
      </c>
      <c r="L52" s="1">
        <v>353227</v>
      </c>
      <c r="M52" s="3">
        <f t="shared" si="3"/>
        <v>-2414</v>
      </c>
    </row>
    <row r="53" spans="1:13" x14ac:dyDescent="0.2">
      <c r="A53" s="1" t="s">
        <v>14</v>
      </c>
      <c r="B53" s="1">
        <v>132313</v>
      </c>
      <c r="C53" s="1">
        <v>134416</v>
      </c>
      <c r="D53" s="3">
        <f t="shared" si="0"/>
        <v>-2103</v>
      </c>
      <c r="E53" s="1">
        <v>211253</v>
      </c>
      <c r="F53" s="1">
        <v>208391</v>
      </c>
      <c r="G53" s="3">
        <f t="shared" si="1"/>
        <v>2862</v>
      </c>
      <c r="H53" s="1">
        <v>1702</v>
      </c>
      <c r="I53" s="1">
        <v>1484</v>
      </c>
      <c r="J53" s="3">
        <f t="shared" si="2"/>
        <v>218</v>
      </c>
      <c r="K53" s="1">
        <v>345268</v>
      </c>
      <c r="L53" s="1">
        <v>344291</v>
      </c>
      <c r="M53" s="3">
        <f t="shared" si="3"/>
        <v>977</v>
      </c>
    </row>
    <row r="54" spans="1:13" x14ac:dyDescent="0.2">
      <c r="A54" s="1" t="s">
        <v>15</v>
      </c>
      <c r="B54" s="1">
        <v>113838</v>
      </c>
      <c r="C54" s="1">
        <v>103047</v>
      </c>
      <c r="D54" s="3">
        <f t="shared" si="0"/>
        <v>10791</v>
      </c>
      <c r="E54" s="1">
        <v>218441</v>
      </c>
      <c r="F54" s="1">
        <v>216875</v>
      </c>
      <c r="G54" s="3">
        <f t="shared" si="1"/>
        <v>1566</v>
      </c>
      <c r="H54" s="1">
        <v>1023</v>
      </c>
      <c r="I54" s="1">
        <v>945</v>
      </c>
      <c r="J54" s="3">
        <f t="shared" si="2"/>
        <v>78</v>
      </c>
      <c r="K54" s="1">
        <v>333302</v>
      </c>
      <c r="L54" s="1">
        <v>320867</v>
      </c>
      <c r="M54" s="3">
        <f t="shared" si="3"/>
        <v>12435</v>
      </c>
    </row>
    <row r="55" spans="1:13" x14ac:dyDescent="0.2">
      <c r="A55" s="1" t="s">
        <v>16</v>
      </c>
      <c r="B55" s="1">
        <v>125279</v>
      </c>
      <c r="C55" s="1">
        <v>101402</v>
      </c>
      <c r="D55" s="3">
        <f t="shared" si="0"/>
        <v>23877</v>
      </c>
      <c r="E55" s="1">
        <v>219990</v>
      </c>
      <c r="F55" s="1">
        <v>225938</v>
      </c>
      <c r="G55" s="3">
        <f t="shared" si="1"/>
        <v>-5948</v>
      </c>
      <c r="H55" s="1">
        <v>918</v>
      </c>
      <c r="I55" s="1">
        <v>1246</v>
      </c>
      <c r="J55" s="3">
        <f t="shared" si="2"/>
        <v>-328</v>
      </c>
      <c r="K55" s="1">
        <v>346187</v>
      </c>
      <c r="L55" s="1">
        <v>328586</v>
      </c>
      <c r="M55" s="3">
        <f t="shared" si="3"/>
        <v>17601</v>
      </c>
    </row>
    <row r="56" spans="1:13" ht="15" x14ac:dyDescent="0.25">
      <c r="A56" s="2" t="s">
        <v>20</v>
      </c>
      <c r="B56" s="2">
        <v>1635011</v>
      </c>
      <c r="C56" s="2">
        <v>1560425</v>
      </c>
      <c r="D56" s="4">
        <f t="shared" si="0"/>
        <v>74586</v>
      </c>
      <c r="E56" s="2">
        <v>2640205</v>
      </c>
      <c r="F56" s="2">
        <v>2704460</v>
      </c>
      <c r="G56" s="4">
        <f t="shared" si="1"/>
        <v>-64255</v>
      </c>
      <c r="H56" s="2">
        <v>44403</v>
      </c>
      <c r="I56" s="2">
        <v>44227</v>
      </c>
      <c r="J56" s="4">
        <f t="shared" si="2"/>
        <v>176</v>
      </c>
      <c r="K56" s="2">
        <v>4319619</v>
      </c>
      <c r="L56" s="2">
        <v>4309112</v>
      </c>
      <c r="M56" s="4">
        <f t="shared" si="3"/>
        <v>10507</v>
      </c>
    </row>
    <row r="57" spans="1:13" x14ac:dyDescent="0.2">
      <c r="A57" s="1" t="s">
        <v>5</v>
      </c>
      <c r="B57" s="1">
        <v>104633</v>
      </c>
      <c r="C57" s="1">
        <v>108658</v>
      </c>
      <c r="D57" s="3">
        <f t="shared" si="0"/>
        <v>-4025</v>
      </c>
      <c r="E57" s="1">
        <v>137525</v>
      </c>
      <c r="F57" s="1">
        <v>125998</v>
      </c>
      <c r="G57" s="3">
        <f t="shared" si="1"/>
        <v>11527</v>
      </c>
      <c r="H57" s="1">
        <v>1102</v>
      </c>
      <c r="I57" s="1">
        <v>992</v>
      </c>
      <c r="J57" s="3">
        <f t="shared" si="2"/>
        <v>110</v>
      </c>
      <c r="K57" s="1">
        <v>243260</v>
      </c>
      <c r="L57" s="1">
        <v>235648</v>
      </c>
      <c r="M57" s="3">
        <f t="shared" si="3"/>
        <v>7612</v>
      </c>
    </row>
    <row r="58" spans="1:13" x14ac:dyDescent="0.2">
      <c r="A58" s="1" t="s">
        <v>6</v>
      </c>
      <c r="B58" s="1">
        <v>82420</v>
      </c>
      <c r="C58" s="1">
        <v>85146</v>
      </c>
      <c r="D58" s="3">
        <f t="shared" si="0"/>
        <v>-2726</v>
      </c>
      <c r="E58" s="1">
        <v>127249</v>
      </c>
      <c r="F58" s="1">
        <v>132341</v>
      </c>
      <c r="G58" s="3">
        <f t="shared" si="1"/>
        <v>-5092</v>
      </c>
      <c r="H58" s="1">
        <v>775</v>
      </c>
      <c r="I58" s="1">
        <v>806</v>
      </c>
      <c r="J58" s="3">
        <f t="shared" si="2"/>
        <v>-31</v>
      </c>
      <c r="K58" s="1">
        <v>210444</v>
      </c>
      <c r="L58" s="1">
        <v>218293</v>
      </c>
      <c r="M58" s="3">
        <f t="shared" si="3"/>
        <v>-7849</v>
      </c>
    </row>
    <row r="59" spans="1:13" x14ac:dyDescent="0.2">
      <c r="A59" s="1" t="s">
        <v>7</v>
      </c>
      <c r="B59" s="1">
        <v>101710</v>
      </c>
      <c r="C59" s="1">
        <v>99498</v>
      </c>
      <c r="D59" s="3">
        <f t="shared" si="0"/>
        <v>2212</v>
      </c>
      <c r="E59" s="1">
        <v>163198</v>
      </c>
      <c r="F59" s="1">
        <v>168401</v>
      </c>
      <c r="G59" s="3">
        <f t="shared" si="1"/>
        <v>-5203</v>
      </c>
      <c r="H59" s="1">
        <v>919</v>
      </c>
      <c r="I59" s="1">
        <v>1154</v>
      </c>
      <c r="J59" s="3">
        <f t="shared" si="2"/>
        <v>-235</v>
      </c>
      <c r="K59" s="1">
        <v>265827</v>
      </c>
      <c r="L59" s="1">
        <v>269053</v>
      </c>
      <c r="M59" s="3">
        <f t="shared" si="3"/>
        <v>-3226</v>
      </c>
    </row>
    <row r="60" spans="1:13" x14ac:dyDescent="0.2">
      <c r="A60" s="1" t="s">
        <v>8</v>
      </c>
      <c r="B60" s="1">
        <v>109459</v>
      </c>
      <c r="C60" s="1">
        <v>109481</v>
      </c>
      <c r="D60" s="3">
        <f t="shared" si="0"/>
        <v>-22</v>
      </c>
      <c r="E60" s="1">
        <v>161609</v>
      </c>
      <c r="F60" s="1">
        <v>181242</v>
      </c>
      <c r="G60" s="3">
        <f t="shared" si="1"/>
        <v>-19633</v>
      </c>
      <c r="H60" s="1">
        <v>1344</v>
      </c>
      <c r="I60" s="1">
        <v>1464</v>
      </c>
      <c r="J60" s="3">
        <f t="shared" si="2"/>
        <v>-120</v>
      </c>
      <c r="K60" s="1">
        <v>272412</v>
      </c>
      <c r="L60" s="1">
        <v>292187</v>
      </c>
      <c r="M60" s="3">
        <f t="shared" si="3"/>
        <v>-19775</v>
      </c>
    </row>
    <row r="61" spans="1:13" x14ac:dyDescent="0.2">
      <c r="A61" s="1" t="s">
        <v>9</v>
      </c>
      <c r="B61" s="1">
        <v>125111</v>
      </c>
      <c r="C61" s="1">
        <v>119152</v>
      </c>
      <c r="D61" s="3">
        <f t="shared" si="0"/>
        <v>5959</v>
      </c>
      <c r="E61" s="1">
        <v>187307</v>
      </c>
      <c r="F61" s="1">
        <v>197255</v>
      </c>
      <c r="G61" s="3">
        <f t="shared" si="1"/>
        <v>-9948</v>
      </c>
      <c r="H61" s="1">
        <v>1554</v>
      </c>
      <c r="I61" s="1">
        <v>1839</v>
      </c>
      <c r="J61" s="3">
        <f t="shared" si="2"/>
        <v>-285</v>
      </c>
      <c r="K61" s="1">
        <v>313972</v>
      </c>
      <c r="L61" s="1">
        <v>318246</v>
      </c>
      <c r="M61" s="3">
        <f t="shared" si="3"/>
        <v>-4274</v>
      </c>
    </row>
    <row r="62" spans="1:13" x14ac:dyDescent="0.2">
      <c r="A62" s="1" t="s">
        <v>10</v>
      </c>
      <c r="B62" s="1">
        <v>154158</v>
      </c>
      <c r="C62" s="1">
        <v>130433</v>
      </c>
      <c r="D62" s="3">
        <f t="shared" si="0"/>
        <v>23725</v>
      </c>
      <c r="E62" s="1">
        <v>216689</v>
      </c>
      <c r="F62" s="1">
        <v>214700</v>
      </c>
      <c r="G62" s="3">
        <f t="shared" si="1"/>
        <v>1989</v>
      </c>
      <c r="H62" s="1">
        <v>2522</v>
      </c>
      <c r="I62" s="1">
        <v>3056</v>
      </c>
      <c r="J62" s="3">
        <f t="shared" si="2"/>
        <v>-534</v>
      </c>
      <c r="K62" s="1">
        <v>373369</v>
      </c>
      <c r="L62" s="1">
        <v>348189</v>
      </c>
      <c r="M62" s="3">
        <f t="shared" si="3"/>
        <v>25180</v>
      </c>
    </row>
    <row r="63" spans="1:13" x14ac:dyDescent="0.2">
      <c r="A63" s="1" t="s">
        <v>11</v>
      </c>
      <c r="B63" s="1">
        <v>193511</v>
      </c>
      <c r="C63" s="1">
        <v>172368</v>
      </c>
      <c r="D63" s="3">
        <f t="shared" si="0"/>
        <v>21143</v>
      </c>
      <c r="E63" s="1">
        <v>287106</v>
      </c>
      <c r="F63" s="1">
        <v>294632</v>
      </c>
      <c r="G63" s="3">
        <f t="shared" si="1"/>
        <v>-7526</v>
      </c>
      <c r="H63" s="1">
        <v>9373</v>
      </c>
      <c r="I63" s="1">
        <v>10668</v>
      </c>
      <c r="J63" s="3">
        <f t="shared" si="2"/>
        <v>-1295</v>
      </c>
      <c r="K63" s="1">
        <v>489990</v>
      </c>
      <c r="L63" s="1">
        <v>477668</v>
      </c>
      <c r="M63" s="3">
        <f t="shared" si="3"/>
        <v>12322</v>
      </c>
    </row>
    <row r="64" spans="1:13" x14ac:dyDescent="0.2">
      <c r="A64" s="1" t="s">
        <v>12</v>
      </c>
      <c r="B64" s="1">
        <v>191691</v>
      </c>
      <c r="C64" s="1">
        <v>201810</v>
      </c>
      <c r="D64" s="3">
        <f t="shared" si="0"/>
        <v>-10119</v>
      </c>
      <c r="E64" s="1">
        <v>343807</v>
      </c>
      <c r="F64" s="1">
        <v>353897</v>
      </c>
      <c r="G64" s="3">
        <f t="shared" si="1"/>
        <v>-10090</v>
      </c>
      <c r="H64" s="1">
        <v>15190</v>
      </c>
      <c r="I64" s="1">
        <v>13797</v>
      </c>
      <c r="J64" s="3">
        <f t="shared" si="2"/>
        <v>1393</v>
      </c>
      <c r="K64" s="1">
        <v>550688</v>
      </c>
      <c r="L64" s="1">
        <v>569504</v>
      </c>
      <c r="M64" s="3">
        <f t="shared" si="3"/>
        <v>-18816</v>
      </c>
    </row>
    <row r="65" spans="1:13" x14ac:dyDescent="0.2">
      <c r="A65" s="1" t="s">
        <v>13</v>
      </c>
      <c r="B65" s="1">
        <v>162975</v>
      </c>
      <c r="C65" s="1">
        <v>163556</v>
      </c>
      <c r="D65" s="3">
        <f t="shared" si="0"/>
        <v>-581</v>
      </c>
      <c r="E65" s="1">
        <v>245002</v>
      </c>
      <c r="F65" s="1">
        <v>247060</v>
      </c>
      <c r="G65" s="3">
        <f t="shared" si="1"/>
        <v>-2058</v>
      </c>
      <c r="H65" s="1">
        <v>7569</v>
      </c>
      <c r="I65" s="1">
        <v>5959</v>
      </c>
      <c r="J65" s="3">
        <f t="shared" si="2"/>
        <v>1610</v>
      </c>
      <c r="K65" s="1">
        <v>415546</v>
      </c>
      <c r="L65" s="1">
        <v>416575</v>
      </c>
      <c r="M65" s="3">
        <f t="shared" si="3"/>
        <v>-1029</v>
      </c>
    </row>
    <row r="66" spans="1:13" x14ac:dyDescent="0.2">
      <c r="A66" s="1" t="s">
        <v>14</v>
      </c>
      <c r="B66" s="1">
        <v>150750</v>
      </c>
      <c r="C66" s="1">
        <v>150835</v>
      </c>
      <c r="D66" s="3">
        <f t="shared" si="0"/>
        <v>-85</v>
      </c>
      <c r="E66" s="1">
        <v>242787</v>
      </c>
      <c r="F66" s="1">
        <v>246033</v>
      </c>
      <c r="G66" s="3">
        <f t="shared" si="1"/>
        <v>-3246</v>
      </c>
      <c r="H66" s="1">
        <v>1757</v>
      </c>
      <c r="I66" s="1">
        <v>1546</v>
      </c>
      <c r="J66" s="3">
        <f t="shared" si="2"/>
        <v>211</v>
      </c>
      <c r="K66" s="1">
        <v>395294</v>
      </c>
      <c r="L66" s="1">
        <v>398414</v>
      </c>
      <c r="M66" s="3">
        <f t="shared" si="3"/>
        <v>-3120</v>
      </c>
    </row>
    <row r="67" spans="1:13" x14ac:dyDescent="0.2">
      <c r="A67" s="1" t="s">
        <v>15</v>
      </c>
      <c r="B67" s="1">
        <v>125083</v>
      </c>
      <c r="C67" s="1">
        <v>112751</v>
      </c>
      <c r="D67" s="3">
        <f t="shared" si="0"/>
        <v>12332</v>
      </c>
      <c r="E67" s="1">
        <v>246398</v>
      </c>
      <c r="F67" s="1">
        <v>249622</v>
      </c>
      <c r="G67" s="3">
        <f t="shared" si="1"/>
        <v>-3224</v>
      </c>
      <c r="H67" s="1">
        <v>1107</v>
      </c>
      <c r="I67" s="1">
        <v>1178</v>
      </c>
      <c r="J67" s="3">
        <f t="shared" si="2"/>
        <v>-71</v>
      </c>
      <c r="K67" s="1">
        <v>372588</v>
      </c>
      <c r="L67" s="1">
        <v>363551</v>
      </c>
      <c r="M67" s="3">
        <f t="shared" si="3"/>
        <v>9037</v>
      </c>
    </row>
    <row r="68" spans="1:13" x14ac:dyDescent="0.2">
      <c r="A68" s="1" t="s">
        <v>16</v>
      </c>
      <c r="B68" s="1">
        <v>133510</v>
      </c>
      <c r="C68" s="1">
        <v>106737</v>
      </c>
      <c r="D68" s="3">
        <f t="shared" si="0"/>
        <v>26773</v>
      </c>
      <c r="E68" s="1">
        <v>281528</v>
      </c>
      <c r="F68" s="1">
        <v>293279</v>
      </c>
      <c r="G68" s="3">
        <f t="shared" si="1"/>
        <v>-11751</v>
      </c>
      <c r="H68" s="1">
        <v>1191</v>
      </c>
      <c r="I68" s="1">
        <v>1768</v>
      </c>
      <c r="J68" s="3">
        <f t="shared" si="2"/>
        <v>-577</v>
      </c>
      <c r="K68" s="1">
        <v>416229</v>
      </c>
      <c r="L68" s="1">
        <v>401784</v>
      </c>
      <c r="M68" s="3">
        <f t="shared" si="3"/>
        <v>14445</v>
      </c>
    </row>
    <row r="69" spans="1:13" ht="15" x14ac:dyDescent="0.25">
      <c r="A69" s="2" t="s">
        <v>21</v>
      </c>
      <c r="B69" s="2">
        <v>430231</v>
      </c>
      <c r="C69" s="2">
        <v>415860</v>
      </c>
      <c r="D69" s="4">
        <f t="shared" ref="D69:D87" si="4">B69-C69</f>
        <v>14371</v>
      </c>
      <c r="E69" s="2">
        <v>477861</v>
      </c>
      <c r="F69" s="2">
        <v>480232</v>
      </c>
      <c r="G69" s="4">
        <f t="shared" ref="G69:G87" si="5">E69-F69</f>
        <v>-2371</v>
      </c>
      <c r="H69" s="2">
        <v>5119</v>
      </c>
      <c r="I69" s="2">
        <v>5027</v>
      </c>
      <c r="J69" s="4">
        <f t="shared" ref="J69:J87" si="6">H69-I69</f>
        <v>92</v>
      </c>
      <c r="K69" s="2">
        <v>913211</v>
      </c>
      <c r="L69" s="2">
        <v>901119</v>
      </c>
      <c r="M69" s="4">
        <f t="shared" ref="M69:M87" si="7">K69-L69</f>
        <v>12092</v>
      </c>
    </row>
    <row r="70" spans="1:13" x14ac:dyDescent="0.2">
      <c r="A70" s="1" t="s">
        <v>5</v>
      </c>
      <c r="B70" s="1">
        <v>116575</v>
      </c>
      <c r="C70" s="1">
        <v>120679</v>
      </c>
      <c r="D70" s="3">
        <f t="shared" si="4"/>
        <v>-4104</v>
      </c>
      <c r="E70" s="1">
        <v>168632</v>
      </c>
      <c r="F70" s="1">
        <v>156685</v>
      </c>
      <c r="G70" s="3">
        <f t="shared" si="5"/>
        <v>11947</v>
      </c>
      <c r="H70" s="1">
        <v>1690</v>
      </c>
      <c r="I70" s="1">
        <v>1430</v>
      </c>
      <c r="J70" s="3">
        <f t="shared" si="6"/>
        <v>260</v>
      </c>
      <c r="K70" s="1">
        <v>286897</v>
      </c>
      <c r="L70" s="1">
        <v>278794</v>
      </c>
      <c r="M70" s="3">
        <f t="shared" si="7"/>
        <v>8103</v>
      </c>
    </row>
    <row r="71" spans="1:13" x14ac:dyDescent="0.2">
      <c r="A71" s="1" t="s">
        <v>6</v>
      </c>
      <c r="B71" s="1">
        <v>97199</v>
      </c>
      <c r="C71" s="1">
        <v>100147</v>
      </c>
      <c r="D71" s="3">
        <f t="shared" si="4"/>
        <v>-2948</v>
      </c>
      <c r="E71" s="1">
        <v>118222</v>
      </c>
      <c r="F71" s="1">
        <v>125256</v>
      </c>
      <c r="G71" s="3">
        <f t="shared" si="5"/>
        <v>-7034</v>
      </c>
      <c r="H71" s="1">
        <v>879</v>
      </c>
      <c r="I71" s="1">
        <v>977</v>
      </c>
      <c r="J71" s="3">
        <f t="shared" si="6"/>
        <v>-98</v>
      </c>
      <c r="K71" s="1">
        <v>216300</v>
      </c>
      <c r="L71" s="1">
        <v>226380</v>
      </c>
      <c r="M71" s="3">
        <f t="shared" si="7"/>
        <v>-10080</v>
      </c>
    </row>
    <row r="72" spans="1:13" x14ac:dyDescent="0.2">
      <c r="A72" s="1" t="s">
        <v>7</v>
      </c>
      <c r="B72" s="1">
        <v>58791</v>
      </c>
      <c r="C72" s="1">
        <v>65298</v>
      </c>
      <c r="D72" s="3">
        <f t="shared" si="4"/>
        <v>-6507</v>
      </c>
      <c r="E72" s="1">
        <v>52535</v>
      </c>
      <c r="F72" s="1">
        <v>55740</v>
      </c>
      <c r="G72" s="3">
        <f t="shared" si="5"/>
        <v>-3205</v>
      </c>
      <c r="H72" s="1">
        <v>497</v>
      </c>
      <c r="I72" s="1">
        <v>560</v>
      </c>
      <c r="J72" s="3">
        <f t="shared" si="6"/>
        <v>-63</v>
      </c>
      <c r="K72" s="1">
        <v>111823</v>
      </c>
      <c r="L72" s="1">
        <v>121598</v>
      </c>
      <c r="M72" s="3">
        <f t="shared" si="7"/>
        <v>-9775</v>
      </c>
    </row>
    <row r="73" spans="1:13" x14ac:dyDescent="0.2">
      <c r="A73" s="1" t="s">
        <v>8</v>
      </c>
      <c r="B73" s="1">
        <v>4481</v>
      </c>
      <c r="C73" s="1">
        <v>1509</v>
      </c>
      <c r="D73" s="3">
        <f t="shared" si="4"/>
        <v>2972</v>
      </c>
      <c r="E73" s="1">
        <v>9703</v>
      </c>
      <c r="F73" s="1">
        <v>11787</v>
      </c>
      <c r="G73" s="3">
        <f t="shared" si="5"/>
        <v>-2084</v>
      </c>
      <c r="H73" s="1">
        <v>226</v>
      </c>
      <c r="I73" s="1">
        <v>228</v>
      </c>
      <c r="J73" s="3">
        <f t="shared" si="6"/>
        <v>-2</v>
      </c>
      <c r="K73" s="1">
        <v>14410</v>
      </c>
      <c r="L73" s="1">
        <v>13524</v>
      </c>
      <c r="M73" s="3">
        <f t="shared" si="7"/>
        <v>886</v>
      </c>
    </row>
    <row r="74" spans="1:13" x14ac:dyDescent="0.2">
      <c r="A74" s="1" t="s">
        <v>9</v>
      </c>
      <c r="B74" s="1">
        <v>4154</v>
      </c>
      <c r="C74" s="1">
        <v>3259</v>
      </c>
      <c r="D74" s="3">
        <f t="shared" si="4"/>
        <v>895</v>
      </c>
      <c r="E74" s="1">
        <v>13835</v>
      </c>
      <c r="F74" s="1">
        <v>14019</v>
      </c>
      <c r="G74" s="3">
        <f t="shared" si="5"/>
        <v>-184</v>
      </c>
      <c r="H74" s="1">
        <v>230</v>
      </c>
      <c r="I74" s="1">
        <v>228</v>
      </c>
      <c r="J74" s="3">
        <f t="shared" si="6"/>
        <v>2</v>
      </c>
      <c r="K74" s="1">
        <v>18219</v>
      </c>
      <c r="L74" s="1">
        <v>17506</v>
      </c>
      <c r="M74" s="3">
        <f t="shared" si="7"/>
        <v>713</v>
      </c>
    </row>
    <row r="75" spans="1:13" x14ac:dyDescent="0.2">
      <c r="A75" s="1" t="s">
        <v>10</v>
      </c>
      <c r="B75" s="1">
        <v>7581</v>
      </c>
      <c r="C75" s="1">
        <v>7202</v>
      </c>
      <c r="D75" s="3">
        <f t="shared" si="4"/>
        <v>379</v>
      </c>
      <c r="E75" s="1">
        <v>14635</v>
      </c>
      <c r="F75" s="1">
        <v>15544</v>
      </c>
      <c r="G75" s="3">
        <f t="shared" si="5"/>
        <v>-909</v>
      </c>
      <c r="H75" s="1">
        <v>186</v>
      </c>
      <c r="I75" s="1">
        <v>186</v>
      </c>
      <c r="J75" s="3">
        <f t="shared" si="6"/>
        <v>0</v>
      </c>
      <c r="K75" s="1">
        <v>22402</v>
      </c>
      <c r="L75" s="1">
        <v>22932</v>
      </c>
      <c r="M75" s="3">
        <f t="shared" si="7"/>
        <v>-530</v>
      </c>
    </row>
    <row r="76" spans="1:13" x14ac:dyDescent="0.2">
      <c r="A76" s="1" t="s">
        <v>11</v>
      </c>
      <c r="B76" s="1">
        <v>10614</v>
      </c>
      <c r="C76" s="1">
        <v>8201</v>
      </c>
      <c r="D76" s="3">
        <f t="shared" si="4"/>
        <v>2413</v>
      </c>
      <c r="E76" s="1">
        <v>17424</v>
      </c>
      <c r="F76" s="1">
        <v>17891</v>
      </c>
      <c r="G76" s="3">
        <f t="shared" si="5"/>
        <v>-467</v>
      </c>
      <c r="H76" s="1">
        <v>176</v>
      </c>
      <c r="I76" s="1">
        <v>178</v>
      </c>
      <c r="J76" s="3">
        <f t="shared" si="6"/>
        <v>-2</v>
      </c>
      <c r="K76" s="1">
        <v>28214</v>
      </c>
      <c r="L76" s="1">
        <v>26270</v>
      </c>
      <c r="M76" s="3">
        <f t="shared" si="7"/>
        <v>1944</v>
      </c>
    </row>
    <row r="77" spans="1:13" x14ac:dyDescent="0.2">
      <c r="A77" s="1" t="s">
        <v>12</v>
      </c>
      <c r="B77" s="1">
        <v>18313</v>
      </c>
      <c r="C77" s="1">
        <v>12784</v>
      </c>
      <c r="D77" s="3">
        <f t="shared" si="4"/>
        <v>5529</v>
      </c>
      <c r="E77" s="1">
        <v>18128</v>
      </c>
      <c r="F77" s="1">
        <v>17820</v>
      </c>
      <c r="G77" s="3">
        <f t="shared" si="5"/>
        <v>308</v>
      </c>
      <c r="H77" s="1">
        <v>239</v>
      </c>
      <c r="I77" s="1">
        <v>237</v>
      </c>
      <c r="J77" s="3">
        <f t="shared" si="6"/>
        <v>2</v>
      </c>
      <c r="K77" s="1">
        <v>36680</v>
      </c>
      <c r="L77" s="1">
        <v>30841</v>
      </c>
      <c r="M77" s="3">
        <f t="shared" si="7"/>
        <v>5839</v>
      </c>
    </row>
    <row r="78" spans="1:13" x14ac:dyDescent="0.2">
      <c r="A78" s="1" t="s">
        <v>13</v>
      </c>
      <c r="B78" s="1">
        <v>29775</v>
      </c>
      <c r="C78" s="1">
        <v>18758</v>
      </c>
      <c r="D78" s="3">
        <f t="shared" si="4"/>
        <v>11017</v>
      </c>
      <c r="E78" s="1">
        <v>18753</v>
      </c>
      <c r="F78" s="1">
        <v>18349</v>
      </c>
      <c r="G78" s="3">
        <f t="shared" si="5"/>
        <v>404</v>
      </c>
      <c r="H78" s="1">
        <v>171</v>
      </c>
      <c r="I78" s="1">
        <v>175</v>
      </c>
      <c r="J78" s="3">
        <f t="shared" si="6"/>
        <v>-4</v>
      </c>
      <c r="K78" s="1">
        <v>48699</v>
      </c>
      <c r="L78" s="1">
        <v>37282</v>
      </c>
      <c r="M78" s="3">
        <f t="shared" si="7"/>
        <v>11417</v>
      </c>
    </row>
    <row r="79" spans="1:13" x14ac:dyDescent="0.2">
      <c r="A79" s="1" t="s">
        <v>14</v>
      </c>
      <c r="B79" s="1">
        <v>20592</v>
      </c>
      <c r="C79" s="1">
        <v>22433</v>
      </c>
      <c r="D79" s="3">
        <f t="shared" si="4"/>
        <v>-1841</v>
      </c>
      <c r="E79" s="1">
        <v>14945</v>
      </c>
      <c r="F79" s="1">
        <v>16256</v>
      </c>
      <c r="G79" s="3">
        <f t="shared" si="5"/>
        <v>-1311</v>
      </c>
      <c r="H79" s="1">
        <v>395</v>
      </c>
      <c r="I79" s="1">
        <v>400</v>
      </c>
      <c r="J79" s="3">
        <f t="shared" si="6"/>
        <v>-5</v>
      </c>
      <c r="K79" s="1">
        <v>35932</v>
      </c>
      <c r="L79" s="1">
        <v>39089</v>
      </c>
      <c r="M79" s="3">
        <f t="shared" si="7"/>
        <v>-3157</v>
      </c>
    </row>
    <row r="80" spans="1:13" x14ac:dyDescent="0.2">
      <c r="A80" s="1" t="s">
        <v>15</v>
      </c>
      <c r="B80" s="1">
        <v>24338</v>
      </c>
      <c r="C80" s="1">
        <v>19633</v>
      </c>
      <c r="D80" s="3">
        <f t="shared" si="4"/>
        <v>4705</v>
      </c>
      <c r="E80" s="1">
        <v>14357</v>
      </c>
      <c r="F80" s="1">
        <v>14239</v>
      </c>
      <c r="G80" s="3">
        <f t="shared" si="5"/>
        <v>118</v>
      </c>
      <c r="H80" s="1">
        <v>233</v>
      </c>
      <c r="I80" s="1">
        <v>231</v>
      </c>
      <c r="J80" s="3">
        <f t="shared" si="6"/>
        <v>2</v>
      </c>
      <c r="K80" s="1">
        <v>38928</v>
      </c>
      <c r="L80" s="1">
        <v>34103</v>
      </c>
      <c r="M80" s="3">
        <f t="shared" si="7"/>
        <v>4825</v>
      </c>
    </row>
    <row r="81" spans="1:13" x14ac:dyDescent="0.2">
      <c r="A81" s="1" t="s">
        <v>16</v>
      </c>
      <c r="B81" s="1">
        <v>37818</v>
      </c>
      <c r="C81" s="1">
        <v>35957</v>
      </c>
      <c r="D81" s="3">
        <f t="shared" si="4"/>
        <v>1861</v>
      </c>
      <c r="E81" s="1">
        <v>16692</v>
      </c>
      <c r="F81" s="1">
        <v>16646</v>
      </c>
      <c r="G81" s="3">
        <f t="shared" si="5"/>
        <v>46</v>
      </c>
      <c r="H81" s="1">
        <v>197</v>
      </c>
      <c r="I81" s="1">
        <v>197</v>
      </c>
      <c r="J81" s="3">
        <f t="shared" si="6"/>
        <v>0</v>
      </c>
      <c r="K81" s="1">
        <v>54707</v>
      </c>
      <c r="L81" s="1">
        <v>52800</v>
      </c>
      <c r="M81" s="3">
        <f t="shared" si="7"/>
        <v>1907</v>
      </c>
    </row>
    <row r="82" spans="1:13" ht="15" x14ac:dyDescent="0.25">
      <c r="A82" s="2" t="s">
        <v>22</v>
      </c>
      <c r="B82" s="2">
        <v>168865</v>
      </c>
      <c r="C82" s="2">
        <v>243628</v>
      </c>
      <c r="D82" s="4">
        <f t="shared" si="4"/>
        <v>-74763</v>
      </c>
      <c r="E82" s="2">
        <v>60877</v>
      </c>
      <c r="F82" s="2">
        <v>54918</v>
      </c>
      <c r="G82" s="4">
        <f t="shared" si="5"/>
        <v>5959</v>
      </c>
      <c r="H82" s="2">
        <v>789</v>
      </c>
      <c r="I82" s="2">
        <v>789</v>
      </c>
      <c r="J82" s="4">
        <f t="shared" si="6"/>
        <v>0</v>
      </c>
      <c r="K82" s="2">
        <v>230531</v>
      </c>
      <c r="L82" s="2">
        <v>299335</v>
      </c>
      <c r="M82" s="4">
        <f t="shared" si="7"/>
        <v>-68804</v>
      </c>
    </row>
    <row r="83" spans="1:13" x14ac:dyDescent="0.2">
      <c r="A83" s="1" t="s">
        <v>5</v>
      </c>
      <c r="B83" s="1">
        <v>31686</v>
      </c>
      <c r="C83" s="1">
        <v>33785</v>
      </c>
      <c r="D83" s="3">
        <f t="shared" si="4"/>
        <v>-2099</v>
      </c>
      <c r="E83" s="1">
        <v>9147</v>
      </c>
      <c r="F83" s="1">
        <v>9943</v>
      </c>
      <c r="G83" s="3">
        <f t="shared" si="5"/>
        <v>-796</v>
      </c>
      <c r="H83" s="1">
        <v>186</v>
      </c>
      <c r="I83" s="1">
        <v>186</v>
      </c>
      <c r="J83" s="3">
        <f t="shared" si="6"/>
        <v>0</v>
      </c>
      <c r="K83" s="1">
        <v>41019</v>
      </c>
      <c r="L83" s="1">
        <v>43914</v>
      </c>
      <c r="M83" s="3">
        <f t="shared" si="7"/>
        <v>-2895</v>
      </c>
    </row>
    <row r="84" spans="1:13" x14ac:dyDescent="0.2">
      <c r="A84" s="1" t="s">
        <v>6</v>
      </c>
      <c r="B84" s="1">
        <v>32988</v>
      </c>
      <c r="C84" s="1">
        <v>59211</v>
      </c>
      <c r="D84" s="3">
        <f t="shared" si="4"/>
        <v>-26223</v>
      </c>
      <c r="E84" s="1">
        <v>14969</v>
      </c>
      <c r="F84" s="1">
        <v>12642</v>
      </c>
      <c r="G84" s="3">
        <f t="shared" si="5"/>
        <v>2327</v>
      </c>
      <c r="H84" s="1">
        <v>176</v>
      </c>
      <c r="I84" s="1">
        <v>176</v>
      </c>
      <c r="J84" s="3">
        <f t="shared" si="6"/>
        <v>0</v>
      </c>
      <c r="K84" s="1">
        <v>48133</v>
      </c>
      <c r="L84" s="1">
        <v>72029</v>
      </c>
      <c r="M84" s="3">
        <f t="shared" si="7"/>
        <v>-23896</v>
      </c>
    </row>
    <row r="85" spans="1:13" x14ac:dyDescent="0.2">
      <c r="A85" s="1" t="s">
        <v>7</v>
      </c>
      <c r="B85" s="1">
        <v>43688</v>
      </c>
      <c r="C85" s="1">
        <v>75093</v>
      </c>
      <c r="D85" s="3">
        <f t="shared" si="4"/>
        <v>-31405</v>
      </c>
      <c r="E85" s="1">
        <v>17951</v>
      </c>
      <c r="F85" s="1">
        <v>15528</v>
      </c>
      <c r="G85" s="3">
        <f t="shared" si="5"/>
        <v>2423</v>
      </c>
      <c r="H85" s="1">
        <v>201</v>
      </c>
      <c r="I85" s="1">
        <v>201</v>
      </c>
      <c r="J85" s="3">
        <f t="shared" si="6"/>
        <v>0</v>
      </c>
      <c r="K85" s="1">
        <v>61840</v>
      </c>
      <c r="L85" s="1">
        <v>90822</v>
      </c>
      <c r="M85" s="3">
        <f t="shared" si="7"/>
        <v>-28982</v>
      </c>
    </row>
    <row r="86" spans="1:13" x14ac:dyDescent="0.2">
      <c r="A86" s="1" t="s">
        <v>8</v>
      </c>
      <c r="B86" s="1">
        <v>60503</v>
      </c>
      <c r="C86" s="1">
        <v>75539</v>
      </c>
      <c r="D86" s="3">
        <f t="shared" si="4"/>
        <v>-15036</v>
      </c>
      <c r="E86" s="1">
        <v>18810</v>
      </c>
      <c r="F86" s="1">
        <v>16805</v>
      </c>
      <c r="G86" s="3">
        <f t="shared" si="5"/>
        <v>2005</v>
      </c>
      <c r="H86" s="1">
        <v>226</v>
      </c>
      <c r="I86" s="1">
        <v>226</v>
      </c>
      <c r="J86" s="3">
        <f t="shared" si="6"/>
        <v>0</v>
      </c>
      <c r="K86" s="1">
        <v>79539</v>
      </c>
      <c r="L86" s="1">
        <v>92570</v>
      </c>
      <c r="M86" s="3">
        <f t="shared" si="7"/>
        <v>-13031</v>
      </c>
    </row>
    <row r="87" spans="1:13" ht="15" x14ac:dyDescent="0.25">
      <c r="A87" s="8" t="s">
        <v>9</v>
      </c>
      <c r="B87" s="9">
        <v>85871</v>
      </c>
      <c r="C87" s="9">
        <v>86644</v>
      </c>
      <c r="D87" s="10">
        <f t="shared" si="4"/>
        <v>-773</v>
      </c>
      <c r="E87" s="9">
        <v>20563</v>
      </c>
      <c r="F87" s="9">
        <v>18694</v>
      </c>
      <c r="G87" s="10">
        <f t="shared" si="5"/>
        <v>1869</v>
      </c>
      <c r="H87" s="9">
        <v>254</v>
      </c>
      <c r="I87" s="9">
        <v>257</v>
      </c>
      <c r="J87" s="10">
        <f t="shared" si="6"/>
        <v>-3</v>
      </c>
      <c r="K87" s="9">
        <v>106688</v>
      </c>
      <c r="L87" s="9">
        <v>105595</v>
      </c>
      <c r="M87" s="10">
        <f t="shared" si="7"/>
        <v>1093</v>
      </c>
    </row>
  </sheetData>
  <mergeCells count="5">
    <mergeCell ref="B2:D2"/>
    <mergeCell ref="E2:G2"/>
    <mergeCell ref="H2:J2"/>
    <mergeCell ref="K2:M2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CFBB-3197-4E9B-8960-8E55EC6979DB}">
  <dimension ref="A1:M87"/>
  <sheetViews>
    <sheetView tabSelected="1" topLeftCell="A61" workbookViewId="0">
      <selection activeCell="J90" sqref="J90"/>
    </sheetView>
  </sheetViews>
  <sheetFormatPr defaultRowHeight="14.25" x14ac:dyDescent="0.2"/>
  <cols>
    <col min="1" max="1" width="12.5" customWidth="1"/>
    <col min="2" max="3" width="13.5" customWidth="1"/>
    <col min="4" max="4" width="13.5" style="5" customWidth="1"/>
    <col min="5" max="6" width="13.5" customWidth="1"/>
    <col min="7" max="7" width="13.5" style="5" customWidth="1"/>
    <col min="8" max="9" width="13.5" customWidth="1"/>
    <col min="10" max="10" width="13.5" style="5" customWidth="1"/>
    <col min="11" max="12" width="13.5" customWidth="1"/>
    <col min="13" max="13" width="13.875" style="5" customWidth="1"/>
  </cols>
  <sheetData>
    <row r="1" spans="1:13" x14ac:dyDescent="0.2">
      <c r="A1" t="s">
        <v>28</v>
      </c>
    </row>
    <row r="2" spans="1:13" x14ac:dyDescent="0.2">
      <c r="A2" s="1"/>
      <c r="B2" s="1" t="s">
        <v>0</v>
      </c>
      <c r="C2" s="1"/>
      <c r="D2" s="3"/>
      <c r="E2" s="1" t="s">
        <v>1</v>
      </c>
      <c r="F2" s="1"/>
      <c r="G2" s="3"/>
      <c r="H2" s="1" t="s">
        <v>2</v>
      </c>
      <c r="I2" s="1"/>
      <c r="J2" s="3"/>
      <c r="K2" s="1" t="s">
        <v>26</v>
      </c>
      <c r="L2" s="1"/>
      <c r="M2" s="3"/>
    </row>
    <row r="3" spans="1:13" x14ac:dyDescent="0.2">
      <c r="A3" s="1" t="s">
        <v>3</v>
      </c>
      <c r="B3" s="1" t="s">
        <v>23</v>
      </c>
      <c r="C3" s="1" t="s">
        <v>24</v>
      </c>
      <c r="D3" s="3" t="s">
        <v>25</v>
      </c>
      <c r="E3" s="1" t="s">
        <v>23</v>
      </c>
      <c r="F3" s="1" t="s">
        <v>24</v>
      </c>
      <c r="G3" s="3" t="s">
        <v>25</v>
      </c>
      <c r="H3" s="1" t="s">
        <v>23</v>
      </c>
      <c r="I3" s="1" t="s">
        <v>24</v>
      </c>
      <c r="J3" s="3" t="s">
        <v>25</v>
      </c>
      <c r="K3" s="1" t="s">
        <v>23</v>
      </c>
      <c r="L3" s="1" t="s">
        <v>24</v>
      </c>
      <c r="M3" s="3" t="s">
        <v>25</v>
      </c>
    </row>
    <row r="4" spans="1:13" ht="15" x14ac:dyDescent="0.25">
      <c r="A4" s="2" t="s">
        <v>4</v>
      </c>
      <c r="B4" s="2">
        <v>470203</v>
      </c>
      <c r="C4" s="2">
        <v>490467</v>
      </c>
      <c r="D4" s="4">
        <f>B4-C4</f>
        <v>-20264</v>
      </c>
      <c r="E4" s="2">
        <v>1071103</v>
      </c>
      <c r="F4" s="2">
        <v>1097242</v>
      </c>
      <c r="G4" s="4">
        <f>E4-F4</f>
        <v>-26139</v>
      </c>
      <c r="H4" s="2">
        <v>21276</v>
      </c>
      <c r="I4" s="2">
        <v>22541</v>
      </c>
      <c r="J4" s="4">
        <f>H4-I4</f>
        <v>-1265</v>
      </c>
      <c r="K4" s="2">
        <v>1562582</v>
      </c>
      <c r="L4" s="2">
        <v>1610250</v>
      </c>
      <c r="M4" s="4">
        <f>K4-L4</f>
        <v>-47668</v>
      </c>
    </row>
    <row r="5" spans="1:13" x14ac:dyDescent="0.2">
      <c r="A5" s="1" t="s">
        <v>5</v>
      </c>
      <c r="B5" s="1">
        <v>38651</v>
      </c>
      <c r="C5" s="1">
        <v>36842</v>
      </c>
      <c r="D5" s="3">
        <f t="shared" ref="D5:D68" si="0">B5-C5</f>
        <v>1809</v>
      </c>
      <c r="E5" s="1">
        <v>55492</v>
      </c>
      <c r="F5" s="1">
        <v>53111</v>
      </c>
      <c r="G5" s="3">
        <f t="shared" ref="G5:G68" si="1">E5-F5</f>
        <v>2381</v>
      </c>
      <c r="H5" s="1">
        <v>788</v>
      </c>
      <c r="I5" s="1">
        <v>765</v>
      </c>
      <c r="J5" s="3">
        <f t="shared" ref="J5:J68" si="2">H5-I5</f>
        <v>23</v>
      </c>
      <c r="K5" s="1">
        <v>94931</v>
      </c>
      <c r="L5" s="1">
        <v>90718</v>
      </c>
      <c r="M5" s="3">
        <f t="shared" ref="M5:M68" si="3">K5-L5</f>
        <v>4213</v>
      </c>
    </row>
    <row r="6" spans="1:13" x14ac:dyDescent="0.2">
      <c r="A6" s="1" t="s">
        <v>6</v>
      </c>
      <c r="B6" s="1">
        <v>26207</v>
      </c>
      <c r="C6" s="1">
        <v>33371</v>
      </c>
      <c r="D6" s="3">
        <f t="shared" si="0"/>
        <v>-7164</v>
      </c>
      <c r="E6" s="1">
        <v>50708</v>
      </c>
      <c r="F6" s="1">
        <v>55324</v>
      </c>
      <c r="G6" s="3">
        <f t="shared" si="1"/>
        <v>-4616</v>
      </c>
      <c r="H6" s="1">
        <v>530</v>
      </c>
      <c r="I6" s="1">
        <v>585</v>
      </c>
      <c r="J6" s="3">
        <f t="shared" si="2"/>
        <v>-55</v>
      </c>
      <c r="K6" s="1">
        <v>77445</v>
      </c>
      <c r="L6" s="1">
        <v>89280</v>
      </c>
      <c r="M6" s="3">
        <f t="shared" si="3"/>
        <v>-11835</v>
      </c>
    </row>
    <row r="7" spans="1:13" x14ac:dyDescent="0.2">
      <c r="A7" s="1" t="s">
        <v>7</v>
      </c>
      <c r="B7" s="1">
        <v>28545</v>
      </c>
      <c r="C7" s="1">
        <v>38469</v>
      </c>
      <c r="D7" s="3">
        <f t="shared" si="0"/>
        <v>-9924</v>
      </c>
      <c r="E7" s="1">
        <v>62882</v>
      </c>
      <c r="F7" s="1">
        <v>72394</v>
      </c>
      <c r="G7" s="3">
        <f t="shared" si="1"/>
        <v>-9512</v>
      </c>
      <c r="H7" s="1">
        <v>708</v>
      </c>
      <c r="I7" s="1">
        <v>762</v>
      </c>
      <c r="J7" s="3">
        <f t="shared" si="2"/>
        <v>-54</v>
      </c>
      <c r="K7" s="1">
        <v>92135</v>
      </c>
      <c r="L7" s="1">
        <v>111625</v>
      </c>
      <c r="M7" s="3">
        <f t="shared" si="3"/>
        <v>-19490</v>
      </c>
    </row>
    <row r="8" spans="1:13" x14ac:dyDescent="0.2">
      <c r="A8" s="1" t="s">
        <v>8</v>
      </c>
      <c r="B8" s="1">
        <v>28334</v>
      </c>
      <c r="C8" s="1">
        <v>45719</v>
      </c>
      <c r="D8" s="3">
        <f t="shared" si="0"/>
        <v>-17385</v>
      </c>
      <c r="E8" s="1">
        <v>62951</v>
      </c>
      <c r="F8" s="1">
        <v>78703</v>
      </c>
      <c r="G8" s="3">
        <f t="shared" si="1"/>
        <v>-15752</v>
      </c>
      <c r="H8" s="1">
        <v>602</v>
      </c>
      <c r="I8" s="1">
        <v>654</v>
      </c>
      <c r="J8" s="3">
        <f t="shared" si="2"/>
        <v>-52</v>
      </c>
      <c r="K8" s="1">
        <v>91887</v>
      </c>
      <c r="L8" s="1">
        <v>125076</v>
      </c>
      <c r="M8" s="3">
        <f t="shared" si="3"/>
        <v>-33189</v>
      </c>
    </row>
    <row r="9" spans="1:13" x14ac:dyDescent="0.2">
      <c r="A9" s="1" t="s">
        <v>9</v>
      </c>
      <c r="B9" s="1">
        <v>32215</v>
      </c>
      <c r="C9" s="1">
        <v>46077</v>
      </c>
      <c r="D9" s="3">
        <f t="shared" si="0"/>
        <v>-13862</v>
      </c>
      <c r="E9" s="1">
        <v>69982</v>
      </c>
      <c r="F9" s="1">
        <v>85416</v>
      </c>
      <c r="G9" s="3">
        <f t="shared" si="1"/>
        <v>-15434</v>
      </c>
      <c r="H9" s="1">
        <v>660</v>
      </c>
      <c r="I9" s="1">
        <v>765</v>
      </c>
      <c r="J9" s="3">
        <f t="shared" si="2"/>
        <v>-105</v>
      </c>
      <c r="K9" s="1">
        <v>102857</v>
      </c>
      <c r="L9" s="1">
        <v>132258</v>
      </c>
      <c r="M9" s="3">
        <f t="shared" si="3"/>
        <v>-29401</v>
      </c>
    </row>
    <row r="10" spans="1:13" x14ac:dyDescent="0.2">
      <c r="A10" s="1" t="s">
        <v>10</v>
      </c>
      <c r="B10" s="1">
        <v>37735</v>
      </c>
      <c r="C10" s="1">
        <v>41505</v>
      </c>
      <c r="D10" s="3">
        <f t="shared" si="0"/>
        <v>-3770</v>
      </c>
      <c r="E10" s="1">
        <v>73167</v>
      </c>
      <c r="F10" s="1">
        <v>83308</v>
      </c>
      <c r="G10" s="3">
        <f t="shared" si="1"/>
        <v>-10141</v>
      </c>
      <c r="H10" s="1">
        <v>792</v>
      </c>
      <c r="I10" s="1">
        <v>1169</v>
      </c>
      <c r="J10" s="3">
        <f t="shared" si="2"/>
        <v>-377</v>
      </c>
      <c r="K10" s="1">
        <v>111694</v>
      </c>
      <c r="L10" s="1">
        <v>125982</v>
      </c>
      <c r="M10" s="3">
        <f t="shared" si="3"/>
        <v>-14288</v>
      </c>
    </row>
    <row r="11" spans="1:13" x14ac:dyDescent="0.2">
      <c r="A11" s="1" t="s">
        <v>11</v>
      </c>
      <c r="B11" s="1">
        <v>45009</v>
      </c>
      <c r="C11" s="1">
        <v>49218</v>
      </c>
      <c r="D11" s="3">
        <f t="shared" si="0"/>
        <v>-4209</v>
      </c>
      <c r="E11" s="1">
        <v>114917</v>
      </c>
      <c r="F11" s="1">
        <v>133119</v>
      </c>
      <c r="G11" s="3">
        <f t="shared" si="1"/>
        <v>-18202</v>
      </c>
      <c r="H11" s="1">
        <v>3581</v>
      </c>
      <c r="I11" s="1">
        <v>5907</v>
      </c>
      <c r="J11" s="3">
        <f t="shared" si="2"/>
        <v>-2326</v>
      </c>
      <c r="K11" s="1">
        <v>163507</v>
      </c>
      <c r="L11" s="1">
        <v>188244</v>
      </c>
      <c r="M11" s="3">
        <f t="shared" si="3"/>
        <v>-24737</v>
      </c>
    </row>
    <row r="12" spans="1:13" x14ac:dyDescent="0.2">
      <c r="A12" s="1" t="s">
        <v>12</v>
      </c>
      <c r="B12" s="1">
        <v>52920</v>
      </c>
      <c r="C12" s="1">
        <v>48558</v>
      </c>
      <c r="D12" s="3">
        <f t="shared" si="0"/>
        <v>4362</v>
      </c>
      <c r="E12" s="1">
        <v>171401</v>
      </c>
      <c r="F12" s="1">
        <v>159128</v>
      </c>
      <c r="G12" s="3">
        <f t="shared" si="1"/>
        <v>12273</v>
      </c>
      <c r="H12" s="1">
        <v>8633</v>
      </c>
      <c r="I12" s="1">
        <v>7391</v>
      </c>
      <c r="J12" s="3">
        <f t="shared" si="2"/>
        <v>1242</v>
      </c>
      <c r="K12" s="1">
        <v>232954</v>
      </c>
      <c r="L12" s="1">
        <v>215077</v>
      </c>
      <c r="M12" s="3">
        <f t="shared" si="3"/>
        <v>17877</v>
      </c>
    </row>
    <row r="13" spans="1:13" x14ac:dyDescent="0.2">
      <c r="A13" s="1" t="s">
        <v>13</v>
      </c>
      <c r="B13" s="1">
        <v>38048</v>
      </c>
      <c r="C13" s="1">
        <v>38761</v>
      </c>
      <c r="D13" s="3">
        <f t="shared" si="0"/>
        <v>-713</v>
      </c>
      <c r="E13" s="1">
        <v>93382</v>
      </c>
      <c r="F13" s="1">
        <v>86013</v>
      </c>
      <c r="G13" s="3">
        <f t="shared" si="1"/>
        <v>7369</v>
      </c>
      <c r="H13" s="1">
        <v>3055</v>
      </c>
      <c r="I13" s="1">
        <v>2311</v>
      </c>
      <c r="J13" s="3">
        <f t="shared" si="2"/>
        <v>744</v>
      </c>
      <c r="K13" s="1">
        <v>134485</v>
      </c>
      <c r="L13" s="1">
        <v>127085</v>
      </c>
      <c r="M13" s="3">
        <f t="shared" si="3"/>
        <v>7400</v>
      </c>
    </row>
    <row r="14" spans="1:13" x14ac:dyDescent="0.2">
      <c r="A14" s="1" t="s">
        <v>14</v>
      </c>
      <c r="B14" s="1">
        <v>40715</v>
      </c>
      <c r="C14" s="1">
        <v>35379</v>
      </c>
      <c r="D14" s="3">
        <f t="shared" si="0"/>
        <v>5336</v>
      </c>
      <c r="E14" s="1">
        <v>95451</v>
      </c>
      <c r="F14" s="1">
        <v>88670</v>
      </c>
      <c r="G14" s="3">
        <f t="shared" si="1"/>
        <v>6781</v>
      </c>
      <c r="H14" s="1">
        <v>707</v>
      </c>
      <c r="I14" s="1">
        <v>717</v>
      </c>
      <c r="J14" s="3">
        <f t="shared" si="2"/>
        <v>-10</v>
      </c>
      <c r="K14" s="1">
        <v>136873</v>
      </c>
      <c r="L14" s="1">
        <v>124766</v>
      </c>
      <c r="M14" s="3">
        <f t="shared" si="3"/>
        <v>12107</v>
      </c>
    </row>
    <row r="15" spans="1:13" x14ac:dyDescent="0.2">
      <c r="A15" s="1" t="s">
        <v>15</v>
      </c>
      <c r="B15" s="1">
        <v>46261</v>
      </c>
      <c r="C15" s="1">
        <v>33049</v>
      </c>
      <c r="D15" s="3">
        <f t="shared" si="0"/>
        <v>13212</v>
      </c>
      <c r="E15" s="1">
        <v>97395</v>
      </c>
      <c r="F15" s="1">
        <v>87083</v>
      </c>
      <c r="G15" s="3">
        <f t="shared" si="1"/>
        <v>10312</v>
      </c>
      <c r="H15" s="1">
        <v>592</v>
      </c>
      <c r="I15" s="1">
        <v>630</v>
      </c>
      <c r="J15" s="3">
        <f t="shared" si="2"/>
        <v>-38</v>
      </c>
      <c r="K15" s="1">
        <v>144248</v>
      </c>
      <c r="L15" s="1">
        <v>120762</v>
      </c>
      <c r="M15" s="3">
        <f t="shared" si="3"/>
        <v>23486</v>
      </c>
    </row>
    <row r="16" spans="1:13" x14ac:dyDescent="0.2">
      <c r="A16" s="1" t="s">
        <v>16</v>
      </c>
      <c r="B16" s="1">
        <v>55563</v>
      </c>
      <c r="C16" s="1">
        <v>43519</v>
      </c>
      <c r="D16" s="3">
        <f t="shared" si="0"/>
        <v>12044</v>
      </c>
      <c r="E16" s="1">
        <v>123375</v>
      </c>
      <c r="F16" s="1">
        <v>114973</v>
      </c>
      <c r="G16" s="3">
        <f t="shared" si="1"/>
        <v>8402</v>
      </c>
      <c r="H16" s="1">
        <v>628</v>
      </c>
      <c r="I16" s="1">
        <v>885</v>
      </c>
      <c r="J16" s="3">
        <f t="shared" si="2"/>
        <v>-257</v>
      </c>
      <c r="K16" s="1">
        <v>179566</v>
      </c>
      <c r="L16" s="1">
        <v>159377</v>
      </c>
      <c r="M16" s="3">
        <f t="shared" si="3"/>
        <v>20189</v>
      </c>
    </row>
    <row r="17" spans="1:13" ht="15" x14ac:dyDescent="0.25">
      <c r="A17" s="2" t="s">
        <v>17</v>
      </c>
      <c r="B17" s="2">
        <v>523069</v>
      </c>
      <c r="C17" s="2">
        <v>528609</v>
      </c>
      <c r="D17" s="4">
        <f t="shared" si="0"/>
        <v>-5540</v>
      </c>
      <c r="E17" s="2">
        <v>1118115</v>
      </c>
      <c r="F17" s="2">
        <v>1165595</v>
      </c>
      <c r="G17" s="4">
        <f t="shared" si="1"/>
        <v>-47480</v>
      </c>
      <c r="H17" s="2">
        <v>24166</v>
      </c>
      <c r="I17" s="2">
        <v>25177</v>
      </c>
      <c r="J17" s="4">
        <f t="shared" si="2"/>
        <v>-1011</v>
      </c>
      <c r="K17" s="2">
        <v>1665350</v>
      </c>
      <c r="L17" s="2">
        <v>1719381</v>
      </c>
      <c r="M17" s="4">
        <f t="shared" si="3"/>
        <v>-54031</v>
      </c>
    </row>
    <row r="18" spans="1:13" x14ac:dyDescent="0.2">
      <c r="A18" s="1" t="s">
        <v>5</v>
      </c>
      <c r="B18" s="1">
        <v>40107</v>
      </c>
      <c r="C18" s="1">
        <v>39389</v>
      </c>
      <c r="D18" s="3">
        <f t="shared" si="0"/>
        <v>718</v>
      </c>
      <c r="E18" s="1">
        <v>52291</v>
      </c>
      <c r="F18" s="1">
        <v>49132</v>
      </c>
      <c r="G18" s="3">
        <f t="shared" si="1"/>
        <v>3159</v>
      </c>
      <c r="H18" s="1">
        <v>721</v>
      </c>
      <c r="I18" s="1">
        <v>675</v>
      </c>
      <c r="J18" s="3">
        <f t="shared" si="2"/>
        <v>46</v>
      </c>
      <c r="K18" s="1">
        <v>93119</v>
      </c>
      <c r="L18" s="1">
        <v>89196</v>
      </c>
      <c r="M18" s="3">
        <f t="shared" si="3"/>
        <v>3923</v>
      </c>
    </row>
    <row r="19" spans="1:13" x14ac:dyDescent="0.2">
      <c r="A19" s="1" t="s">
        <v>6</v>
      </c>
      <c r="B19" s="1">
        <v>29553</v>
      </c>
      <c r="C19" s="1">
        <v>34717</v>
      </c>
      <c r="D19" s="3">
        <f t="shared" si="0"/>
        <v>-5164</v>
      </c>
      <c r="E19" s="1">
        <v>57342</v>
      </c>
      <c r="F19" s="1">
        <v>62485</v>
      </c>
      <c r="G19" s="3">
        <f t="shared" si="1"/>
        <v>-5143</v>
      </c>
      <c r="H19" s="1">
        <v>524</v>
      </c>
      <c r="I19" s="1">
        <v>585</v>
      </c>
      <c r="J19" s="3">
        <f t="shared" si="2"/>
        <v>-61</v>
      </c>
      <c r="K19" s="1">
        <v>87419</v>
      </c>
      <c r="L19" s="1">
        <v>97787</v>
      </c>
      <c r="M19" s="3">
        <f t="shared" si="3"/>
        <v>-10368</v>
      </c>
    </row>
    <row r="20" spans="1:13" x14ac:dyDescent="0.2">
      <c r="A20" s="1" t="s">
        <v>7</v>
      </c>
      <c r="B20" s="1">
        <v>32402</v>
      </c>
      <c r="C20" s="1">
        <v>35745</v>
      </c>
      <c r="D20" s="3">
        <f t="shared" si="0"/>
        <v>-3343</v>
      </c>
      <c r="E20" s="1">
        <v>70262</v>
      </c>
      <c r="F20" s="1">
        <v>77120</v>
      </c>
      <c r="G20" s="3">
        <f t="shared" si="1"/>
        <v>-6858</v>
      </c>
      <c r="H20" s="1">
        <v>576</v>
      </c>
      <c r="I20" s="1">
        <v>603</v>
      </c>
      <c r="J20" s="3">
        <f t="shared" si="2"/>
        <v>-27</v>
      </c>
      <c r="K20" s="1">
        <v>103240</v>
      </c>
      <c r="L20" s="1">
        <v>113468</v>
      </c>
      <c r="M20" s="3">
        <f t="shared" si="3"/>
        <v>-10228</v>
      </c>
    </row>
    <row r="21" spans="1:13" x14ac:dyDescent="0.2">
      <c r="A21" s="1" t="s">
        <v>8</v>
      </c>
      <c r="B21" s="1">
        <v>25353</v>
      </c>
      <c r="C21" s="1">
        <v>43042</v>
      </c>
      <c r="D21" s="3">
        <f t="shared" si="0"/>
        <v>-17689</v>
      </c>
      <c r="E21" s="1">
        <v>62583</v>
      </c>
      <c r="F21" s="1">
        <v>84952</v>
      </c>
      <c r="G21" s="3">
        <f t="shared" si="1"/>
        <v>-22369</v>
      </c>
      <c r="H21" s="1">
        <v>494</v>
      </c>
      <c r="I21" s="1">
        <v>521</v>
      </c>
      <c r="J21" s="3">
        <f t="shared" si="2"/>
        <v>-27</v>
      </c>
      <c r="K21" s="1">
        <v>88430</v>
      </c>
      <c r="L21" s="1">
        <v>128515</v>
      </c>
      <c r="M21" s="3">
        <f t="shared" si="3"/>
        <v>-40085</v>
      </c>
    </row>
    <row r="22" spans="1:13" x14ac:dyDescent="0.2">
      <c r="A22" s="1" t="s">
        <v>9</v>
      </c>
      <c r="B22" s="1">
        <v>29154</v>
      </c>
      <c r="C22" s="1">
        <v>39626</v>
      </c>
      <c r="D22" s="3">
        <f t="shared" si="0"/>
        <v>-10472</v>
      </c>
      <c r="E22" s="1">
        <v>72558</v>
      </c>
      <c r="F22" s="1">
        <v>85704</v>
      </c>
      <c r="G22" s="3">
        <f t="shared" si="1"/>
        <v>-13146</v>
      </c>
      <c r="H22" s="1">
        <v>575</v>
      </c>
      <c r="I22" s="1">
        <v>629</v>
      </c>
      <c r="J22" s="3">
        <f t="shared" si="2"/>
        <v>-54</v>
      </c>
      <c r="K22" s="1">
        <v>102287</v>
      </c>
      <c r="L22" s="1">
        <v>125959</v>
      </c>
      <c r="M22" s="3">
        <f t="shared" si="3"/>
        <v>-23672</v>
      </c>
    </row>
    <row r="23" spans="1:13" x14ac:dyDescent="0.2">
      <c r="A23" s="1" t="s">
        <v>10</v>
      </c>
      <c r="B23" s="1">
        <v>37253</v>
      </c>
      <c r="C23" s="1">
        <v>40340</v>
      </c>
      <c r="D23" s="3">
        <f t="shared" si="0"/>
        <v>-3087</v>
      </c>
      <c r="E23" s="1">
        <v>74049</v>
      </c>
      <c r="F23" s="1">
        <v>82079</v>
      </c>
      <c r="G23" s="3">
        <f t="shared" si="1"/>
        <v>-8030</v>
      </c>
      <c r="H23" s="1">
        <v>689</v>
      </c>
      <c r="I23" s="1">
        <v>1046</v>
      </c>
      <c r="J23" s="3">
        <f t="shared" si="2"/>
        <v>-357</v>
      </c>
      <c r="K23" s="1">
        <v>111991</v>
      </c>
      <c r="L23" s="1">
        <v>123465</v>
      </c>
      <c r="M23" s="3">
        <f t="shared" si="3"/>
        <v>-11474</v>
      </c>
    </row>
    <row r="24" spans="1:13" x14ac:dyDescent="0.2">
      <c r="A24" s="1" t="s">
        <v>11</v>
      </c>
      <c r="B24" s="1">
        <v>45954</v>
      </c>
      <c r="C24" s="1">
        <v>53573</v>
      </c>
      <c r="D24" s="3">
        <f t="shared" si="0"/>
        <v>-7619</v>
      </c>
      <c r="E24" s="1">
        <v>110178</v>
      </c>
      <c r="F24" s="1">
        <v>126527</v>
      </c>
      <c r="G24" s="3">
        <f t="shared" si="1"/>
        <v>-16349</v>
      </c>
      <c r="H24" s="1">
        <v>3704</v>
      </c>
      <c r="I24" s="1">
        <v>6509</v>
      </c>
      <c r="J24" s="3">
        <f t="shared" si="2"/>
        <v>-2805</v>
      </c>
      <c r="K24" s="1">
        <v>159836</v>
      </c>
      <c r="L24" s="1">
        <v>186609</v>
      </c>
      <c r="M24" s="3">
        <f t="shared" si="3"/>
        <v>-26773</v>
      </c>
    </row>
    <row r="25" spans="1:13" x14ac:dyDescent="0.2">
      <c r="A25" s="1" t="s">
        <v>12</v>
      </c>
      <c r="B25" s="1">
        <v>62462</v>
      </c>
      <c r="C25" s="1">
        <v>54239</v>
      </c>
      <c r="D25" s="3">
        <f t="shared" si="0"/>
        <v>8223</v>
      </c>
      <c r="E25" s="1">
        <v>172139</v>
      </c>
      <c r="F25" s="1">
        <v>166583</v>
      </c>
      <c r="G25" s="3">
        <f t="shared" si="1"/>
        <v>5556</v>
      </c>
      <c r="H25" s="1">
        <v>11004</v>
      </c>
      <c r="I25" s="1">
        <v>9588</v>
      </c>
      <c r="J25" s="3">
        <f t="shared" si="2"/>
        <v>1416</v>
      </c>
      <c r="K25" s="1">
        <v>245605</v>
      </c>
      <c r="L25" s="1">
        <v>230410</v>
      </c>
      <c r="M25" s="3">
        <f t="shared" si="3"/>
        <v>15195</v>
      </c>
    </row>
    <row r="26" spans="1:13" x14ac:dyDescent="0.2">
      <c r="A26" s="1" t="s">
        <v>13</v>
      </c>
      <c r="B26" s="1">
        <v>48053</v>
      </c>
      <c r="C26" s="1">
        <v>48163</v>
      </c>
      <c r="D26" s="3">
        <f t="shared" si="0"/>
        <v>-110</v>
      </c>
      <c r="E26" s="1">
        <v>98653</v>
      </c>
      <c r="F26" s="1">
        <v>95273</v>
      </c>
      <c r="G26" s="3">
        <f t="shared" si="1"/>
        <v>3380</v>
      </c>
      <c r="H26" s="1">
        <v>4135</v>
      </c>
      <c r="I26" s="1">
        <v>2825</v>
      </c>
      <c r="J26" s="3">
        <f t="shared" si="2"/>
        <v>1310</v>
      </c>
      <c r="K26" s="1">
        <v>150841</v>
      </c>
      <c r="L26" s="1">
        <v>146261</v>
      </c>
      <c r="M26" s="3">
        <f t="shared" si="3"/>
        <v>4580</v>
      </c>
    </row>
    <row r="27" spans="1:13" x14ac:dyDescent="0.2">
      <c r="A27" s="1" t="s">
        <v>14</v>
      </c>
      <c r="B27" s="1">
        <v>53468</v>
      </c>
      <c r="C27" s="1">
        <v>44968</v>
      </c>
      <c r="D27" s="3">
        <f t="shared" si="0"/>
        <v>8500</v>
      </c>
      <c r="E27" s="1">
        <v>97188</v>
      </c>
      <c r="F27" s="1">
        <v>92895</v>
      </c>
      <c r="G27" s="3">
        <f t="shared" si="1"/>
        <v>4293</v>
      </c>
      <c r="H27" s="1">
        <v>666</v>
      </c>
      <c r="I27" s="1">
        <v>675</v>
      </c>
      <c r="J27" s="3">
        <f t="shared" si="2"/>
        <v>-9</v>
      </c>
      <c r="K27" s="1">
        <v>151322</v>
      </c>
      <c r="L27" s="1">
        <v>138538</v>
      </c>
      <c r="M27" s="3">
        <f t="shared" si="3"/>
        <v>12784</v>
      </c>
    </row>
    <row r="28" spans="1:13" x14ac:dyDescent="0.2">
      <c r="A28" s="1" t="s">
        <v>15</v>
      </c>
      <c r="B28" s="1">
        <v>55573</v>
      </c>
      <c r="C28" s="1">
        <v>39908</v>
      </c>
      <c r="D28" s="3">
        <f t="shared" si="0"/>
        <v>15665</v>
      </c>
      <c r="E28" s="1">
        <v>110293</v>
      </c>
      <c r="F28" s="1">
        <v>105276</v>
      </c>
      <c r="G28" s="3">
        <f t="shared" si="1"/>
        <v>5017</v>
      </c>
      <c r="H28" s="1">
        <v>504</v>
      </c>
      <c r="I28" s="1">
        <v>561</v>
      </c>
      <c r="J28" s="3">
        <f t="shared" si="2"/>
        <v>-57</v>
      </c>
      <c r="K28" s="1">
        <v>166370</v>
      </c>
      <c r="L28" s="1">
        <v>145745</v>
      </c>
      <c r="M28" s="3">
        <f t="shared" si="3"/>
        <v>20625</v>
      </c>
    </row>
    <row r="29" spans="1:13" x14ac:dyDescent="0.2">
      <c r="A29" s="1" t="s">
        <v>16</v>
      </c>
      <c r="B29" s="1">
        <v>63737</v>
      </c>
      <c r="C29" s="1">
        <v>54899</v>
      </c>
      <c r="D29" s="3">
        <f t="shared" si="0"/>
        <v>8838</v>
      </c>
      <c r="E29" s="1">
        <v>140579</v>
      </c>
      <c r="F29" s="1">
        <v>137569</v>
      </c>
      <c r="G29" s="3">
        <f t="shared" si="1"/>
        <v>3010</v>
      </c>
      <c r="H29" s="1">
        <v>574</v>
      </c>
      <c r="I29" s="1">
        <v>960</v>
      </c>
      <c r="J29" s="3">
        <f t="shared" si="2"/>
        <v>-386</v>
      </c>
      <c r="K29" s="1">
        <v>204890</v>
      </c>
      <c r="L29" s="1">
        <v>193428</v>
      </c>
      <c r="M29" s="3">
        <f t="shared" si="3"/>
        <v>11462</v>
      </c>
    </row>
    <row r="30" spans="1:13" ht="15" x14ac:dyDescent="0.25">
      <c r="A30" s="2" t="s">
        <v>18</v>
      </c>
      <c r="B30" s="2">
        <v>582530</v>
      </c>
      <c r="C30" s="2">
        <v>588057</v>
      </c>
      <c r="D30" s="4">
        <f t="shared" si="0"/>
        <v>-5527</v>
      </c>
      <c r="E30" s="2">
        <v>1318988</v>
      </c>
      <c r="F30" s="2">
        <v>1348112</v>
      </c>
      <c r="G30" s="4">
        <f t="shared" si="1"/>
        <v>-29124</v>
      </c>
      <c r="H30" s="2">
        <v>25782</v>
      </c>
      <c r="I30" s="2">
        <v>27278</v>
      </c>
      <c r="J30" s="4">
        <f t="shared" si="2"/>
        <v>-1496</v>
      </c>
      <c r="K30" s="2">
        <v>1927300</v>
      </c>
      <c r="L30" s="2">
        <v>1963447</v>
      </c>
      <c r="M30" s="4">
        <f t="shared" si="3"/>
        <v>-36147</v>
      </c>
    </row>
    <row r="31" spans="1:13" x14ac:dyDescent="0.2">
      <c r="A31" s="1" t="s">
        <v>5</v>
      </c>
      <c r="B31" s="1">
        <v>50650</v>
      </c>
      <c r="C31" s="1">
        <v>46007</v>
      </c>
      <c r="D31" s="3">
        <f t="shared" si="0"/>
        <v>4643</v>
      </c>
      <c r="E31" s="1">
        <v>69439</v>
      </c>
      <c r="F31" s="1">
        <v>65029</v>
      </c>
      <c r="G31" s="3">
        <f t="shared" si="1"/>
        <v>4410</v>
      </c>
      <c r="H31" s="1">
        <v>729</v>
      </c>
      <c r="I31" s="1">
        <v>596</v>
      </c>
      <c r="J31" s="3">
        <f t="shared" si="2"/>
        <v>133</v>
      </c>
      <c r="K31" s="1">
        <v>120818</v>
      </c>
      <c r="L31" s="1">
        <v>111632</v>
      </c>
      <c r="M31" s="3">
        <f t="shared" si="3"/>
        <v>9186</v>
      </c>
    </row>
    <row r="32" spans="1:13" x14ac:dyDescent="0.2">
      <c r="A32" s="1" t="s">
        <v>6</v>
      </c>
      <c r="B32" s="1">
        <v>32093</v>
      </c>
      <c r="C32" s="1">
        <v>37931</v>
      </c>
      <c r="D32" s="3">
        <f t="shared" si="0"/>
        <v>-5838</v>
      </c>
      <c r="E32" s="1">
        <v>64435</v>
      </c>
      <c r="F32" s="1">
        <v>69055</v>
      </c>
      <c r="G32" s="3">
        <f t="shared" si="1"/>
        <v>-4620</v>
      </c>
      <c r="H32" s="1">
        <v>471</v>
      </c>
      <c r="I32" s="1">
        <v>514</v>
      </c>
      <c r="J32" s="3">
        <f t="shared" si="2"/>
        <v>-43</v>
      </c>
      <c r="K32" s="1">
        <v>96999</v>
      </c>
      <c r="L32" s="1">
        <v>107500</v>
      </c>
      <c r="M32" s="3">
        <f t="shared" si="3"/>
        <v>-10501</v>
      </c>
    </row>
    <row r="33" spans="1:13" x14ac:dyDescent="0.2">
      <c r="A33" s="1" t="s">
        <v>7</v>
      </c>
      <c r="B33" s="1">
        <v>38108</v>
      </c>
      <c r="C33" s="1">
        <v>45616</v>
      </c>
      <c r="D33" s="3">
        <f t="shared" si="0"/>
        <v>-7508</v>
      </c>
      <c r="E33" s="1">
        <v>82468</v>
      </c>
      <c r="F33" s="1">
        <v>88578</v>
      </c>
      <c r="G33" s="3">
        <f t="shared" si="1"/>
        <v>-6110</v>
      </c>
      <c r="H33" s="1">
        <v>462</v>
      </c>
      <c r="I33" s="1">
        <v>513</v>
      </c>
      <c r="J33" s="3">
        <f t="shared" si="2"/>
        <v>-51</v>
      </c>
      <c r="K33" s="1">
        <v>121038</v>
      </c>
      <c r="L33" s="1">
        <v>134707</v>
      </c>
      <c r="M33" s="3">
        <f t="shared" si="3"/>
        <v>-13669</v>
      </c>
    </row>
    <row r="34" spans="1:13" x14ac:dyDescent="0.2">
      <c r="A34" s="1" t="s">
        <v>8</v>
      </c>
      <c r="B34" s="1">
        <v>36892</v>
      </c>
      <c r="C34" s="1">
        <v>52708</v>
      </c>
      <c r="D34" s="3">
        <f t="shared" si="0"/>
        <v>-15816</v>
      </c>
      <c r="E34" s="1">
        <v>86070</v>
      </c>
      <c r="F34" s="1">
        <v>101738</v>
      </c>
      <c r="G34" s="3">
        <f t="shared" si="1"/>
        <v>-15668</v>
      </c>
      <c r="H34" s="1">
        <v>553</v>
      </c>
      <c r="I34" s="1">
        <v>614</v>
      </c>
      <c r="J34" s="3">
        <f t="shared" si="2"/>
        <v>-61</v>
      </c>
      <c r="K34" s="1">
        <v>123515</v>
      </c>
      <c r="L34" s="1">
        <v>155060</v>
      </c>
      <c r="M34" s="3">
        <f t="shared" si="3"/>
        <v>-31545</v>
      </c>
    </row>
    <row r="35" spans="1:13" x14ac:dyDescent="0.2">
      <c r="A35" s="1" t="s">
        <v>9</v>
      </c>
      <c r="B35" s="1">
        <v>42322</v>
      </c>
      <c r="C35" s="1">
        <v>49014</v>
      </c>
      <c r="D35" s="3">
        <f t="shared" si="0"/>
        <v>-6692</v>
      </c>
      <c r="E35" s="1">
        <v>87555</v>
      </c>
      <c r="F35" s="1">
        <v>98990</v>
      </c>
      <c r="G35" s="3">
        <f t="shared" si="1"/>
        <v>-11435</v>
      </c>
      <c r="H35" s="1">
        <v>510</v>
      </c>
      <c r="I35" s="1">
        <v>606</v>
      </c>
      <c r="J35" s="3">
        <f t="shared" si="2"/>
        <v>-96</v>
      </c>
      <c r="K35" s="1">
        <v>130387</v>
      </c>
      <c r="L35" s="1">
        <v>148610</v>
      </c>
      <c r="M35" s="3">
        <f t="shared" si="3"/>
        <v>-18223</v>
      </c>
    </row>
    <row r="36" spans="1:13" x14ac:dyDescent="0.2">
      <c r="A36" s="1" t="s">
        <v>10</v>
      </c>
      <c r="B36" s="1">
        <v>41521</v>
      </c>
      <c r="C36" s="1">
        <v>46443</v>
      </c>
      <c r="D36" s="3">
        <f t="shared" si="0"/>
        <v>-4922</v>
      </c>
      <c r="E36" s="1">
        <v>98310</v>
      </c>
      <c r="F36" s="1">
        <v>103708</v>
      </c>
      <c r="G36" s="3">
        <f t="shared" si="1"/>
        <v>-5398</v>
      </c>
      <c r="H36" s="1">
        <v>714</v>
      </c>
      <c r="I36" s="1">
        <v>1267</v>
      </c>
      <c r="J36" s="3">
        <f t="shared" si="2"/>
        <v>-553</v>
      </c>
      <c r="K36" s="1">
        <v>140545</v>
      </c>
      <c r="L36" s="1">
        <v>151418</v>
      </c>
      <c r="M36" s="3">
        <f t="shared" si="3"/>
        <v>-10873</v>
      </c>
    </row>
    <row r="37" spans="1:13" x14ac:dyDescent="0.2">
      <c r="A37" s="1" t="s">
        <v>11</v>
      </c>
      <c r="B37" s="1">
        <v>53713</v>
      </c>
      <c r="C37" s="1">
        <v>59676</v>
      </c>
      <c r="D37" s="3">
        <f t="shared" si="0"/>
        <v>-5963</v>
      </c>
      <c r="E37" s="1">
        <v>141060</v>
      </c>
      <c r="F37" s="1">
        <v>155000</v>
      </c>
      <c r="G37" s="3">
        <f t="shared" si="1"/>
        <v>-13940</v>
      </c>
      <c r="H37" s="1">
        <v>4997</v>
      </c>
      <c r="I37" s="1">
        <v>8282</v>
      </c>
      <c r="J37" s="3">
        <f t="shared" si="2"/>
        <v>-3285</v>
      </c>
      <c r="K37" s="1">
        <v>199770</v>
      </c>
      <c r="L37" s="1">
        <v>222958</v>
      </c>
      <c r="M37" s="3">
        <f t="shared" si="3"/>
        <v>-23188</v>
      </c>
    </row>
    <row r="38" spans="1:13" x14ac:dyDescent="0.2">
      <c r="A38" s="1" t="s">
        <v>12</v>
      </c>
      <c r="B38" s="1">
        <v>66467</v>
      </c>
      <c r="C38" s="1">
        <v>56147</v>
      </c>
      <c r="D38" s="3">
        <f t="shared" si="0"/>
        <v>10320</v>
      </c>
      <c r="E38" s="1">
        <v>194757</v>
      </c>
      <c r="F38" s="1">
        <v>187666</v>
      </c>
      <c r="G38" s="3">
        <f t="shared" si="1"/>
        <v>7091</v>
      </c>
      <c r="H38" s="1">
        <v>11361</v>
      </c>
      <c r="I38" s="1">
        <v>9805</v>
      </c>
      <c r="J38" s="3">
        <f t="shared" si="2"/>
        <v>1556</v>
      </c>
      <c r="K38" s="1">
        <v>272585</v>
      </c>
      <c r="L38" s="1">
        <v>253618</v>
      </c>
      <c r="M38" s="3">
        <f t="shared" si="3"/>
        <v>18967</v>
      </c>
    </row>
    <row r="39" spans="1:13" x14ac:dyDescent="0.2">
      <c r="A39" s="1" t="s">
        <v>13</v>
      </c>
      <c r="B39" s="1">
        <v>50160</v>
      </c>
      <c r="C39" s="1">
        <v>50571</v>
      </c>
      <c r="D39" s="3">
        <f t="shared" si="0"/>
        <v>-411</v>
      </c>
      <c r="E39" s="1">
        <v>112225</v>
      </c>
      <c r="F39" s="1">
        <v>108165</v>
      </c>
      <c r="G39" s="3">
        <f t="shared" si="1"/>
        <v>4060</v>
      </c>
      <c r="H39" s="1">
        <v>4277</v>
      </c>
      <c r="I39" s="1">
        <v>3041</v>
      </c>
      <c r="J39" s="3">
        <f t="shared" si="2"/>
        <v>1236</v>
      </c>
      <c r="K39" s="1">
        <v>166662</v>
      </c>
      <c r="L39" s="1">
        <v>161777</v>
      </c>
      <c r="M39" s="3">
        <f t="shared" si="3"/>
        <v>4885</v>
      </c>
    </row>
    <row r="40" spans="1:13" x14ac:dyDescent="0.2">
      <c r="A40" s="1" t="s">
        <v>14</v>
      </c>
      <c r="B40" s="1">
        <v>52869</v>
      </c>
      <c r="C40" s="1">
        <v>47015</v>
      </c>
      <c r="D40" s="3">
        <f t="shared" si="0"/>
        <v>5854</v>
      </c>
      <c r="E40" s="1">
        <v>109506</v>
      </c>
      <c r="F40" s="1">
        <v>104349</v>
      </c>
      <c r="G40" s="3">
        <f t="shared" si="1"/>
        <v>5157</v>
      </c>
      <c r="H40" s="1">
        <v>570</v>
      </c>
      <c r="I40" s="1">
        <v>574</v>
      </c>
      <c r="J40" s="3">
        <f t="shared" si="2"/>
        <v>-4</v>
      </c>
      <c r="K40" s="1">
        <v>162945</v>
      </c>
      <c r="L40" s="1">
        <v>151938</v>
      </c>
      <c r="M40" s="3">
        <f t="shared" si="3"/>
        <v>11007</v>
      </c>
    </row>
    <row r="41" spans="1:13" x14ac:dyDescent="0.2">
      <c r="A41" s="1" t="s">
        <v>15</v>
      </c>
      <c r="B41" s="1">
        <v>56022</v>
      </c>
      <c r="C41" s="1">
        <v>42402</v>
      </c>
      <c r="D41" s="3">
        <f t="shared" si="0"/>
        <v>13620</v>
      </c>
      <c r="E41" s="1">
        <v>117365</v>
      </c>
      <c r="F41" s="1">
        <v>111695</v>
      </c>
      <c r="G41" s="3">
        <f t="shared" si="1"/>
        <v>5670</v>
      </c>
      <c r="H41" s="1">
        <v>570</v>
      </c>
      <c r="I41" s="1">
        <v>649</v>
      </c>
      <c r="J41" s="3">
        <f t="shared" si="2"/>
        <v>-79</v>
      </c>
      <c r="K41" s="1">
        <v>173957</v>
      </c>
      <c r="L41" s="1">
        <v>154746</v>
      </c>
      <c r="M41" s="3">
        <f t="shared" si="3"/>
        <v>19211</v>
      </c>
    </row>
    <row r="42" spans="1:13" x14ac:dyDescent="0.2">
      <c r="A42" s="1" t="s">
        <v>16</v>
      </c>
      <c r="B42" s="1">
        <v>61713</v>
      </c>
      <c r="C42" s="1">
        <v>54527</v>
      </c>
      <c r="D42" s="3">
        <f t="shared" si="0"/>
        <v>7186</v>
      </c>
      <c r="E42" s="1">
        <v>155798</v>
      </c>
      <c r="F42" s="1">
        <v>154139</v>
      </c>
      <c r="G42" s="3">
        <f t="shared" si="1"/>
        <v>1659</v>
      </c>
      <c r="H42" s="1">
        <v>568</v>
      </c>
      <c r="I42" s="1">
        <v>817</v>
      </c>
      <c r="J42" s="3">
        <f t="shared" si="2"/>
        <v>-249</v>
      </c>
      <c r="K42" s="1">
        <v>218079</v>
      </c>
      <c r="L42" s="1">
        <v>209483</v>
      </c>
      <c r="M42" s="3">
        <f t="shared" si="3"/>
        <v>8596</v>
      </c>
    </row>
    <row r="43" spans="1:13" ht="15" x14ac:dyDescent="0.25">
      <c r="A43" s="2" t="s">
        <v>19</v>
      </c>
      <c r="B43" s="2">
        <v>631159</v>
      </c>
      <c r="C43" s="2">
        <v>613378</v>
      </c>
      <c r="D43" s="4">
        <f t="shared" si="0"/>
        <v>17781</v>
      </c>
      <c r="E43" s="2">
        <v>1489720</v>
      </c>
      <c r="F43" s="2">
        <v>1510793</v>
      </c>
      <c r="G43" s="4">
        <f t="shared" si="1"/>
        <v>-21073</v>
      </c>
      <c r="H43" s="2">
        <v>25859</v>
      </c>
      <c r="I43" s="2">
        <v>27152</v>
      </c>
      <c r="J43" s="4">
        <f t="shared" si="2"/>
        <v>-1293</v>
      </c>
      <c r="K43" s="2">
        <v>2146738</v>
      </c>
      <c r="L43" s="2">
        <v>2151323</v>
      </c>
      <c r="M43" s="4">
        <f t="shared" si="3"/>
        <v>-4585</v>
      </c>
    </row>
    <row r="44" spans="1:13" x14ac:dyDescent="0.2">
      <c r="A44" s="1" t="s">
        <v>5</v>
      </c>
      <c r="B44" s="1">
        <v>51263</v>
      </c>
      <c r="C44" s="1">
        <v>45459</v>
      </c>
      <c r="D44" s="3">
        <f t="shared" si="0"/>
        <v>5804</v>
      </c>
      <c r="E44" s="1">
        <v>87899</v>
      </c>
      <c r="F44" s="1">
        <v>80649</v>
      </c>
      <c r="G44" s="3">
        <f t="shared" si="1"/>
        <v>7250</v>
      </c>
      <c r="H44" s="1">
        <v>606</v>
      </c>
      <c r="I44" s="1">
        <v>548</v>
      </c>
      <c r="J44" s="3">
        <f t="shared" si="2"/>
        <v>58</v>
      </c>
      <c r="K44" s="1">
        <v>139768</v>
      </c>
      <c r="L44" s="1">
        <v>126656</v>
      </c>
      <c r="M44" s="3">
        <f t="shared" si="3"/>
        <v>13112</v>
      </c>
    </row>
    <row r="45" spans="1:13" x14ac:dyDescent="0.2">
      <c r="A45" s="1" t="s">
        <v>6</v>
      </c>
      <c r="B45" s="1">
        <v>33945</v>
      </c>
      <c r="C45" s="1">
        <v>37084</v>
      </c>
      <c r="D45" s="3">
        <f t="shared" si="0"/>
        <v>-3139</v>
      </c>
      <c r="E45" s="1">
        <v>84874</v>
      </c>
      <c r="F45" s="1">
        <v>90220</v>
      </c>
      <c r="G45" s="3">
        <f t="shared" si="1"/>
        <v>-5346</v>
      </c>
      <c r="H45" s="1">
        <v>423</v>
      </c>
      <c r="I45" s="1">
        <v>437</v>
      </c>
      <c r="J45" s="3">
        <f t="shared" si="2"/>
        <v>-14</v>
      </c>
      <c r="K45" s="1">
        <v>119242</v>
      </c>
      <c r="L45" s="1">
        <v>127741</v>
      </c>
      <c r="M45" s="3">
        <f t="shared" si="3"/>
        <v>-8499</v>
      </c>
    </row>
    <row r="46" spans="1:13" x14ac:dyDescent="0.2">
      <c r="A46" s="1" t="s">
        <v>7</v>
      </c>
      <c r="B46" s="1">
        <v>40288</v>
      </c>
      <c r="C46" s="1">
        <v>41713</v>
      </c>
      <c r="D46" s="3">
        <f t="shared" si="0"/>
        <v>-1425</v>
      </c>
      <c r="E46" s="1">
        <v>87683</v>
      </c>
      <c r="F46" s="1">
        <v>93485</v>
      </c>
      <c r="G46" s="3">
        <f t="shared" si="1"/>
        <v>-5802</v>
      </c>
      <c r="H46" s="1">
        <v>496</v>
      </c>
      <c r="I46" s="1">
        <v>577</v>
      </c>
      <c r="J46" s="3">
        <f t="shared" si="2"/>
        <v>-81</v>
      </c>
      <c r="K46" s="1">
        <v>128467</v>
      </c>
      <c r="L46" s="1">
        <v>135775</v>
      </c>
      <c r="M46" s="3">
        <f t="shared" si="3"/>
        <v>-7308</v>
      </c>
    </row>
    <row r="47" spans="1:13" x14ac:dyDescent="0.2">
      <c r="A47" s="1" t="s">
        <v>8</v>
      </c>
      <c r="B47" s="1">
        <v>38493</v>
      </c>
      <c r="C47" s="1">
        <v>53546</v>
      </c>
      <c r="D47" s="3">
        <f t="shared" si="0"/>
        <v>-15053</v>
      </c>
      <c r="E47" s="1">
        <v>77197</v>
      </c>
      <c r="F47" s="1">
        <v>95123</v>
      </c>
      <c r="G47" s="3">
        <f t="shared" si="1"/>
        <v>-17926</v>
      </c>
      <c r="H47" s="1">
        <v>528</v>
      </c>
      <c r="I47" s="1">
        <v>582</v>
      </c>
      <c r="J47" s="3">
        <f t="shared" si="2"/>
        <v>-54</v>
      </c>
      <c r="K47" s="1">
        <v>116218</v>
      </c>
      <c r="L47" s="1">
        <v>149251</v>
      </c>
      <c r="M47" s="3">
        <f t="shared" si="3"/>
        <v>-33033</v>
      </c>
    </row>
    <row r="48" spans="1:13" x14ac:dyDescent="0.2">
      <c r="A48" s="1" t="s">
        <v>9</v>
      </c>
      <c r="B48" s="1">
        <v>44508</v>
      </c>
      <c r="C48" s="1">
        <v>48900</v>
      </c>
      <c r="D48" s="3">
        <f t="shared" si="0"/>
        <v>-4392</v>
      </c>
      <c r="E48" s="1">
        <v>85927</v>
      </c>
      <c r="F48" s="1">
        <v>94139</v>
      </c>
      <c r="G48" s="3">
        <f t="shared" si="1"/>
        <v>-8212</v>
      </c>
      <c r="H48" s="1">
        <v>553</v>
      </c>
      <c r="I48" s="1">
        <v>635</v>
      </c>
      <c r="J48" s="3">
        <f t="shared" si="2"/>
        <v>-82</v>
      </c>
      <c r="K48" s="1">
        <v>130988</v>
      </c>
      <c r="L48" s="1">
        <v>143674</v>
      </c>
      <c r="M48" s="3">
        <f t="shared" si="3"/>
        <v>-12686</v>
      </c>
    </row>
    <row r="49" spans="1:13" x14ac:dyDescent="0.2">
      <c r="A49" s="1" t="s">
        <v>10</v>
      </c>
      <c r="B49" s="1">
        <v>47092</v>
      </c>
      <c r="C49" s="1">
        <v>47924</v>
      </c>
      <c r="D49" s="3">
        <f t="shared" si="0"/>
        <v>-832</v>
      </c>
      <c r="E49" s="1">
        <v>105641</v>
      </c>
      <c r="F49" s="1">
        <v>106561</v>
      </c>
      <c r="G49" s="3">
        <f t="shared" si="1"/>
        <v>-920</v>
      </c>
      <c r="H49" s="1">
        <v>839</v>
      </c>
      <c r="I49" s="1">
        <v>1457</v>
      </c>
      <c r="J49" s="3">
        <f t="shared" si="2"/>
        <v>-618</v>
      </c>
      <c r="K49" s="1">
        <v>153572</v>
      </c>
      <c r="L49" s="1">
        <v>155942</v>
      </c>
      <c r="M49" s="3">
        <f t="shared" si="3"/>
        <v>-2370</v>
      </c>
    </row>
    <row r="50" spans="1:13" x14ac:dyDescent="0.2">
      <c r="A50" s="1" t="s">
        <v>11</v>
      </c>
      <c r="B50" s="1">
        <v>62608</v>
      </c>
      <c r="C50" s="1">
        <v>66463</v>
      </c>
      <c r="D50" s="3">
        <f t="shared" si="0"/>
        <v>-3855</v>
      </c>
      <c r="E50" s="1">
        <v>148550</v>
      </c>
      <c r="F50" s="1">
        <v>159189</v>
      </c>
      <c r="G50" s="3">
        <f t="shared" si="1"/>
        <v>-10639</v>
      </c>
      <c r="H50" s="1">
        <v>5168</v>
      </c>
      <c r="I50" s="1">
        <v>8072</v>
      </c>
      <c r="J50" s="3">
        <f t="shared" si="2"/>
        <v>-2904</v>
      </c>
      <c r="K50" s="1">
        <v>216326</v>
      </c>
      <c r="L50" s="1">
        <v>233724</v>
      </c>
      <c r="M50" s="3">
        <f t="shared" si="3"/>
        <v>-17398</v>
      </c>
    </row>
    <row r="51" spans="1:13" x14ac:dyDescent="0.2">
      <c r="A51" s="1" t="s">
        <v>12</v>
      </c>
      <c r="B51" s="1">
        <v>77143</v>
      </c>
      <c r="C51" s="1">
        <v>66148</v>
      </c>
      <c r="D51" s="3">
        <f t="shared" si="0"/>
        <v>10995</v>
      </c>
      <c r="E51" s="1">
        <v>198990</v>
      </c>
      <c r="F51" s="1">
        <v>192240</v>
      </c>
      <c r="G51" s="3">
        <f t="shared" si="1"/>
        <v>6750</v>
      </c>
      <c r="H51" s="1">
        <v>11300</v>
      </c>
      <c r="I51" s="1">
        <v>9698</v>
      </c>
      <c r="J51" s="3">
        <f t="shared" si="2"/>
        <v>1602</v>
      </c>
      <c r="K51" s="1">
        <v>287433</v>
      </c>
      <c r="L51" s="1">
        <v>268086</v>
      </c>
      <c r="M51" s="3">
        <f t="shared" si="3"/>
        <v>19347</v>
      </c>
    </row>
    <row r="52" spans="1:13" x14ac:dyDescent="0.2">
      <c r="A52" s="1" t="s">
        <v>13</v>
      </c>
      <c r="B52" s="1">
        <v>55048</v>
      </c>
      <c r="C52" s="1">
        <v>55665</v>
      </c>
      <c r="D52" s="3">
        <f t="shared" si="0"/>
        <v>-617</v>
      </c>
      <c r="E52" s="1">
        <v>132177</v>
      </c>
      <c r="F52" s="1">
        <v>126129</v>
      </c>
      <c r="G52" s="3">
        <f t="shared" si="1"/>
        <v>6048</v>
      </c>
      <c r="H52" s="1">
        <v>4261</v>
      </c>
      <c r="I52" s="1">
        <v>3039</v>
      </c>
      <c r="J52" s="3">
        <f t="shared" si="2"/>
        <v>1222</v>
      </c>
      <c r="K52" s="1">
        <v>191486</v>
      </c>
      <c r="L52" s="1">
        <v>184833</v>
      </c>
      <c r="M52" s="3">
        <f t="shared" si="3"/>
        <v>6653</v>
      </c>
    </row>
    <row r="53" spans="1:13" x14ac:dyDescent="0.2">
      <c r="A53" s="1" t="s">
        <v>14</v>
      </c>
      <c r="B53" s="1">
        <v>55938</v>
      </c>
      <c r="C53" s="1">
        <v>49755</v>
      </c>
      <c r="D53" s="3">
        <f t="shared" si="0"/>
        <v>6183</v>
      </c>
      <c r="E53" s="1">
        <v>145036</v>
      </c>
      <c r="F53" s="1">
        <v>139676</v>
      </c>
      <c r="G53" s="3">
        <f t="shared" si="1"/>
        <v>5360</v>
      </c>
      <c r="H53" s="1">
        <v>583</v>
      </c>
      <c r="I53" s="1">
        <v>580</v>
      </c>
      <c r="J53" s="3">
        <f t="shared" si="2"/>
        <v>3</v>
      </c>
      <c r="K53" s="1">
        <v>201557</v>
      </c>
      <c r="L53" s="1">
        <v>190011</v>
      </c>
      <c r="M53" s="3">
        <f t="shared" si="3"/>
        <v>11546</v>
      </c>
    </row>
    <row r="54" spans="1:13" x14ac:dyDescent="0.2">
      <c r="A54" s="1" t="s">
        <v>15</v>
      </c>
      <c r="B54" s="1">
        <v>59113</v>
      </c>
      <c r="C54" s="1">
        <v>44194</v>
      </c>
      <c r="D54" s="3">
        <f t="shared" si="0"/>
        <v>14919</v>
      </c>
      <c r="E54" s="1">
        <v>167813</v>
      </c>
      <c r="F54" s="1">
        <v>161526</v>
      </c>
      <c r="G54" s="3">
        <f t="shared" si="1"/>
        <v>6287</v>
      </c>
      <c r="H54" s="1">
        <v>559</v>
      </c>
      <c r="I54" s="1">
        <v>608</v>
      </c>
      <c r="J54" s="3">
        <f t="shared" si="2"/>
        <v>-49</v>
      </c>
      <c r="K54" s="1">
        <v>227485</v>
      </c>
      <c r="L54" s="1">
        <v>206328</v>
      </c>
      <c r="M54" s="3">
        <f t="shared" si="3"/>
        <v>21157</v>
      </c>
    </row>
    <row r="55" spans="1:13" x14ac:dyDescent="0.2">
      <c r="A55" s="1" t="s">
        <v>16</v>
      </c>
      <c r="B55" s="1">
        <v>65720</v>
      </c>
      <c r="C55" s="1">
        <v>56527</v>
      </c>
      <c r="D55" s="3">
        <f t="shared" si="0"/>
        <v>9193</v>
      </c>
      <c r="E55" s="1">
        <v>167933</v>
      </c>
      <c r="F55" s="1">
        <v>171856</v>
      </c>
      <c r="G55" s="3">
        <f t="shared" si="1"/>
        <v>-3923</v>
      </c>
      <c r="H55" s="1">
        <v>543</v>
      </c>
      <c r="I55" s="1">
        <v>919</v>
      </c>
      <c r="J55" s="3">
        <f t="shared" si="2"/>
        <v>-376</v>
      </c>
      <c r="K55" s="1">
        <v>234196</v>
      </c>
      <c r="L55" s="1">
        <v>229302</v>
      </c>
      <c r="M55" s="3">
        <f t="shared" si="3"/>
        <v>4894</v>
      </c>
    </row>
    <row r="56" spans="1:13" ht="15" x14ac:dyDescent="0.25">
      <c r="A56" s="2" t="s">
        <v>20</v>
      </c>
      <c r="B56" s="2">
        <v>656191</v>
      </c>
      <c r="C56" s="2">
        <v>637195</v>
      </c>
      <c r="D56" s="4">
        <f t="shared" si="0"/>
        <v>18996</v>
      </c>
      <c r="E56" s="2">
        <v>1710423</v>
      </c>
      <c r="F56" s="2">
        <v>1732546</v>
      </c>
      <c r="G56" s="4">
        <f t="shared" si="1"/>
        <v>-22123</v>
      </c>
      <c r="H56" s="2">
        <v>26280</v>
      </c>
      <c r="I56" s="2">
        <v>29681</v>
      </c>
      <c r="J56" s="4">
        <f t="shared" si="2"/>
        <v>-3401</v>
      </c>
      <c r="K56" s="2">
        <v>2392894</v>
      </c>
      <c r="L56" s="2">
        <v>2399422</v>
      </c>
      <c r="M56" s="4">
        <f t="shared" si="3"/>
        <v>-6528</v>
      </c>
    </row>
    <row r="57" spans="1:13" x14ac:dyDescent="0.2">
      <c r="A57" s="1" t="s">
        <v>5</v>
      </c>
      <c r="B57" s="1">
        <v>55555</v>
      </c>
      <c r="C57" s="1">
        <v>49559</v>
      </c>
      <c r="D57" s="3">
        <f t="shared" si="0"/>
        <v>5996</v>
      </c>
      <c r="E57" s="1">
        <v>94458</v>
      </c>
      <c r="F57" s="1">
        <v>81141</v>
      </c>
      <c r="G57" s="3">
        <f t="shared" si="1"/>
        <v>13317</v>
      </c>
      <c r="H57" s="1">
        <v>691</v>
      </c>
      <c r="I57" s="1">
        <v>577</v>
      </c>
      <c r="J57" s="3">
        <f t="shared" si="2"/>
        <v>114</v>
      </c>
      <c r="K57" s="1">
        <v>150704</v>
      </c>
      <c r="L57" s="1">
        <v>131277</v>
      </c>
      <c r="M57" s="3">
        <f t="shared" si="3"/>
        <v>19427</v>
      </c>
    </row>
    <row r="58" spans="1:13" x14ac:dyDescent="0.2">
      <c r="A58" s="1" t="s">
        <v>6</v>
      </c>
      <c r="B58" s="1">
        <v>36275</v>
      </c>
      <c r="C58" s="1">
        <v>40428</v>
      </c>
      <c r="D58" s="3">
        <f t="shared" si="0"/>
        <v>-4153</v>
      </c>
      <c r="E58" s="1">
        <v>85034</v>
      </c>
      <c r="F58" s="1">
        <v>89295</v>
      </c>
      <c r="G58" s="3">
        <f t="shared" si="1"/>
        <v>-4261</v>
      </c>
      <c r="H58" s="1">
        <v>474</v>
      </c>
      <c r="I58" s="1">
        <v>504</v>
      </c>
      <c r="J58" s="3">
        <f t="shared" si="2"/>
        <v>-30</v>
      </c>
      <c r="K58" s="1">
        <v>121783</v>
      </c>
      <c r="L58" s="1">
        <v>130227</v>
      </c>
      <c r="M58" s="3">
        <f t="shared" si="3"/>
        <v>-8444</v>
      </c>
    </row>
    <row r="59" spans="1:13" x14ac:dyDescent="0.2">
      <c r="A59" s="1" t="s">
        <v>7</v>
      </c>
      <c r="B59" s="1">
        <v>41385</v>
      </c>
      <c r="C59" s="1">
        <v>44582</v>
      </c>
      <c r="D59" s="3">
        <f t="shared" si="0"/>
        <v>-3197</v>
      </c>
      <c r="E59" s="1">
        <v>105762</v>
      </c>
      <c r="F59" s="1">
        <v>110918</v>
      </c>
      <c r="G59" s="3">
        <f t="shared" si="1"/>
        <v>-5156</v>
      </c>
      <c r="H59" s="1">
        <v>431</v>
      </c>
      <c r="I59" s="1">
        <v>535</v>
      </c>
      <c r="J59" s="3">
        <f t="shared" si="2"/>
        <v>-104</v>
      </c>
      <c r="K59" s="1">
        <v>147578</v>
      </c>
      <c r="L59" s="1">
        <v>156035</v>
      </c>
      <c r="M59" s="3">
        <f t="shared" si="3"/>
        <v>-8457</v>
      </c>
    </row>
    <row r="60" spans="1:13" x14ac:dyDescent="0.2">
      <c r="A60" s="1" t="s">
        <v>8</v>
      </c>
      <c r="B60" s="1">
        <v>38961</v>
      </c>
      <c r="C60" s="1">
        <v>51522</v>
      </c>
      <c r="D60" s="3">
        <f t="shared" si="0"/>
        <v>-12561</v>
      </c>
      <c r="E60" s="1">
        <v>101552</v>
      </c>
      <c r="F60" s="1">
        <v>117763</v>
      </c>
      <c r="G60" s="3">
        <f t="shared" si="1"/>
        <v>-16211</v>
      </c>
      <c r="H60" s="1">
        <v>483</v>
      </c>
      <c r="I60" s="1">
        <v>551</v>
      </c>
      <c r="J60" s="3">
        <f t="shared" si="2"/>
        <v>-68</v>
      </c>
      <c r="K60" s="1">
        <v>140996</v>
      </c>
      <c r="L60" s="1">
        <v>169836</v>
      </c>
      <c r="M60" s="3">
        <f t="shared" si="3"/>
        <v>-28840</v>
      </c>
    </row>
    <row r="61" spans="1:13" x14ac:dyDescent="0.2">
      <c r="A61" s="1" t="s">
        <v>9</v>
      </c>
      <c r="B61" s="1">
        <v>43558</v>
      </c>
      <c r="C61" s="1">
        <v>46710</v>
      </c>
      <c r="D61" s="3">
        <f t="shared" si="0"/>
        <v>-3152</v>
      </c>
      <c r="E61" s="1">
        <v>116691</v>
      </c>
      <c r="F61" s="1">
        <v>126468</v>
      </c>
      <c r="G61" s="3">
        <f t="shared" si="1"/>
        <v>-9777</v>
      </c>
      <c r="H61" s="1">
        <v>507</v>
      </c>
      <c r="I61" s="1">
        <v>607</v>
      </c>
      <c r="J61" s="3">
        <f t="shared" si="2"/>
        <v>-100</v>
      </c>
      <c r="K61" s="1">
        <v>160756</v>
      </c>
      <c r="L61" s="1">
        <v>173785</v>
      </c>
      <c r="M61" s="3">
        <f t="shared" si="3"/>
        <v>-13029</v>
      </c>
    </row>
    <row r="62" spans="1:13" x14ac:dyDescent="0.2">
      <c r="A62" s="1" t="s">
        <v>10</v>
      </c>
      <c r="B62" s="1">
        <v>52651</v>
      </c>
      <c r="C62" s="1">
        <v>54088</v>
      </c>
      <c r="D62" s="3">
        <f t="shared" si="0"/>
        <v>-1437</v>
      </c>
      <c r="E62" s="1">
        <v>129270</v>
      </c>
      <c r="F62" s="1">
        <v>132136</v>
      </c>
      <c r="G62" s="3">
        <f t="shared" si="1"/>
        <v>-2866</v>
      </c>
      <c r="H62" s="1">
        <v>1046</v>
      </c>
      <c r="I62" s="1">
        <v>1807</v>
      </c>
      <c r="J62" s="3">
        <f t="shared" si="2"/>
        <v>-761</v>
      </c>
      <c r="K62" s="1">
        <v>182967</v>
      </c>
      <c r="L62" s="1">
        <v>188031</v>
      </c>
      <c r="M62" s="3">
        <f t="shared" si="3"/>
        <v>-5064</v>
      </c>
    </row>
    <row r="63" spans="1:13" x14ac:dyDescent="0.2">
      <c r="A63" s="1" t="s">
        <v>11</v>
      </c>
      <c r="B63" s="1">
        <v>72006</v>
      </c>
      <c r="C63" s="1">
        <v>72529</v>
      </c>
      <c r="D63" s="3">
        <f t="shared" si="0"/>
        <v>-523</v>
      </c>
      <c r="E63" s="1">
        <v>168175</v>
      </c>
      <c r="F63" s="1">
        <v>179520</v>
      </c>
      <c r="G63" s="3">
        <f t="shared" si="1"/>
        <v>-11345</v>
      </c>
      <c r="H63" s="1">
        <v>5147</v>
      </c>
      <c r="I63" s="1">
        <v>8217</v>
      </c>
      <c r="J63" s="3">
        <f t="shared" si="2"/>
        <v>-3070</v>
      </c>
      <c r="K63" s="1">
        <v>245328</v>
      </c>
      <c r="L63" s="1">
        <v>260266</v>
      </c>
      <c r="M63" s="3">
        <f t="shared" si="3"/>
        <v>-14938</v>
      </c>
    </row>
    <row r="64" spans="1:13" x14ac:dyDescent="0.2">
      <c r="A64" s="1" t="s">
        <v>12</v>
      </c>
      <c r="B64" s="1">
        <v>79149</v>
      </c>
      <c r="C64" s="1">
        <v>69677</v>
      </c>
      <c r="D64" s="3">
        <f t="shared" si="0"/>
        <v>9472</v>
      </c>
      <c r="E64" s="1">
        <v>217439</v>
      </c>
      <c r="F64" s="1">
        <v>211294</v>
      </c>
      <c r="G64" s="3">
        <f t="shared" si="1"/>
        <v>6145</v>
      </c>
      <c r="H64" s="1">
        <v>11158</v>
      </c>
      <c r="I64" s="1">
        <v>10725</v>
      </c>
      <c r="J64" s="3">
        <f t="shared" si="2"/>
        <v>433</v>
      </c>
      <c r="K64" s="1">
        <v>307746</v>
      </c>
      <c r="L64" s="1">
        <v>291696</v>
      </c>
      <c r="M64" s="3">
        <f t="shared" si="3"/>
        <v>16050</v>
      </c>
    </row>
    <row r="65" spans="1:13" x14ac:dyDescent="0.2">
      <c r="A65" s="1" t="s">
        <v>13</v>
      </c>
      <c r="B65" s="1">
        <v>56958</v>
      </c>
      <c r="C65" s="1">
        <v>58067</v>
      </c>
      <c r="D65" s="3">
        <f t="shared" si="0"/>
        <v>-1109</v>
      </c>
      <c r="E65" s="1">
        <v>146976</v>
      </c>
      <c r="F65" s="1">
        <v>139006</v>
      </c>
      <c r="G65" s="3">
        <f t="shared" si="1"/>
        <v>7970</v>
      </c>
      <c r="H65" s="1">
        <v>4530</v>
      </c>
      <c r="I65" s="1">
        <v>3644</v>
      </c>
      <c r="J65" s="3">
        <f t="shared" si="2"/>
        <v>886</v>
      </c>
      <c r="K65" s="1">
        <v>208464</v>
      </c>
      <c r="L65" s="1">
        <v>200717</v>
      </c>
      <c r="M65" s="3">
        <f t="shared" si="3"/>
        <v>7747</v>
      </c>
    </row>
    <row r="66" spans="1:13" x14ac:dyDescent="0.2">
      <c r="A66" s="1" t="s">
        <v>14</v>
      </c>
      <c r="B66" s="1">
        <v>57084</v>
      </c>
      <c r="C66" s="1">
        <v>51333</v>
      </c>
      <c r="D66" s="3">
        <f t="shared" si="0"/>
        <v>5751</v>
      </c>
      <c r="E66" s="1">
        <v>156707</v>
      </c>
      <c r="F66" s="1">
        <v>154056</v>
      </c>
      <c r="G66" s="3">
        <f t="shared" si="1"/>
        <v>2651</v>
      </c>
      <c r="H66" s="1">
        <v>636</v>
      </c>
      <c r="I66" s="1">
        <v>647</v>
      </c>
      <c r="J66" s="3">
        <f t="shared" si="2"/>
        <v>-11</v>
      </c>
      <c r="K66" s="1">
        <v>214427</v>
      </c>
      <c r="L66" s="1">
        <v>206036</v>
      </c>
      <c r="M66" s="3">
        <f t="shared" si="3"/>
        <v>8391</v>
      </c>
    </row>
    <row r="67" spans="1:13" x14ac:dyDescent="0.2">
      <c r="A67" s="1" t="s">
        <v>15</v>
      </c>
      <c r="B67" s="1">
        <v>58159</v>
      </c>
      <c r="C67" s="1">
        <v>43625</v>
      </c>
      <c r="D67" s="3">
        <f t="shared" si="0"/>
        <v>14534</v>
      </c>
      <c r="E67" s="1">
        <v>179677</v>
      </c>
      <c r="F67" s="1">
        <v>174685</v>
      </c>
      <c r="G67" s="3">
        <f t="shared" si="1"/>
        <v>4992</v>
      </c>
      <c r="H67" s="1">
        <v>551</v>
      </c>
      <c r="I67" s="1">
        <v>693</v>
      </c>
      <c r="J67" s="3">
        <f t="shared" si="2"/>
        <v>-142</v>
      </c>
      <c r="K67" s="1">
        <v>238387</v>
      </c>
      <c r="L67" s="1">
        <v>219003</v>
      </c>
      <c r="M67" s="3">
        <f t="shared" si="3"/>
        <v>19384</v>
      </c>
    </row>
    <row r="68" spans="1:13" x14ac:dyDescent="0.2">
      <c r="A68" s="1" t="s">
        <v>16</v>
      </c>
      <c r="B68" s="1">
        <v>64450</v>
      </c>
      <c r="C68" s="1">
        <v>55075</v>
      </c>
      <c r="D68" s="3">
        <f t="shared" si="0"/>
        <v>9375</v>
      </c>
      <c r="E68" s="1">
        <v>208682</v>
      </c>
      <c r="F68" s="1">
        <v>216264</v>
      </c>
      <c r="G68" s="3">
        <f t="shared" si="1"/>
        <v>-7582</v>
      </c>
      <c r="H68" s="1">
        <v>626</v>
      </c>
      <c r="I68" s="1">
        <v>1174</v>
      </c>
      <c r="J68" s="3">
        <f t="shared" si="2"/>
        <v>-548</v>
      </c>
      <c r="K68" s="1">
        <v>273758</v>
      </c>
      <c r="L68" s="1">
        <v>272513</v>
      </c>
      <c r="M68" s="3">
        <f t="shared" si="3"/>
        <v>1245</v>
      </c>
    </row>
    <row r="69" spans="1:13" ht="15" x14ac:dyDescent="0.25">
      <c r="A69" s="2" t="s">
        <v>21</v>
      </c>
      <c r="B69" s="2">
        <v>203482</v>
      </c>
      <c r="C69" s="2">
        <v>175456</v>
      </c>
      <c r="D69" s="4">
        <f t="shared" ref="D69:D87" si="4">B69-C69</f>
        <v>28026</v>
      </c>
      <c r="E69" s="2">
        <v>290129</v>
      </c>
      <c r="F69" s="2">
        <v>275502</v>
      </c>
      <c r="G69" s="4">
        <f t="shared" ref="G69:G87" si="5">E69-F69</f>
        <v>14627</v>
      </c>
      <c r="H69" s="2">
        <v>3729</v>
      </c>
      <c r="I69" s="2">
        <v>3596</v>
      </c>
      <c r="J69" s="4">
        <f t="shared" ref="J69:J87" si="6">H69-I69</f>
        <v>133</v>
      </c>
      <c r="K69" s="2">
        <v>497340</v>
      </c>
      <c r="L69" s="2">
        <v>454554</v>
      </c>
      <c r="M69" s="4">
        <f t="shared" ref="M69:M87" si="7">K69-L69</f>
        <v>42786</v>
      </c>
    </row>
    <row r="70" spans="1:13" x14ac:dyDescent="0.2">
      <c r="A70" s="1" t="s">
        <v>5</v>
      </c>
      <c r="B70" s="1">
        <v>55735</v>
      </c>
      <c r="C70" s="1">
        <v>49657</v>
      </c>
      <c r="D70" s="3">
        <f t="shared" si="4"/>
        <v>6078</v>
      </c>
      <c r="E70" s="1">
        <v>112955</v>
      </c>
      <c r="F70" s="1">
        <v>95994</v>
      </c>
      <c r="G70" s="3">
        <f t="shared" si="5"/>
        <v>16961</v>
      </c>
      <c r="H70" s="1">
        <v>874</v>
      </c>
      <c r="I70" s="1">
        <v>704</v>
      </c>
      <c r="J70" s="3">
        <f t="shared" si="6"/>
        <v>170</v>
      </c>
      <c r="K70" s="1">
        <v>169564</v>
      </c>
      <c r="L70" s="1">
        <v>146355</v>
      </c>
      <c r="M70" s="3">
        <f t="shared" si="7"/>
        <v>23209</v>
      </c>
    </row>
    <row r="71" spans="1:13" x14ac:dyDescent="0.2">
      <c r="A71" s="1" t="s">
        <v>6</v>
      </c>
      <c r="B71" s="1">
        <v>38996</v>
      </c>
      <c r="C71" s="1">
        <v>42828</v>
      </c>
      <c r="D71" s="3">
        <f t="shared" si="4"/>
        <v>-3832</v>
      </c>
      <c r="E71" s="1">
        <v>76382</v>
      </c>
      <c r="F71" s="1">
        <v>81472</v>
      </c>
      <c r="G71" s="3">
        <f t="shared" si="5"/>
        <v>-5090</v>
      </c>
      <c r="H71" s="1">
        <v>432</v>
      </c>
      <c r="I71" s="1">
        <v>459</v>
      </c>
      <c r="J71" s="3">
        <f t="shared" si="6"/>
        <v>-27</v>
      </c>
      <c r="K71" s="1">
        <v>115810</v>
      </c>
      <c r="L71" s="1">
        <v>124759</v>
      </c>
      <c r="M71" s="3">
        <f t="shared" si="7"/>
        <v>-8949</v>
      </c>
    </row>
    <row r="72" spans="1:13" x14ac:dyDescent="0.2">
      <c r="A72" s="1" t="s">
        <v>7</v>
      </c>
      <c r="B72" s="1">
        <v>28823</v>
      </c>
      <c r="C72" s="1">
        <v>24638</v>
      </c>
      <c r="D72" s="3">
        <f t="shared" si="4"/>
        <v>4185</v>
      </c>
      <c r="E72" s="1">
        <v>32057</v>
      </c>
      <c r="F72" s="1">
        <v>31890</v>
      </c>
      <c r="G72" s="3">
        <f t="shared" si="5"/>
        <v>167</v>
      </c>
      <c r="H72" s="1">
        <v>371</v>
      </c>
      <c r="I72" s="1">
        <v>374</v>
      </c>
      <c r="J72" s="3">
        <f t="shared" si="6"/>
        <v>-3</v>
      </c>
      <c r="K72" s="1">
        <v>61251</v>
      </c>
      <c r="L72" s="1">
        <v>56902</v>
      </c>
      <c r="M72" s="3">
        <f t="shared" si="7"/>
        <v>4349</v>
      </c>
    </row>
    <row r="73" spans="1:13" x14ac:dyDescent="0.2">
      <c r="A73" s="1" t="s">
        <v>8</v>
      </c>
      <c r="B73" s="1">
        <v>2108</v>
      </c>
      <c r="C73" s="1">
        <v>385</v>
      </c>
      <c r="D73" s="3">
        <f t="shared" si="4"/>
        <v>1723</v>
      </c>
      <c r="E73" s="1">
        <v>4556</v>
      </c>
      <c r="F73" s="1">
        <v>4335</v>
      </c>
      <c r="G73" s="3">
        <f t="shared" si="5"/>
        <v>221</v>
      </c>
      <c r="H73" s="1">
        <v>225</v>
      </c>
      <c r="I73" s="1">
        <v>227</v>
      </c>
      <c r="J73" s="3">
        <f t="shared" si="6"/>
        <v>-2</v>
      </c>
      <c r="K73" s="1">
        <v>6889</v>
      </c>
      <c r="L73" s="1">
        <v>4947</v>
      </c>
      <c r="M73" s="3">
        <f t="shared" si="7"/>
        <v>1942</v>
      </c>
    </row>
    <row r="74" spans="1:13" x14ac:dyDescent="0.2">
      <c r="A74" s="1" t="s">
        <v>9</v>
      </c>
      <c r="B74" s="1">
        <v>2985</v>
      </c>
      <c r="C74" s="1">
        <v>1346</v>
      </c>
      <c r="D74" s="3">
        <f t="shared" si="4"/>
        <v>1639</v>
      </c>
      <c r="E74" s="1">
        <v>7560</v>
      </c>
      <c r="F74" s="1">
        <v>7090</v>
      </c>
      <c r="G74" s="3">
        <f t="shared" si="5"/>
        <v>470</v>
      </c>
      <c r="H74" s="1">
        <v>230</v>
      </c>
      <c r="I74" s="1">
        <v>228</v>
      </c>
      <c r="J74" s="3">
        <f t="shared" si="6"/>
        <v>2</v>
      </c>
      <c r="K74" s="1">
        <v>10775</v>
      </c>
      <c r="L74" s="1">
        <v>8664</v>
      </c>
      <c r="M74" s="3">
        <f t="shared" si="7"/>
        <v>2111</v>
      </c>
    </row>
    <row r="75" spans="1:13" x14ac:dyDescent="0.2">
      <c r="A75" s="1" t="s">
        <v>10</v>
      </c>
      <c r="B75" s="1">
        <v>5226</v>
      </c>
      <c r="C75" s="1">
        <v>3185</v>
      </c>
      <c r="D75" s="3">
        <f t="shared" si="4"/>
        <v>2041</v>
      </c>
      <c r="E75" s="1">
        <v>7512</v>
      </c>
      <c r="F75" s="1">
        <v>7958</v>
      </c>
      <c r="G75" s="3">
        <f t="shared" si="5"/>
        <v>-446</v>
      </c>
      <c r="H75" s="1">
        <v>186</v>
      </c>
      <c r="I75" s="1">
        <v>186</v>
      </c>
      <c r="J75" s="3">
        <f t="shared" si="6"/>
        <v>0</v>
      </c>
      <c r="K75" s="1">
        <v>12924</v>
      </c>
      <c r="L75" s="1">
        <v>11329</v>
      </c>
      <c r="M75" s="3">
        <f t="shared" si="7"/>
        <v>1595</v>
      </c>
    </row>
    <row r="76" spans="1:13" x14ac:dyDescent="0.2">
      <c r="A76" s="1" t="s">
        <v>11</v>
      </c>
      <c r="B76" s="1">
        <v>7569</v>
      </c>
      <c r="C76" s="1">
        <v>4280</v>
      </c>
      <c r="D76" s="3">
        <f t="shared" si="4"/>
        <v>3289</v>
      </c>
      <c r="E76" s="1">
        <v>9268</v>
      </c>
      <c r="F76" s="1">
        <v>9030</v>
      </c>
      <c r="G76" s="3">
        <f t="shared" si="5"/>
        <v>238</v>
      </c>
      <c r="H76" s="1">
        <v>176</v>
      </c>
      <c r="I76" s="1">
        <v>178</v>
      </c>
      <c r="J76" s="3">
        <f t="shared" si="6"/>
        <v>-2</v>
      </c>
      <c r="K76" s="1">
        <v>17013</v>
      </c>
      <c r="L76" s="1">
        <v>13488</v>
      </c>
      <c r="M76" s="3">
        <f t="shared" si="7"/>
        <v>3525</v>
      </c>
    </row>
    <row r="77" spans="1:13" x14ac:dyDescent="0.2">
      <c r="A77" s="1" t="s">
        <v>12</v>
      </c>
      <c r="B77" s="1">
        <v>10483</v>
      </c>
      <c r="C77" s="1">
        <v>6548</v>
      </c>
      <c r="D77" s="3">
        <f t="shared" si="4"/>
        <v>3935</v>
      </c>
      <c r="E77" s="1">
        <v>9618</v>
      </c>
      <c r="F77" s="1">
        <v>9346</v>
      </c>
      <c r="G77" s="3">
        <f t="shared" si="5"/>
        <v>272</v>
      </c>
      <c r="H77" s="1">
        <v>239</v>
      </c>
      <c r="I77" s="1">
        <v>237</v>
      </c>
      <c r="J77" s="3">
        <f t="shared" si="6"/>
        <v>2</v>
      </c>
      <c r="K77" s="1">
        <v>20340</v>
      </c>
      <c r="L77" s="1">
        <v>16131</v>
      </c>
      <c r="M77" s="3">
        <f t="shared" si="7"/>
        <v>4209</v>
      </c>
    </row>
    <row r="78" spans="1:13" x14ac:dyDescent="0.2">
      <c r="A78" s="1" t="s">
        <v>13</v>
      </c>
      <c r="B78" s="1">
        <v>13929</v>
      </c>
      <c r="C78" s="1">
        <v>9462</v>
      </c>
      <c r="D78" s="3">
        <f t="shared" si="4"/>
        <v>4467</v>
      </c>
      <c r="E78" s="1">
        <v>9026</v>
      </c>
      <c r="F78" s="1">
        <v>8816</v>
      </c>
      <c r="G78" s="3">
        <f t="shared" si="5"/>
        <v>210</v>
      </c>
      <c r="H78" s="1">
        <v>171</v>
      </c>
      <c r="I78" s="1">
        <v>175</v>
      </c>
      <c r="J78" s="3">
        <f t="shared" si="6"/>
        <v>-4</v>
      </c>
      <c r="K78" s="1">
        <v>23126</v>
      </c>
      <c r="L78" s="1">
        <v>18453</v>
      </c>
      <c r="M78" s="3">
        <f t="shared" si="7"/>
        <v>4673</v>
      </c>
    </row>
    <row r="79" spans="1:13" x14ac:dyDescent="0.2">
      <c r="A79" s="1" t="s">
        <v>14</v>
      </c>
      <c r="B79" s="1">
        <v>9961</v>
      </c>
      <c r="C79" s="1">
        <v>7755</v>
      </c>
      <c r="D79" s="3">
        <f t="shared" si="4"/>
        <v>2206</v>
      </c>
      <c r="E79" s="1">
        <v>6832</v>
      </c>
      <c r="F79" s="1">
        <v>6895</v>
      </c>
      <c r="G79" s="3">
        <f t="shared" si="5"/>
        <v>-63</v>
      </c>
      <c r="H79" s="1">
        <v>395</v>
      </c>
      <c r="I79" s="1">
        <v>400</v>
      </c>
      <c r="J79" s="3">
        <f t="shared" si="6"/>
        <v>-5</v>
      </c>
      <c r="K79" s="1">
        <v>17188</v>
      </c>
      <c r="L79" s="1">
        <v>15050</v>
      </c>
      <c r="M79" s="3">
        <f t="shared" si="7"/>
        <v>2138</v>
      </c>
    </row>
    <row r="80" spans="1:13" x14ac:dyDescent="0.2">
      <c r="A80" s="1" t="s">
        <v>15</v>
      </c>
      <c r="B80" s="1">
        <v>10241</v>
      </c>
      <c r="C80" s="1">
        <v>7500</v>
      </c>
      <c r="D80" s="3">
        <f t="shared" si="4"/>
        <v>2741</v>
      </c>
      <c r="E80" s="1">
        <v>6282</v>
      </c>
      <c r="F80" s="1">
        <v>6014</v>
      </c>
      <c r="G80" s="3">
        <f t="shared" si="5"/>
        <v>268</v>
      </c>
      <c r="H80" s="1">
        <v>233</v>
      </c>
      <c r="I80" s="1">
        <v>231</v>
      </c>
      <c r="J80" s="3">
        <f t="shared" si="6"/>
        <v>2</v>
      </c>
      <c r="K80" s="1">
        <v>16756</v>
      </c>
      <c r="L80" s="1">
        <v>13745</v>
      </c>
      <c r="M80" s="3">
        <f t="shared" si="7"/>
        <v>3011</v>
      </c>
    </row>
    <row r="81" spans="1:13" x14ac:dyDescent="0.2">
      <c r="A81" s="1" t="s">
        <v>16</v>
      </c>
      <c r="B81" s="1">
        <v>17426</v>
      </c>
      <c r="C81" s="1">
        <v>17872</v>
      </c>
      <c r="D81" s="3">
        <f t="shared" si="4"/>
        <v>-446</v>
      </c>
      <c r="E81" s="1">
        <v>8081</v>
      </c>
      <c r="F81" s="1">
        <v>6662</v>
      </c>
      <c r="G81" s="3">
        <f t="shared" si="5"/>
        <v>1419</v>
      </c>
      <c r="H81" s="1">
        <v>197</v>
      </c>
      <c r="I81" s="1">
        <v>197</v>
      </c>
      <c r="J81" s="3">
        <f t="shared" si="6"/>
        <v>0</v>
      </c>
      <c r="K81" s="1">
        <v>25704</v>
      </c>
      <c r="L81" s="1">
        <v>24731</v>
      </c>
      <c r="M81" s="3">
        <f t="shared" si="7"/>
        <v>973</v>
      </c>
    </row>
    <row r="82" spans="1:13" ht="15" x14ac:dyDescent="0.25">
      <c r="A82" s="2" t="s">
        <v>22</v>
      </c>
      <c r="B82" s="2">
        <v>73932</v>
      </c>
      <c r="C82" s="2">
        <v>154843</v>
      </c>
      <c r="D82" s="4">
        <f t="shared" si="4"/>
        <v>-80911</v>
      </c>
      <c r="E82" s="2">
        <v>23326</v>
      </c>
      <c r="F82" s="2">
        <v>22955</v>
      </c>
      <c r="G82" s="4">
        <f t="shared" si="5"/>
        <v>371</v>
      </c>
      <c r="H82" s="2">
        <v>789</v>
      </c>
      <c r="I82" s="2">
        <v>789</v>
      </c>
      <c r="J82" s="4">
        <f t="shared" si="6"/>
        <v>0</v>
      </c>
      <c r="K82" s="2">
        <v>98047</v>
      </c>
      <c r="L82" s="2">
        <v>178587</v>
      </c>
      <c r="M82" s="4">
        <f t="shared" si="7"/>
        <v>-80540</v>
      </c>
    </row>
    <row r="83" spans="1:13" x14ac:dyDescent="0.2">
      <c r="A83" s="1" t="s">
        <v>5</v>
      </c>
      <c r="B83" s="1">
        <v>13408</v>
      </c>
      <c r="C83" s="1">
        <v>14579</v>
      </c>
      <c r="D83" s="3">
        <f t="shared" si="4"/>
        <v>-1171</v>
      </c>
      <c r="E83" s="1">
        <v>3461</v>
      </c>
      <c r="F83" s="1">
        <v>4718</v>
      </c>
      <c r="G83" s="3">
        <f t="shared" si="5"/>
        <v>-1257</v>
      </c>
      <c r="H83" s="1">
        <v>186</v>
      </c>
      <c r="I83" s="1">
        <v>186</v>
      </c>
      <c r="J83" s="3">
        <f t="shared" si="6"/>
        <v>0</v>
      </c>
      <c r="K83" s="1">
        <v>17055</v>
      </c>
      <c r="L83" s="1">
        <v>19483</v>
      </c>
      <c r="M83" s="3">
        <f t="shared" si="7"/>
        <v>-2428</v>
      </c>
    </row>
    <row r="84" spans="1:13" x14ac:dyDescent="0.2">
      <c r="A84" s="1" t="s">
        <v>6</v>
      </c>
      <c r="B84" s="1">
        <v>15061</v>
      </c>
      <c r="C84" s="1">
        <v>44534</v>
      </c>
      <c r="D84" s="3">
        <f t="shared" si="4"/>
        <v>-29473</v>
      </c>
      <c r="E84" s="1">
        <v>6011</v>
      </c>
      <c r="F84" s="1">
        <v>5718</v>
      </c>
      <c r="G84" s="3">
        <f t="shared" si="5"/>
        <v>293</v>
      </c>
      <c r="H84" s="1">
        <v>176</v>
      </c>
      <c r="I84" s="1">
        <v>176</v>
      </c>
      <c r="J84" s="3">
        <f t="shared" si="6"/>
        <v>0</v>
      </c>
      <c r="K84" s="1">
        <v>21248</v>
      </c>
      <c r="L84" s="1">
        <v>50428</v>
      </c>
      <c r="M84" s="3">
        <f t="shared" si="7"/>
        <v>-29180</v>
      </c>
    </row>
    <row r="85" spans="1:13" x14ac:dyDescent="0.2">
      <c r="A85" s="1" t="s">
        <v>7</v>
      </c>
      <c r="B85" s="1">
        <v>19566</v>
      </c>
      <c r="C85" s="1">
        <v>51879</v>
      </c>
      <c r="D85" s="3">
        <f t="shared" si="4"/>
        <v>-32313</v>
      </c>
      <c r="E85" s="1">
        <v>5555</v>
      </c>
      <c r="F85" s="1">
        <v>5347</v>
      </c>
      <c r="G85" s="3">
        <f t="shared" si="5"/>
        <v>208</v>
      </c>
      <c r="H85" s="1">
        <v>201</v>
      </c>
      <c r="I85" s="1">
        <v>201</v>
      </c>
      <c r="J85" s="3">
        <f t="shared" si="6"/>
        <v>0</v>
      </c>
      <c r="K85" s="1">
        <v>25322</v>
      </c>
      <c r="L85" s="1">
        <v>57427</v>
      </c>
      <c r="M85" s="3">
        <f t="shared" si="7"/>
        <v>-32105</v>
      </c>
    </row>
    <row r="86" spans="1:13" x14ac:dyDescent="0.2">
      <c r="A86" s="1" t="s">
        <v>8</v>
      </c>
      <c r="B86" s="1">
        <v>25897</v>
      </c>
      <c r="C86" s="1">
        <v>43851</v>
      </c>
      <c r="D86" s="3">
        <f t="shared" si="4"/>
        <v>-17954</v>
      </c>
      <c r="E86" s="1">
        <v>8299</v>
      </c>
      <c r="F86" s="1">
        <v>7172</v>
      </c>
      <c r="G86" s="3">
        <f t="shared" si="5"/>
        <v>1127</v>
      </c>
      <c r="H86" s="1">
        <v>226</v>
      </c>
      <c r="I86" s="1">
        <v>226</v>
      </c>
      <c r="J86" s="3">
        <f t="shared" si="6"/>
        <v>0</v>
      </c>
      <c r="K86" s="1">
        <v>34422</v>
      </c>
      <c r="L86" s="1">
        <v>51249</v>
      </c>
      <c r="M86" s="3">
        <f t="shared" si="7"/>
        <v>-16827</v>
      </c>
    </row>
    <row r="87" spans="1:13" ht="15" x14ac:dyDescent="0.25">
      <c r="A87" s="8" t="s">
        <v>9</v>
      </c>
      <c r="B87" s="9">
        <v>33438</v>
      </c>
      <c r="C87" s="9">
        <v>42117</v>
      </c>
      <c r="D87" s="10">
        <f t="shared" si="4"/>
        <v>-8679</v>
      </c>
      <c r="E87" s="9">
        <v>8320</v>
      </c>
      <c r="F87" s="9">
        <v>7952</v>
      </c>
      <c r="G87" s="10">
        <f t="shared" si="5"/>
        <v>368</v>
      </c>
      <c r="H87" s="9">
        <v>254</v>
      </c>
      <c r="I87" s="9">
        <v>257</v>
      </c>
      <c r="J87" s="10">
        <f t="shared" si="6"/>
        <v>-3</v>
      </c>
      <c r="K87" s="9">
        <v>42012</v>
      </c>
      <c r="L87" s="9">
        <v>50326</v>
      </c>
      <c r="M87" s="10">
        <f t="shared" si="7"/>
        <v>-8314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RA citizens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Matevosyan</dc:creator>
  <cp:lastModifiedBy>Vardan Matevosyan</cp:lastModifiedBy>
  <dcterms:created xsi:type="dcterms:W3CDTF">2021-05-13T16:36:52Z</dcterms:created>
  <dcterms:modified xsi:type="dcterms:W3CDTF">2021-06-09T12:04:47Z</dcterms:modified>
</cp:coreProperties>
</file>