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soc\"/>
    </mc:Choice>
  </mc:AlternateContent>
  <xr:revisionPtr revIDLastSave="0" documentId="13_ncr:1_{BB53373D-4374-43E1-951F-955E42C9AE7C}" xr6:coauthVersionLast="47" xr6:coauthVersionMax="47" xr10:uidLastSave="{00000000-0000-0000-0000-000000000000}"/>
  <bookViews>
    <workbookView xWindow="-120" yWindow="-120" windowWidth="29040" windowHeight="17640" xr2:uid="{26EEB946-AE10-4C80-93AD-87C66CBD13A1}"/>
  </bookViews>
  <sheets>
    <sheet name="Soc-Pass_rf" sheetId="1" r:id="rId1"/>
    <sheet name="Soc-Dropout_rf" sheetId="4" r:id="rId2"/>
    <sheet name="Soc-Fail_rf" sheetId="5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4" l="1"/>
  <c r="C5" i="4"/>
  <c r="B5" i="4"/>
  <c r="B12" i="4" s="1"/>
  <c r="C12" i="4"/>
  <c r="D5" i="4"/>
  <c r="D12" i="4" s="1"/>
  <c r="E5" i="4"/>
  <c r="E6" i="4" s="1"/>
  <c r="E7" i="4" s="1"/>
  <c r="E8" i="4" s="1"/>
  <c r="F5" i="4"/>
  <c r="F6" i="4" s="1"/>
  <c r="F7" i="4" s="1"/>
  <c r="F8" i="4" s="1"/>
  <c r="G5" i="4"/>
  <c r="G6" i="4" s="1"/>
  <c r="H5" i="4"/>
  <c r="H6" i="4" s="1"/>
  <c r="B5" i="1"/>
  <c r="B6" i="1" s="1"/>
  <c r="B7" i="1" s="1"/>
  <c r="B8" i="1" s="1"/>
  <c r="C5" i="1"/>
  <c r="C12" i="1" s="1"/>
  <c r="D5" i="1"/>
  <c r="D12" i="1" s="1"/>
  <c r="E5" i="1"/>
  <c r="E6" i="1" s="1"/>
  <c r="F5" i="1"/>
  <c r="F6" i="1" s="1"/>
  <c r="F7" i="1" s="1"/>
  <c r="F8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D11" i="5" s="1"/>
  <c r="AC10" i="5"/>
  <c r="AC11" i="5" s="1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M11" i="5" s="1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D6" i="4"/>
  <c r="D7" i="4" s="1"/>
  <c r="D8" i="4" s="1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R6" i="4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I6" i="4" s="1"/>
  <c r="I7" i="4" s="1"/>
  <c r="I8" i="4" s="1"/>
  <c r="C10" i="1"/>
  <c r="D10" i="1"/>
  <c r="E10" i="1"/>
  <c r="F10" i="1"/>
  <c r="G10" i="1"/>
  <c r="H10" i="1"/>
  <c r="H11" i="1" s="1"/>
  <c r="I10" i="1"/>
  <c r="J10" i="1"/>
  <c r="K10" i="1"/>
  <c r="L10" i="1"/>
  <c r="M10" i="1"/>
  <c r="N10" i="1"/>
  <c r="O10" i="1"/>
  <c r="P10" i="1"/>
  <c r="Q10" i="1"/>
  <c r="Q11" i="1" s="1"/>
  <c r="R10" i="1"/>
  <c r="S10" i="1"/>
  <c r="S11" i="1" s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K11" i="1" s="1"/>
  <c r="L9" i="1"/>
  <c r="M9" i="1"/>
  <c r="N9" i="1"/>
  <c r="O9" i="1"/>
  <c r="P9" i="1"/>
  <c r="Q9" i="1"/>
  <c r="R9" i="1"/>
  <c r="S9" i="1"/>
  <c r="T9" i="1"/>
  <c r="U9" i="1"/>
  <c r="V9" i="1"/>
  <c r="W9" i="1"/>
  <c r="X9" i="1"/>
  <c r="X11" i="1" s="1"/>
  <c r="Y9" i="1"/>
  <c r="Y11" i="1" s="1"/>
  <c r="Z9" i="1"/>
  <c r="AA9" i="1"/>
  <c r="AA11" i="1" s="1"/>
  <c r="AB9" i="1"/>
  <c r="AC9" i="1"/>
  <c r="AC11" i="1" s="1"/>
  <c r="AD9" i="1"/>
  <c r="K7" i="1"/>
  <c r="K8" i="1" s="1"/>
  <c r="Z7" i="1"/>
  <c r="Z8" i="1" s="1"/>
  <c r="AD7" i="1"/>
  <c r="AD8" i="1" s="1"/>
  <c r="B12" i="1"/>
  <c r="B10" i="1"/>
  <c r="B9" i="1"/>
  <c r="AA5" i="1"/>
  <c r="AA12" i="1" s="1"/>
  <c r="T5" i="1"/>
  <c r="T6" i="1" s="1"/>
  <c r="T7" i="1" s="1"/>
  <c r="T8" i="1" s="1"/>
  <c r="I5" i="1"/>
  <c r="I6" i="1" s="1"/>
  <c r="J5" i="1"/>
  <c r="J6" i="1" s="1"/>
  <c r="K5" i="1"/>
  <c r="K6" i="1" s="1"/>
  <c r="L5" i="1"/>
  <c r="L6" i="1" s="1"/>
  <c r="M5" i="1"/>
  <c r="M6" i="1" s="1"/>
  <c r="M7" i="1" s="1"/>
  <c r="M8" i="1" s="1"/>
  <c r="N5" i="1"/>
  <c r="N6" i="1" s="1"/>
  <c r="N7" i="1" s="1"/>
  <c r="N8" i="1" s="1"/>
  <c r="O5" i="1"/>
  <c r="O12" i="1" s="1"/>
  <c r="P5" i="1"/>
  <c r="P6" i="1" s="1"/>
  <c r="Q5" i="1"/>
  <c r="Q6" i="1" s="1"/>
  <c r="Q7" i="1" s="1"/>
  <c r="Q8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Y6" i="1" s="1"/>
  <c r="Z5" i="1"/>
  <c r="Z6" i="1" s="1"/>
  <c r="AB5" i="1"/>
  <c r="AB12" i="1" s="1"/>
  <c r="AC5" i="1"/>
  <c r="AC6" i="1" s="1"/>
  <c r="AD5" i="1"/>
  <c r="AD6" i="1" s="1"/>
  <c r="H5" i="1"/>
  <c r="H12" i="1" s="1"/>
  <c r="Y6" i="4" l="1"/>
  <c r="Y7" i="4" s="1"/>
  <c r="Y8" i="4" s="1"/>
  <c r="W6" i="4"/>
  <c r="W7" i="4" s="1"/>
  <c r="W8" i="4" s="1"/>
  <c r="I11" i="4"/>
  <c r="I12" i="4"/>
  <c r="F12" i="4"/>
  <c r="C6" i="4"/>
  <c r="C7" i="4" s="1"/>
  <c r="C8" i="4" s="1"/>
  <c r="B6" i="4"/>
  <c r="B7" i="4" s="1"/>
  <c r="B8" i="4" s="1"/>
  <c r="Y6" i="5"/>
  <c r="V11" i="5"/>
  <c r="Z11" i="5"/>
  <c r="AD11" i="1"/>
  <c r="AD12" i="1"/>
  <c r="Y7" i="1"/>
  <c r="Y8" i="1" s="1"/>
  <c r="Y12" i="1"/>
  <c r="W11" i="1"/>
  <c r="W7" i="1"/>
  <c r="W8" i="1" s="1"/>
  <c r="W12" i="1"/>
  <c r="V11" i="1"/>
  <c r="V7" i="1"/>
  <c r="V8" i="1" s="1"/>
  <c r="V12" i="1"/>
  <c r="U11" i="1"/>
  <c r="U7" i="1"/>
  <c r="U8" i="1" s="1"/>
  <c r="U12" i="1"/>
  <c r="T11" i="1"/>
  <c r="T12" i="1"/>
  <c r="S12" i="1"/>
  <c r="R11" i="1"/>
  <c r="O6" i="1"/>
  <c r="O7" i="1" s="1"/>
  <c r="O8" i="1" s="1"/>
  <c r="N11" i="1"/>
  <c r="N12" i="1"/>
  <c r="M11" i="1"/>
  <c r="M12" i="1"/>
  <c r="L11" i="1"/>
  <c r="L7" i="1"/>
  <c r="L8" i="1" s="1"/>
  <c r="J11" i="1"/>
  <c r="H6" i="1"/>
  <c r="H7" i="1" s="1"/>
  <c r="H8" i="1" s="1"/>
  <c r="E12" i="1"/>
  <c r="D6" i="1"/>
  <c r="D7" i="1" s="1"/>
  <c r="D8" i="1" s="1"/>
  <c r="C6" i="1"/>
  <c r="C7" i="1" s="1"/>
  <c r="C8" i="1" s="1"/>
  <c r="AA11" i="5"/>
  <c r="X6" i="5"/>
  <c r="X7" i="5" s="1"/>
  <c r="X8" i="5" s="1"/>
  <c r="W11" i="5"/>
  <c r="S6" i="5"/>
  <c r="S7" i="5" s="1"/>
  <c r="S8" i="5" s="1"/>
  <c r="R11" i="5"/>
  <c r="P12" i="5"/>
  <c r="O11" i="5"/>
  <c r="L11" i="5"/>
  <c r="K11" i="5"/>
  <c r="G6" i="5"/>
  <c r="G7" i="5" s="1"/>
  <c r="G8" i="5" s="1"/>
  <c r="AA11" i="4"/>
  <c r="X11" i="4"/>
  <c r="U11" i="4"/>
  <c r="K11" i="4"/>
  <c r="G12" i="4"/>
  <c r="F11" i="4"/>
  <c r="E12" i="4"/>
  <c r="B11" i="4"/>
  <c r="AC7" i="1"/>
  <c r="AC8" i="1" s="1"/>
  <c r="AC12" i="1"/>
  <c r="AB11" i="1"/>
  <c r="AB6" i="1"/>
  <c r="AB7" i="1" s="1"/>
  <c r="AB8" i="1" s="1"/>
  <c r="AA6" i="1"/>
  <c r="AA7" i="1" s="1"/>
  <c r="AA8" i="1" s="1"/>
  <c r="Z11" i="1"/>
  <c r="Z12" i="1"/>
  <c r="X12" i="1"/>
  <c r="X7" i="1"/>
  <c r="X8" i="1" s="1"/>
  <c r="S7" i="1"/>
  <c r="S8" i="1" s="1"/>
  <c r="R7" i="1"/>
  <c r="R8" i="1" s="1"/>
  <c r="R12" i="1"/>
  <c r="Q12" i="1"/>
  <c r="P11" i="1"/>
  <c r="P12" i="1"/>
  <c r="P7" i="1"/>
  <c r="P8" i="1" s="1"/>
  <c r="O11" i="1"/>
  <c r="L12" i="1"/>
  <c r="K12" i="1"/>
  <c r="J12" i="1"/>
  <c r="J7" i="1"/>
  <c r="J8" i="1" s="1"/>
  <c r="I12" i="1"/>
  <c r="I11" i="1"/>
  <c r="I7" i="1"/>
  <c r="I8" i="1" s="1"/>
  <c r="G12" i="1"/>
  <c r="G11" i="1"/>
  <c r="F11" i="1"/>
  <c r="F12" i="1"/>
  <c r="E11" i="1"/>
  <c r="D11" i="1"/>
  <c r="C11" i="1"/>
  <c r="E7" i="1"/>
  <c r="E8" i="1" s="1"/>
  <c r="B11" i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</calcChain>
</file>

<file path=xl/sharedStrings.xml><?xml version="1.0" encoding="utf-8"?>
<sst xmlns="http://schemas.openxmlformats.org/spreadsheetml/2006/main" count="6042" uniqueCount="27">
  <si>
    <t>Accuracy</t>
  </si>
  <si>
    <t>Erreur</t>
  </si>
  <si>
    <t>Rappel</t>
  </si>
  <si>
    <t>Précision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</si>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</sst>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'Soc-Pass_rf'!$A$7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'Soc-Pass_rf'!$B$7:$AD$7</c:f>
              <c:numCache>
                <c:formatCode>General</c:formatCode>
                <c:ptCount val="29"/>
                <c:pt idx="0">
                  <c:v>0.52</c:v>
                </c:pt>
                <c:pt idx="1">
                  <c:v>0.67</c:v>
                </c:pt>
                <c:pt idx="2">
                  <c:v>0.68</c:v>
                </c:pt>
                <c:pt idx="3">
                  <c:v>0.69</c:v>
                </c:pt>
                <c:pt idx="4">
                  <c:v>0.71499999999999997</c:v>
                </c:pt>
                <c:pt idx="5">
                  <c:v>0.70499999999999996</c:v>
                </c:pt>
                <c:pt idx="6">
                  <c:v>0.68500000000000005</c:v>
                </c:pt>
                <c:pt idx="7">
                  <c:v>0.68500000000000005</c:v>
                </c:pt>
                <c:pt idx="8">
                  <c:v>0.69499999999999995</c:v>
                </c:pt>
                <c:pt idx="9">
                  <c:v>0.69</c:v>
                </c:pt>
                <c:pt idx="10">
                  <c:v>0.69</c:v>
                </c:pt>
                <c:pt idx="11">
                  <c:v>0.68500000000000005</c:v>
                </c:pt>
                <c:pt idx="12">
                  <c:v>0.73499999999999999</c:v>
                </c:pt>
                <c:pt idx="13">
                  <c:v>0.74</c:v>
                </c:pt>
                <c:pt idx="14">
                  <c:v>0.74</c:v>
                </c:pt>
                <c:pt idx="15">
                  <c:v>0.74</c:v>
                </c:pt>
                <c:pt idx="16">
                  <c:v>0.74</c:v>
                </c:pt>
                <c:pt idx="17">
                  <c:v>0.74</c:v>
                </c:pt>
                <c:pt idx="18">
                  <c:v>0.74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'Soc-Pass_rf'!$A$9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'Soc-Pass_rf'!$B$9:$AD$9</c:f>
              <c:numCache>
                <c:formatCode>General</c:formatCode>
                <c:ptCount val="29"/>
                <c:pt idx="0">
                  <c:v>0.55319148936170215</c:v>
                </c:pt>
                <c:pt idx="1">
                  <c:v>0.72340425531914898</c:v>
                </c:pt>
                <c:pt idx="2">
                  <c:v>0.67021276595744683</c:v>
                </c:pt>
                <c:pt idx="3">
                  <c:v>0.67021276595744683</c:v>
                </c:pt>
                <c:pt idx="4">
                  <c:v>0.63829787234042556</c:v>
                </c:pt>
                <c:pt idx="5">
                  <c:v>0.63829787234042556</c:v>
                </c:pt>
                <c:pt idx="6">
                  <c:v>0.63829787234042556</c:v>
                </c:pt>
                <c:pt idx="7">
                  <c:v>0.63829787234042556</c:v>
                </c:pt>
                <c:pt idx="8">
                  <c:v>0.63829787234042556</c:v>
                </c:pt>
                <c:pt idx="9">
                  <c:v>0.63829787234042556</c:v>
                </c:pt>
                <c:pt idx="10">
                  <c:v>0.63829787234042556</c:v>
                </c:pt>
                <c:pt idx="11">
                  <c:v>0.64893617021276595</c:v>
                </c:pt>
                <c:pt idx="12">
                  <c:v>0.61702127659574468</c:v>
                </c:pt>
                <c:pt idx="13">
                  <c:v>0.58510638297872342</c:v>
                </c:pt>
                <c:pt idx="14">
                  <c:v>0.58510638297872342</c:v>
                </c:pt>
                <c:pt idx="15">
                  <c:v>0.58510638297872342</c:v>
                </c:pt>
                <c:pt idx="16">
                  <c:v>0.58510638297872342</c:v>
                </c:pt>
                <c:pt idx="17">
                  <c:v>0.58510638297872342</c:v>
                </c:pt>
                <c:pt idx="18">
                  <c:v>0.58510638297872342</c:v>
                </c:pt>
                <c:pt idx="19">
                  <c:v>0.61702127659574468</c:v>
                </c:pt>
                <c:pt idx="20">
                  <c:v>0.61702127659574468</c:v>
                </c:pt>
                <c:pt idx="21">
                  <c:v>0.61702127659574468</c:v>
                </c:pt>
                <c:pt idx="22">
                  <c:v>0.61702127659574468</c:v>
                </c:pt>
                <c:pt idx="23">
                  <c:v>0.61702127659574468</c:v>
                </c:pt>
                <c:pt idx="24">
                  <c:v>0.61702127659574468</c:v>
                </c:pt>
                <c:pt idx="25">
                  <c:v>0.61702127659574468</c:v>
                </c:pt>
                <c:pt idx="26">
                  <c:v>0.61702127659574468</c:v>
                </c:pt>
                <c:pt idx="27">
                  <c:v>0.61702127659574468</c:v>
                </c:pt>
                <c:pt idx="28">
                  <c:v>0.61702127659574468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'Soc-Pass_rf'!$A$10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'Soc-Pass_rf'!$B$10:$AD$10</c:f>
              <c:numCache>
                <c:formatCode>General</c:formatCode>
                <c:ptCount val="29"/>
                <c:pt idx="0">
                  <c:v>0.49056603773584906</c:v>
                </c:pt>
                <c:pt idx="1">
                  <c:v>0.62962962962962965</c:v>
                </c:pt>
                <c:pt idx="2">
                  <c:v>0.65625</c:v>
                </c:pt>
                <c:pt idx="3">
                  <c:v>0.67021276595744683</c:v>
                </c:pt>
                <c:pt idx="4">
                  <c:v>0.72289156626506024</c:v>
                </c:pt>
                <c:pt idx="5">
                  <c:v>0.70588235294117652</c:v>
                </c:pt>
                <c:pt idx="6">
                  <c:v>0.6741573033707865</c:v>
                </c:pt>
                <c:pt idx="7">
                  <c:v>0.6741573033707865</c:v>
                </c:pt>
                <c:pt idx="8">
                  <c:v>0.68965517241379315</c:v>
                </c:pt>
                <c:pt idx="9">
                  <c:v>0.68181818181818177</c:v>
                </c:pt>
                <c:pt idx="10">
                  <c:v>0.68181818181818177</c:v>
                </c:pt>
                <c:pt idx="11">
                  <c:v>0.67032967032967028</c:v>
                </c:pt>
                <c:pt idx="12">
                  <c:v>0.77333333333333332</c:v>
                </c:pt>
                <c:pt idx="13">
                  <c:v>0.80882352941176472</c:v>
                </c:pt>
                <c:pt idx="14">
                  <c:v>0.80882352941176472</c:v>
                </c:pt>
                <c:pt idx="15">
                  <c:v>0.80882352941176472</c:v>
                </c:pt>
                <c:pt idx="16">
                  <c:v>0.80882352941176472</c:v>
                </c:pt>
                <c:pt idx="17">
                  <c:v>0.80882352941176472</c:v>
                </c:pt>
                <c:pt idx="18">
                  <c:v>0.80882352941176472</c:v>
                </c:pt>
                <c:pt idx="19">
                  <c:v>0.82857142857142863</c:v>
                </c:pt>
                <c:pt idx="20">
                  <c:v>0.82857142857142863</c:v>
                </c:pt>
                <c:pt idx="21">
                  <c:v>0.82857142857142863</c:v>
                </c:pt>
                <c:pt idx="22">
                  <c:v>0.82857142857142863</c:v>
                </c:pt>
                <c:pt idx="23">
                  <c:v>0.82857142857142863</c:v>
                </c:pt>
                <c:pt idx="24">
                  <c:v>0.82857142857142863</c:v>
                </c:pt>
                <c:pt idx="25">
                  <c:v>0.82857142857142863</c:v>
                </c:pt>
                <c:pt idx="26">
                  <c:v>0.82857142857142863</c:v>
                </c:pt>
                <c:pt idx="27">
                  <c:v>0.82857142857142863</c:v>
                </c:pt>
                <c:pt idx="28">
                  <c:v>0.82857142857142863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'Soc-Pass_rf'!$A$1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'Soc-Pass_rf'!$B$1:$AD$1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'Soc-Pass_rf'!$A$2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68</c:v>
                      </c:pt>
                      <c:pt idx="2">
                        <c:v>63</c:v>
                      </c:pt>
                      <c:pt idx="3">
                        <c:v>63</c:v>
                      </c:pt>
                      <c:pt idx="4">
                        <c:v>60</c:v>
                      </c:pt>
                      <c:pt idx="5">
                        <c:v>60</c:v>
                      </c:pt>
                      <c:pt idx="6">
                        <c:v>60</c:v>
                      </c:pt>
                      <c:pt idx="7">
                        <c:v>60</c:v>
                      </c:pt>
                      <c:pt idx="8">
                        <c:v>60</c:v>
                      </c:pt>
                      <c:pt idx="9">
                        <c:v>60</c:v>
                      </c:pt>
                      <c:pt idx="10">
                        <c:v>60</c:v>
                      </c:pt>
                      <c:pt idx="11">
                        <c:v>61</c:v>
                      </c:pt>
                      <c:pt idx="12">
                        <c:v>58</c:v>
                      </c:pt>
                      <c:pt idx="13">
                        <c:v>55</c:v>
                      </c:pt>
                      <c:pt idx="14">
                        <c:v>55</c:v>
                      </c:pt>
                      <c:pt idx="15">
                        <c:v>55</c:v>
                      </c:pt>
                      <c:pt idx="16">
                        <c:v>55</c:v>
                      </c:pt>
                      <c:pt idx="17">
                        <c:v>55</c:v>
                      </c:pt>
                      <c:pt idx="18">
                        <c:v>55</c:v>
                      </c:pt>
                      <c:pt idx="19">
                        <c:v>58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58</c:v>
                      </c:pt>
                      <c:pt idx="23">
                        <c:v>58</c:v>
                      </c:pt>
                      <c:pt idx="24">
                        <c:v>58</c:v>
                      </c:pt>
                      <c:pt idx="25">
                        <c:v>58</c:v>
                      </c:pt>
                      <c:pt idx="26">
                        <c:v>58</c:v>
                      </c:pt>
                      <c:pt idx="27">
                        <c:v>58</c:v>
                      </c:pt>
                      <c:pt idx="28">
                        <c:v>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'Soc-Pass_rf'!$A$3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26</c:v>
                      </c:pt>
                      <c:pt idx="2">
                        <c:v>31</c:v>
                      </c:pt>
                      <c:pt idx="3">
                        <c:v>31</c:v>
                      </c:pt>
                      <c:pt idx="4">
                        <c:v>34</c:v>
                      </c:pt>
                      <c:pt idx="5">
                        <c:v>34</c:v>
                      </c:pt>
                      <c:pt idx="6">
                        <c:v>34</c:v>
                      </c:pt>
                      <c:pt idx="7">
                        <c:v>34</c:v>
                      </c:pt>
                      <c:pt idx="8">
                        <c:v>34</c:v>
                      </c:pt>
                      <c:pt idx="9">
                        <c:v>34</c:v>
                      </c:pt>
                      <c:pt idx="10">
                        <c:v>34</c:v>
                      </c:pt>
                      <c:pt idx="11">
                        <c:v>33</c:v>
                      </c:pt>
                      <c:pt idx="12">
                        <c:v>36</c:v>
                      </c:pt>
                      <c:pt idx="13">
                        <c:v>39</c:v>
                      </c:pt>
                      <c:pt idx="14">
                        <c:v>39</c:v>
                      </c:pt>
                      <c:pt idx="15">
                        <c:v>39</c:v>
                      </c:pt>
                      <c:pt idx="16">
                        <c:v>39</c:v>
                      </c:pt>
                      <c:pt idx="17">
                        <c:v>39</c:v>
                      </c:pt>
                      <c:pt idx="18">
                        <c:v>39</c:v>
                      </c:pt>
                      <c:pt idx="19">
                        <c:v>36</c:v>
                      </c:pt>
                      <c:pt idx="20">
                        <c:v>36</c:v>
                      </c:pt>
                      <c:pt idx="21">
                        <c:v>36</c:v>
                      </c:pt>
                      <c:pt idx="22">
                        <c:v>36</c:v>
                      </c:pt>
                      <c:pt idx="23">
                        <c:v>36</c:v>
                      </c:pt>
                      <c:pt idx="24">
                        <c:v>36</c:v>
                      </c:pt>
                      <c:pt idx="25">
                        <c:v>36</c:v>
                      </c:pt>
                      <c:pt idx="26">
                        <c:v>36</c:v>
                      </c:pt>
                      <c:pt idx="27">
                        <c:v>36</c:v>
                      </c:pt>
                      <c:pt idx="28">
                        <c:v>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'Soc-Pass_rf'!$A$4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54</c:v>
                      </c:pt>
                      <c:pt idx="1">
                        <c:v>40</c:v>
                      </c:pt>
                      <c:pt idx="2">
                        <c:v>33</c:v>
                      </c:pt>
                      <c:pt idx="3">
                        <c:v>31</c:v>
                      </c:pt>
                      <c:pt idx="4">
                        <c:v>23</c:v>
                      </c:pt>
                      <c:pt idx="5">
                        <c:v>25</c:v>
                      </c:pt>
                      <c:pt idx="6">
                        <c:v>29</c:v>
                      </c:pt>
                      <c:pt idx="7">
                        <c:v>29</c:v>
                      </c:pt>
                      <c:pt idx="8">
                        <c:v>27</c:v>
                      </c:pt>
                      <c:pt idx="9">
                        <c:v>28</c:v>
                      </c:pt>
                      <c:pt idx="10">
                        <c:v>28</c:v>
                      </c:pt>
                      <c:pt idx="11">
                        <c:v>30</c:v>
                      </c:pt>
                      <c:pt idx="12">
                        <c:v>17</c:v>
                      </c:pt>
                      <c:pt idx="13">
                        <c:v>13</c:v>
                      </c:pt>
                      <c:pt idx="14">
                        <c:v>13</c:v>
                      </c:pt>
                      <c:pt idx="15">
                        <c:v>13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12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12</c:v>
                      </c:pt>
                      <c:pt idx="28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66</c:v>
                      </c:pt>
                      <c:pt idx="2">
                        <c:v>73</c:v>
                      </c:pt>
                      <c:pt idx="3">
                        <c:v>75</c:v>
                      </c:pt>
                      <c:pt idx="4">
                        <c:v>83</c:v>
                      </c:pt>
                      <c:pt idx="5">
                        <c:v>81</c:v>
                      </c:pt>
                      <c:pt idx="6">
                        <c:v>77</c:v>
                      </c:pt>
                      <c:pt idx="7">
                        <c:v>77</c:v>
                      </c:pt>
                      <c:pt idx="8">
                        <c:v>79</c:v>
                      </c:pt>
                      <c:pt idx="9">
                        <c:v>78</c:v>
                      </c:pt>
                      <c:pt idx="10">
                        <c:v>78</c:v>
                      </c:pt>
                      <c:pt idx="11">
                        <c:v>76</c:v>
                      </c:pt>
                      <c:pt idx="12">
                        <c:v>89</c:v>
                      </c:pt>
                      <c:pt idx="13">
                        <c:v>93</c:v>
                      </c:pt>
                      <c:pt idx="14">
                        <c:v>93</c:v>
                      </c:pt>
                      <c:pt idx="15">
                        <c:v>93</c:v>
                      </c:pt>
                      <c:pt idx="16">
                        <c:v>93</c:v>
                      </c:pt>
                      <c:pt idx="17">
                        <c:v>93</c:v>
                      </c:pt>
                      <c:pt idx="18">
                        <c:v>93</c:v>
                      </c:pt>
                      <c:pt idx="19">
                        <c:v>94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94</c:v>
                      </c:pt>
                      <c:pt idx="23">
                        <c:v>94</c:v>
                      </c:pt>
                      <c:pt idx="24">
                        <c:v>94</c:v>
                      </c:pt>
                      <c:pt idx="25">
                        <c:v>94</c:v>
                      </c:pt>
                      <c:pt idx="26">
                        <c:v>94</c:v>
                      </c:pt>
                      <c:pt idx="27">
                        <c:v>94</c:v>
                      </c:pt>
                      <c:pt idx="28">
                        <c:v>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0.48</c:v>
                      </c:pt>
                      <c:pt idx="1">
                        <c:v>0.32999999999999996</c:v>
                      </c:pt>
                      <c:pt idx="2">
                        <c:v>0.31999999999999995</c:v>
                      </c:pt>
                      <c:pt idx="3">
                        <c:v>0.31000000000000005</c:v>
                      </c:pt>
                      <c:pt idx="4">
                        <c:v>0.28500000000000003</c:v>
                      </c:pt>
                      <c:pt idx="5">
                        <c:v>0.29500000000000004</c:v>
                      </c:pt>
                      <c:pt idx="6">
                        <c:v>0.31499999999999995</c:v>
                      </c:pt>
                      <c:pt idx="7">
                        <c:v>0.31499999999999995</c:v>
                      </c:pt>
                      <c:pt idx="8">
                        <c:v>0.30500000000000005</c:v>
                      </c:pt>
                      <c:pt idx="9">
                        <c:v>0.31000000000000005</c:v>
                      </c:pt>
                      <c:pt idx="10">
                        <c:v>0.31000000000000005</c:v>
                      </c:pt>
                      <c:pt idx="11">
                        <c:v>0.31499999999999995</c:v>
                      </c:pt>
                      <c:pt idx="12">
                        <c:v>0.26500000000000001</c:v>
                      </c:pt>
                      <c:pt idx="13">
                        <c:v>0.26</c:v>
                      </c:pt>
                      <c:pt idx="14">
                        <c:v>0.26</c:v>
                      </c:pt>
                      <c:pt idx="15">
                        <c:v>0.26</c:v>
                      </c:pt>
                      <c:pt idx="16">
                        <c:v>0.26</c:v>
                      </c:pt>
                      <c:pt idx="17">
                        <c:v>0.26</c:v>
                      </c:pt>
                      <c:pt idx="18">
                        <c:v>0.26</c:v>
                      </c:pt>
                      <c:pt idx="19">
                        <c:v>0.24</c:v>
                      </c:pt>
                      <c:pt idx="20">
                        <c:v>0.24</c:v>
                      </c:pt>
                      <c:pt idx="21">
                        <c:v>0.24</c:v>
                      </c:pt>
                      <c:pt idx="22">
                        <c:v>0.24</c:v>
                      </c:pt>
                      <c:pt idx="23">
                        <c:v>0.24</c:v>
                      </c:pt>
                      <c:pt idx="24">
                        <c:v>0.24</c:v>
                      </c:pt>
                      <c:pt idx="25">
                        <c:v>0.24</c:v>
                      </c:pt>
                      <c:pt idx="26">
                        <c:v>0.24</c:v>
                      </c:pt>
                      <c:pt idx="27">
                        <c:v>0.24</c:v>
                      </c:pt>
                      <c:pt idx="28">
                        <c:v>0.24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'Soc-Pass_rf'!$A$11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'Soc-Pass_rf'!$B$11:$AD$11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0.52</c:v>
                      </c:pt>
                      <c:pt idx="1">
                        <c:v>0.67326732673267331</c:v>
                      </c:pt>
                      <c:pt idx="2">
                        <c:v>0.66315789473684217</c:v>
                      </c:pt>
                      <c:pt idx="3">
                        <c:v>0.67021276595744683</c:v>
                      </c:pt>
                      <c:pt idx="4">
                        <c:v>0.67796610169491534</c:v>
                      </c:pt>
                      <c:pt idx="5">
                        <c:v>0.67039106145251404</c:v>
                      </c:pt>
                      <c:pt idx="6">
                        <c:v>0.65573770491803274</c:v>
                      </c:pt>
                      <c:pt idx="7">
                        <c:v>0.65573770491803274</c:v>
                      </c:pt>
                      <c:pt idx="8">
                        <c:v>0.66298342541436472</c:v>
                      </c:pt>
                      <c:pt idx="9">
                        <c:v>0.65934065934065933</c:v>
                      </c:pt>
                      <c:pt idx="10">
                        <c:v>0.65934065934065933</c:v>
                      </c:pt>
                      <c:pt idx="11">
                        <c:v>0.6594594594594595</c:v>
                      </c:pt>
                      <c:pt idx="12">
                        <c:v>0.68639053254437865</c:v>
                      </c:pt>
                      <c:pt idx="13">
                        <c:v>0.67901234567901236</c:v>
                      </c:pt>
                      <c:pt idx="14">
                        <c:v>0.67901234567901236</c:v>
                      </c:pt>
                      <c:pt idx="15">
                        <c:v>0.67901234567901236</c:v>
                      </c:pt>
                      <c:pt idx="16">
                        <c:v>0.67901234567901236</c:v>
                      </c:pt>
                      <c:pt idx="17">
                        <c:v>0.67901234567901236</c:v>
                      </c:pt>
                      <c:pt idx="18">
                        <c:v>0.67901234567901236</c:v>
                      </c:pt>
                      <c:pt idx="19">
                        <c:v>0.70731707317073178</c:v>
                      </c:pt>
                      <c:pt idx="20">
                        <c:v>0.70731707317073178</c:v>
                      </c:pt>
                      <c:pt idx="21">
                        <c:v>0.70731707317073178</c:v>
                      </c:pt>
                      <c:pt idx="22">
                        <c:v>0.70731707317073178</c:v>
                      </c:pt>
                      <c:pt idx="23">
                        <c:v>0.70731707317073178</c:v>
                      </c:pt>
                      <c:pt idx="24">
                        <c:v>0.70731707317073178</c:v>
                      </c:pt>
                      <c:pt idx="25">
                        <c:v>0.70731707317073178</c:v>
                      </c:pt>
                      <c:pt idx="26">
                        <c:v>0.70731707317073178</c:v>
                      </c:pt>
                      <c:pt idx="27">
                        <c:v>0.70731707317073178</c:v>
                      </c:pt>
                      <c:pt idx="28">
                        <c:v>0.70731707317073178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77D9-4A1C-88F1-5D85263F262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'Soc-Pass_rf'!$A$12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'Soc-Pass_rf'!$B$12:$AD$12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0.49056603773584906</c:v>
                      </c:pt>
                      <c:pt idx="1">
                        <c:v>0.62264150943396224</c:v>
                      </c:pt>
                      <c:pt idx="2">
                        <c:v>0.68867924528301883</c:v>
                      </c:pt>
                      <c:pt idx="3">
                        <c:v>0.70754716981132071</c:v>
                      </c:pt>
                      <c:pt idx="4">
                        <c:v>0.78301886792452835</c:v>
                      </c:pt>
                      <c:pt idx="5">
                        <c:v>0.76415094339622647</c:v>
                      </c:pt>
                      <c:pt idx="6">
                        <c:v>0.72641509433962259</c:v>
                      </c:pt>
                      <c:pt idx="7">
                        <c:v>0.72641509433962259</c:v>
                      </c:pt>
                      <c:pt idx="8">
                        <c:v>0.74528301886792447</c:v>
                      </c:pt>
                      <c:pt idx="9">
                        <c:v>0.73584905660377353</c:v>
                      </c:pt>
                      <c:pt idx="10">
                        <c:v>0.73584905660377353</c:v>
                      </c:pt>
                      <c:pt idx="11">
                        <c:v>0.71698113207547165</c:v>
                      </c:pt>
                      <c:pt idx="12">
                        <c:v>0.839622641509434</c:v>
                      </c:pt>
                      <c:pt idx="13">
                        <c:v>0.87735849056603776</c:v>
                      </c:pt>
                      <c:pt idx="14">
                        <c:v>0.87735849056603776</c:v>
                      </c:pt>
                      <c:pt idx="15">
                        <c:v>0.87735849056603776</c:v>
                      </c:pt>
                      <c:pt idx="16">
                        <c:v>0.87735849056603776</c:v>
                      </c:pt>
                      <c:pt idx="17">
                        <c:v>0.87735849056603776</c:v>
                      </c:pt>
                      <c:pt idx="18">
                        <c:v>0.87735849056603776</c:v>
                      </c:pt>
                      <c:pt idx="19">
                        <c:v>0.8867924528301887</c:v>
                      </c:pt>
                      <c:pt idx="20">
                        <c:v>0.8867924528301887</c:v>
                      </c:pt>
                      <c:pt idx="21">
                        <c:v>0.8867924528301887</c:v>
                      </c:pt>
                      <c:pt idx="22">
                        <c:v>0.8867924528301887</c:v>
                      </c:pt>
                      <c:pt idx="23">
                        <c:v>0.8867924528301887</c:v>
                      </c:pt>
                      <c:pt idx="24">
                        <c:v>0.8867924528301887</c:v>
                      </c:pt>
                      <c:pt idx="25">
                        <c:v>0.8867924528301887</c:v>
                      </c:pt>
                      <c:pt idx="26">
                        <c:v>0.8867924528301887</c:v>
                      </c:pt>
                      <c:pt idx="27">
                        <c:v>0.8867924528301887</c:v>
                      </c:pt>
                      <c:pt idx="28">
                        <c:v>0.8867924528301887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0.9"/>
          <c:min val="0.4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'Soc-Dropout_rf'!$A$7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'Soc-Dropout_rf'!$B$7:$AD$7</c:f>
              <c:numCache>
                <c:formatCode>General</c:formatCode>
                <c:ptCount val="29"/>
                <c:pt idx="0">
                  <c:v>0.53</c:v>
                </c:pt>
                <c:pt idx="1">
                  <c:v>0.67</c:v>
                </c:pt>
                <c:pt idx="2">
                  <c:v>0.63</c:v>
                </c:pt>
                <c:pt idx="3">
                  <c:v>0.64</c:v>
                </c:pt>
                <c:pt idx="4">
                  <c:v>0.65</c:v>
                </c:pt>
                <c:pt idx="5">
                  <c:v>0.64500000000000002</c:v>
                </c:pt>
                <c:pt idx="6">
                  <c:v>0.64</c:v>
                </c:pt>
                <c:pt idx="7">
                  <c:v>0.63500000000000001</c:v>
                </c:pt>
                <c:pt idx="8">
                  <c:v>0.64500000000000002</c:v>
                </c:pt>
                <c:pt idx="9">
                  <c:v>0.64</c:v>
                </c:pt>
                <c:pt idx="10">
                  <c:v>0.64</c:v>
                </c:pt>
                <c:pt idx="11">
                  <c:v>0.65500000000000003</c:v>
                </c:pt>
                <c:pt idx="12">
                  <c:v>0.64500000000000002</c:v>
                </c:pt>
                <c:pt idx="13">
                  <c:v>0.65500000000000003</c:v>
                </c:pt>
                <c:pt idx="14">
                  <c:v>0.65500000000000003</c:v>
                </c:pt>
                <c:pt idx="15">
                  <c:v>0.65500000000000003</c:v>
                </c:pt>
                <c:pt idx="16">
                  <c:v>0.65500000000000003</c:v>
                </c:pt>
                <c:pt idx="17">
                  <c:v>0.65</c:v>
                </c:pt>
                <c:pt idx="18">
                  <c:v>0.65500000000000003</c:v>
                </c:pt>
                <c:pt idx="19">
                  <c:v>0.68</c:v>
                </c:pt>
                <c:pt idx="20">
                  <c:v>0.68</c:v>
                </c:pt>
                <c:pt idx="21">
                  <c:v>0.68</c:v>
                </c:pt>
                <c:pt idx="22">
                  <c:v>0.68</c:v>
                </c:pt>
                <c:pt idx="23">
                  <c:v>0.68</c:v>
                </c:pt>
                <c:pt idx="24">
                  <c:v>0.68</c:v>
                </c:pt>
                <c:pt idx="25">
                  <c:v>0.68</c:v>
                </c:pt>
                <c:pt idx="26">
                  <c:v>0.68</c:v>
                </c:pt>
                <c:pt idx="27">
                  <c:v>0.68</c:v>
                </c:pt>
                <c:pt idx="28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'Soc-Dropout_rf'!$A$9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'Soc-Dropout_rf'!$B$9:$AD$9</c:f>
              <c:numCache>
                <c:formatCode>General</c:formatCode>
                <c:ptCount val="29"/>
                <c:pt idx="0">
                  <c:v>0.34722222222222221</c:v>
                </c:pt>
                <c:pt idx="1">
                  <c:v>0.54794520547945202</c:v>
                </c:pt>
                <c:pt idx="2">
                  <c:v>0.59722222222222221</c:v>
                </c:pt>
                <c:pt idx="3">
                  <c:v>0.625</c:v>
                </c:pt>
                <c:pt idx="4">
                  <c:v>0.77777777777777779</c:v>
                </c:pt>
                <c:pt idx="5">
                  <c:v>0.73611111111111116</c:v>
                </c:pt>
                <c:pt idx="6">
                  <c:v>0.70833333333333337</c:v>
                </c:pt>
                <c:pt idx="7">
                  <c:v>0.70833333333333337</c:v>
                </c:pt>
                <c:pt idx="8">
                  <c:v>0.73611111111111116</c:v>
                </c:pt>
                <c:pt idx="9">
                  <c:v>0.72222222222222221</c:v>
                </c:pt>
                <c:pt idx="10">
                  <c:v>0.72222222222222221</c:v>
                </c:pt>
                <c:pt idx="11">
                  <c:v>0.73611111111111116</c:v>
                </c:pt>
                <c:pt idx="12">
                  <c:v>0.84722222222222221</c:v>
                </c:pt>
                <c:pt idx="13">
                  <c:v>0.91666666666666663</c:v>
                </c:pt>
                <c:pt idx="14">
                  <c:v>0.91666666666666663</c:v>
                </c:pt>
                <c:pt idx="15">
                  <c:v>0.91666666666666663</c:v>
                </c:pt>
                <c:pt idx="16">
                  <c:v>0.91666666666666663</c:v>
                </c:pt>
                <c:pt idx="17">
                  <c:v>0.90277777777777779</c:v>
                </c:pt>
                <c:pt idx="18">
                  <c:v>0.91666666666666663</c:v>
                </c:pt>
                <c:pt idx="19">
                  <c:v>0.94444444444444442</c:v>
                </c:pt>
                <c:pt idx="20">
                  <c:v>0.94444444444444442</c:v>
                </c:pt>
                <c:pt idx="21">
                  <c:v>0.94444444444444442</c:v>
                </c:pt>
                <c:pt idx="22">
                  <c:v>0.94444444444444442</c:v>
                </c:pt>
                <c:pt idx="23">
                  <c:v>0.94444444444444442</c:v>
                </c:pt>
                <c:pt idx="24">
                  <c:v>0.94444444444444442</c:v>
                </c:pt>
                <c:pt idx="25">
                  <c:v>0.94444444444444442</c:v>
                </c:pt>
                <c:pt idx="26">
                  <c:v>0.94444444444444442</c:v>
                </c:pt>
                <c:pt idx="27">
                  <c:v>0.94444444444444442</c:v>
                </c:pt>
                <c:pt idx="28">
                  <c:v>0.94444444444444442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'Soc-Dropout_rf'!$A$10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'Soc-Dropout_rf'!$B$10:$AD$10</c:f>
              <c:numCache>
                <c:formatCode>General</c:formatCode>
                <c:ptCount val="29"/>
                <c:pt idx="0">
                  <c:v>0.34722222222222221</c:v>
                </c:pt>
                <c:pt idx="1">
                  <c:v>0.54794520547945202</c:v>
                </c:pt>
                <c:pt idx="2">
                  <c:v>0.48863636363636365</c:v>
                </c:pt>
                <c:pt idx="3">
                  <c:v>0.5</c:v>
                </c:pt>
                <c:pt idx="4">
                  <c:v>0.50909090909090904</c:v>
                </c:pt>
                <c:pt idx="5">
                  <c:v>0.50476190476190474</c:v>
                </c:pt>
                <c:pt idx="6">
                  <c:v>0.5</c:v>
                </c:pt>
                <c:pt idx="7">
                  <c:v>0.49514563106796117</c:v>
                </c:pt>
                <c:pt idx="8">
                  <c:v>0.50476190476190474</c:v>
                </c:pt>
                <c:pt idx="9">
                  <c:v>0.5</c:v>
                </c:pt>
                <c:pt idx="10">
                  <c:v>0.5</c:v>
                </c:pt>
                <c:pt idx="11">
                  <c:v>0.5145631067961165</c:v>
                </c:pt>
                <c:pt idx="12">
                  <c:v>0.50413223140495866</c:v>
                </c:pt>
                <c:pt idx="13">
                  <c:v>0.51162790697674421</c:v>
                </c:pt>
                <c:pt idx="14">
                  <c:v>0.51162790697674421</c:v>
                </c:pt>
                <c:pt idx="15">
                  <c:v>0.51162790697674421</c:v>
                </c:pt>
                <c:pt idx="16">
                  <c:v>0.51162790697674421</c:v>
                </c:pt>
                <c:pt idx="17">
                  <c:v>0.5078125</c:v>
                </c:pt>
                <c:pt idx="18">
                  <c:v>0.51162790697674421</c:v>
                </c:pt>
                <c:pt idx="19">
                  <c:v>0.53125</c:v>
                </c:pt>
                <c:pt idx="20">
                  <c:v>0.53125</c:v>
                </c:pt>
                <c:pt idx="21">
                  <c:v>0.53125</c:v>
                </c:pt>
                <c:pt idx="22">
                  <c:v>0.53125</c:v>
                </c:pt>
                <c:pt idx="23">
                  <c:v>0.53125</c:v>
                </c:pt>
                <c:pt idx="24">
                  <c:v>0.53125</c:v>
                </c:pt>
                <c:pt idx="25">
                  <c:v>0.53125</c:v>
                </c:pt>
                <c:pt idx="26">
                  <c:v>0.53125</c:v>
                </c:pt>
                <c:pt idx="27">
                  <c:v>0.53125</c:v>
                </c:pt>
                <c:pt idx="28">
                  <c:v>0.53125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'Soc-Dropout_rf'!$A$1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'Soc-Dropout_rf'!$B$1:$AD$1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'Soc-Dropout_rf'!$A$2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25</c:v>
                      </c:pt>
                      <c:pt idx="1">
                        <c:v>40</c:v>
                      </c:pt>
                      <c:pt idx="2">
                        <c:v>43</c:v>
                      </c:pt>
                      <c:pt idx="3">
                        <c:v>45</c:v>
                      </c:pt>
                      <c:pt idx="4">
                        <c:v>56</c:v>
                      </c:pt>
                      <c:pt idx="5">
                        <c:v>53</c:v>
                      </c:pt>
                      <c:pt idx="6">
                        <c:v>51</c:v>
                      </c:pt>
                      <c:pt idx="7">
                        <c:v>51</c:v>
                      </c:pt>
                      <c:pt idx="8">
                        <c:v>53</c:v>
                      </c:pt>
                      <c:pt idx="9">
                        <c:v>52</c:v>
                      </c:pt>
                      <c:pt idx="10">
                        <c:v>52</c:v>
                      </c:pt>
                      <c:pt idx="11">
                        <c:v>53</c:v>
                      </c:pt>
                      <c:pt idx="12">
                        <c:v>61</c:v>
                      </c:pt>
                      <c:pt idx="13">
                        <c:v>66</c:v>
                      </c:pt>
                      <c:pt idx="14">
                        <c:v>66</c:v>
                      </c:pt>
                      <c:pt idx="15">
                        <c:v>66</c:v>
                      </c:pt>
                      <c:pt idx="16">
                        <c:v>66</c:v>
                      </c:pt>
                      <c:pt idx="17">
                        <c:v>65</c:v>
                      </c:pt>
                      <c:pt idx="18">
                        <c:v>66</c:v>
                      </c:pt>
                      <c:pt idx="19">
                        <c:v>68</c:v>
                      </c:pt>
                      <c:pt idx="20">
                        <c:v>68</c:v>
                      </c:pt>
                      <c:pt idx="21">
                        <c:v>68</c:v>
                      </c:pt>
                      <c:pt idx="22">
                        <c:v>68</c:v>
                      </c:pt>
                      <c:pt idx="23">
                        <c:v>68</c:v>
                      </c:pt>
                      <c:pt idx="24">
                        <c:v>68</c:v>
                      </c:pt>
                      <c:pt idx="25">
                        <c:v>68</c:v>
                      </c:pt>
                      <c:pt idx="26">
                        <c:v>68</c:v>
                      </c:pt>
                      <c:pt idx="27">
                        <c:v>68</c:v>
                      </c:pt>
                      <c:pt idx="28">
                        <c:v>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'Soc-Dropout_rf'!$A$3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47</c:v>
                      </c:pt>
                      <c:pt idx="1">
                        <c:v>33</c:v>
                      </c:pt>
                      <c:pt idx="2">
                        <c:v>29</c:v>
                      </c:pt>
                      <c:pt idx="3">
                        <c:v>27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21</c:v>
                      </c:pt>
                      <c:pt idx="7">
                        <c:v>21</c:v>
                      </c:pt>
                      <c:pt idx="8">
                        <c:v>19</c:v>
                      </c:pt>
                      <c:pt idx="9">
                        <c:v>20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11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7</c:v>
                      </c:pt>
                      <c:pt idx="18">
                        <c:v>6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'Soc-Dropout_rf'!$A$4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47</c:v>
                      </c:pt>
                      <c:pt idx="1">
                        <c:v>33</c:v>
                      </c:pt>
                      <c:pt idx="2">
                        <c:v>45</c:v>
                      </c:pt>
                      <c:pt idx="3">
                        <c:v>45</c:v>
                      </c:pt>
                      <c:pt idx="4">
                        <c:v>54</c:v>
                      </c:pt>
                      <c:pt idx="5">
                        <c:v>52</c:v>
                      </c:pt>
                      <c:pt idx="6">
                        <c:v>51</c:v>
                      </c:pt>
                      <c:pt idx="7">
                        <c:v>52</c:v>
                      </c:pt>
                      <c:pt idx="8">
                        <c:v>52</c:v>
                      </c:pt>
                      <c:pt idx="9">
                        <c:v>52</c:v>
                      </c:pt>
                      <c:pt idx="10">
                        <c:v>52</c:v>
                      </c:pt>
                      <c:pt idx="11">
                        <c:v>50</c:v>
                      </c:pt>
                      <c:pt idx="12">
                        <c:v>60</c:v>
                      </c:pt>
                      <c:pt idx="13">
                        <c:v>63</c:v>
                      </c:pt>
                      <c:pt idx="14">
                        <c:v>63</c:v>
                      </c:pt>
                      <c:pt idx="15">
                        <c:v>63</c:v>
                      </c:pt>
                      <c:pt idx="16">
                        <c:v>63</c:v>
                      </c:pt>
                      <c:pt idx="17">
                        <c:v>63</c:v>
                      </c:pt>
                      <c:pt idx="18">
                        <c:v>63</c:v>
                      </c:pt>
                      <c:pt idx="19">
                        <c:v>60</c:v>
                      </c:pt>
                      <c:pt idx="20">
                        <c:v>60</c:v>
                      </c:pt>
                      <c:pt idx="21">
                        <c:v>60</c:v>
                      </c:pt>
                      <c:pt idx="22">
                        <c:v>60</c:v>
                      </c:pt>
                      <c:pt idx="23">
                        <c:v>60</c:v>
                      </c:pt>
                      <c:pt idx="24">
                        <c:v>60</c:v>
                      </c:pt>
                      <c:pt idx="25">
                        <c:v>60</c:v>
                      </c:pt>
                      <c:pt idx="26">
                        <c:v>60</c:v>
                      </c:pt>
                      <c:pt idx="27">
                        <c:v>60</c:v>
                      </c:pt>
                      <c:pt idx="28">
                        <c:v>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81</c:v>
                      </c:pt>
                      <c:pt idx="1">
                        <c:v>94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74</c:v>
                      </c:pt>
                      <c:pt idx="5">
                        <c:v>76</c:v>
                      </c:pt>
                      <c:pt idx="6">
                        <c:v>77</c:v>
                      </c:pt>
                      <c:pt idx="7">
                        <c:v>76</c:v>
                      </c:pt>
                      <c:pt idx="8">
                        <c:v>76</c:v>
                      </c:pt>
                      <c:pt idx="9">
                        <c:v>76</c:v>
                      </c:pt>
                      <c:pt idx="10">
                        <c:v>76</c:v>
                      </c:pt>
                      <c:pt idx="11">
                        <c:v>78</c:v>
                      </c:pt>
                      <c:pt idx="12">
                        <c:v>68</c:v>
                      </c:pt>
                      <c:pt idx="13">
                        <c:v>65</c:v>
                      </c:pt>
                      <c:pt idx="14">
                        <c:v>65</c:v>
                      </c:pt>
                      <c:pt idx="15">
                        <c:v>65</c:v>
                      </c:pt>
                      <c:pt idx="16">
                        <c:v>65</c:v>
                      </c:pt>
                      <c:pt idx="17">
                        <c:v>65</c:v>
                      </c:pt>
                      <c:pt idx="18">
                        <c:v>65</c:v>
                      </c:pt>
                      <c:pt idx="19">
                        <c:v>68</c:v>
                      </c:pt>
                      <c:pt idx="20">
                        <c:v>68</c:v>
                      </c:pt>
                      <c:pt idx="21">
                        <c:v>68</c:v>
                      </c:pt>
                      <c:pt idx="22">
                        <c:v>68</c:v>
                      </c:pt>
                      <c:pt idx="23">
                        <c:v>68</c:v>
                      </c:pt>
                      <c:pt idx="24">
                        <c:v>68</c:v>
                      </c:pt>
                      <c:pt idx="25">
                        <c:v>68</c:v>
                      </c:pt>
                      <c:pt idx="26">
                        <c:v>68</c:v>
                      </c:pt>
                      <c:pt idx="27">
                        <c:v>68</c:v>
                      </c:pt>
                      <c:pt idx="28">
                        <c:v>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0.47</c:v>
                      </c:pt>
                      <c:pt idx="1">
                        <c:v>0.32999999999999996</c:v>
                      </c:pt>
                      <c:pt idx="2">
                        <c:v>0.37</c:v>
                      </c:pt>
                      <c:pt idx="3">
                        <c:v>0.36</c:v>
                      </c:pt>
                      <c:pt idx="4">
                        <c:v>0.35</c:v>
                      </c:pt>
                      <c:pt idx="5">
                        <c:v>0.35499999999999998</c:v>
                      </c:pt>
                      <c:pt idx="6">
                        <c:v>0.36</c:v>
                      </c:pt>
                      <c:pt idx="7">
                        <c:v>0.36499999999999999</c:v>
                      </c:pt>
                      <c:pt idx="8">
                        <c:v>0.35499999999999998</c:v>
                      </c:pt>
                      <c:pt idx="9">
                        <c:v>0.36</c:v>
                      </c:pt>
                      <c:pt idx="10">
                        <c:v>0.36</c:v>
                      </c:pt>
                      <c:pt idx="11">
                        <c:v>0.34499999999999997</c:v>
                      </c:pt>
                      <c:pt idx="12">
                        <c:v>0.35499999999999998</c:v>
                      </c:pt>
                      <c:pt idx="13">
                        <c:v>0.34499999999999997</c:v>
                      </c:pt>
                      <c:pt idx="14">
                        <c:v>0.34499999999999997</c:v>
                      </c:pt>
                      <c:pt idx="15">
                        <c:v>0.34499999999999997</c:v>
                      </c:pt>
                      <c:pt idx="16">
                        <c:v>0.34499999999999997</c:v>
                      </c:pt>
                      <c:pt idx="17">
                        <c:v>0.35</c:v>
                      </c:pt>
                      <c:pt idx="18">
                        <c:v>0.34499999999999997</c:v>
                      </c:pt>
                      <c:pt idx="19">
                        <c:v>0.31999999999999995</c:v>
                      </c:pt>
                      <c:pt idx="20">
                        <c:v>0.31999999999999995</c:v>
                      </c:pt>
                      <c:pt idx="21">
                        <c:v>0.31999999999999995</c:v>
                      </c:pt>
                      <c:pt idx="22">
                        <c:v>0.31999999999999995</c:v>
                      </c:pt>
                      <c:pt idx="23">
                        <c:v>0.31999999999999995</c:v>
                      </c:pt>
                      <c:pt idx="24">
                        <c:v>0.31999999999999995</c:v>
                      </c:pt>
                      <c:pt idx="25">
                        <c:v>0.31999999999999995</c:v>
                      </c:pt>
                      <c:pt idx="26">
                        <c:v>0.31999999999999995</c:v>
                      </c:pt>
                      <c:pt idx="27">
                        <c:v>0.31999999999999995</c:v>
                      </c:pt>
                      <c:pt idx="28">
                        <c:v>0.31999999999999995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'Soc-Dropout_rf'!$A$11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'Soc-Dropout_rf'!$B$11:$AD$11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0.34722222222222221</c:v>
                      </c:pt>
                      <c:pt idx="1">
                        <c:v>0.54794520547945202</c:v>
                      </c:pt>
                      <c:pt idx="2">
                        <c:v>0.53750000000000009</c:v>
                      </c:pt>
                      <c:pt idx="3">
                        <c:v>0.55555555555555558</c:v>
                      </c:pt>
                      <c:pt idx="4">
                        <c:v>0.61538461538461531</c:v>
                      </c:pt>
                      <c:pt idx="5">
                        <c:v>0.59887005649717517</c:v>
                      </c:pt>
                      <c:pt idx="6">
                        <c:v>0.58620689655172409</c:v>
                      </c:pt>
                      <c:pt idx="7">
                        <c:v>0.58285714285714296</c:v>
                      </c:pt>
                      <c:pt idx="8">
                        <c:v>0.59887005649717517</c:v>
                      </c:pt>
                      <c:pt idx="9">
                        <c:v>0.59090909090909083</c:v>
                      </c:pt>
                      <c:pt idx="10">
                        <c:v>0.59090909090909083</c:v>
                      </c:pt>
                      <c:pt idx="11">
                        <c:v>0.60571428571428576</c:v>
                      </c:pt>
                      <c:pt idx="12">
                        <c:v>0.63212435233160613</c:v>
                      </c:pt>
                      <c:pt idx="13">
                        <c:v>0.65671641791044777</c:v>
                      </c:pt>
                      <c:pt idx="14">
                        <c:v>0.65671641791044777</c:v>
                      </c:pt>
                      <c:pt idx="15">
                        <c:v>0.65671641791044777</c:v>
                      </c:pt>
                      <c:pt idx="16">
                        <c:v>0.65671641791044777</c:v>
                      </c:pt>
                      <c:pt idx="17">
                        <c:v>0.65</c:v>
                      </c:pt>
                      <c:pt idx="18">
                        <c:v>0.65671641791044777</c:v>
                      </c:pt>
                      <c:pt idx="19">
                        <c:v>0.67999999999999994</c:v>
                      </c:pt>
                      <c:pt idx="20">
                        <c:v>0.67999999999999994</c:v>
                      </c:pt>
                      <c:pt idx="21">
                        <c:v>0.67999999999999994</c:v>
                      </c:pt>
                      <c:pt idx="22">
                        <c:v>0.67999999999999994</c:v>
                      </c:pt>
                      <c:pt idx="23">
                        <c:v>0.67999999999999994</c:v>
                      </c:pt>
                      <c:pt idx="24">
                        <c:v>0.67999999999999994</c:v>
                      </c:pt>
                      <c:pt idx="25">
                        <c:v>0.67999999999999994</c:v>
                      </c:pt>
                      <c:pt idx="26">
                        <c:v>0.67999999999999994</c:v>
                      </c:pt>
                      <c:pt idx="27">
                        <c:v>0.67999999999999994</c:v>
                      </c:pt>
                      <c:pt idx="28">
                        <c:v>0.67999999999999994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DFC-4C63-93F1-3446050060A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'Soc-Dropout_rf'!$A$12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'Soc-Dropout_rf'!$B$12:$AD$12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0.6328125</c:v>
                      </c:pt>
                      <c:pt idx="1">
                        <c:v>0.74015748031496065</c:v>
                      </c:pt>
                      <c:pt idx="2">
                        <c:v>0.6484375</c:v>
                      </c:pt>
                      <c:pt idx="3">
                        <c:v>0.6484375</c:v>
                      </c:pt>
                      <c:pt idx="4">
                        <c:v>0.578125</c:v>
                      </c:pt>
                      <c:pt idx="5">
                        <c:v>0.59375</c:v>
                      </c:pt>
                      <c:pt idx="6">
                        <c:v>0.6015625</c:v>
                      </c:pt>
                      <c:pt idx="7">
                        <c:v>0.59375</c:v>
                      </c:pt>
                      <c:pt idx="8">
                        <c:v>0.59375</c:v>
                      </c:pt>
                      <c:pt idx="9">
                        <c:v>0.59375</c:v>
                      </c:pt>
                      <c:pt idx="10">
                        <c:v>0.59375</c:v>
                      </c:pt>
                      <c:pt idx="11">
                        <c:v>0.609375</c:v>
                      </c:pt>
                      <c:pt idx="12">
                        <c:v>0.53125</c:v>
                      </c:pt>
                      <c:pt idx="13">
                        <c:v>0.5078125</c:v>
                      </c:pt>
                      <c:pt idx="14">
                        <c:v>0.5078125</c:v>
                      </c:pt>
                      <c:pt idx="15">
                        <c:v>0.5078125</c:v>
                      </c:pt>
                      <c:pt idx="16">
                        <c:v>0.5078125</c:v>
                      </c:pt>
                      <c:pt idx="17">
                        <c:v>0.5078125</c:v>
                      </c:pt>
                      <c:pt idx="18">
                        <c:v>0.5078125</c:v>
                      </c:pt>
                      <c:pt idx="19">
                        <c:v>0.53125</c:v>
                      </c:pt>
                      <c:pt idx="20">
                        <c:v>0.53125</c:v>
                      </c:pt>
                      <c:pt idx="21">
                        <c:v>0.53125</c:v>
                      </c:pt>
                      <c:pt idx="22">
                        <c:v>0.53125</c:v>
                      </c:pt>
                      <c:pt idx="23">
                        <c:v>0.53125</c:v>
                      </c:pt>
                      <c:pt idx="24">
                        <c:v>0.53125</c:v>
                      </c:pt>
                      <c:pt idx="25">
                        <c:v>0.53125</c:v>
                      </c:pt>
                      <c:pt idx="26">
                        <c:v>0.53125</c:v>
                      </c:pt>
                      <c:pt idx="27">
                        <c:v>0.53125</c:v>
                      </c:pt>
                      <c:pt idx="28">
                        <c:v>0.53125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0.98"/>
          <c:min val="0.3200000000000000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'Soc-Fail_rf'!$A$7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'Soc-Fail_rf'!$B$7:$AD$7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0.83</c:v>
                </c:pt>
                <c:pt idx="5">
                  <c:v>0.83</c:v>
                </c:pt>
                <c:pt idx="6">
                  <c:v>0.83</c:v>
                </c:pt>
                <c:pt idx="7">
                  <c:v>0.83</c:v>
                </c:pt>
                <c:pt idx="8">
                  <c:v>0.83</c:v>
                </c:pt>
                <c:pt idx="9">
                  <c:v>0.83</c:v>
                </c:pt>
                <c:pt idx="10">
                  <c:v>0.83</c:v>
                </c:pt>
                <c:pt idx="11">
                  <c:v>0.83</c:v>
                </c:pt>
                <c:pt idx="12">
                  <c:v>0.83</c:v>
                </c:pt>
                <c:pt idx="13">
                  <c:v>0.83</c:v>
                </c:pt>
                <c:pt idx="14">
                  <c:v>0.83</c:v>
                </c:pt>
                <c:pt idx="15">
                  <c:v>0.83</c:v>
                </c:pt>
                <c:pt idx="16">
                  <c:v>0.83</c:v>
                </c:pt>
                <c:pt idx="17">
                  <c:v>0.83</c:v>
                </c:pt>
                <c:pt idx="18">
                  <c:v>0.83</c:v>
                </c:pt>
                <c:pt idx="19">
                  <c:v>0.83</c:v>
                </c:pt>
                <c:pt idx="20">
                  <c:v>0.83</c:v>
                </c:pt>
                <c:pt idx="21">
                  <c:v>0.83</c:v>
                </c:pt>
                <c:pt idx="22">
                  <c:v>0.83</c:v>
                </c:pt>
                <c:pt idx="23">
                  <c:v>0.83</c:v>
                </c:pt>
                <c:pt idx="24">
                  <c:v>0.83</c:v>
                </c:pt>
                <c:pt idx="25">
                  <c:v>0.83</c:v>
                </c:pt>
                <c:pt idx="26">
                  <c:v>0.83</c:v>
                </c:pt>
                <c:pt idx="27">
                  <c:v>0.83</c:v>
                </c:pt>
                <c:pt idx="28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'Soc-Fail_rf'!$A$9</c:f>
              <c:strCache>
                <c:ptCount val="1"/>
                <c:pt idx="0">
                  <c:v>Rappel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'Soc-Fail_rf'!$B$9:$AD$9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'Soc-Fail_rf'!$A$10</c:f>
              <c:strCache>
                <c:ptCount val="1"/>
                <c:pt idx="0">
                  <c:v>Précision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'Soc-Fail_rf'!$B$10:$AD$10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'Soc-Fail_rf'!$A$11</c:f>
              <c:strCache>
                <c:ptCount val="1"/>
                <c:pt idx="0">
                  <c:v>F-mesure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'Soc-Fail_rf'!$B$11:$AD$11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'Soc-Fail_rf'!$A$12</c:f>
              <c:strCache>
                <c:ptCount val="1"/>
                <c:pt idx="0">
                  <c:v>Specificity</c:v>
                </c:pt>
              </c:strCache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'Soc-Fail_rf'!$B$12:$AD$12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'Soc-Fail_rf'!$A$1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'Soc-Fail_rf'!$B$1:$AD$1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'Soc-Fail_rf'!$A$2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'Soc-Fail_rf'!$A$3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34</c:v>
                      </c:pt>
                      <c:pt idx="5">
                        <c:v>34</c:v>
                      </c:pt>
                      <c:pt idx="6">
                        <c:v>34</c:v>
                      </c:pt>
                      <c:pt idx="7">
                        <c:v>34</c:v>
                      </c:pt>
                      <c:pt idx="8">
                        <c:v>34</c:v>
                      </c:pt>
                      <c:pt idx="9">
                        <c:v>34</c:v>
                      </c:pt>
                      <c:pt idx="10">
                        <c:v>34</c:v>
                      </c:pt>
                      <c:pt idx="11">
                        <c:v>34</c:v>
                      </c:pt>
                      <c:pt idx="12">
                        <c:v>34</c:v>
                      </c:pt>
                      <c:pt idx="13">
                        <c:v>34</c:v>
                      </c:pt>
                      <c:pt idx="14">
                        <c:v>34</c:v>
                      </c:pt>
                      <c:pt idx="15">
                        <c:v>34</c:v>
                      </c:pt>
                      <c:pt idx="16">
                        <c:v>34</c:v>
                      </c:pt>
                      <c:pt idx="17">
                        <c:v>34</c:v>
                      </c:pt>
                      <c:pt idx="18">
                        <c:v>34</c:v>
                      </c:pt>
                      <c:pt idx="19">
                        <c:v>34</c:v>
                      </c:pt>
                      <c:pt idx="20">
                        <c:v>34</c:v>
                      </c:pt>
                      <c:pt idx="21">
                        <c:v>34</c:v>
                      </c:pt>
                      <c:pt idx="22">
                        <c:v>34</c:v>
                      </c:pt>
                      <c:pt idx="23">
                        <c:v>34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34</c:v>
                      </c:pt>
                      <c:pt idx="27">
                        <c:v>34</c:v>
                      </c:pt>
                      <c:pt idx="28">
                        <c:v>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'Soc-Fail_rf'!$A$4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166</c:v>
                      </c:pt>
                      <c:pt idx="5">
                        <c:v>166</c:v>
                      </c:pt>
                      <c:pt idx="6">
                        <c:v>166</c:v>
                      </c:pt>
                      <c:pt idx="7">
                        <c:v>166</c:v>
                      </c:pt>
                      <c:pt idx="8">
                        <c:v>166</c:v>
                      </c:pt>
                      <c:pt idx="9">
                        <c:v>166</c:v>
                      </c:pt>
                      <c:pt idx="10">
                        <c:v>166</c:v>
                      </c:pt>
                      <c:pt idx="11">
                        <c:v>166</c:v>
                      </c:pt>
                      <c:pt idx="12">
                        <c:v>166</c:v>
                      </c:pt>
                      <c:pt idx="13">
                        <c:v>166</c:v>
                      </c:pt>
                      <c:pt idx="14">
                        <c:v>166</c:v>
                      </c:pt>
                      <c:pt idx="15">
                        <c:v>166</c:v>
                      </c:pt>
                      <c:pt idx="16">
                        <c:v>166</c:v>
                      </c:pt>
                      <c:pt idx="17">
                        <c:v>166</c:v>
                      </c:pt>
                      <c:pt idx="18">
                        <c:v>166</c:v>
                      </c:pt>
                      <c:pt idx="19">
                        <c:v>166</c:v>
                      </c:pt>
                      <c:pt idx="20">
                        <c:v>166</c:v>
                      </c:pt>
                      <c:pt idx="21">
                        <c:v>166</c:v>
                      </c:pt>
                      <c:pt idx="22">
                        <c:v>166</c:v>
                      </c:pt>
                      <c:pt idx="23">
                        <c:v>166</c:v>
                      </c:pt>
                      <c:pt idx="24">
                        <c:v>166</c:v>
                      </c:pt>
                      <c:pt idx="25">
                        <c:v>166</c:v>
                      </c:pt>
                      <c:pt idx="26">
                        <c:v>166</c:v>
                      </c:pt>
                      <c:pt idx="27">
                        <c:v>166</c:v>
                      </c:pt>
                      <c:pt idx="28">
                        <c:v>166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0.17000000000000004</c:v>
                      </c:pt>
                      <c:pt idx="5">
                        <c:v>0.17000000000000004</c:v>
                      </c:pt>
                      <c:pt idx="6">
                        <c:v>0.17000000000000004</c:v>
                      </c:pt>
                      <c:pt idx="7">
                        <c:v>0.17000000000000004</c:v>
                      </c:pt>
                      <c:pt idx="8">
                        <c:v>0.17000000000000004</c:v>
                      </c:pt>
                      <c:pt idx="9">
                        <c:v>0.17000000000000004</c:v>
                      </c:pt>
                      <c:pt idx="10">
                        <c:v>0.17000000000000004</c:v>
                      </c:pt>
                      <c:pt idx="11">
                        <c:v>0.17000000000000004</c:v>
                      </c:pt>
                      <c:pt idx="12">
                        <c:v>0.17000000000000004</c:v>
                      </c:pt>
                      <c:pt idx="13">
                        <c:v>0.17000000000000004</c:v>
                      </c:pt>
                      <c:pt idx="14">
                        <c:v>0.17000000000000004</c:v>
                      </c:pt>
                      <c:pt idx="15">
                        <c:v>0.17000000000000004</c:v>
                      </c:pt>
                      <c:pt idx="16">
                        <c:v>0.17000000000000004</c:v>
                      </c:pt>
                      <c:pt idx="17">
                        <c:v>0.17000000000000004</c:v>
                      </c:pt>
                      <c:pt idx="18">
                        <c:v>0.17000000000000004</c:v>
                      </c:pt>
                      <c:pt idx="19">
                        <c:v>0.17000000000000004</c:v>
                      </c:pt>
                      <c:pt idx="20">
                        <c:v>0.17000000000000004</c:v>
                      </c:pt>
                      <c:pt idx="21">
                        <c:v>0.17000000000000004</c:v>
                      </c:pt>
                      <c:pt idx="22">
                        <c:v>0.17000000000000004</c:v>
                      </c:pt>
                      <c:pt idx="23">
                        <c:v>0.17000000000000004</c:v>
                      </c:pt>
                      <c:pt idx="24">
                        <c:v>0.17000000000000004</c:v>
                      </c:pt>
                      <c:pt idx="25">
                        <c:v>0.17000000000000004</c:v>
                      </c:pt>
                      <c:pt idx="26">
                        <c:v>0.17000000000000004</c:v>
                      </c:pt>
                      <c:pt idx="27">
                        <c:v>0.17000000000000004</c:v>
                      </c:pt>
                      <c:pt idx="28">
                        <c:v>0.17000000000000004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tabSelected="1" zoomScale="130" zoomScaleNormal="130" workbookViewId="0">
      <selection activeCell="AE24" sqref="AE24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10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11</v>
      </c>
      <c r="B2" s="1">
        <v>52</v>
      </c>
      <c r="C2" s="1">
        <v>68</v>
      </c>
      <c r="D2" s="1">
        <v>63</v>
      </c>
      <c r="E2" s="1">
        <v>63</v>
      </c>
      <c r="F2" s="1">
        <v>60</v>
      </c>
      <c r="G2" s="1">
        <v>60</v>
      </c>
      <c r="H2" s="1">
        <v>60</v>
      </c>
      <c r="I2" s="1">
        <v>60</v>
      </c>
      <c r="J2" s="1">
        <v>60</v>
      </c>
      <c r="K2" s="1">
        <v>60</v>
      </c>
      <c r="L2" s="1">
        <v>60</v>
      </c>
      <c r="M2" s="1">
        <v>61</v>
      </c>
      <c r="N2" s="1">
        <v>58</v>
      </c>
      <c r="O2" s="1">
        <v>55</v>
      </c>
      <c r="P2" s="1">
        <v>55</v>
      </c>
      <c r="Q2" s="1">
        <v>55</v>
      </c>
      <c r="R2" s="1">
        <v>55</v>
      </c>
      <c r="S2" s="1">
        <v>55</v>
      </c>
      <c r="T2" s="1">
        <v>55</v>
      </c>
      <c r="U2" s="1">
        <v>58</v>
      </c>
      <c r="V2" s="1">
        <v>58</v>
      </c>
      <c r="W2" s="1">
        <v>58</v>
      </c>
      <c r="X2" s="1">
        <v>58</v>
      </c>
      <c r="Y2" s="1">
        <v>58</v>
      </c>
      <c r="Z2" s="1">
        <v>58</v>
      </c>
      <c r="AA2" s="1">
        <v>58</v>
      </c>
      <c r="AB2" s="1">
        <v>58</v>
      </c>
      <c r="AC2" s="1">
        <v>58</v>
      </c>
      <c r="AD2" s="1">
        <v>58</v>
      </c>
    </row>
    <row r="3" spans="1:30" x14ac:dyDescent="0.25">
      <c r="A3" t="s">
        <v>12</v>
      </c>
      <c r="B3" s="1">
        <v>42</v>
      </c>
      <c r="C3" s="1">
        <v>26</v>
      </c>
      <c r="D3" s="1">
        <v>31</v>
      </c>
      <c r="E3" s="1">
        <v>31</v>
      </c>
      <c r="F3" s="1">
        <v>34</v>
      </c>
      <c r="G3" s="1">
        <v>34</v>
      </c>
      <c r="H3" s="1">
        <v>34</v>
      </c>
      <c r="I3" s="1">
        <v>34</v>
      </c>
      <c r="J3" s="1">
        <v>34</v>
      </c>
      <c r="K3" s="1">
        <v>34</v>
      </c>
      <c r="L3" s="1">
        <v>34</v>
      </c>
      <c r="M3" s="1">
        <v>33</v>
      </c>
      <c r="N3" s="1">
        <v>36</v>
      </c>
      <c r="O3" s="1">
        <v>39</v>
      </c>
      <c r="P3" s="1">
        <v>39</v>
      </c>
      <c r="Q3" s="1">
        <v>39</v>
      </c>
      <c r="R3" s="1">
        <v>39</v>
      </c>
      <c r="S3" s="1">
        <v>39</v>
      </c>
      <c r="T3" s="1">
        <v>39</v>
      </c>
      <c r="U3" s="1">
        <v>36</v>
      </c>
      <c r="V3" s="1">
        <v>36</v>
      </c>
      <c r="W3" s="1">
        <v>36</v>
      </c>
      <c r="X3" s="1">
        <v>36</v>
      </c>
      <c r="Y3" s="1">
        <v>36</v>
      </c>
      <c r="Z3" s="1">
        <v>36</v>
      </c>
      <c r="AA3" s="1">
        <v>36</v>
      </c>
      <c r="AB3" s="1">
        <v>36</v>
      </c>
      <c r="AC3" s="1">
        <v>36</v>
      </c>
      <c r="AD3" s="1">
        <v>36</v>
      </c>
    </row>
    <row r="4" spans="1:30" x14ac:dyDescent="0.25">
      <c r="A4" t="s">
        <v>13</v>
      </c>
      <c r="B4" s="1">
        <v>54</v>
      </c>
      <c r="C4" s="1">
        <v>40</v>
      </c>
      <c r="D4" s="1">
        <v>33</v>
      </c>
      <c r="E4" s="1">
        <v>31</v>
      </c>
      <c r="F4" s="1">
        <v>23</v>
      </c>
      <c r="G4" s="1">
        <v>25</v>
      </c>
      <c r="H4" s="1">
        <v>29</v>
      </c>
      <c r="I4" s="1">
        <v>29</v>
      </c>
      <c r="J4" s="1">
        <v>27</v>
      </c>
      <c r="K4" s="1">
        <v>28</v>
      </c>
      <c r="L4" s="1">
        <v>28</v>
      </c>
      <c r="M4" s="1">
        <v>30</v>
      </c>
      <c r="N4" s="1">
        <v>17</v>
      </c>
      <c r="O4" s="1">
        <v>13</v>
      </c>
      <c r="P4" s="1">
        <v>13</v>
      </c>
      <c r="Q4" s="1">
        <v>13</v>
      </c>
      <c r="R4" s="1">
        <v>13</v>
      </c>
      <c r="S4" s="1">
        <v>13</v>
      </c>
      <c r="T4" s="1">
        <v>13</v>
      </c>
      <c r="U4" s="1">
        <v>12</v>
      </c>
      <c r="V4" s="1">
        <v>12</v>
      </c>
      <c r="W4" s="1">
        <v>12</v>
      </c>
      <c r="X4" s="1">
        <v>12</v>
      </c>
      <c r="Y4" s="1">
        <v>12</v>
      </c>
      <c r="Z4" s="1">
        <v>12</v>
      </c>
      <c r="AA4" s="1">
        <v>12</v>
      </c>
      <c r="AB4" s="1">
        <v>12</v>
      </c>
      <c r="AC4" s="1">
        <v>12</v>
      </c>
      <c r="AD4" s="1">
        <v>12</v>
      </c>
    </row>
    <row r="5" spans="1:30" x14ac:dyDescent="0.25">
      <c r="A5" t="s">
        <v>14</v>
      </c>
      <c r="B5" s="1">
        <f t="shared" ref="B5:G5" si="0">200-B2-B3-B4</f>
        <v>52</v>
      </c>
      <c r="C5" s="1">
        <f t="shared" si="0"/>
        <v>66</v>
      </c>
      <c r="D5" s="1">
        <f t="shared" si="0"/>
        <v>73</v>
      </c>
      <c r="E5" s="1">
        <f t="shared" si="0"/>
        <v>75</v>
      </c>
      <c r="F5" s="1">
        <f t="shared" si="0"/>
        <v>83</v>
      </c>
      <c r="G5" s="1">
        <f t="shared" si="0"/>
        <v>81</v>
      </c>
      <c r="H5" s="1">
        <f>200-H2-H3-H4</f>
        <v>77</v>
      </c>
      <c r="I5" s="1">
        <f t="shared" ref="I5:AD5" si="1">200-I2-I3-I4</f>
        <v>77</v>
      </c>
      <c r="J5" s="1">
        <f t="shared" si="1"/>
        <v>79</v>
      </c>
      <c r="K5" s="1">
        <f t="shared" si="1"/>
        <v>78</v>
      </c>
      <c r="L5" s="1">
        <f t="shared" si="1"/>
        <v>78</v>
      </c>
      <c r="M5" s="1">
        <f t="shared" si="1"/>
        <v>76</v>
      </c>
      <c r="N5" s="1">
        <f t="shared" si="1"/>
        <v>89</v>
      </c>
      <c r="O5" s="1">
        <f t="shared" si="1"/>
        <v>93</v>
      </c>
      <c r="P5" s="1">
        <f t="shared" si="1"/>
        <v>93</v>
      </c>
      <c r="Q5" s="1">
        <f t="shared" si="1"/>
        <v>93</v>
      </c>
      <c r="R5" s="1">
        <f t="shared" si="1"/>
        <v>93</v>
      </c>
      <c r="S5" s="1">
        <f t="shared" si="1"/>
        <v>93</v>
      </c>
      <c r="T5" s="1">
        <f>200-T2-T3-T4</f>
        <v>93</v>
      </c>
      <c r="U5" s="1">
        <f t="shared" si="1"/>
        <v>94</v>
      </c>
      <c r="V5" s="1">
        <f t="shared" si="1"/>
        <v>94</v>
      </c>
      <c r="W5" s="1">
        <f t="shared" si="1"/>
        <v>94</v>
      </c>
      <c r="X5" s="1">
        <f t="shared" si="1"/>
        <v>94</v>
      </c>
      <c r="Y5" s="1">
        <f t="shared" si="1"/>
        <v>94</v>
      </c>
      <c r="Z5" s="1">
        <f t="shared" si="1"/>
        <v>94</v>
      </c>
      <c r="AA5" s="1">
        <f>200-AA2-AA3-AA4</f>
        <v>94</v>
      </c>
      <c r="AB5" s="1">
        <f t="shared" si="1"/>
        <v>94</v>
      </c>
      <c r="AC5" s="1">
        <f t="shared" si="1"/>
        <v>94</v>
      </c>
      <c r="AD5" s="1">
        <f t="shared" si="1"/>
        <v>94</v>
      </c>
    </row>
    <row r="6" spans="1:30" x14ac:dyDescent="0.25">
      <c r="A6" t="s">
        <v>17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0.52</v>
      </c>
      <c r="C7" s="1">
        <f t="shared" ref="C7:AD7" si="3">(C5+C2)/C6</f>
        <v>0.67</v>
      </c>
      <c r="D7" s="1">
        <f t="shared" si="3"/>
        <v>0.68</v>
      </c>
      <c r="E7" s="1">
        <f t="shared" si="3"/>
        <v>0.69</v>
      </c>
      <c r="F7" s="1">
        <f t="shared" si="3"/>
        <v>0.71499999999999997</v>
      </c>
      <c r="G7" s="1">
        <f t="shared" si="3"/>
        <v>0.70499999999999996</v>
      </c>
      <c r="H7" s="1">
        <f t="shared" si="3"/>
        <v>0.68500000000000005</v>
      </c>
      <c r="I7" s="1">
        <f t="shared" si="3"/>
        <v>0.68500000000000005</v>
      </c>
      <c r="J7" s="1">
        <f t="shared" si="3"/>
        <v>0.69499999999999995</v>
      </c>
      <c r="K7" s="6">
        <f t="shared" si="3"/>
        <v>0.69</v>
      </c>
      <c r="L7" s="1">
        <f t="shared" si="3"/>
        <v>0.69</v>
      </c>
      <c r="M7" s="3">
        <f t="shared" si="3"/>
        <v>0.68500000000000005</v>
      </c>
      <c r="N7" s="1">
        <f t="shared" si="3"/>
        <v>0.73499999999999999</v>
      </c>
      <c r="O7" s="1">
        <f t="shared" si="3"/>
        <v>0.74</v>
      </c>
      <c r="P7" s="1">
        <f t="shared" si="3"/>
        <v>0.74</v>
      </c>
      <c r="Q7" s="1">
        <f t="shared" si="3"/>
        <v>0.74</v>
      </c>
      <c r="R7" s="1">
        <f t="shared" si="3"/>
        <v>0.74</v>
      </c>
      <c r="S7" s="1">
        <f t="shared" si="3"/>
        <v>0.74</v>
      </c>
      <c r="T7" s="1">
        <f t="shared" si="3"/>
        <v>0.74</v>
      </c>
      <c r="U7" s="1">
        <f t="shared" si="3"/>
        <v>0.76</v>
      </c>
      <c r="V7" s="1">
        <f t="shared" si="3"/>
        <v>0.76</v>
      </c>
      <c r="W7" s="1">
        <f t="shared" si="3"/>
        <v>0.76</v>
      </c>
      <c r="X7" s="1">
        <f t="shared" si="3"/>
        <v>0.76</v>
      </c>
      <c r="Y7" s="1">
        <f t="shared" si="3"/>
        <v>0.76</v>
      </c>
      <c r="Z7" s="1">
        <f t="shared" si="3"/>
        <v>0.76</v>
      </c>
      <c r="AA7" s="1">
        <f t="shared" si="3"/>
        <v>0.76</v>
      </c>
      <c r="AB7" s="1">
        <f t="shared" si="3"/>
        <v>0.76</v>
      </c>
      <c r="AC7" s="1">
        <f t="shared" si="3"/>
        <v>0.76</v>
      </c>
      <c r="AD7" s="3">
        <f t="shared" si="3"/>
        <v>0.76</v>
      </c>
    </row>
    <row r="8" spans="1:30" x14ac:dyDescent="0.25">
      <c r="A8" t="s">
        <v>1</v>
      </c>
      <c r="B8" s="1">
        <f>1-B7</f>
        <v>0.48</v>
      </c>
      <c r="C8" s="1">
        <f t="shared" ref="C8:AD8" si="4">1-C7</f>
        <v>0.32999999999999996</v>
      </c>
      <c r="D8" s="1">
        <f t="shared" si="4"/>
        <v>0.31999999999999995</v>
      </c>
      <c r="E8" s="1">
        <f t="shared" si="4"/>
        <v>0.31000000000000005</v>
      </c>
      <c r="F8" s="1">
        <f t="shared" si="4"/>
        <v>0.28500000000000003</v>
      </c>
      <c r="G8" s="1">
        <f t="shared" si="4"/>
        <v>0.29500000000000004</v>
      </c>
      <c r="H8" s="1">
        <f t="shared" si="4"/>
        <v>0.31499999999999995</v>
      </c>
      <c r="I8" s="1">
        <f t="shared" si="4"/>
        <v>0.31499999999999995</v>
      </c>
      <c r="J8" s="1">
        <f t="shared" si="4"/>
        <v>0.30500000000000005</v>
      </c>
      <c r="K8" s="6">
        <f t="shared" si="4"/>
        <v>0.31000000000000005</v>
      </c>
      <c r="L8" s="1">
        <f t="shared" si="4"/>
        <v>0.31000000000000005</v>
      </c>
      <c r="M8" s="3">
        <f t="shared" si="4"/>
        <v>0.31499999999999995</v>
      </c>
      <c r="N8" s="1">
        <f t="shared" si="4"/>
        <v>0.26500000000000001</v>
      </c>
      <c r="O8" s="1">
        <f t="shared" si="4"/>
        <v>0.26</v>
      </c>
      <c r="P8" s="1">
        <f t="shared" si="4"/>
        <v>0.26</v>
      </c>
      <c r="Q8" s="1">
        <f t="shared" si="4"/>
        <v>0.26</v>
      </c>
      <c r="R8" s="1">
        <f t="shared" si="4"/>
        <v>0.26</v>
      </c>
      <c r="S8" s="1">
        <f t="shared" si="4"/>
        <v>0.26</v>
      </c>
      <c r="T8" s="1">
        <f t="shared" si="4"/>
        <v>0.26</v>
      </c>
      <c r="U8" s="1">
        <f t="shared" si="4"/>
        <v>0.24</v>
      </c>
      <c r="V8" s="1">
        <f t="shared" si="4"/>
        <v>0.24</v>
      </c>
      <c r="W8" s="1">
        <f t="shared" si="4"/>
        <v>0.24</v>
      </c>
      <c r="X8" s="1">
        <f t="shared" si="4"/>
        <v>0.24</v>
      </c>
      <c r="Y8" s="1">
        <f t="shared" si="4"/>
        <v>0.24</v>
      </c>
      <c r="Z8" s="1">
        <f t="shared" si="4"/>
        <v>0.24</v>
      </c>
      <c r="AA8" s="1">
        <f t="shared" si="4"/>
        <v>0.24</v>
      </c>
      <c r="AB8" s="1">
        <f t="shared" si="4"/>
        <v>0.24</v>
      </c>
      <c r="AC8" s="1">
        <f t="shared" si="4"/>
        <v>0.24</v>
      </c>
      <c r="AD8" s="3">
        <f t="shared" si="4"/>
        <v>0.24</v>
      </c>
    </row>
    <row r="9" spans="1:30" x14ac:dyDescent="0.25">
      <c r="A9" t="s">
        <v>26</v>
      </c>
      <c r="B9" s="1">
        <f>B2/(B2+B3)</f>
        <v>0.55319148936170215</v>
      </c>
      <c r="C9" s="1">
        <f t="shared" ref="C9:AD9" si="5">C2/(C2+C3)</f>
        <v>0.72340425531914898</v>
      </c>
      <c r="D9" s="1">
        <f t="shared" si="5"/>
        <v>0.67021276595744683</v>
      </c>
      <c r="E9" s="1">
        <f t="shared" si="5"/>
        <v>0.67021276595744683</v>
      </c>
      <c r="F9" s="1">
        <f t="shared" si="5"/>
        <v>0.63829787234042556</v>
      </c>
      <c r="G9" s="1">
        <f t="shared" si="5"/>
        <v>0.63829787234042556</v>
      </c>
      <c r="H9" s="1">
        <f t="shared" si="5"/>
        <v>0.63829787234042556</v>
      </c>
      <c r="I9" s="1">
        <f t="shared" si="5"/>
        <v>0.63829787234042556</v>
      </c>
      <c r="J9" s="1">
        <f t="shared" si="5"/>
        <v>0.63829787234042556</v>
      </c>
      <c r="K9" s="6">
        <f t="shared" si="5"/>
        <v>0.63829787234042556</v>
      </c>
      <c r="L9" s="1">
        <f t="shared" si="5"/>
        <v>0.63829787234042556</v>
      </c>
      <c r="M9" s="3">
        <f t="shared" si="5"/>
        <v>0.64893617021276595</v>
      </c>
      <c r="N9" s="1">
        <f t="shared" si="5"/>
        <v>0.61702127659574468</v>
      </c>
      <c r="O9" s="1">
        <f t="shared" si="5"/>
        <v>0.58510638297872342</v>
      </c>
      <c r="P9" s="1">
        <f t="shared" si="5"/>
        <v>0.58510638297872342</v>
      </c>
      <c r="Q9" s="1">
        <f t="shared" si="5"/>
        <v>0.58510638297872342</v>
      </c>
      <c r="R9" s="1">
        <f t="shared" si="5"/>
        <v>0.58510638297872342</v>
      </c>
      <c r="S9" s="1">
        <f t="shared" si="5"/>
        <v>0.58510638297872342</v>
      </c>
      <c r="T9" s="1">
        <f t="shared" si="5"/>
        <v>0.58510638297872342</v>
      </c>
      <c r="U9" s="1">
        <f t="shared" si="5"/>
        <v>0.61702127659574468</v>
      </c>
      <c r="V9" s="1">
        <f t="shared" si="5"/>
        <v>0.61702127659574468</v>
      </c>
      <c r="W9" s="1">
        <f t="shared" si="5"/>
        <v>0.61702127659574468</v>
      </c>
      <c r="X9" s="1">
        <f t="shared" si="5"/>
        <v>0.61702127659574468</v>
      </c>
      <c r="Y9" s="1">
        <f t="shared" si="5"/>
        <v>0.61702127659574468</v>
      </c>
      <c r="Z9" s="1">
        <f t="shared" si="5"/>
        <v>0.61702127659574468</v>
      </c>
      <c r="AA9" s="1">
        <f t="shared" si="5"/>
        <v>0.61702127659574468</v>
      </c>
      <c r="AB9" s="1">
        <f t="shared" si="5"/>
        <v>0.61702127659574468</v>
      </c>
      <c r="AC9" s="1">
        <f t="shared" si="5"/>
        <v>0.61702127659574468</v>
      </c>
      <c r="AD9" s="3">
        <f t="shared" si="5"/>
        <v>0.61702127659574468</v>
      </c>
    </row>
    <row r="10" spans="1:30" x14ac:dyDescent="0.25">
      <c r="A10" t="s">
        <v>25</v>
      </c>
      <c r="B10" s="1">
        <f>B2/(B2+B4)</f>
        <v>0.49056603773584906</v>
      </c>
      <c r="C10" s="1">
        <f t="shared" ref="C10:AD10" si="6">C2/(C2+C4)</f>
        <v>0.62962962962962965</v>
      </c>
      <c r="D10" s="1">
        <f t="shared" si="6"/>
        <v>0.65625</v>
      </c>
      <c r="E10" s="1">
        <f t="shared" si="6"/>
        <v>0.67021276595744683</v>
      </c>
      <c r="F10" s="1">
        <f t="shared" si="6"/>
        <v>0.72289156626506024</v>
      </c>
      <c r="G10" s="1">
        <f t="shared" si="6"/>
        <v>0.70588235294117652</v>
      </c>
      <c r="H10" s="1">
        <f t="shared" si="6"/>
        <v>0.6741573033707865</v>
      </c>
      <c r="I10" s="1">
        <f t="shared" si="6"/>
        <v>0.6741573033707865</v>
      </c>
      <c r="J10" s="1">
        <f t="shared" si="6"/>
        <v>0.68965517241379315</v>
      </c>
      <c r="K10" s="6">
        <f t="shared" si="6"/>
        <v>0.68181818181818177</v>
      </c>
      <c r="L10" s="1">
        <f t="shared" si="6"/>
        <v>0.68181818181818177</v>
      </c>
      <c r="M10" s="3">
        <f t="shared" si="6"/>
        <v>0.67032967032967028</v>
      </c>
      <c r="N10" s="1">
        <f t="shared" si="6"/>
        <v>0.77333333333333332</v>
      </c>
      <c r="O10" s="1">
        <f t="shared" si="6"/>
        <v>0.80882352941176472</v>
      </c>
      <c r="P10" s="1">
        <f t="shared" si="6"/>
        <v>0.80882352941176472</v>
      </c>
      <c r="Q10" s="1">
        <f t="shared" si="6"/>
        <v>0.80882352941176472</v>
      </c>
      <c r="R10" s="1">
        <f t="shared" si="6"/>
        <v>0.80882352941176472</v>
      </c>
      <c r="S10" s="1">
        <f t="shared" si="6"/>
        <v>0.80882352941176472</v>
      </c>
      <c r="T10" s="1">
        <f t="shared" si="6"/>
        <v>0.80882352941176472</v>
      </c>
      <c r="U10" s="1">
        <f t="shared" si="6"/>
        <v>0.82857142857142863</v>
      </c>
      <c r="V10" s="1">
        <f t="shared" si="6"/>
        <v>0.82857142857142863</v>
      </c>
      <c r="W10" s="1">
        <f t="shared" si="6"/>
        <v>0.82857142857142863</v>
      </c>
      <c r="X10" s="1">
        <f t="shared" si="6"/>
        <v>0.82857142857142863</v>
      </c>
      <c r="Y10" s="1">
        <f t="shared" si="6"/>
        <v>0.82857142857142863</v>
      </c>
      <c r="Z10" s="1">
        <f t="shared" si="6"/>
        <v>0.82857142857142863</v>
      </c>
      <c r="AA10" s="1">
        <f t="shared" si="6"/>
        <v>0.82857142857142863</v>
      </c>
      <c r="AB10" s="1">
        <f t="shared" si="6"/>
        <v>0.82857142857142863</v>
      </c>
      <c r="AC10" s="1">
        <f t="shared" si="6"/>
        <v>0.82857142857142863</v>
      </c>
      <c r="AD10" s="3">
        <f t="shared" si="6"/>
        <v>0.82857142857142863</v>
      </c>
    </row>
    <row r="11" spans="1:30" x14ac:dyDescent="0.25">
      <c r="A11" t="s">
        <v>15</v>
      </c>
      <c r="B11" s="1">
        <f>2*B9*B10/(B9+B10)</f>
        <v>0.52</v>
      </c>
      <c r="C11" s="1">
        <f t="shared" ref="C11:AD11" si="7">2*C9*C10/(C9+C10)</f>
        <v>0.67326732673267331</v>
      </c>
      <c r="D11" s="1">
        <f t="shared" si="7"/>
        <v>0.66315789473684217</v>
      </c>
      <c r="E11" s="1">
        <f t="shared" si="7"/>
        <v>0.67021276595744683</v>
      </c>
      <c r="F11" s="1">
        <f t="shared" si="7"/>
        <v>0.67796610169491534</v>
      </c>
      <c r="G11" s="1">
        <f t="shared" si="7"/>
        <v>0.67039106145251404</v>
      </c>
      <c r="H11" s="1">
        <f t="shared" si="7"/>
        <v>0.65573770491803274</v>
      </c>
      <c r="I11" s="1">
        <f t="shared" si="7"/>
        <v>0.65573770491803274</v>
      </c>
      <c r="J11" s="1">
        <f t="shared" si="7"/>
        <v>0.66298342541436472</v>
      </c>
      <c r="K11" s="6">
        <f t="shared" si="7"/>
        <v>0.65934065934065933</v>
      </c>
      <c r="L11" s="1">
        <f t="shared" si="7"/>
        <v>0.65934065934065933</v>
      </c>
      <c r="M11" s="3">
        <f t="shared" si="7"/>
        <v>0.6594594594594595</v>
      </c>
      <c r="N11" s="1">
        <f t="shared" si="7"/>
        <v>0.68639053254437865</v>
      </c>
      <c r="O11" s="1">
        <f t="shared" si="7"/>
        <v>0.67901234567901236</v>
      </c>
      <c r="P11" s="1">
        <f t="shared" si="7"/>
        <v>0.67901234567901236</v>
      </c>
      <c r="Q11" s="1">
        <f t="shared" si="7"/>
        <v>0.67901234567901236</v>
      </c>
      <c r="R11" s="1">
        <f t="shared" si="7"/>
        <v>0.67901234567901236</v>
      </c>
      <c r="S11" s="1">
        <f t="shared" si="7"/>
        <v>0.67901234567901236</v>
      </c>
      <c r="T11" s="1">
        <f t="shared" si="7"/>
        <v>0.67901234567901236</v>
      </c>
      <c r="U11" s="1">
        <f t="shared" si="7"/>
        <v>0.70731707317073178</v>
      </c>
      <c r="V11" s="1">
        <f t="shared" si="7"/>
        <v>0.70731707317073178</v>
      </c>
      <c r="W11" s="1">
        <f t="shared" si="7"/>
        <v>0.70731707317073178</v>
      </c>
      <c r="X11" s="1">
        <f t="shared" si="7"/>
        <v>0.70731707317073178</v>
      </c>
      <c r="Y11" s="1">
        <f t="shared" si="7"/>
        <v>0.70731707317073178</v>
      </c>
      <c r="Z11" s="1">
        <f t="shared" si="7"/>
        <v>0.70731707317073178</v>
      </c>
      <c r="AA11" s="1">
        <f t="shared" si="7"/>
        <v>0.70731707317073178</v>
      </c>
      <c r="AB11" s="1">
        <f t="shared" si="7"/>
        <v>0.70731707317073178</v>
      </c>
      <c r="AC11" s="1">
        <f t="shared" si="7"/>
        <v>0.70731707317073178</v>
      </c>
      <c r="AD11" s="3">
        <f t="shared" si="7"/>
        <v>0.70731707317073178</v>
      </c>
    </row>
    <row r="12" spans="1:30" x14ac:dyDescent="0.25">
      <c r="A12" t="s">
        <v>16</v>
      </c>
      <c r="B12" s="1">
        <f>B5/(B4+B5)</f>
        <v>0.49056603773584906</v>
      </c>
      <c r="C12" s="1">
        <f t="shared" ref="C12:AD12" si="8">C5/(C4+C5)</f>
        <v>0.62264150943396224</v>
      </c>
      <c r="D12" s="1">
        <f t="shared" si="8"/>
        <v>0.68867924528301883</v>
      </c>
      <c r="E12" s="1">
        <f t="shared" si="8"/>
        <v>0.70754716981132071</v>
      </c>
      <c r="F12" s="1">
        <f t="shared" si="8"/>
        <v>0.78301886792452835</v>
      </c>
      <c r="G12" s="1">
        <f t="shared" si="8"/>
        <v>0.76415094339622647</v>
      </c>
      <c r="H12" s="1">
        <f t="shared" si="8"/>
        <v>0.72641509433962259</v>
      </c>
      <c r="I12" s="1">
        <f t="shared" si="8"/>
        <v>0.72641509433962259</v>
      </c>
      <c r="J12" s="1">
        <f t="shared" si="8"/>
        <v>0.74528301886792447</v>
      </c>
      <c r="K12" s="6">
        <f t="shared" si="8"/>
        <v>0.73584905660377353</v>
      </c>
      <c r="L12" s="1">
        <f t="shared" si="8"/>
        <v>0.73584905660377353</v>
      </c>
      <c r="M12" s="3">
        <f t="shared" si="8"/>
        <v>0.71698113207547165</v>
      </c>
      <c r="N12" s="1">
        <f t="shared" si="8"/>
        <v>0.839622641509434</v>
      </c>
      <c r="O12" s="1">
        <f t="shared" si="8"/>
        <v>0.87735849056603776</v>
      </c>
      <c r="P12" s="1">
        <f t="shared" si="8"/>
        <v>0.87735849056603776</v>
      </c>
      <c r="Q12" s="1">
        <f t="shared" si="8"/>
        <v>0.87735849056603776</v>
      </c>
      <c r="R12" s="1">
        <f t="shared" si="8"/>
        <v>0.87735849056603776</v>
      </c>
      <c r="S12" s="1">
        <f t="shared" si="8"/>
        <v>0.87735849056603776</v>
      </c>
      <c r="T12" s="1">
        <f t="shared" si="8"/>
        <v>0.87735849056603776</v>
      </c>
      <c r="U12" s="1">
        <f t="shared" si="8"/>
        <v>0.8867924528301887</v>
      </c>
      <c r="V12" s="1">
        <f t="shared" si="8"/>
        <v>0.8867924528301887</v>
      </c>
      <c r="W12" s="1">
        <f t="shared" si="8"/>
        <v>0.8867924528301887</v>
      </c>
      <c r="X12" s="1">
        <f t="shared" si="8"/>
        <v>0.8867924528301887</v>
      </c>
      <c r="Y12" s="1">
        <f t="shared" si="8"/>
        <v>0.8867924528301887</v>
      </c>
      <c r="Z12" s="1">
        <f t="shared" si="8"/>
        <v>0.8867924528301887</v>
      </c>
      <c r="AA12" s="1">
        <f t="shared" si="8"/>
        <v>0.8867924528301887</v>
      </c>
      <c r="AB12" s="1">
        <f t="shared" si="8"/>
        <v>0.8867924528301887</v>
      </c>
      <c r="AC12" s="1">
        <f t="shared" si="8"/>
        <v>0.8867924528301887</v>
      </c>
      <c r="AD12" s="3">
        <f t="shared" si="8"/>
        <v>0.8867924528301887</v>
      </c>
    </row>
    <row r="13" spans="1:30" x14ac:dyDescent="0.25">
      <c r="A13" t="s">
        <v>18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6">
        <v>0.9</v>
      </c>
      <c r="L13" s="1">
        <v>0.9</v>
      </c>
      <c r="M13" s="3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3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zoomScale="130" zoomScaleNormal="130" workbookViewId="0">
      <selection activeCell="AF14" sqref="AF14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10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4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19</v>
      </c>
      <c r="B2" s="1">
        <v>25</v>
      </c>
      <c r="C2" s="1">
        <v>40</v>
      </c>
      <c r="D2" s="1">
        <v>43</v>
      </c>
      <c r="E2" s="1">
        <v>45</v>
      </c>
      <c r="F2" s="1">
        <v>56</v>
      </c>
      <c r="G2" s="1">
        <v>53</v>
      </c>
      <c r="H2" s="1">
        <v>51</v>
      </c>
      <c r="I2" s="1">
        <v>51</v>
      </c>
      <c r="J2" s="1">
        <v>53</v>
      </c>
      <c r="K2" s="1">
        <v>52</v>
      </c>
      <c r="L2" s="1">
        <v>52</v>
      </c>
      <c r="M2" s="1">
        <v>53</v>
      </c>
      <c r="N2" s="1">
        <v>61</v>
      </c>
      <c r="O2" s="1">
        <v>66</v>
      </c>
      <c r="P2" s="1">
        <v>66</v>
      </c>
      <c r="Q2" s="4">
        <v>66</v>
      </c>
      <c r="R2" s="1">
        <v>66</v>
      </c>
      <c r="S2" s="1">
        <v>65</v>
      </c>
      <c r="T2" s="1">
        <v>66</v>
      </c>
      <c r="U2" s="1">
        <v>68</v>
      </c>
      <c r="V2" s="1">
        <v>68</v>
      </c>
      <c r="W2" s="1">
        <v>68</v>
      </c>
      <c r="X2" s="1">
        <v>68</v>
      </c>
      <c r="Y2" s="1">
        <v>68</v>
      </c>
      <c r="Z2" s="1">
        <v>68</v>
      </c>
      <c r="AA2" s="1">
        <v>68</v>
      </c>
      <c r="AB2" s="1">
        <v>68</v>
      </c>
      <c r="AC2" s="1">
        <v>68</v>
      </c>
      <c r="AD2" s="1">
        <v>68</v>
      </c>
    </row>
    <row r="3" spans="1:30" x14ac:dyDescent="0.25">
      <c r="A3" t="s">
        <v>20</v>
      </c>
      <c r="B3" s="1">
        <v>47</v>
      </c>
      <c r="C3" s="1">
        <v>33</v>
      </c>
      <c r="D3" s="1">
        <v>29</v>
      </c>
      <c r="E3" s="1">
        <v>27</v>
      </c>
      <c r="F3" s="1">
        <v>16</v>
      </c>
      <c r="G3" s="1">
        <v>19</v>
      </c>
      <c r="H3" s="1">
        <v>21</v>
      </c>
      <c r="I3" s="1">
        <v>21</v>
      </c>
      <c r="J3" s="1">
        <v>19</v>
      </c>
      <c r="K3" s="1">
        <v>20</v>
      </c>
      <c r="L3" s="1">
        <v>20</v>
      </c>
      <c r="M3" s="1">
        <v>19</v>
      </c>
      <c r="N3" s="1">
        <v>11</v>
      </c>
      <c r="O3" s="1">
        <v>6</v>
      </c>
      <c r="P3" s="1">
        <v>6</v>
      </c>
      <c r="Q3" s="4">
        <v>6</v>
      </c>
      <c r="R3" s="1">
        <v>6</v>
      </c>
      <c r="S3" s="1">
        <v>7</v>
      </c>
      <c r="T3" s="1">
        <v>6</v>
      </c>
      <c r="U3" s="1">
        <v>4</v>
      </c>
      <c r="V3" s="1">
        <v>4</v>
      </c>
      <c r="W3" s="1">
        <v>4</v>
      </c>
      <c r="X3" s="1">
        <v>4</v>
      </c>
      <c r="Y3" s="1">
        <v>4</v>
      </c>
      <c r="Z3" s="1">
        <v>4</v>
      </c>
      <c r="AA3" s="1">
        <v>4</v>
      </c>
      <c r="AB3" s="1">
        <v>4</v>
      </c>
      <c r="AC3" s="1">
        <v>4</v>
      </c>
      <c r="AD3" s="1">
        <v>4</v>
      </c>
    </row>
    <row r="4" spans="1:30" x14ac:dyDescent="0.25">
      <c r="A4" t="s">
        <v>21</v>
      </c>
      <c r="B4" s="1">
        <v>47</v>
      </c>
      <c r="C4" s="1">
        <v>33</v>
      </c>
      <c r="D4" s="1">
        <v>45</v>
      </c>
      <c r="E4" s="1">
        <v>45</v>
      </c>
      <c r="F4" s="1">
        <v>54</v>
      </c>
      <c r="G4" s="1">
        <v>52</v>
      </c>
      <c r="H4" s="1">
        <v>51</v>
      </c>
      <c r="I4" s="1">
        <v>52</v>
      </c>
      <c r="J4" s="1">
        <v>52</v>
      </c>
      <c r="K4" s="1">
        <v>52</v>
      </c>
      <c r="L4" s="1">
        <v>52</v>
      </c>
      <c r="M4" s="1">
        <v>50</v>
      </c>
      <c r="N4" s="1">
        <v>60</v>
      </c>
      <c r="O4" s="1">
        <v>63</v>
      </c>
      <c r="P4" s="1">
        <v>63</v>
      </c>
      <c r="Q4" s="4">
        <v>63</v>
      </c>
      <c r="R4" s="1">
        <v>63</v>
      </c>
      <c r="S4" s="1">
        <v>63</v>
      </c>
      <c r="T4" s="1">
        <v>63</v>
      </c>
      <c r="U4" s="1">
        <v>60</v>
      </c>
      <c r="V4" s="1">
        <v>60</v>
      </c>
      <c r="W4" s="1">
        <v>60</v>
      </c>
      <c r="X4" s="1">
        <v>60</v>
      </c>
      <c r="Y4" s="1">
        <v>60</v>
      </c>
      <c r="Z4" s="1">
        <v>60</v>
      </c>
      <c r="AA4" s="1">
        <v>60</v>
      </c>
      <c r="AB4" s="1">
        <v>60</v>
      </c>
      <c r="AC4" s="1">
        <v>60</v>
      </c>
      <c r="AD4" s="1">
        <v>60</v>
      </c>
    </row>
    <row r="5" spans="1:30" x14ac:dyDescent="0.25">
      <c r="A5" t="s">
        <v>14</v>
      </c>
      <c r="B5" s="1">
        <f t="shared" ref="B5:H5" si="0">200-B2-B3-B4</f>
        <v>81</v>
      </c>
      <c r="C5" s="1">
        <f>200-C2-C3-C4</f>
        <v>94</v>
      </c>
      <c r="D5" s="1">
        <f t="shared" si="0"/>
        <v>83</v>
      </c>
      <c r="E5" s="1">
        <f t="shared" si="0"/>
        <v>83</v>
      </c>
      <c r="F5" s="1">
        <f t="shared" si="0"/>
        <v>74</v>
      </c>
      <c r="G5" s="1">
        <f t="shared" si="0"/>
        <v>76</v>
      </c>
      <c r="H5" s="1">
        <f t="shared" si="0"/>
        <v>77</v>
      </c>
      <c r="I5" s="1">
        <f t="shared" ref="I5:AD5" si="1">200-I2-I3-I4</f>
        <v>76</v>
      </c>
      <c r="J5" s="1">
        <f t="shared" si="1"/>
        <v>76</v>
      </c>
      <c r="K5" s="1">
        <f t="shared" si="1"/>
        <v>76</v>
      </c>
      <c r="L5" s="1">
        <f t="shared" si="1"/>
        <v>76</v>
      </c>
      <c r="M5" s="1">
        <f t="shared" si="1"/>
        <v>78</v>
      </c>
      <c r="N5" s="1">
        <f t="shared" si="1"/>
        <v>68</v>
      </c>
      <c r="O5" s="1">
        <f t="shared" si="1"/>
        <v>65</v>
      </c>
      <c r="P5" s="1">
        <f t="shared" si="1"/>
        <v>65</v>
      </c>
      <c r="Q5" s="4">
        <f t="shared" si="1"/>
        <v>65</v>
      </c>
      <c r="R5" s="4">
        <f t="shared" si="1"/>
        <v>65</v>
      </c>
      <c r="S5" s="1">
        <f t="shared" si="1"/>
        <v>65</v>
      </c>
      <c r="T5" s="1">
        <f>200-T2-T3-T4</f>
        <v>65</v>
      </c>
      <c r="U5" s="1">
        <f t="shared" si="1"/>
        <v>68</v>
      </c>
      <c r="V5" s="1">
        <f t="shared" si="1"/>
        <v>68</v>
      </c>
      <c r="W5" s="1">
        <f t="shared" si="1"/>
        <v>68</v>
      </c>
      <c r="X5" s="1">
        <f t="shared" si="1"/>
        <v>68</v>
      </c>
      <c r="Y5" s="1">
        <f t="shared" si="1"/>
        <v>68</v>
      </c>
      <c r="Z5" s="1">
        <f t="shared" si="1"/>
        <v>68</v>
      </c>
      <c r="AA5" s="1">
        <f>200-AA2-AA3-AA4</f>
        <v>68</v>
      </c>
      <c r="AB5" s="1">
        <f t="shared" si="1"/>
        <v>68</v>
      </c>
      <c r="AC5" s="1">
        <f t="shared" si="1"/>
        <v>68</v>
      </c>
      <c r="AD5" s="1">
        <f t="shared" si="1"/>
        <v>68</v>
      </c>
    </row>
    <row r="6" spans="1:30" x14ac:dyDescent="0.25">
      <c r="A6" t="s">
        <v>17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4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0.53</v>
      </c>
      <c r="C7" s="1">
        <f t="shared" ref="C7:AD7" si="3">(C5+C2)/C6</f>
        <v>0.67</v>
      </c>
      <c r="D7" s="1">
        <f t="shared" si="3"/>
        <v>0.63</v>
      </c>
      <c r="E7" s="1">
        <f t="shared" si="3"/>
        <v>0.64</v>
      </c>
      <c r="F7" s="1">
        <f t="shared" si="3"/>
        <v>0.65</v>
      </c>
      <c r="G7" s="1">
        <f t="shared" si="3"/>
        <v>0.64500000000000002</v>
      </c>
      <c r="H7" s="1">
        <f t="shared" si="3"/>
        <v>0.64</v>
      </c>
      <c r="I7" s="1">
        <f t="shared" si="3"/>
        <v>0.63500000000000001</v>
      </c>
      <c r="J7" s="1">
        <f t="shared" si="3"/>
        <v>0.64500000000000002</v>
      </c>
      <c r="K7" s="1">
        <f t="shared" si="3"/>
        <v>0.64</v>
      </c>
      <c r="L7" s="1">
        <f t="shared" si="3"/>
        <v>0.64</v>
      </c>
      <c r="M7" s="3">
        <f t="shared" si="3"/>
        <v>0.65500000000000003</v>
      </c>
      <c r="N7" s="1">
        <f t="shared" si="3"/>
        <v>0.64500000000000002</v>
      </c>
      <c r="O7" s="4">
        <f t="shared" si="3"/>
        <v>0.65500000000000003</v>
      </c>
      <c r="P7" s="1">
        <f t="shared" si="3"/>
        <v>0.65500000000000003</v>
      </c>
      <c r="Q7" s="4">
        <f t="shared" si="3"/>
        <v>0.65500000000000003</v>
      </c>
      <c r="R7" s="1">
        <f t="shared" si="3"/>
        <v>0.65500000000000003</v>
      </c>
      <c r="S7" s="1">
        <f t="shared" si="3"/>
        <v>0.65</v>
      </c>
      <c r="T7" s="1">
        <f t="shared" si="3"/>
        <v>0.65500000000000003</v>
      </c>
      <c r="U7" s="1">
        <f t="shared" si="3"/>
        <v>0.68</v>
      </c>
      <c r="V7" s="1">
        <f t="shared" si="3"/>
        <v>0.68</v>
      </c>
      <c r="W7" s="1">
        <f t="shared" si="3"/>
        <v>0.68</v>
      </c>
      <c r="X7" s="1">
        <f t="shared" si="3"/>
        <v>0.68</v>
      </c>
      <c r="Y7" s="1">
        <f t="shared" si="3"/>
        <v>0.68</v>
      </c>
      <c r="Z7" s="1">
        <f t="shared" si="3"/>
        <v>0.68</v>
      </c>
      <c r="AA7" s="1">
        <f t="shared" si="3"/>
        <v>0.68</v>
      </c>
      <c r="AB7" s="1">
        <f t="shared" si="3"/>
        <v>0.68</v>
      </c>
      <c r="AC7" s="1">
        <f t="shared" si="3"/>
        <v>0.68</v>
      </c>
      <c r="AD7" s="7">
        <f t="shared" si="3"/>
        <v>0.68</v>
      </c>
    </row>
    <row r="8" spans="1:30" x14ac:dyDescent="0.25">
      <c r="A8" t="s">
        <v>1</v>
      </c>
      <c r="B8" s="1">
        <f>1-B7</f>
        <v>0.47</v>
      </c>
      <c r="C8" s="1">
        <f t="shared" ref="C8:AD8" si="4">1-C7</f>
        <v>0.32999999999999996</v>
      </c>
      <c r="D8" s="1">
        <f t="shared" si="4"/>
        <v>0.37</v>
      </c>
      <c r="E8" s="1">
        <f t="shared" si="4"/>
        <v>0.36</v>
      </c>
      <c r="F8" s="1">
        <f t="shared" si="4"/>
        <v>0.35</v>
      </c>
      <c r="G8" s="1">
        <f t="shared" si="4"/>
        <v>0.35499999999999998</v>
      </c>
      <c r="H8" s="1">
        <f t="shared" si="4"/>
        <v>0.36</v>
      </c>
      <c r="I8" s="1">
        <f t="shared" si="4"/>
        <v>0.36499999999999999</v>
      </c>
      <c r="J8" s="1">
        <f t="shared" si="4"/>
        <v>0.35499999999999998</v>
      </c>
      <c r="K8" s="1">
        <f t="shared" si="4"/>
        <v>0.36</v>
      </c>
      <c r="L8" s="1">
        <f t="shared" si="4"/>
        <v>0.36</v>
      </c>
      <c r="M8" s="3">
        <f t="shared" si="4"/>
        <v>0.34499999999999997</v>
      </c>
      <c r="N8" s="1">
        <f t="shared" si="4"/>
        <v>0.35499999999999998</v>
      </c>
      <c r="O8" s="4">
        <f t="shared" si="4"/>
        <v>0.34499999999999997</v>
      </c>
      <c r="P8" s="1">
        <f t="shared" si="4"/>
        <v>0.34499999999999997</v>
      </c>
      <c r="Q8" s="4">
        <f t="shared" si="4"/>
        <v>0.34499999999999997</v>
      </c>
      <c r="R8" s="1">
        <f t="shared" si="4"/>
        <v>0.34499999999999997</v>
      </c>
      <c r="S8" s="1">
        <f t="shared" si="4"/>
        <v>0.35</v>
      </c>
      <c r="T8" s="1">
        <f t="shared" si="4"/>
        <v>0.34499999999999997</v>
      </c>
      <c r="U8" s="1">
        <f t="shared" si="4"/>
        <v>0.31999999999999995</v>
      </c>
      <c r="V8" s="1">
        <f t="shared" si="4"/>
        <v>0.31999999999999995</v>
      </c>
      <c r="W8" s="1">
        <f t="shared" si="4"/>
        <v>0.31999999999999995</v>
      </c>
      <c r="X8" s="1">
        <f t="shared" si="4"/>
        <v>0.31999999999999995</v>
      </c>
      <c r="Y8" s="1">
        <f t="shared" si="4"/>
        <v>0.31999999999999995</v>
      </c>
      <c r="Z8" s="1">
        <f t="shared" si="4"/>
        <v>0.31999999999999995</v>
      </c>
      <c r="AA8" s="1">
        <f t="shared" si="4"/>
        <v>0.31999999999999995</v>
      </c>
      <c r="AB8" s="1">
        <f t="shared" si="4"/>
        <v>0.31999999999999995</v>
      </c>
      <c r="AC8" s="1">
        <f t="shared" si="4"/>
        <v>0.31999999999999995</v>
      </c>
      <c r="AD8" s="7">
        <f t="shared" si="4"/>
        <v>0.31999999999999995</v>
      </c>
    </row>
    <row r="9" spans="1:30" x14ac:dyDescent="0.25">
      <c r="A9" t="s">
        <v>26</v>
      </c>
      <c r="B9" s="1">
        <f>B2/(B2+B3)</f>
        <v>0.34722222222222221</v>
      </c>
      <c r="C9" s="1">
        <f t="shared" ref="C9:AD9" si="5">C2/(C2+C3)</f>
        <v>0.54794520547945202</v>
      </c>
      <c r="D9" s="1">
        <f t="shared" si="5"/>
        <v>0.59722222222222221</v>
      </c>
      <c r="E9" s="1">
        <f t="shared" si="5"/>
        <v>0.625</v>
      </c>
      <c r="F9" s="1">
        <f t="shared" si="5"/>
        <v>0.77777777777777779</v>
      </c>
      <c r="G9" s="1">
        <f t="shared" si="5"/>
        <v>0.73611111111111116</v>
      </c>
      <c r="H9" s="1">
        <f t="shared" si="5"/>
        <v>0.70833333333333337</v>
      </c>
      <c r="I9" s="1">
        <f t="shared" si="5"/>
        <v>0.70833333333333337</v>
      </c>
      <c r="J9" s="1">
        <f t="shared" si="5"/>
        <v>0.73611111111111116</v>
      </c>
      <c r="K9" s="1">
        <f t="shared" si="5"/>
        <v>0.72222222222222221</v>
      </c>
      <c r="L9" s="1">
        <f t="shared" si="5"/>
        <v>0.72222222222222221</v>
      </c>
      <c r="M9" s="3">
        <f t="shared" si="5"/>
        <v>0.73611111111111116</v>
      </c>
      <c r="N9" s="1">
        <f t="shared" si="5"/>
        <v>0.84722222222222221</v>
      </c>
      <c r="O9" s="4">
        <f t="shared" si="5"/>
        <v>0.91666666666666663</v>
      </c>
      <c r="P9" s="1">
        <f t="shared" si="5"/>
        <v>0.91666666666666663</v>
      </c>
      <c r="Q9" s="4">
        <f t="shared" si="5"/>
        <v>0.91666666666666663</v>
      </c>
      <c r="R9" s="1">
        <f t="shared" si="5"/>
        <v>0.91666666666666663</v>
      </c>
      <c r="S9" s="1">
        <f t="shared" si="5"/>
        <v>0.90277777777777779</v>
      </c>
      <c r="T9" s="1">
        <f t="shared" si="5"/>
        <v>0.91666666666666663</v>
      </c>
      <c r="U9" s="1">
        <f t="shared" si="5"/>
        <v>0.94444444444444442</v>
      </c>
      <c r="V9" s="1">
        <f t="shared" si="5"/>
        <v>0.94444444444444442</v>
      </c>
      <c r="W9" s="1">
        <f t="shared" si="5"/>
        <v>0.94444444444444442</v>
      </c>
      <c r="X9" s="1">
        <f t="shared" si="5"/>
        <v>0.94444444444444442</v>
      </c>
      <c r="Y9" s="1">
        <f t="shared" si="5"/>
        <v>0.94444444444444442</v>
      </c>
      <c r="Z9" s="1">
        <f t="shared" si="5"/>
        <v>0.94444444444444442</v>
      </c>
      <c r="AA9" s="1">
        <f t="shared" si="5"/>
        <v>0.94444444444444442</v>
      </c>
      <c r="AB9" s="1">
        <f t="shared" si="5"/>
        <v>0.94444444444444442</v>
      </c>
      <c r="AC9" s="1">
        <f t="shared" si="5"/>
        <v>0.94444444444444442</v>
      </c>
      <c r="AD9" s="7">
        <f t="shared" si="5"/>
        <v>0.94444444444444442</v>
      </c>
    </row>
    <row r="10" spans="1:30" x14ac:dyDescent="0.25">
      <c r="A10" t="s">
        <v>25</v>
      </c>
      <c r="B10" s="1">
        <f>B2/(B2+B4)</f>
        <v>0.34722222222222221</v>
      </c>
      <c r="C10" s="1">
        <f t="shared" ref="C10:AD10" si="6">C2/(C2+C4)</f>
        <v>0.54794520547945202</v>
      </c>
      <c r="D10" s="1">
        <f t="shared" si="6"/>
        <v>0.48863636363636365</v>
      </c>
      <c r="E10" s="1">
        <f t="shared" si="6"/>
        <v>0.5</v>
      </c>
      <c r="F10" s="1">
        <f t="shared" si="6"/>
        <v>0.50909090909090904</v>
      </c>
      <c r="G10" s="1">
        <f t="shared" si="6"/>
        <v>0.50476190476190474</v>
      </c>
      <c r="H10" s="1">
        <f t="shared" si="6"/>
        <v>0.5</v>
      </c>
      <c r="I10" s="1">
        <f t="shared" si="6"/>
        <v>0.49514563106796117</v>
      </c>
      <c r="J10" s="1">
        <f t="shared" si="6"/>
        <v>0.50476190476190474</v>
      </c>
      <c r="K10" s="1">
        <f t="shared" si="6"/>
        <v>0.5</v>
      </c>
      <c r="L10" s="1">
        <f t="shared" si="6"/>
        <v>0.5</v>
      </c>
      <c r="M10" s="3">
        <f t="shared" si="6"/>
        <v>0.5145631067961165</v>
      </c>
      <c r="N10" s="1">
        <f t="shared" si="6"/>
        <v>0.50413223140495866</v>
      </c>
      <c r="O10" s="4">
        <f t="shared" si="6"/>
        <v>0.51162790697674421</v>
      </c>
      <c r="P10" s="1">
        <f t="shared" si="6"/>
        <v>0.51162790697674421</v>
      </c>
      <c r="Q10" s="4">
        <f t="shared" si="6"/>
        <v>0.51162790697674421</v>
      </c>
      <c r="R10" s="1">
        <f t="shared" si="6"/>
        <v>0.51162790697674421</v>
      </c>
      <c r="S10" s="1">
        <f t="shared" si="6"/>
        <v>0.5078125</v>
      </c>
      <c r="T10" s="1">
        <f t="shared" si="6"/>
        <v>0.51162790697674421</v>
      </c>
      <c r="U10" s="1">
        <f t="shared" si="6"/>
        <v>0.53125</v>
      </c>
      <c r="V10" s="1">
        <f t="shared" si="6"/>
        <v>0.53125</v>
      </c>
      <c r="W10" s="1">
        <f t="shared" si="6"/>
        <v>0.53125</v>
      </c>
      <c r="X10" s="1">
        <f t="shared" si="6"/>
        <v>0.53125</v>
      </c>
      <c r="Y10" s="1">
        <f t="shared" si="6"/>
        <v>0.53125</v>
      </c>
      <c r="Z10" s="1">
        <f t="shared" si="6"/>
        <v>0.53125</v>
      </c>
      <c r="AA10" s="1">
        <f t="shared" si="6"/>
        <v>0.53125</v>
      </c>
      <c r="AB10" s="1">
        <f t="shared" si="6"/>
        <v>0.53125</v>
      </c>
      <c r="AC10" s="1">
        <f t="shared" si="6"/>
        <v>0.53125</v>
      </c>
      <c r="AD10" s="7">
        <f t="shared" si="6"/>
        <v>0.53125</v>
      </c>
    </row>
    <row r="11" spans="1:30" x14ac:dyDescent="0.25">
      <c r="A11" t="s">
        <v>15</v>
      </c>
      <c r="B11" s="1">
        <f>2*B9*B10/(B9+B10)</f>
        <v>0.34722222222222221</v>
      </c>
      <c r="C11" s="1">
        <f t="shared" ref="C11:AD11" si="7">2*C9*C10/(C9+C10)</f>
        <v>0.54794520547945202</v>
      </c>
      <c r="D11" s="1">
        <f t="shared" si="7"/>
        <v>0.53750000000000009</v>
      </c>
      <c r="E11" s="1">
        <f t="shared" si="7"/>
        <v>0.55555555555555558</v>
      </c>
      <c r="F11" s="1">
        <f t="shared" si="7"/>
        <v>0.61538461538461531</v>
      </c>
      <c r="G11" s="1">
        <f t="shared" si="7"/>
        <v>0.59887005649717517</v>
      </c>
      <c r="H11" s="1">
        <f t="shared" si="7"/>
        <v>0.58620689655172409</v>
      </c>
      <c r="I11" s="1">
        <f t="shared" si="7"/>
        <v>0.58285714285714296</v>
      </c>
      <c r="J11" s="1">
        <f t="shared" si="7"/>
        <v>0.59887005649717517</v>
      </c>
      <c r="K11" s="1">
        <f t="shared" si="7"/>
        <v>0.59090909090909083</v>
      </c>
      <c r="L11" s="1">
        <f t="shared" si="7"/>
        <v>0.59090909090909083</v>
      </c>
      <c r="M11" s="3">
        <f t="shared" si="7"/>
        <v>0.60571428571428576</v>
      </c>
      <c r="N11" s="1">
        <f t="shared" si="7"/>
        <v>0.63212435233160613</v>
      </c>
      <c r="O11" s="4">
        <f t="shared" si="7"/>
        <v>0.65671641791044777</v>
      </c>
      <c r="P11" s="1">
        <f t="shared" si="7"/>
        <v>0.65671641791044777</v>
      </c>
      <c r="Q11" s="4">
        <f t="shared" si="7"/>
        <v>0.65671641791044777</v>
      </c>
      <c r="R11" s="1">
        <f t="shared" si="7"/>
        <v>0.65671641791044777</v>
      </c>
      <c r="S11" s="1">
        <f t="shared" si="7"/>
        <v>0.65</v>
      </c>
      <c r="T11" s="1">
        <f t="shared" si="7"/>
        <v>0.65671641791044777</v>
      </c>
      <c r="U11" s="1">
        <f t="shared" si="7"/>
        <v>0.67999999999999994</v>
      </c>
      <c r="V11" s="1">
        <f t="shared" si="7"/>
        <v>0.67999999999999994</v>
      </c>
      <c r="W11" s="1">
        <f t="shared" si="7"/>
        <v>0.67999999999999994</v>
      </c>
      <c r="X11" s="1">
        <f t="shared" si="7"/>
        <v>0.67999999999999994</v>
      </c>
      <c r="Y11" s="1">
        <f t="shared" si="7"/>
        <v>0.67999999999999994</v>
      </c>
      <c r="Z11" s="1">
        <f t="shared" si="7"/>
        <v>0.67999999999999994</v>
      </c>
      <c r="AA11" s="1">
        <f t="shared" si="7"/>
        <v>0.67999999999999994</v>
      </c>
      <c r="AB11" s="1">
        <f t="shared" si="7"/>
        <v>0.67999999999999994</v>
      </c>
      <c r="AC11" s="1">
        <f t="shared" si="7"/>
        <v>0.67999999999999994</v>
      </c>
      <c r="AD11" s="7">
        <f t="shared" si="7"/>
        <v>0.67999999999999994</v>
      </c>
    </row>
    <row r="12" spans="1:30" x14ac:dyDescent="0.25">
      <c r="A12" t="s">
        <v>16</v>
      </c>
      <c r="B12" s="1">
        <f>B5/(B4+B5)</f>
        <v>0.6328125</v>
      </c>
      <c r="C12" s="1">
        <f t="shared" ref="C12:AD12" si="8">C5/(C4+C5)</f>
        <v>0.74015748031496065</v>
      </c>
      <c r="D12" s="1">
        <f t="shared" si="8"/>
        <v>0.6484375</v>
      </c>
      <c r="E12" s="1">
        <f t="shared" si="8"/>
        <v>0.6484375</v>
      </c>
      <c r="F12" s="1">
        <f t="shared" si="8"/>
        <v>0.578125</v>
      </c>
      <c r="G12" s="1">
        <f t="shared" si="8"/>
        <v>0.59375</v>
      </c>
      <c r="H12" s="1">
        <f t="shared" si="8"/>
        <v>0.6015625</v>
      </c>
      <c r="I12" s="1">
        <f t="shared" si="8"/>
        <v>0.59375</v>
      </c>
      <c r="J12" s="1">
        <f t="shared" si="8"/>
        <v>0.59375</v>
      </c>
      <c r="K12" s="1">
        <f t="shared" si="8"/>
        <v>0.59375</v>
      </c>
      <c r="L12" s="1">
        <f t="shared" si="8"/>
        <v>0.59375</v>
      </c>
      <c r="M12" s="3">
        <f t="shared" si="8"/>
        <v>0.609375</v>
      </c>
      <c r="N12" s="1">
        <f t="shared" si="8"/>
        <v>0.53125</v>
      </c>
      <c r="O12" s="4">
        <f t="shared" si="8"/>
        <v>0.5078125</v>
      </c>
      <c r="P12" s="1">
        <f t="shared" si="8"/>
        <v>0.5078125</v>
      </c>
      <c r="Q12" s="4">
        <f t="shared" si="8"/>
        <v>0.5078125</v>
      </c>
      <c r="R12" s="1">
        <f t="shared" si="8"/>
        <v>0.5078125</v>
      </c>
      <c r="S12" s="1">
        <f t="shared" si="8"/>
        <v>0.5078125</v>
      </c>
      <c r="T12" s="1">
        <f t="shared" si="8"/>
        <v>0.5078125</v>
      </c>
      <c r="U12" s="1">
        <f t="shared" si="8"/>
        <v>0.53125</v>
      </c>
      <c r="V12" s="1">
        <f t="shared" si="8"/>
        <v>0.53125</v>
      </c>
      <c r="W12" s="1">
        <f t="shared" si="8"/>
        <v>0.53125</v>
      </c>
      <c r="X12" s="1">
        <f t="shared" si="8"/>
        <v>0.53125</v>
      </c>
      <c r="Y12" s="1">
        <f t="shared" si="8"/>
        <v>0.53125</v>
      </c>
      <c r="Z12" s="1">
        <f t="shared" si="8"/>
        <v>0.53125</v>
      </c>
      <c r="AA12" s="1">
        <f t="shared" si="8"/>
        <v>0.53125</v>
      </c>
      <c r="AB12" s="1">
        <f t="shared" si="8"/>
        <v>0.53125</v>
      </c>
      <c r="AC12" s="1">
        <f t="shared" si="8"/>
        <v>0.53125</v>
      </c>
      <c r="AD12" s="7">
        <f t="shared" si="8"/>
        <v>0.53125</v>
      </c>
    </row>
    <row r="13" spans="1:30" x14ac:dyDescent="0.25">
      <c r="A13" t="s">
        <v>18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3">
        <v>0.9</v>
      </c>
      <c r="N13" s="1">
        <v>0.9</v>
      </c>
      <c r="O13" s="4">
        <v>0.9</v>
      </c>
      <c r="P13" s="1">
        <v>0.9</v>
      </c>
      <c r="Q13" s="4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7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30" zoomScaleNormal="130" workbookViewId="0">
      <selection activeCell="U5" sqref="U5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10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25">
      <c r="A3" t="s">
        <v>23</v>
      </c>
      <c r="B3" s="1">
        <v>34</v>
      </c>
      <c r="C3" s="1">
        <v>34</v>
      </c>
      <c r="D3" s="1">
        <v>34</v>
      </c>
      <c r="E3" s="1">
        <v>34</v>
      </c>
      <c r="F3" s="1">
        <v>34</v>
      </c>
      <c r="G3" s="1">
        <v>34</v>
      </c>
      <c r="H3" s="1">
        <v>34</v>
      </c>
      <c r="I3" s="1">
        <v>34</v>
      </c>
      <c r="J3" s="1">
        <v>34</v>
      </c>
      <c r="K3" s="1">
        <v>34</v>
      </c>
      <c r="L3" s="1">
        <v>34</v>
      </c>
      <c r="M3" s="1">
        <v>34</v>
      </c>
      <c r="N3" s="1">
        <v>34</v>
      </c>
      <c r="O3" s="1">
        <v>34</v>
      </c>
      <c r="P3" s="1">
        <v>34</v>
      </c>
      <c r="Q3" s="1">
        <v>34</v>
      </c>
      <c r="R3" s="1">
        <v>34</v>
      </c>
      <c r="S3" s="1">
        <v>34</v>
      </c>
      <c r="T3" s="1">
        <v>34</v>
      </c>
      <c r="U3" s="1">
        <v>34</v>
      </c>
      <c r="V3" s="1">
        <v>34</v>
      </c>
      <c r="W3" s="1">
        <v>34</v>
      </c>
      <c r="X3" s="1">
        <v>34</v>
      </c>
      <c r="Y3" s="1">
        <v>34</v>
      </c>
      <c r="Z3" s="1">
        <v>34</v>
      </c>
      <c r="AA3" s="1">
        <v>34</v>
      </c>
      <c r="AB3" s="1">
        <v>34</v>
      </c>
      <c r="AC3" s="1">
        <v>34</v>
      </c>
      <c r="AD3" s="1">
        <v>34</v>
      </c>
    </row>
    <row r="4" spans="1:30" x14ac:dyDescent="0.25">
      <c r="A4" t="s">
        <v>24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25">
      <c r="A5" t="s">
        <v>14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166</v>
      </c>
      <c r="F5" s="1">
        <f t="shared" si="0"/>
        <v>166</v>
      </c>
      <c r="G5" s="1">
        <f t="shared" si="0"/>
        <v>166</v>
      </c>
      <c r="H5" s="1">
        <f>200-H2-H3-H4</f>
        <v>166</v>
      </c>
      <c r="I5" s="1">
        <f t="shared" ref="I5:AD5" si="1">200-I2-I3-I4</f>
        <v>166</v>
      </c>
      <c r="J5" s="1">
        <f t="shared" si="1"/>
        <v>166</v>
      </c>
      <c r="K5" s="1">
        <f t="shared" si="1"/>
        <v>166</v>
      </c>
      <c r="L5" s="1">
        <f t="shared" si="1"/>
        <v>166</v>
      </c>
      <c r="M5" s="1">
        <f t="shared" si="1"/>
        <v>166</v>
      </c>
      <c r="N5" s="1">
        <f t="shared" si="1"/>
        <v>166</v>
      </c>
      <c r="O5" s="1">
        <f t="shared" si="1"/>
        <v>166</v>
      </c>
      <c r="P5" s="1">
        <f t="shared" si="1"/>
        <v>166</v>
      </c>
      <c r="Q5" s="1">
        <f t="shared" si="1"/>
        <v>166</v>
      </c>
      <c r="R5" s="1">
        <f t="shared" si="1"/>
        <v>166</v>
      </c>
      <c r="S5" s="1">
        <f t="shared" si="1"/>
        <v>166</v>
      </c>
      <c r="T5" s="1">
        <f>200-T2-T3-T4</f>
        <v>166</v>
      </c>
      <c r="U5" s="1">
        <f t="shared" si="1"/>
        <v>166</v>
      </c>
      <c r="V5" s="1">
        <f t="shared" si="1"/>
        <v>166</v>
      </c>
      <c r="W5" s="1">
        <f t="shared" si="1"/>
        <v>166</v>
      </c>
      <c r="X5" s="1">
        <f t="shared" si="1"/>
        <v>166</v>
      </c>
      <c r="Y5" s="1">
        <f t="shared" si="1"/>
        <v>166</v>
      </c>
      <c r="Z5" s="1">
        <f t="shared" si="1"/>
        <v>166</v>
      </c>
      <c r="AA5" s="1">
        <f>200-AA2-AA3-AA4</f>
        <v>166</v>
      </c>
      <c r="AB5" s="1">
        <f t="shared" si="1"/>
        <v>166</v>
      </c>
      <c r="AC5" s="1">
        <f t="shared" si="1"/>
        <v>166</v>
      </c>
      <c r="AD5" s="1">
        <f t="shared" si="1"/>
        <v>166</v>
      </c>
    </row>
    <row r="6" spans="1:30" x14ac:dyDescent="0.25">
      <c r="A6" t="s">
        <v>17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</v>
      </c>
      <c r="F7" s="1">
        <f t="shared" si="3"/>
        <v>0.83</v>
      </c>
      <c r="G7" s="1">
        <f t="shared" si="3"/>
        <v>0.83</v>
      </c>
      <c r="H7" s="1">
        <f t="shared" si="3"/>
        <v>0.83</v>
      </c>
      <c r="I7" s="1">
        <f t="shared" si="3"/>
        <v>0.83</v>
      </c>
      <c r="J7" s="1">
        <f t="shared" si="3"/>
        <v>0.83</v>
      </c>
      <c r="K7" s="1">
        <f t="shared" si="3"/>
        <v>0.83</v>
      </c>
      <c r="L7" s="1">
        <f t="shared" si="3"/>
        <v>0.83</v>
      </c>
      <c r="M7" s="1">
        <f t="shared" si="3"/>
        <v>0.83</v>
      </c>
      <c r="N7" s="1">
        <f t="shared" si="3"/>
        <v>0.83</v>
      </c>
      <c r="O7" s="1">
        <f t="shared" si="3"/>
        <v>0.83</v>
      </c>
      <c r="P7" s="1">
        <f t="shared" si="3"/>
        <v>0.83</v>
      </c>
      <c r="Q7" s="1">
        <f t="shared" si="3"/>
        <v>0.83</v>
      </c>
      <c r="R7" s="1">
        <f t="shared" si="3"/>
        <v>0.83</v>
      </c>
      <c r="S7" s="1">
        <f t="shared" si="3"/>
        <v>0.83</v>
      </c>
      <c r="T7" s="5">
        <f t="shared" si="3"/>
        <v>0.83</v>
      </c>
      <c r="U7" s="1">
        <f t="shared" si="3"/>
        <v>0.83</v>
      </c>
      <c r="V7" s="1">
        <f t="shared" si="3"/>
        <v>0.83</v>
      </c>
      <c r="W7" s="1">
        <f t="shared" si="3"/>
        <v>0.83</v>
      </c>
      <c r="X7" s="1">
        <f t="shared" si="3"/>
        <v>0.83</v>
      </c>
      <c r="Y7" s="1">
        <f t="shared" si="3"/>
        <v>0.83</v>
      </c>
      <c r="Z7" s="1">
        <f t="shared" si="3"/>
        <v>0.83</v>
      </c>
      <c r="AA7" s="1">
        <f t="shared" si="3"/>
        <v>0.83</v>
      </c>
      <c r="AB7" s="1">
        <f t="shared" si="3"/>
        <v>0.83</v>
      </c>
      <c r="AC7" s="1">
        <f t="shared" si="3"/>
        <v>0.83</v>
      </c>
      <c r="AD7" s="5">
        <f t="shared" si="3"/>
        <v>0.83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0.17000000000000004</v>
      </c>
      <c r="G8" s="1">
        <f t="shared" si="4"/>
        <v>0.17000000000000004</v>
      </c>
      <c r="H8" s="1">
        <f t="shared" si="4"/>
        <v>0.17000000000000004</v>
      </c>
      <c r="I8" s="1">
        <f t="shared" si="4"/>
        <v>0.17000000000000004</v>
      </c>
      <c r="J8" s="1">
        <f t="shared" si="4"/>
        <v>0.17000000000000004</v>
      </c>
      <c r="K8" s="1">
        <f t="shared" si="4"/>
        <v>0.17000000000000004</v>
      </c>
      <c r="L8" s="1">
        <f t="shared" si="4"/>
        <v>0.17000000000000004</v>
      </c>
      <c r="M8" s="1">
        <f t="shared" si="4"/>
        <v>0.17000000000000004</v>
      </c>
      <c r="N8" s="1">
        <f t="shared" si="4"/>
        <v>0.17000000000000004</v>
      </c>
      <c r="O8" s="1">
        <f t="shared" si="4"/>
        <v>0.17000000000000004</v>
      </c>
      <c r="P8" s="1">
        <f t="shared" si="4"/>
        <v>0.17000000000000004</v>
      </c>
      <c r="Q8" s="1">
        <f t="shared" si="4"/>
        <v>0.17000000000000004</v>
      </c>
      <c r="R8" s="1">
        <f t="shared" si="4"/>
        <v>0.17000000000000004</v>
      </c>
      <c r="S8" s="1">
        <f t="shared" si="4"/>
        <v>0.17000000000000004</v>
      </c>
      <c r="T8" s="5">
        <f t="shared" si="4"/>
        <v>0.17000000000000004</v>
      </c>
      <c r="U8" s="1">
        <f t="shared" si="4"/>
        <v>0.17000000000000004</v>
      </c>
      <c r="V8" s="1">
        <f t="shared" si="4"/>
        <v>0.17000000000000004</v>
      </c>
      <c r="W8" s="1">
        <f t="shared" si="4"/>
        <v>0.17000000000000004</v>
      </c>
      <c r="X8" s="1">
        <f t="shared" si="4"/>
        <v>0.17000000000000004</v>
      </c>
      <c r="Y8" s="1">
        <f t="shared" si="4"/>
        <v>0.17000000000000004</v>
      </c>
      <c r="Z8" s="1">
        <f t="shared" si="4"/>
        <v>0.17000000000000004</v>
      </c>
      <c r="AA8" s="1">
        <f t="shared" si="4"/>
        <v>0.17000000000000004</v>
      </c>
      <c r="AB8" s="1">
        <f t="shared" si="4"/>
        <v>0.17000000000000004</v>
      </c>
      <c r="AC8" s="1">
        <f t="shared" si="4"/>
        <v>0.17000000000000004</v>
      </c>
      <c r="AD8" s="5">
        <f t="shared" si="4"/>
        <v>0.17000000000000004</v>
      </c>
    </row>
    <row r="9" spans="1:30" x14ac:dyDescent="0.25">
      <c r="A9" t="s">
        <v>2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si="5"/>
        <v>0</v>
      </c>
      <c r="O9" s="1">
        <f t="shared" si="5"/>
        <v>0</v>
      </c>
      <c r="P9" s="1">
        <f t="shared" si="5"/>
        <v>0</v>
      </c>
      <c r="Q9" s="1">
        <f t="shared" si="5"/>
        <v>0</v>
      </c>
      <c r="R9" s="1">
        <f t="shared" si="5"/>
        <v>0</v>
      </c>
      <c r="S9" s="1">
        <f t="shared" si="5"/>
        <v>0</v>
      </c>
      <c r="T9" s="5">
        <f t="shared" si="5"/>
        <v>0</v>
      </c>
      <c r="U9" s="1">
        <f t="shared" si="5"/>
        <v>0</v>
      </c>
      <c r="V9" s="1">
        <f t="shared" si="5"/>
        <v>0</v>
      </c>
      <c r="W9" s="1">
        <f t="shared" si="5"/>
        <v>0</v>
      </c>
      <c r="X9" s="1">
        <f t="shared" si="5"/>
        <v>0</v>
      </c>
      <c r="Y9" s="1">
        <f t="shared" si="5"/>
        <v>0</v>
      </c>
      <c r="Z9" s="1">
        <f t="shared" si="5"/>
        <v>0</v>
      </c>
      <c r="AA9" s="1">
        <f t="shared" si="5"/>
        <v>0</v>
      </c>
      <c r="AB9" s="1">
        <f t="shared" si="5"/>
        <v>0</v>
      </c>
      <c r="AC9" s="1">
        <f t="shared" si="5"/>
        <v>0</v>
      </c>
      <c r="AD9" s="5">
        <f t="shared" si="5"/>
        <v>0</v>
      </c>
    </row>
    <row r="10" spans="1:30" x14ac:dyDescent="0.25">
      <c r="A10" t="s">
        <v>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 t="e">
        <f t="shared" si="6"/>
        <v>#DIV/0!</v>
      </c>
      <c r="G10" s="1" t="e">
        <f t="shared" si="6"/>
        <v>#DIV/0!</v>
      </c>
      <c r="H10" s="1" t="e">
        <f t="shared" si="6"/>
        <v>#DIV/0!</v>
      </c>
      <c r="I10" s="1" t="e">
        <f t="shared" si="6"/>
        <v>#DIV/0!</v>
      </c>
      <c r="J10" s="1" t="e">
        <f t="shared" si="6"/>
        <v>#DIV/0!</v>
      </c>
      <c r="K10" s="1" t="e">
        <f t="shared" si="6"/>
        <v>#DIV/0!</v>
      </c>
      <c r="L10" s="1" t="e">
        <f t="shared" si="6"/>
        <v>#DIV/0!</v>
      </c>
      <c r="M10" s="1" t="e">
        <f t="shared" si="6"/>
        <v>#DIV/0!</v>
      </c>
      <c r="N10" s="1" t="e">
        <f t="shared" si="6"/>
        <v>#DIV/0!</v>
      </c>
      <c r="O10" s="1" t="e">
        <f t="shared" si="6"/>
        <v>#DIV/0!</v>
      </c>
      <c r="P10" s="1" t="e">
        <f t="shared" si="6"/>
        <v>#DIV/0!</v>
      </c>
      <c r="Q10" s="1" t="e">
        <f t="shared" si="6"/>
        <v>#DIV/0!</v>
      </c>
      <c r="R10" s="1" t="e">
        <f t="shared" si="6"/>
        <v>#DIV/0!</v>
      </c>
      <c r="S10" s="1" t="e">
        <f t="shared" si="6"/>
        <v>#DIV/0!</v>
      </c>
      <c r="T10" s="5" t="e">
        <f t="shared" si="6"/>
        <v>#DIV/0!</v>
      </c>
      <c r="U10" s="1" t="e">
        <f t="shared" si="6"/>
        <v>#DIV/0!</v>
      </c>
      <c r="V10" s="1" t="e">
        <f t="shared" si="6"/>
        <v>#DIV/0!</v>
      </c>
      <c r="W10" s="1" t="e">
        <f t="shared" si="6"/>
        <v>#DIV/0!</v>
      </c>
      <c r="X10" s="1" t="e">
        <f t="shared" si="6"/>
        <v>#DIV/0!</v>
      </c>
      <c r="Y10" s="1" t="e">
        <f t="shared" si="6"/>
        <v>#DIV/0!</v>
      </c>
      <c r="Z10" s="1" t="e">
        <f t="shared" si="6"/>
        <v>#DIV/0!</v>
      </c>
      <c r="AA10" s="1" t="e">
        <f t="shared" si="6"/>
        <v>#DIV/0!</v>
      </c>
      <c r="AB10" s="1" t="e">
        <f t="shared" si="6"/>
        <v>#DIV/0!</v>
      </c>
      <c r="AC10" s="1" t="e">
        <f t="shared" si="6"/>
        <v>#DIV/0!</v>
      </c>
      <c r="AD10" s="5" t="e">
        <f t="shared" si="6"/>
        <v>#DIV/0!</v>
      </c>
    </row>
    <row r="11" spans="1:30" x14ac:dyDescent="0.25">
      <c r="A11" t="s">
        <v>15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 t="e">
        <f t="shared" si="7"/>
        <v>#DIV/0!</v>
      </c>
      <c r="G11" s="1" t="e">
        <f t="shared" si="7"/>
        <v>#DIV/0!</v>
      </c>
      <c r="H11" s="1" t="e">
        <f t="shared" si="7"/>
        <v>#DIV/0!</v>
      </c>
      <c r="I11" s="1" t="e">
        <f t="shared" si="7"/>
        <v>#DIV/0!</v>
      </c>
      <c r="J11" s="1" t="e">
        <f t="shared" si="7"/>
        <v>#DIV/0!</v>
      </c>
      <c r="K11" s="1" t="e">
        <f t="shared" si="7"/>
        <v>#DIV/0!</v>
      </c>
      <c r="L11" s="1" t="e">
        <f t="shared" si="7"/>
        <v>#DIV/0!</v>
      </c>
      <c r="M11" s="1" t="e">
        <f t="shared" si="7"/>
        <v>#DIV/0!</v>
      </c>
      <c r="N11" s="1" t="e">
        <f t="shared" si="7"/>
        <v>#DIV/0!</v>
      </c>
      <c r="O11" s="1" t="e">
        <f t="shared" si="7"/>
        <v>#DIV/0!</v>
      </c>
      <c r="P11" s="1" t="e">
        <f t="shared" si="7"/>
        <v>#DIV/0!</v>
      </c>
      <c r="Q11" s="1" t="e">
        <f t="shared" si="7"/>
        <v>#DIV/0!</v>
      </c>
      <c r="R11" s="1" t="e">
        <f t="shared" si="7"/>
        <v>#DIV/0!</v>
      </c>
      <c r="S11" s="1" t="e">
        <f t="shared" si="7"/>
        <v>#DIV/0!</v>
      </c>
      <c r="T11" s="5" t="e">
        <f t="shared" si="7"/>
        <v>#DIV/0!</v>
      </c>
      <c r="U11" s="1" t="e">
        <f t="shared" si="7"/>
        <v>#DIV/0!</v>
      </c>
      <c r="V11" s="1" t="e">
        <f t="shared" si="7"/>
        <v>#DIV/0!</v>
      </c>
      <c r="W11" s="1" t="e">
        <f t="shared" si="7"/>
        <v>#DIV/0!</v>
      </c>
      <c r="X11" s="1" t="e">
        <f t="shared" si="7"/>
        <v>#DIV/0!</v>
      </c>
      <c r="Y11" s="1" t="e">
        <f t="shared" si="7"/>
        <v>#DIV/0!</v>
      </c>
      <c r="Z11" s="1" t="e">
        <f t="shared" si="7"/>
        <v>#DIV/0!</v>
      </c>
      <c r="AA11" s="1" t="e">
        <f t="shared" si="7"/>
        <v>#DIV/0!</v>
      </c>
      <c r="AB11" s="1" t="e">
        <f t="shared" si="7"/>
        <v>#DIV/0!</v>
      </c>
      <c r="AC11" s="1" t="e">
        <f t="shared" si="7"/>
        <v>#DIV/0!</v>
      </c>
      <c r="AD11" s="5" t="e">
        <f t="shared" si="7"/>
        <v>#DIV/0!</v>
      </c>
    </row>
    <row r="12" spans="1:30" x14ac:dyDescent="0.25">
      <c r="A12" t="s">
        <v>16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1</v>
      </c>
      <c r="G12" s="1">
        <f t="shared" si="8"/>
        <v>1</v>
      </c>
      <c r="H12" s="1">
        <f t="shared" si="8"/>
        <v>1</v>
      </c>
      <c r="I12" s="1">
        <f t="shared" si="8"/>
        <v>1</v>
      </c>
      <c r="J12" s="1">
        <f t="shared" si="8"/>
        <v>1</v>
      </c>
      <c r="K12" s="1">
        <f t="shared" si="8"/>
        <v>1</v>
      </c>
      <c r="L12" s="1">
        <f t="shared" si="8"/>
        <v>1</v>
      </c>
      <c r="M12" s="1">
        <f t="shared" si="8"/>
        <v>1</v>
      </c>
      <c r="N12" s="1">
        <f t="shared" si="8"/>
        <v>1</v>
      </c>
      <c r="O12" s="1">
        <f t="shared" si="8"/>
        <v>1</v>
      </c>
      <c r="P12" s="1">
        <f t="shared" si="8"/>
        <v>1</v>
      </c>
      <c r="Q12" s="1">
        <f t="shared" si="8"/>
        <v>1</v>
      </c>
      <c r="R12" s="1">
        <f t="shared" si="8"/>
        <v>1</v>
      </c>
      <c r="S12" s="1">
        <f t="shared" si="8"/>
        <v>1</v>
      </c>
      <c r="T12" s="5">
        <f t="shared" si="8"/>
        <v>1</v>
      </c>
      <c r="U12" s="1">
        <f t="shared" si="8"/>
        <v>1</v>
      </c>
      <c r="V12" s="1">
        <f t="shared" si="8"/>
        <v>1</v>
      </c>
      <c r="W12" s="1">
        <f t="shared" si="8"/>
        <v>1</v>
      </c>
      <c r="X12" s="1">
        <f t="shared" si="8"/>
        <v>1</v>
      </c>
      <c r="Y12" s="1">
        <f t="shared" si="8"/>
        <v>1</v>
      </c>
      <c r="Z12" s="1">
        <f t="shared" si="8"/>
        <v>1</v>
      </c>
      <c r="AA12" s="1">
        <f t="shared" si="8"/>
        <v>1</v>
      </c>
      <c r="AB12" s="1">
        <f t="shared" si="8"/>
        <v>1</v>
      </c>
      <c r="AC12" s="1">
        <f t="shared" si="8"/>
        <v>1</v>
      </c>
      <c r="AD12" s="5">
        <f t="shared" si="8"/>
        <v>1</v>
      </c>
    </row>
    <row r="13" spans="1:30" x14ac:dyDescent="0.25">
      <c r="A13" t="s">
        <v>18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5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8</v>
      </c>
      <c r="AF1" t="s">
        <v>9</v>
      </c>
    </row>
    <row r="2" spans="1:32" x14ac:dyDescent="0.25">
      <c r="A2">
        <v>0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>
        <v>3</v>
      </c>
      <c r="AF2" t="s">
        <v>6</v>
      </c>
    </row>
    <row r="3" spans="1:32" x14ac:dyDescent="0.25">
      <c r="A3">
        <v>1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>
        <v>4</v>
      </c>
      <c r="AF3" t="s">
        <v>4</v>
      </c>
    </row>
    <row r="4" spans="1:32" x14ac:dyDescent="0.25">
      <c r="A4">
        <v>2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>
        <v>5</v>
      </c>
      <c r="AF4" t="s">
        <v>5</v>
      </c>
    </row>
    <row r="5" spans="1:32" x14ac:dyDescent="0.25">
      <c r="A5">
        <v>3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>
        <v>12</v>
      </c>
      <c r="AF5" t="s">
        <v>5</v>
      </c>
    </row>
    <row r="6" spans="1:32" x14ac:dyDescent="0.25">
      <c r="A6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5</v>
      </c>
      <c r="N6" t="s">
        <v>5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>
        <v>13</v>
      </c>
      <c r="AF6" t="s">
        <v>6</v>
      </c>
    </row>
    <row r="7" spans="1:32" x14ac:dyDescent="0.25">
      <c r="A7">
        <v>5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>
        <v>25</v>
      </c>
      <c r="AF7" t="s">
        <v>5</v>
      </c>
    </row>
    <row r="8" spans="1:32" x14ac:dyDescent="0.25">
      <c r="A8">
        <v>6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  <c r="W8" t="s">
        <v>4</v>
      </c>
      <c r="X8" t="s">
        <v>4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4</v>
      </c>
      <c r="AE8">
        <v>40</v>
      </c>
      <c r="AF8" t="s">
        <v>4</v>
      </c>
    </row>
    <row r="9" spans="1:32" x14ac:dyDescent="0.25">
      <c r="A9">
        <v>7</v>
      </c>
      <c r="B9" t="s">
        <v>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>
        <v>55</v>
      </c>
      <c r="AF9" t="s">
        <v>5</v>
      </c>
    </row>
    <row r="10" spans="1:32" x14ac:dyDescent="0.25">
      <c r="A10">
        <v>8</v>
      </c>
      <c r="B10" t="s">
        <v>5</v>
      </c>
      <c r="C10" t="s">
        <v>5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>
        <v>60</v>
      </c>
      <c r="AF10" t="s">
        <v>5</v>
      </c>
    </row>
    <row r="11" spans="1:32" x14ac:dyDescent="0.25">
      <c r="A11">
        <v>9</v>
      </c>
      <c r="B11" t="s">
        <v>4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O11" t="s">
        <v>4</v>
      </c>
      <c r="P11" t="s">
        <v>4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  <c r="V11" t="s">
        <v>4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4</v>
      </c>
      <c r="AE11">
        <v>70</v>
      </c>
      <c r="AF11" t="s">
        <v>4</v>
      </c>
    </row>
    <row r="12" spans="1:32" x14ac:dyDescent="0.25">
      <c r="A12">
        <v>10</v>
      </c>
      <c r="B12" t="s">
        <v>5</v>
      </c>
      <c r="C12" t="s">
        <v>5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>
        <v>72</v>
      </c>
      <c r="AF12" t="s">
        <v>6</v>
      </c>
    </row>
    <row r="13" spans="1:32" x14ac:dyDescent="0.25">
      <c r="A13">
        <v>11</v>
      </c>
      <c r="B13" t="s">
        <v>4</v>
      </c>
      <c r="C13" t="s">
        <v>4</v>
      </c>
      <c r="D13" t="s">
        <v>4</v>
      </c>
      <c r="E13" t="s">
        <v>6</v>
      </c>
      <c r="F13" t="s">
        <v>6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>
        <v>85</v>
      </c>
      <c r="AF13" t="s">
        <v>5</v>
      </c>
    </row>
    <row r="14" spans="1:32" x14ac:dyDescent="0.25">
      <c r="A14">
        <v>12</v>
      </c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>
        <v>106</v>
      </c>
      <c r="AF14" t="s">
        <v>6</v>
      </c>
    </row>
    <row r="15" spans="1:32" x14ac:dyDescent="0.25">
      <c r="A15">
        <v>13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>
        <v>113</v>
      </c>
      <c r="AF15" t="s">
        <v>4</v>
      </c>
    </row>
    <row r="16" spans="1:32" x14ac:dyDescent="0.25">
      <c r="A16">
        <v>14</v>
      </c>
      <c r="B16" t="s">
        <v>5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>
        <v>131</v>
      </c>
      <c r="AF16" t="s">
        <v>5</v>
      </c>
    </row>
    <row r="17" spans="1:32" x14ac:dyDescent="0.25">
      <c r="A17">
        <v>15</v>
      </c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D17" t="s">
        <v>4</v>
      </c>
      <c r="AE17">
        <v>154</v>
      </c>
      <c r="AF17" t="s">
        <v>6</v>
      </c>
    </row>
    <row r="18" spans="1:32" x14ac:dyDescent="0.25">
      <c r="A18">
        <v>16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4</v>
      </c>
      <c r="Q18" t="s">
        <v>4</v>
      </c>
      <c r="R18" t="s">
        <v>4</v>
      </c>
      <c r="S18" t="s">
        <v>4</v>
      </c>
      <c r="T18" t="s">
        <v>4</v>
      </c>
      <c r="U18" t="s">
        <v>4</v>
      </c>
      <c r="V18" t="s">
        <v>4</v>
      </c>
      <c r="W18" t="s">
        <v>4</v>
      </c>
      <c r="X18" t="s">
        <v>4</v>
      </c>
      <c r="Y18" t="s">
        <v>4</v>
      </c>
      <c r="Z18" t="s">
        <v>4</v>
      </c>
      <c r="AA18" t="s">
        <v>4</v>
      </c>
      <c r="AB18" t="s">
        <v>4</v>
      </c>
      <c r="AC18" t="s">
        <v>4</v>
      </c>
      <c r="AD18" t="s">
        <v>4</v>
      </c>
      <c r="AE18">
        <v>161</v>
      </c>
      <c r="AF18" t="s">
        <v>4</v>
      </c>
    </row>
    <row r="19" spans="1:32" x14ac:dyDescent="0.25">
      <c r="A19">
        <v>17</v>
      </c>
      <c r="B19" t="s">
        <v>4</v>
      </c>
      <c r="C19" t="s">
        <v>4</v>
      </c>
      <c r="D19" t="s">
        <v>5</v>
      </c>
      <c r="E19" t="s">
        <v>6</v>
      </c>
      <c r="F19" t="s">
        <v>5</v>
      </c>
      <c r="G19" t="s">
        <v>5</v>
      </c>
      <c r="H19" t="s">
        <v>5</v>
      </c>
      <c r="I19" t="s">
        <v>5</v>
      </c>
      <c r="J19" t="s">
        <v>4</v>
      </c>
      <c r="K19" t="s">
        <v>4</v>
      </c>
      <c r="L19" t="s">
        <v>4</v>
      </c>
      <c r="M19" t="s">
        <v>4</v>
      </c>
      <c r="N19" t="s">
        <v>6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>
        <v>172</v>
      </c>
      <c r="AF19" t="s">
        <v>5</v>
      </c>
    </row>
    <row r="20" spans="1:32" x14ac:dyDescent="0.25">
      <c r="A20">
        <v>18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 t="s">
        <v>4</v>
      </c>
      <c r="P20" t="s">
        <v>4</v>
      </c>
      <c r="Q20" t="s">
        <v>4</v>
      </c>
      <c r="R20" t="s">
        <v>4</v>
      </c>
      <c r="S20" t="s">
        <v>4</v>
      </c>
      <c r="T20" t="s">
        <v>4</v>
      </c>
      <c r="U20" t="s">
        <v>4</v>
      </c>
      <c r="V20" t="s">
        <v>4</v>
      </c>
      <c r="W20" t="s">
        <v>4</v>
      </c>
      <c r="X20" t="s">
        <v>4</v>
      </c>
      <c r="Y20" t="s">
        <v>4</v>
      </c>
      <c r="Z20" t="s">
        <v>4</v>
      </c>
      <c r="AA20" t="s">
        <v>4</v>
      </c>
      <c r="AB20" t="s">
        <v>4</v>
      </c>
      <c r="AC20" t="s">
        <v>4</v>
      </c>
      <c r="AD20" t="s">
        <v>4</v>
      </c>
      <c r="AE20">
        <v>209</v>
      </c>
      <c r="AF20" t="s">
        <v>4</v>
      </c>
    </row>
    <row r="21" spans="1:32" x14ac:dyDescent="0.25">
      <c r="A21">
        <v>19</v>
      </c>
      <c r="B21" t="s">
        <v>5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>
        <v>219</v>
      </c>
      <c r="AF21" t="s">
        <v>5</v>
      </c>
    </row>
    <row r="22" spans="1:32" x14ac:dyDescent="0.25">
      <c r="A22">
        <v>20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>
        <v>255</v>
      </c>
      <c r="AF22" t="s">
        <v>4</v>
      </c>
    </row>
    <row r="23" spans="1:32" x14ac:dyDescent="0.25">
      <c r="A23">
        <v>21</v>
      </c>
      <c r="B23" t="s">
        <v>5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>
        <v>266</v>
      </c>
      <c r="AF23" t="s">
        <v>5</v>
      </c>
    </row>
    <row r="24" spans="1:32" x14ac:dyDescent="0.25">
      <c r="A24">
        <v>22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4</v>
      </c>
      <c r="Q24" t="s">
        <v>4</v>
      </c>
      <c r="R24" t="s">
        <v>4</v>
      </c>
      <c r="S24" t="s">
        <v>4</v>
      </c>
      <c r="T24" t="s">
        <v>4</v>
      </c>
      <c r="U24" t="s">
        <v>4</v>
      </c>
      <c r="V24" t="s">
        <v>4</v>
      </c>
      <c r="W24" t="s">
        <v>4</v>
      </c>
      <c r="X24" t="s">
        <v>4</v>
      </c>
      <c r="Y24" t="s">
        <v>4</v>
      </c>
      <c r="Z24" t="s">
        <v>4</v>
      </c>
      <c r="AA24" t="s">
        <v>4</v>
      </c>
      <c r="AB24" t="s">
        <v>4</v>
      </c>
      <c r="AC24" t="s">
        <v>4</v>
      </c>
      <c r="AD24" t="s">
        <v>4</v>
      </c>
      <c r="AE24">
        <v>273</v>
      </c>
      <c r="AF24" t="s">
        <v>6</v>
      </c>
    </row>
    <row r="25" spans="1:32" x14ac:dyDescent="0.25">
      <c r="A25">
        <v>23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4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  <c r="W25" t="s">
        <v>4</v>
      </c>
      <c r="X25" t="s">
        <v>4</v>
      </c>
      <c r="Y25" t="s">
        <v>4</v>
      </c>
      <c r="Z25" t="s">
        <v>4</v>
      </c>
      <c r="AA25" t="s">
        <v>4</v>
      </c>
      <c r="AB25" t="s">
        <v>4</v>
      </c>
      <c r="AC25" t="s">
        <v>4</v>
      </c>
      <c r="AD25" t="s">
        <v>4</v>
      </c>
      <c r="AE25">
        <v>306</v>
      </c>
      <c r="AF25" t="s">
        <v>6</v>
      </c>
    </row>
    <row r="26" spans="1:32" x14ac:dyDescent="0.25">
      <c r="A26">
        <v>24</v>
      </c>
      <c r="B26" t="s">
        <v>5</v>
      </c>
      <c r="C26" t="s">
        <v>5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>
        <v>317</v>
      </c>
      <c r="AF26" t="s">
        <v>5</v>
      </c>
    </row>
    <row r="27" spans="1:32" x14ac:dyDescent="0.25">
      <c r="A27">
        <v>25</v>
      </c>
      <c r="B27" t="s">
        <v>5</v>
      </c>
      <c r="C27" t="s">
        <v>5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>
        <v>327</v>
      </c>
      <c r="AF27" t="s">
        <v>5</v>
      </c>
    </row>
    <row r="28" spans="1:32" x14ac:dyDescent="0.25">
      <c r="A28">
        <v>26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5</v>
      </c>
      <c r="K28" t="s">
        <v>5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6</v>
      </c>
      <c r="AC28" t="s">
        <v>6</v>
      </c>
      <c r="AD28" t="s">
        <v>6</v>
      </c>
      <c r="AE28">
        <v>330</v>
      </c>
      <c r="AF28" t="s">
        <v>4</v>
      </c>
    </row>
    <row r="29" spans="1:32" x14ac:dyDescent="0.25">
      <c r="A29">
        <v>27</v>
      </c>
      <c r="B29" t="s">
        <v>4</v>
      </c>
      <c r="C29" t="s">
        <v>4</v>
      </c>
      <c r="D29" t="s">
        <v>4</v>
      </c>
      <c r="E29" t="s">
        <v>4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4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>
        <v>355</v>
      </c>
      <c r="AF29" t="s">
        <v>4</v>
      </c>
    </row>
    <row r="30" spans="1:32" x14ac:dyDescent="0.25">
      <c r="A30">
        <v>28</v>
      </c>
      <c r="B30" t="s">
        <v>5</v>
      </c>
      <c r="C30" t="s">
        <v>5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>
        <v>368</v>
      </c>
      <c r="AF30" t="s">
        <v>5</v>
      </c>
    </row>
    <row r="31" spans="1:32" x14ac:dyDescent="0.25">
      <c r="A31">
        <v>29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  <c r="Z31" t="s">
        <v>4</v>
      </c>
      <c r="AA31" t="s">
        <v>4</v>
      </c>
      <c r="AB31" t="s">
        <v>4</v>
      </c>
      <c r="AC31" t="s">
        <v>4</v>
      </c>
      <c r="AD31" t="s">
        <v>4</v>
      </c>
      <c r="AE31">
        <v>381</v>
      </c>
      <c r="AF31" t="s">
        <v>4</v>
      </c>
    </row>
    <row r="32" spans="1:32" x14ac:dyDescent="0.25">
      <c r="A32">
        <v>30</v>
      </c>
      <c r="B32" t="s">
        <v>4</v>
      </c>
      <c r="C32" t="s">
        <v>4</v>
      </c>
      <c r="D32" t="s">
        <v>4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6</v>
      </c>
      <c r="AC32" t="s">
        <v>6</v>
      </c>
      <c r="AD32" t="s">
        <v>4</v>
      </c>
      <c r="AE32">
        <v>411</v>
      </c>
      <c r="AF32" t="s">
        <v>6</v>
      </c>
    </row>
    <row r="33" spans="1:32" x14ac:dyDescent="0.25">
      <c r="A33">
        <v>31</v>
      </c>
      <c r="B33" t="s">
        <v>5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>
        <v>413</v>
      </c>
      <c r="AF33" t="s">
        <v>5</v>
      </c>
    </row>
    <row r="34" spans="1:32" x14ac:dyDescent="0.25">
      <c r="A34">
        <v>32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>
        <v>425</v>
      </c>
      <c r="AF34" t="s">
        <v>4</v>
      </c>
    </row>
    <row r="35" spans="1:32" x14ac:dyDescent="0.25">
      <c r="A35">
        <v>33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  <c r="W35" t="s">
        <v>4</v>
      </c>
      <c r="X35" t="s">
        <v>4</v>
      </c>
      <c r="Y35" t="s">
        <v>4</v>
      </c>
      <c r="Z35" t="s">
        <v>4</v>
      </c>
      <c r="AA35" t="s">
        <v>4</v>
      </c>
      <c r="AB35" t="s">
        <v>4</v>
      </c>
      <c r="AC35" t="s">
        <v>4</v>
      </c>
      <c r="AD35" t="s">
        <v>4</v>
      </c>
      <c r="AE35">
        <v>456</v>
      </c>
      <c r="AF35" t="s">
        <v>4</v>
      </c>
    </row>
    <row r="36" spans="1:32" x14ac:dyDescent="0.25">
      <c r="A36">
        <v>34</v>
      </c>
      <c r="B36" t="s">
        <v>5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>
        <v>463</v>
      </c>
      <c r="AF36" t="s">
        <v>6</v>
      </c>
    </row>
    <row r="37" spans="1:32" x14ac:dyDescent="0.25">
      <c r="A37">
        <v>35</v>
      </c>
      <c r="B37" t="s">
        <v>5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>
        <v>470</v>
      </c>
      <c r="AF37" t="s">
        <v>5</v>
      </c>
    </row>
    <row r="38" spans="1:32" x14ac:dyDescent="0.25">
      <c r="A38">
        <v>36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  <c r="R38" t="s">
        <v>4</v>
      </c>
      <c r="S38" t="s">
        <v>4</v>
      </c>
      <c r="T38" t="s">
        <v>4</v>
      </c>
      <c r="U38" t="s">
        <v>4</v>
      </c>
      <c r="V38" t="s">
        <v>4</v>
      </c>
      <c r="W38" t="s">
        <v>4</v>
      </c>
      <c r="X38" t="s">
        <v>4</v>
      </c>
      <c r="Y38" t="s">
        <v>4</v>
      </c>
      <c r="Z38" t="s">
        <v>4</v>
      </c>
      <c r="AA38" t="s">
        <v>4</v>
      </c>
      <c r="AB38" t="s">
        <v>4</v>
      </c>
      <c r="AC38" t="s">
        <v>4</v>
      </c>
      <c r="AD38" t="s">
        <v>4</v>
      </c>
      <c r="AE38">
        <v>504</v>
      </c>
      <c r="AF38" t="s">
        <v>4</v>
      </c>
    </row>
    <row r="39" spans="1:32" x14ac:dyDescent="0.25">
      <c r="A39">
        <v>37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>
        <v>510</v>
      </c>
      <c r="AF39" t="s">
        <v>5</v>
      </c>
    </row>
    <row r="40" spans="1:32" x14ac:dyDescent="0.25">
      <c r="A40">
        <v>38</v>
      </c>
      <c r="B40" t="s">
        <v>5</v>
      </c>
      <c r="C40" t="s">
        <v>5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>
        <v>532</v>
      </c>
      <c r="AF40" t="s">
        <v>6</v>
      </c>
    </row>
    <row r="41" spans="1:32" x14ac:dyDescent="0.25">
      <c r="A41">
        <v>39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6</v>
      </c>
      <c r="K41" t="s">
        <v>6</v>
      </c>
      <c r="L41" t="s">
        <v>6</v>
      </c>
      <c r="M41" t="s">
        <v>6</v>
      </c>
      <c r="N41" t="s">
        <v>4</v>
      </c>
      <c r="O41" t="s">
        <v>4</v>
      </c>
      <c r="P41" t="s">
        <v>4</v>
      </c>
      <c r="Q41" t="s">
        <v>6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4</v>
      </c>
      <c r="AC41" t="s">
        <v>4</v>
      </c>
      <c r="AD41" t="s">
        <v>4</v>
      </c>
      <c r="AE41">
        <v>544</v>
      </c>
      <c r="AF41" t="s">
        <v>4</v>
      </c>
    </row>
    <row r="42" spans="1:32" x14ac:dyDescent="0.25">
      <c r="A42">
        <v>40</v>
      </c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>
        <v>546</v>
      </c>
      <c r="AF42" t="s">
        <v>5</v>
      </c>
    </row>
    <row r="43" spans="1:32" x14ac:dyDescent="0.25">
      <c r="A43">
        <v>41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  <c r="Z43" t="s">
        <v>4</v>
      </c>
      <c r="AA43" t="s">
        <v>4</v>
      </c>
      <c r="AB43" t="s">
        <v>4</v>
      </c>
      <c r="AC43" t="s">
        <v>4</v>
      </c>
      <c r="AD43" t="s">
        <v>4</v>
      </c>
      <c r="AE43">
        <v>565</v>
      </c>
      <c r="AF43" t="s">
        <v>4</v>
      </c>
    </row>
    <row r="44" spans="1:32" x14ac:dyDescent="0.25">
      <c r="A44">
        <v>42</v>
      </c>
      <c r="B44" t="s">
        <v>5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>
        <v>578</v>
      </c>
      <c r="AF44" t="s">
        <v>5</v>
      </c>
    </row>
    <row r="45" spans="1:32" x14ac:dyDescent="0.25">
      <c r="A45">
        <v>43</v>
      </c>
      <c r="B45" t="s">
        <v>5</v>
      </c>
      <c r="C45" t="s">
        <v>5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>
        <v>598</v>
      </c>
      <c r="AF45" t="s">
        <v>5</v>
      </c>
    </row>
    <row r="46" spans="1:32" x14ac:dyDescent="0.25">
      <c r="A46">
        <v>44</v>
      </c>
      <c r="B46" t="s">
        <v>5</v>
      </c>
      <c r="C46" t="s">
        <v>5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>
        <v>602</v>
      </c>
      <c r="AF46" t="s">
        <v>6</v>
      </c>
    </row>
    <row r="47" spans="1:32" x14ac:dyDescent="0.25">
      <c r="A47">
        <v>45</v>
      </c>
      <c r="B47" t="s">
        <v>4</v>
      </c>
      <c r="C47" t="s">
        <v>4</v>
      </c>
      <c r="D47" t="s">
        <v>4</v>
      </c>
      <c r="E47" t="s">
        <v>4</v>
      </c>
      <c r="F47" t="s">
        <v>5</v>
      </c>
      <c r="G47" t="s">
        <v>4</v>
      </c>
      <c r="H47" t="s">
        <v>4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  <c r="T47" t="s">
        <v>6</v>
      </c>
      <c r="U47" t="s">
        <v>6</v>
      </c>
      <c r="V47" t="s">
        <v>6</v>
      </c>
      <c r="W47" t="s">
        <v>6</v>
      </c>
      <c r="X47" t="s">
        <v>6</v>
      </c>
      <c r="Y47" t="s">
        <v>6</v>
      </c>
      <c r="Z47" t="s">
        <v>6</v>
      </c>
      <c r="AA47" t="s">
        <v>6</v>
      </c>
      <c r="AB47" t="s">
        <v>6</v>
      </c>
      <c r="AC47" t="s">
        <v>4</v>
      </c>
      <c r="AD47" t="s">
        <v>4</v>
      </c>
      <c r="AE47">
        <v>604</v>
      </c>
      <c r="AF47" t="s">
        <v>4</v>
      </c>
    </row>
    <row r="48" spans="1:32" x14ac:dyDescent="0.25">
      <c r="A48">
        <v>46</v>
      </c>
      <c r="B48" t="s">
        <v>4</v>
      </c>
      <c r="C48" t="s">
        <v>4</v>
      </c>
      <c r="D48" t="s">
        <v>4</v>
      </c>
      <c r="E48" t="s">
        <v>4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>
        <v>629</v>
      </c>
      <c r="AF48" t="s">
        <v>6</v>
      </c>
    </row>
    <row r="49" spans="1:32" x14ac:dyDescent="0.25">
      <c r="A49">
        <v>47</v>
      </c>
      <c r="B49" t="s">
        <v>4</v>
      </c>
      <c r="C49" t="s">
        <v>4</v>
      </c>
      <c r="D49" t="s">
        <v>4</v>
      </c>
      <c r="E49" t="s">
        <v>6</v>
      </c>
      <c r="F49" t="s">
        <v>6</v>
      </c>
      <c r="G49" t="s">
        <v>4</v>
      </c>
      <c r="H49" t="s">
        <v>6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>
        <v>634</v>
      </c>
      <c r="AF49" t="s">
        <v>5</v>
      </c>
    </row>
    <row r="50" spans="1:32" x14ac:dyDescent="0.25">
      <c r="A50">
        <v>48</v>
      </c>
      <c r="B50" t="s">
        <v>4</v>
      </c>
      <c r="C50" t="s">
        <v>4</v>
      </c>
      <c r="D50" t="s">
        <v>4</v>
      </c>
      <c r="E50" t="s">
        <v>4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4</v>
      </c>
      <c r="T50" t="s">
        <v>4</v>
      </c>
      <c r="U50" t="s">
        <v>4</v>
      </c>
      <c r="V50" t="s">
        <v>4</v>
      </c>
      <c r="W50" t="s">
        <v>4</v>
      </c>
      <c r="X50" t="s">
        <v>4</v>
      </c>
      <c r="Y50" t="s">
        <v>4</v>
      </c>
      <c r="Z50" t="s">
        <v>4</v>
      </c>
      <c r="AA50" t="s">
        <v>4</v>
      </c>
      <c r="AB50" t="s">
        <v>4</v>
      </c>
      <c r="AC50" t="s">
        <v>4</v>
      </c>
      <c r="AD50" t="s">
        <v>4</v>
      </c>
      <c r="AE50">
        <v>649</v>
      </c>
      <c r="AF50" t="s">
        <v>4</v>
      </c>
    </row>
    <row r="51" spans="1:32" x14ac:dyDescent="0.25">
      <c r="A51">
        <v>49</v>
      </c>
      <c r="B51" t="s">
        <v>5</v>
      </c>
      <c r="C51" t="s">
        <v>5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>
        <v>659</v>
      </c>
      <c r="AF51" t="s">
        <v>5</v>
      </c>
    </row>
    <row r="52" spans="1:32" x14ac:dyDescent="0.25">
      <c r="A52">
        <v>50</v>
      </c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 t="s">
        <v>4</v>
      </c>
      <c r="Q52" t="s">
        <v>4</v>
      </c>
      <c r="R52" t="s">
        <v>4</v>
      </c>
      <c r="S52" t="s">
        <v>4</v>
      </c>
      <c r="T52" t="s">
        <v>4</v>
      </c>
      <c r="U52" t="s">
        <v>4</v>
      </c>
      <c r="V52" t="s">
        <v>4</v>
      </c>
      <c r="W52" t="s">
        <v>4</v>
      </c>
      <c r="X52" t="s">
        <v>4</v>
      </c>
      <c r="Y52" t="s">
        <v>4</v>
      </c>
      <c r="Z52" t="s">
        <v>4</v>
      </c>
      <c r="AA52" t="s">
        <v>4</v>
      </c>
      <c r="AB52" t="s">
        <v>4</v>
      </c>
      <c r="AC52" t="s">
        <v>4</v>
      </c>
      <c r="AD52" t="s">
        <v>4</v>
      </c>
      <c r="AE52">
        <v>679</v>
      </c>
      <c r="AF52" t="s">
        <v>4</v>
      </c>
    </row>
    <row r="53" spans="1:32" x14ac:dyDescent="0.25">
      <c r="A53">
        <v>51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  <c r="O53" t="s">
        <v>4</v>
      </c>
      <c r="P53" t="s">
        <v>4</v>
      </c>
      <c r="Q53" t="s">
        <v>4</v>
      </c>
      <c r="R53" t="s">
        <v>4</v>
      </c>
      <c r="S53" t="s">
        <v>4</v>
      </c>
      <c r="T53" t="s">
        <v>4</v>
      </c>
      <c r="U53" t="s">
        <v>4</v>
      </c>
      <c r="V53" t="s">
        <v>4</v>
      </c>
      <c r="W53" t="s">
        <v>4</v>
      </c>
      <c r="X53" t="s">
        <v>4</v>
      </c>
      <c r="Y53" t="s">
        <v>4</v>
      </c>
      <c r="Z53" t="s">
        <v>4</v>
      </c>
      <c r="AA53" t="s">
        <v>4</v>
      </c>
      <c r="AB53" t="s">
        <v>4</v>
      </c>
      <c r="AC53" t="s">
        <v>4</v>
      </c>
      <c r="AD53" t="s">
        <v>4</v>
      </c>
      <c r="AE53">
        <v>690</v>
      </c>
      <c r="AF53" t="s">
        <v>6</v>
      </c>
    </row>
    <row r="54" spans="1:32" x14ac:dyDescent="0.25">
      <c r="A54">
        <v>52</v>
      </c>
      <c r="B54" t="s">
        <v>5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>
        <v>709</v>
      </c>
      <c r="AF54" t="s">
        <v>5</v>
      </c>
    </row>
    <row r="55" spans="1:32" x14ac:dyDescent="0.25">
      <c r="A55">
        <v>53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  <c r="P55" t="s">
        <v>4</v>
      </c>
      <c r="Q55" t="s">
        <v>4</v>
      </c>
      <c r="R55" t="s">
        <v>4</v>
      </c>
      <c r="S55" t="s">
        <v>4</v>
      </c>
      <c r="T55" t="s">
        <v>4</v>
      </c>
      <c r="U55" t="s">
        <v>4</v>
      </c>
      <c r="V55" t="s">
        <v>4</v>
      </c>
      <c r="W55" t="s">
        <v>4</v>
      </c>
      <c r="X55" t="s">
        <v>4</v>
      </c>
      <c r="Y55" t="s">
        <v>4</v>
      </c>
      <c r="Z55" t="s">
        <v>4</v>
      </c>
      <c r="AA55" t="s">
        <v>4</v>
      </c>
      <c r="AB55" t="s">
        <v>4</v>
      </c>
      <c r="AC55" t="s">
        <v>4</v>
      </c>
      <c r="AD55" t="s">
        <v>4</v>
      </c>
      <c r="AE55">
        <v>719</v>
      </c>
      <c r="AF55" t="s">
        <v>4</v>
      </c>
    </row>
    <row r="56" spans="1:32" x14ac:dyDescent="0.25">
      <c r="A56">
        <v>54</v>
      </c>
      <c r="B56" t="s">
        <v>4</v>
      </c>
      <c r="C56" t="s">
        <v>4</v>
      </c>
      <c r="D56" t="s">
        <v>4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  <c r="O56" t="s">
        <v>4</v>
      </c>
      <c r="P56" t="s">
        <v>4</v>
      </c>
      <c r="Q56" t="s">
        <v>4</v>
      </c>
      <c r="R56" t="s">
        <v>4</v>
      </c>
      <c r="S56" t="s">
        <v>4</v>
      </c>
      <c r="T56" t="s">
        <v>4</v>
      </c>
      <c r="U56" t="s">
        <v>4</v>
      </c>
      <c r="V56" t="s">
        <v>4</v>
      </c>
      <c r="W56" t="s">
        <v>4</v>
      </c>
      <c r="X56" t="s">
        <v>4</v>
      </c>
      <c r="Y56" t="s">
        <v>4</v>
      </c>
      <c r="Z56" t="s">
        <v>4</v>
      </c>
      <c r="AA56" t="s">
        <v>4</v>
      </c>
      <c r="AB56" t="s">
        <v>4</v>
      </c>
      <c r="AC56" t="s">
        <v>4</v>
      </c>
      <c r="AD56" t="s">
        <v>4</v>
      </c>
      <c r="AE56">
        <v>727</v>
      </c>
      <c r="AF56" t="s">
        <v>6</v>
      </c>
    </row>
    <row r="57" spans="1:32" x14ac:dyDescent="0.25">
      <c r="A57">
        <v>55</v>
      </c>
      <c r="B57" t="s">
        <v>5</v>
      </c>
      <c r="C57" t="s">
        <v>5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>
        <v>729</v>
      </c>
      <c r="AF57" t="s">
        <v>5</v>
      </c>
    </row>
    <row r="58" spans="1:32" x14ac:dyDescent="0.25">
      <c r="A58">
        <v>56</v>
      </c>
      <c r="B58" t="s">
        <v>5</v>
      </c>
      <c r="C58" t="s">
        <v>5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  <c r="AB58" t="s">
        <v>5</v>
      </c>
      <c r="AC58" t="s">
        <v>5</v>
      </c>
      <c r="AD58" t="s">
        <v>5</v>
      </c>
      <c r="AE58">
        <v>761</v>
      </c>
      <c r="AF58" t="s">
        <v>4</v>
      </c>
    </row>
    <row r="59" spans="1:32" x14ac:dyDescent="0.25">
      <c r="A59">
        <v>57</v>
      </c>
      <c r="B59" t="s">
        <v>5</v>
      </c>
      <c r="C59" t="s">
        <v>5</v>
      </c>
      <c r="D59" t="s">
        <v>5</v>
      </c>
      <c r="E59" t="s">
        <v>6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>
        <v>763</v>
      </c>
      <c r="AF59" t="s">
        <v>5</v>
      </c>
    </row>
    <row r="60" spans="1:32" x14ac:dyDescent="0.25">
      <c r="A60">
        <v>58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  <c r="V60" t="s">
        <v>4</v>
      </c>
      <c r="W60" t="s">
        <v>4</v>
      </c>
      <c r="X60" t="s">
        <v>4</v>
      </c>
      <c r="Y60" t="s">
        <v>4</v>
      </c>
      <c r="Z60" t="s">
        <v>4</v>
      </c>
      <c r="AA60" t="s">
        <v>4</v>
      </c>
      <c r="AB60" t="s">
        <v>4</v>
      </c>
      <c r="AC60" t="s">
        <v>4</v>
      </c>
      <c r="AD60" t="s">
        <v>4</v>
      </c>
      <c r="AE60">
        <v>783</v>
      </c>
      <c r="AF60" t="s">
        <v>4</v>
      </c>
    </row>
    <row r="61" spans="1:32" x14ac:dyDescent="0.25">
      <c r="A61">
        <v>59</v>
      </c>
      <c r="B61" t="s">
        <v>5</v>
      </c>
      <c r="C61" t="s">
        <v>5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>
        <v>788</v>
      </c>
      <c r="AF61" t="s">
        <v>5</v>
      </c>
    </row>
    <row r="62" spans="1:32" x14ac:dyDescent="0.25">
      <c r="A62">
        <v>60</v>
      </c>
      <c r="B62" t="s">
        <v>4</v>
      </c>
      <c r="C62" t="s">
        <v>4</v>
      </c>
      <c r="D62" t="s">
        <v>4</v>
      </c>
      <c r="E62" t="s">
        <v>4</v>
      </c>
      <c r="F62" t="s">
        <v>6</v>
      </c>
      <c r="G62" t="s">
        <v>6</v>
      </c>
      <c r="H62" t="s">
        <v>6</v>
      </c>
      <c r="I62" t="s">
        <v>6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6</v>
      </c>
      <c r="U62" t="s">
        <v>6</v>
      </c>
      <c r="V62" t="s">
        <v>6</v>
      </c>
      <c r="W62" t="s">
        <v>6</v>
      </c>
      <c r="X62" t="s">
        <v>6</v>
      </c>
      <c r="Y62" t="s">
        <v>6</v>
      </c>
      <c r="Z62" t="s">
        <v>6</v>
      </c>
      <c r="AA62" t="s">
        <v>6</v>
      </c>
      <c r="AB62" t="s">
        <v>6</v>
      </c>
      <c r="AC62" t="s">
        <v>6</v>
      </c>
      <c r="AD62" t="s">
        <v>6</v>
      </c>
      <c r="AE62">
        <v>793</v>
      </c>
      <c r="AF62" t="s">
        <v>6</v>
      </c>
    </row>
    <row r="63" spans="1:32" x14ac:dyDescent="0.25">
      <c r="A63">
        <v>61</v>
      </c>
      <c r="B63" t="s">
        <v>4</v>
      </c>
      <c r="C63" t="s">
        <v>4</v>
      </c>
      <c r="D63" t="s">
        <v>4</v>
      </c>
      <c r="E63" t="s">
        <v>4</v>
      </c>
      <c r="F63" t="s">
        <v>5</v>
      </c>
      <c r="G63" t="s">
        <v>4</v>
      </c>
      <c r="H63" t="s">
        <v>4</v>
      </c>
      <c r="I63" t="s">
        <v>5</v>
      </c>
      <c r="J63" t="s">
        <v>4</v>
      </c>
      <c r="K63" t="s">
        <v>4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6</v>
      </c>
      <c r="AA63" t="s">
        <v>5</v>
      </c>
      <c r="AB63" t="s">
        <v>5</v>
      </c>
      <c r="AC63" t="s">
        <v>5</v>
      </c>
      <c r="AD63" t="s">
        <v>5</v>
      </c>
      <c r="AE63">
        <v>818</v>
      </c>
      <c r="AF63" t="s">
        <v>5</v>
      </c>
    </row>
    <row r="64" spans="1:32" x14ac:dyDescent="0.25">
      <c r="A64">
        <v>62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  <c r="O64" t="s">
        <v>4</v>
      </c>
      <c r="P64" t="s">
        <v>4</v>
      </c>
      <c r="Q64" t="s">
        <v>4</v>
      </c>
      <c r="R64" t="s">
        <v>4</v>
      </c>
      <c r="S64" t="s">
        <v>4</v>
      </c>
      <c r="T64" t="s">
        <v>4</v>
      </c>
      <c r="U64" t="s">
        <v>4</v>
      </c>
      <c r="V64" t="s">
        <v>4</v>
      </c>
      <c r="W64" t="s">
        <v>4</v>
      </c>
      <c r="X64" t="s">
        <v>4</v>
      </c>
      <c r="Y64" t="s">
        <v>4</v>
      </c>
      <c r="Z64" t="s">
        <v>4</v>
      </c>
      <c r="AA64" t="s">
        <v>4</v>
      </c>
      <c r="AB64" t="s">
        <v>4</v>
      </c>
      <c r="AC64" t="s">
        <v>4</v>
      </c>
      <c r="AD64" t="s">
        <v>4</v>
      </c>
      <c r="AE64">
        <v>827</v>
      </c>
      <c r="AF64" t="s">
        <v>4</v>
      </c>
    </row>
    <row r="65" spans="1:32" x14ac:dyDescent="0.25">
      <c r="A65">
        <v>63</v>
      </c>
      <c r="B65" t="s">
        <v>4</v>
      </c>
      <c r="C65" t="s">
        <v>4</v>
      </c>
      <c r="D65" t="s">
        <v>4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  <c r="O65" t="s">
        <v>4</v>
      </c>
      <c r="P65" t="s">
        <v>4</v>
      </c>
      <c r="Q65" t="s">
        <v>4</v>
      </c>
      <c r="R65" t="s">
        <v>4</v>
      </c>
      <c r="S65" t="s">
        <v>4</v>
      </c>
      <c r="T65" t="s">
        <v>4</v>
      </c>
      <c r="U65" t="s">
        <v>4</v>
      </c>
      <c r="V65" t="s">
        <v>4</v>
      </c>
      <c r="W65" t="s">
        <v>4</v>
      </c>
      <c r="X65" t="s">
        <v>4</v>
      </c>
      <c r="Y65" t="s">
        <v>4</v>
      </c>
      <c r="Z65" t="s">
        <v>4</v>
      </c>
      <c r="AA65" t="s">
        <v>4</v>
      </c>
      <c r="AB65" t="s">
        <v>4</v>
      </c>
      <c r="AC65" t="s">
        <v>4</v>
      </c>
      <c r="AD65" t="s">
        <v>4</v>
      </c>
      <c r="AE65">
        <v>853</v>
      </c>
      <c r="AF65" t="s">
        <v>4</v>
      </c>
    </row>
    <row r="66" spans="1:32" x14ac:dyDescent="0.25">
      <c r="A66">
        <v>64</v>
      </c>
      <c r="B66" t="s">
        <v>5</v>
      </c>
      <c r="C66" t="s">
        <v>5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>
        <v>855</v>
      </c>
      <c r="AF66" t="s">
        <v>5</v>
      </c>
    </row>
    <row r="67" spans="1:32" x14ac:dyDescent="0.25">
      <c r="A67">
        <v>65</v>
      </c>
      <c r="B67" t="s">
        <v>5</v>
      </c>
      <c r="C67" t="s">
        <v>5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>
        <v>885</v>
      </c>
      <c r="AF67" t="s">
        <v>6</v>
      </c>
    </row>
    <row r="68" spans="1:32" x14ac:dyDescent="0.25">
      <c r="A68">
        <v>66</v>
      </c>
      <c r="B68" t="s">
        <v>5</v>
      </c>
      <c r="C68" t="s">
        <v>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>
        <v>894</v>
      </c>
      <c r="AF68" t="s">
        <v>5</v>
      </c>
    </row>
    <row r="69" spans="1:32" x14ac:dyDescent="0.25">
      <c r="A69">
        <v>67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>
        <v>904</v>
      </c>
      <c r="AF69" t="s">
        <v>6</v>
      </c>
    </row>
    <row r="70" spans="1:32" x14ac:dyDescent="0.25">
      <c r="A70">
        <v>68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  <c r="P70" t="s">
        <v>4</v>
      </c>
      <c r="Q70" t="s">
        <v>4</v>
      </c>
      <c r="R70" t="s">
        <v>4</v>
      </c>
      <c r="S70" t="s">
        <v>4</v>
      </c>
      <c r="T70" t="s">
        <v>4</v>
      </c>
      <c r="U70" t="s">
        <v>4</v>
      </c>
      <c r="V70" t="s">
        <v>4</v>
      </c>
      <c r="W70" t="s">
        <v>4</v>
      </c>
      <c r="X70" t="s">
        <v>4</v>
      </c>
      <c r="Y70" t="s">
        <v>4</v>
      </c>
      <c r="Z70" t="s">
        <v>4</v>
      </c>
      <c r="AA70" t="s">
        <v>4</v>
      </c>
      <c r="AB70" t="s">
        <v>4</v>
      </c>
      <c r="AC70" t="s">
        <v>4</v>
      </c>
      <c r="AD70" t="s">
        <v>4</v>
      </c>
      <c r="AE70">
        <v>907</v>
      </c>
      <c r="AF70" t="s">
        <v>4</v>
      </c>
    </row>
    <row r="71" spans="1:32" x14ac:dyDescent="0.25">
      <c r="A71">
        <v>69</v>
      </c>
      <c r="B71" t="s">
        <v>4</v>
      </c>
      <c r="C71" t="s">
        <v>4</v>
      </c>
      <c r="D71" t="s">
        <v>4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6</v>
      </c>
      <c r="K71" t="s">
        <v>6</v>
      </c>
      <c r="L71" t="s">
        <v>6</v>
      </c>
      <c r="M71" t="s">
        <v>6</v>
      </c>
      <c r="N71" t="s">
        <v>6</v>
      </c>
      <c r="O71" t="s">
        <v>6</v>
      </c>
      <c r="P71" t="s">
        <v>6</v>
      </c>
      <c r="Q71" t="s">
        <v>6</v>
      </c>
      <c r="R71" t="s">
        <v>6</v>
      </c>
      <c r="S71" t="s">
        <v>6</v>
      </c>
      <c r="T71" t="s">
        <v>6</v>
      </c>
      <c r="U71" t="s">
        <v>6</v>
      </c>
      <c r="V71" t="s">
        <v>6</v>
      </c>
      <c r="W71" t="s">
        <v>6</v>
      </c>
      <c r="X71" t="s">
        <v>4</v>
      </c>
      <c r="Y71" t="s">
        <v>6</v>
      </c>
      <c r="Z71" t="s">
        <v>6</v>
      </c>
      <c r="AA71" t="s">
        <v>6</v>
      </c>
      <c r="AB71" t="s">
        <v>4</v>
      </c>
      <c r="AC71" t="s">
        <v>4</v>
      </c>
      <c r="AD71" t="s">
        <v>4</v>
      </c>
      <c r="AE71">
        <v>940</v>
      </c>
      <c r="AF71" t="s">
        <v>4</v>
      </c>
    </row>
    <row r="72" spans="1:32" x14ac:dyDescent="0.25">
      <c r="A72">
        <v>70</v>
      </c>
      <c r="B72" t="s">
        <v>5</v>
      </c>
      <c r="C72" t="s">
        <v>5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>
        <v>946</v>
      </c>
      <c r="AF72" t="s">
        <v>5</v>
      </c>
    </row>
    <row r="73" spans="1:32" x14ac:dyDescent="0.25">
      <c r="A73">
        <v>71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  <c r="O73" t="s">
        <v>4</v>
      </c>
      <c r="P73" t="s">
        <v>4</v>
      </c>
      <c r="Q73" t="s">
        <v>4</v>
      </c>
      <c r="R73" t="s">
        <v>4</v>
      </c>
      <c r="S73" t="s">
        <v>4</v>
      </c>
      <c r="T73" t="s">
        <v>4</v>
      </c>
      <c r="U73" t="s">
        <v>4</v>
      </c>
      <c r="V73" t="s">
        <v>4</v>
      </c>
      <c r="W73" t="s">
        <v>4</v>
      </c>
      <c r="X73" t="s">
        <v>4</v>
      </c>
      <c r="Y73" t="s">
        <v>4</v>
      </c>
      <c r="Z73" t="s">
        <v>4</v>
      </c>
      <c r="AA73" t="s">
        <v>4</v>
      </c>
      <c r="AB73" t="s">
        <v>4</v>
      </c>
      <c r="AC73" t="s">
        <v>4</v>
      </c>
      <c r="AD73" t="s">
        <v>4</v>
      </c>
      <c r="AE73">
        <v>963</v>
      </c>
      <c r="AF73" t="s">
        <v>4</v>
      </c>
    </row>
    <row r="74" spans="1:32" x14ac:dyDescent="0.25">
      <c r="A74">
        <v>72</v>
      </c>
      <c r="B74" t="s">
        <v>5</v>
      </c>
      <c r="C74" t="s">
        <v>5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>
        <v>982</v>
      </c>
      <c r="AF74" t="s">
        <v>5</v>
      </c>
    </row>
    <row r="75" spans="1:32" x14ac:dyDescent="0.25">
      <c r="A75">
        <v>73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  <c r="O75" t="s">
        <v>4</v>
      </c>
      <c r="P75" t="s">
        <v>4</v>
      </c>
      <c r="Q75" t="s">
        <v>4</v>
      </c>
      <c r="R75" t="s">
        <v>4</v>
      </c>
      <c r="S75" t="s">
        <v>4</v>
      </c>
      <c r="T75" t="s">
        <v>4</v>
      </c>
      <c r="U75" t="s">
        <v>4</v>
      </c>
      <c r="V75" t="s">
        <v>4</v>
      </c>
      <c r="W75" t="s">
        <v>4</v>
      </c>
      <c r="X75" t="s">
        <v>4</v>
      </c>
      <c r="Y75" t="s">
        <v>4</v>
      </c>
      <c r="Z75" t="s">
        <v>4</v>
      </c>
      <c r="AA75" t="s">
        <v>4</v>
      </c>
      <c r="AB75" t="s">
        <v>4</v>
      </c>
      <c r="AC75" t="s">
        <v>4</v>
      </c>
      <c r="AD75" t="s">
        <v>4</v>
      </c>
      <c r="AE75">
        <v>992</v>
      </c>
      <c r="AF75" t="s">
        <v>4</v>
      </c>
    </row>
    <row r="76" spans="1:32" x14ac:dyDescent="0.25">
      <c r="A76">
        <v>74</v>
      </c>
      <c r="B76" t="s">
        <v>4</v>
      </c>
      <c r="C76" t="s">
        <v>4</v>
      </c>
      <c r="D76" t="s">
        <v>4</v>
      </c>
      <c r="E76" t="s">
        <v>4</v>
      </c>
      <c r="F76" t="s">
        <v>6</v>
      </c>
      <c r="G76" t="s">
        <v>4</v>
      </c>
      <c r="H76" t="s">
        <v>4</v>
      </c>
      <c r="I76" t="s">
        <v>4</v>
      </c>
      <c r="J76" t="s">
        <v>6</v>
      </c>
      <c r="K76" t="s">
        <v>6</v>
      </c>
      <c r="L76" t="s">
        <v>4</v>
      </c>
      <c r="M76" t="s">
        <v>4</v>
      </c>
      <c r="N76" t="s">
        <v>4</v>
      </c>
      <c r="O76" t="s">
        <v>4</v>
      </c>
      <c r="P76" t="s">
        <v>4</v>
      </c>
      <c r="Q76" t="s">
        <v>4</v>
      </c>
      <c r="R76" t="s">
        <v>4</v>
      </c>
      <c r="S76" t="s">
        <v>4</v>
      </c>
      <c r="T76" t="s">
        <v>4</v>
      </c>
      <c r="U76" t="s">
        <v>4</v>
      </c>
      <c r="V76" t="s">
        <v>4</v>
      </c>
      <c r="W76" t="s">
        <v>4</v>
      </c>
      <c r="X76" t="s">
        <v>4</v>
      </c>
      <c r="Y76" t="s">
        <v>4</v>
      </c>
      <c r="Z76" t="s">
        <v>4</v>
      </c>
      <c r="AA76" t="s">
        <v>4</v>
      </c>
      <c r="AB76" t="s">
        <v>4</v>
      </c>
      <c r="AC76" t="s">
        <v>4</v>
      </c>
      <c r="AD76" t="s">
        <v>4</v>
      </c>
      <c r="AE76">
        <v>994</v>
      </c>
      <c r="AF76" t="s">
        <v>6</v>
      </c>
    </row>
    <row r="77" spans="1:32" x14ac:dyDescent="0.25">
      <c r="A77">
        <v>75</v>
      </c>
      <c r="B77" t="s">
        <v>5</v>
      </c>
      <c r="C77" t="s">
        <v>5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>
        <v>996</v>
      </c>
      <c r="AF77" t="s">
        <v>5</v>
      </c>
    </row>
    <row r="78" spans="1:32" x14ac:dyDescent="0.25">
      <c r="A78">
        <v>76</v>
      </c>
      <c r="B78" t="s">
        <v>5</v>
      </c>
      <c r="C78" t="s">
        <v>5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>
        <v>1034</v>
      </c>
      <c r="AF78" t="s">
        <v>5</v>
      </c>
    </row>
    <row r="79" spans="1:32" x14ac:dyDescent="0.25">
      <c r="A79">
        <v>77</v>
      </c>
      <c r="B79" t="s">
        <v>4</v>
      </c>
      <c r="C79" t="s">
        <v>4</v>
      </c>
      <c r="D79" t="s">
        <v>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  <c r="O79" t="s">
        <v>4</v>
      </c>
      <c r="P79" t="s">
        <v>4</v>
      </c>
      <c r="Q79" t="s">
        <v>4</v>
      </c>
      <c r="R79" t="s">
        <v>4</v>
      </c>
      <c r="S79" t="s">
        <v>4</v>
      </c>
      <c r="T79" t="s">
        <v>4</v>
      </c>
      <c r="U79" t="s">
        <v>4</v>
      </c>
      <c r="V79" t="s">
        <v>4</v>
      </c>
      <c r="W79" t="s">
        <v>4</v>
      </c>
      <c r="X79" t="s">
        <v>4</v>
      </c>
      <c r="Y79" t="s">
        <v>4</v>
      </c>
      <c r="Z79" t="s">
        <v>4</v>
      </c>
      <c r="AA79" t="s">
        <v>4</v>
      </c>
      <c r="AB79" t="s">
        <v>4</v>
      </c>
      <c r="AC79" t="s">
        <v>4</v>
      </c>
      <c r="AD79" t="s">
        <v>4</v>
      </c>
      <c r="AE79">
        <v>1048</v>
      </c>
      <c r="AF79" t="s">
        <v>4</v>
      </c>
    </row>
    <row r="80" spans="1:32" x14ac:dyDescent="0.25">
      <c r="A80">
        <v>78</v>
      </c>
      <c r="B80" t="s">
        <v>5</v>
      </c>
      <c r="C80" t="s">
        <v>5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>
        <v>1055</v>
      </c>
      <c r="AF80" t="s">
        <v>6</v>
      </c>
    </row>
    <row r="81" spans="1:32" x14ac:dyDescent="0.25">
      <c r="A81">
        <v>79</v>
      </c>
      <c r="B81" t="s">
        <v>5</v>
      </c>
      <c r="C81" t="s">
        <v>5</v>
      </c>
      <c r="D81" t="s">
        <v>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>
        <v>1057</v>
      </c>
      <c r="AF81" t="s">
        <v>5</v>
      </c>
    </row>
    <row r="82" spans="1:32" x14ac:dyDescent="0.25">
      <c r="A82">
        <v>80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  <c r="O82" t="s">
        <v>4</v>
      </c>
      <c r="P82" t="s">
        <v>4</v>
      </c>
      <c r="Q82" t="s">
        <v>4</v>
      </c>
      <c r="R82" t="s">
        <v>4</v>
      </c>
      <c r="S82" t="s">
        <v>4</v>
      </c>
      <c r="T82" t="s">
        <v>4</v>
      </c>
      <c r="U82" t="s">
        <v>4</v>
      </c>
      <c r="V82" t="s">
        <v>4</v>
      </c>
      <c r="W82" t="s">
        <v>4</v>
      </c>
      <c r="X82" t="s">
        <v>4</v>
      </c>
      <c r="Y82" t="s">
        <v>4</v>
      </c>
      <c r="Z82" t="s">
        <v>4</v>
      </c>
      <c r="AA82" t="s">
        <v>4</v>
      </c>
      <c r="AB82" t="s">
        <v>4</v>
      </c>
      <c r="AC82" t="s">
        <v>4</v>
      </c>
      <c r="AD82" t="s">
        <v>4</v>
      </c>
      <c r="AE82">
        <v>1063</v>
      </c>
      <c r="AF82" t="s">
        <v>4</v>
      </c>
    </row>
    <row r="83" spans="1:32" x14ac:dyDescent="0.25">
      <c r="A83">
        <v>81</v>
      </c>
      <c r="B83" t="s">
        <v>5</v>
      </c>
      <c r="C83" t="s">
        <v>5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>
        <v>1074</v>
      </c>
      <c r="AF83" t="s">
        <v>5</v>
      </c>
    </row>
    <row r="84" spans="1:32" x14ac:dyDescent="0.25">
      <c r="A84">
        <v>82</v>
      </c>
      <c r="B84" t="s">
        <v>5</v>
      </c>
      <c r="C84" t="s">
        <v>5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>
        <v>1097</v>
      </c>
      <c r="AF84" t="s">
        <v>5</v>
      </c>
    </row>
    <row r="85" spans="1:32" x14ac:dyDescent="0.25">
      <c r="A85">
        <v>83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  <c r="O85" t="s">
        <v>4</v>
      </c>
      <c r="P85" t="s">
        <v>4</v>
      </c>
      <c r="Q85" t="s">
        <v>4</v>
      </c>
      <c r="R85" t="s">
        <v>4</v>
      </c>
      <c r="S85" t="s">
        <v>4</v>
      </c>
      <c r="T85" t="s">
        <v>4</v>
      </c>
      <c r="U85" t="s">
        <v>4</v>
      </c>
      <c r="V85" t="s">
        <v>4</v>
      </c>
      <c r="W85" t="s">
        <v>4</v>
      </c>
      <c r="X85" t="s">
        <v>4</v>
      </c>
      <c r="Y85" t="s">
        <v>4</v>
      </c>
      <c r="Z85" t="s">
        <v>4</v>
      </c>
      <c r="AA85" t="s">
        <v>4</v>
      </c>
      <c r="AB85" t="s">
        <v>4</v>
      </c>
      <c r="AC85" t="s">
        <v>4</v>
      </c>
      <c r="AD85" t="s">
        <v>4</v>
      </c>
      <c r="AE85">
        <v>1102</v>
      </c>
      <c r="AF85" t="s">
        <v>4</v>
      </c>
    </row>
    <row r="86" spans="1:32" x14ac:dyDescent="0.25">
      <c r="A86">
        <v>84</v>
      </c>
      <c r="B86" t="s">
        <v>5</v>
      </c>
      <c r="C86" t="s">
        <v>5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>
        <v>1121</v>
      </c>
      <c r="AF86" t="s">
        <v>5</v>
      </c>
    </row>
    <row r="87" spans="1:32" x14ac:dyDescent="0.25">
      <c r="A87">
        <v>85</v>
      </c>
      <c r="B87" t="s">
        <v>4</v>
      </c>
      <c r="C87" t="s">
        <v>4</v>
      </c>
      <c r="D87" t="s">
        <v>4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  <c r="O87" t="s">
        <v>4</v>
      </c>
      <c r="P87" t="s">
        <v>4</v>
      </c>
      <c r="Q87" t="s">
        <v>4</v>
      </c>
      <c r="R87" t="s">
        <v>4</v>
      </c>
      <c r="S87" t="s">
        <v>4</v>
      </c>
      <c r="T87" t="s">
        <v>4</v>
      </c>
      <c r="U87" t="s">
        <v>4</v>
      </c>
      <c r="V87" t="s">
        <v>4</v>
      </c>
      <c r="W87" t="s">
        <v>4</v>
      </c>
      <c r="X87" t="s">
        <v>4</v>
      </c>
      <c r="Y87" t="s">
        <v>4</v>
      </c>
      <c r="Z87" t="s">
        <v>4</v>
      </c>
      <c r="AA87" t="s">
        <v>4</v>
      </c>
      <c r="AB87" t="s">
        <v>4</v>
      </c>
      <c r="AC87" t="s">
        <v>4</v>
      </c>
      <c r="AD87" t="s">
        <v>4</v>
      </c>
      <c r="AE87">
        <v>1128</v>
      </c>
      <c r="AF87" t="s">
        <v>4</v>
      </c>
    </row>
    <row r="88" spans="1:32" x14ac:dyDescent="0.25">
      <c r="A88">
        <v>86</v>
      </c>
      <c r="B88" t="s">
        <v>5</v>
      </c>
      <c r="C88" t="s">
        <v>5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>
        <v>1153</v>
      </c>
      <c r="AF88" t="s">
        <v>5</v>
      </c>
    </row>
    <row r="89" spans="1:32" x14ac:dyDescent="0.25">
      <c r="A89">
        <v>87</v>
      </c>
      <c r="B89" t="s">
        <v>4</v>
      </c>
      <c r="C89" t="s">
        <v>4</v>
      </c>
      <c r="D89" t="s">
        <v>4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  <c r="O89" t="s">
        <v>4</v>
      </c>
      <c r="P89" t="s">
        <v>4</v>
      </c>
      <c r="Q89" t="s">
        <v>4</v>
      </c>
      <c r="R89" t="s">
        <v>4</v>
      </c>
      <c r="S89" t="s">
        <v>4</v>
      </c>
      <c r="T89" t="s">
        <v>4</v>
      </c>
      <c r="U89" t="s">
        <v>4</v>
      </c>
      <c r="V89" t="s">
        <v>4</v>
      </c>
      <c r="W89" t="s">
        <v>4</v>
      </c>
      <c r="X89" t="s">
        <v>4</v>
      </c>
      <c r="Y89" t="s">
        <v>4</v>
      </c>
      <c r="Z89" t="s">
        <v>4</v>
      </c>
      <c r="AA89" t="s">
        <v>4</v>
      </c>
      <c r="AB89" t="s">
        <v>4</v>
      </c>
      <c r="AC89" t="s">
        <v>4</v>
      </c>
      <c r="AD89" t="s">
        <v>4</v>
      </c>
      <c r="AE89">
        <v>1174</v>
      </c>
      <c r="AF89" t="s">
        <v>4</v>
      </c>
    </row>
    <row r="90" spans="1:32" x14ac:dyDescent="0.25">
      <c r="A90">
        <v>88</v>
      </c>
      <c r="B90" t="s">
        <v>5</v>
      </c>
      <c r="C90" t="s">
        <v>5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>
        <v>1185</v>
      </c>
      <c r="AF90" t="s">
        <v>5</v>
      </c>
    </row>
    <row r="91" spans="1:32" x14ac:dyDescent="0.25">
      <c r="A91">
        <v>89</v>
      </c>
      <c r="B91" t="s">
        <v>5</v>
      </c>
      <c r="C91" t="s">
        <v>5</v>
      </c>
      <c r="D91" t="s">
        <v>5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  <c r="AC91" t="s">
        <v>5</v>
      </c>
      <c r="AD91" t="s">
        <v>5</v>
      </c>
      <c r="AE91">
        <v>1199</v>
      </c>
      <c r="AF91" t="s">
        <v>4</v>
      </c>
    </row>
    <row r="92" spans="1:32" x14ac:dyDescent="0.25">
      <c r="A92">
        <v>90</v>
      </c>
      <c r="B92" t="s">
        <v>5</v>
      </c>
      <c r="C92" t="s">
        <v>5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>
        <v>1211</v>
      </c>
      <c r="AF92" t="s">
        <v>5</v>
      </c>
    </row>
    <row r="93" spans="1:32" x14ac:dyDescent="0.25">
      <c r="A93">
        <v>91</v>
      </c>
      <c r="B93" t="s">
        <v>4</v>
      </c>
      <c r="C93" t="s">
        <v>4</v>
      </c>
      <c r="D93" t="s">
        <v>4</v>
      </c>
      <c r="E93" t="s">
        <v>4</v>
      </c>
      <c r="F93" t="s">
        <v>4</v>
      </c>
      <c r="G93" t="s">
        <v>4</v>
      </c>
      <c r="H93" t="s">
        <v>4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4</v>
      </c>
      <c r="R93" t="s">
        <v>4</v>
      </c>
      <c r="S93" t="s">
        <v>4</v>
      </c>
      <c r="T93" t="s">
        <v>4</v>
      </c>
      <c r="U93" t="s">
        <v>4</v>
      </c>
      <c r="V93" t="s">
        <v>4</v>
      </c>
      <c r="W93" t="s">
        <v>4</v>
      </c>
      <c r="X93" t="s">
        <v>5</v>
      </c>
      <c r="Y93" t="s">
        <v>4</v>
      </c>
      <c r="Z93" t="s">
        <v>4</v>
      </c>
      <c r="AA93" t="s">
        <v>4</v>
      </c>
      <c r="AB93" t="s">
        <v>4</v>
      </c>
      <c r="AC93" t="s">
        <v>4</v>
      </c>
      <c r="AD93" t="s">
        <v>4</v>
      </c>
      <c r="AE93">
        <v>1222</v>
      </c>
      <c r="AF93" t="s">
        <v>6</v>
      </c>
    </row>
    <row r="94" spans="1:32" x14ac:dyDescent="0.25">
      <c r="A94">
        <v>92</v>
      </c>
      <c r="B94" t="s">
        <v>4</v>
      </c>
      <c r="C94" t="s">
        <v>4</v>
      </c>
      <c r="D94" t="s">
        <v>4</v>
      </c>
      <c r="E94" t="s">
        <v>4</v>
      </c>
      <c r="F94" t="s">
        <v>4</v>
      </c>
      <c r="G94" t="s">
        <v>4</v>
      </c>
      <c r="H94" t="s">
        <v>4</v>
      </c>
      <c r="I94" t="s">
        <v>4</v>
      </c>
      <c r="J94" t="s">
        <v>4</v>
      </c>
      <c r="K94" t="s">
        <v>4</v>
      </c>
      <c r="L94" t="s">
        <v>4</v>
      </c>
      <c r="M94" t="s">
        <v>4</v>
      </c>
      <c r="N94" t="s">
        <v>4</v>
      </c>
      <c r="O94" t="s">
        <v>4</v>
      </c>
      <c r="P94" t="s">
        <v>4</v>
      </c>
      <c r="Q94" t="s">
        <v>4</v>
      </c>
      <c r="R94" t="s">
        <v>4</v>
      </c>
      <c r="S94" t="s">
        <v>4</v>
      </c>
      <c r="T94" t="s">
        <v>4</v>
      </c>
      <c r="U94" t="s">
        <v>4</v>
      </c>
      <c r="V94" t="s">
        <v>4</v>
      </c>
      <c r="W94" t="s">
        <v>4</v>
      </c>
      <c r="X94" t="s">
        <v>4</v>
      </c>
      <c r="Y94" t="s">
        <v>4</v>
      </c>
      <c r="Z94" t="s">
        <v>4</v>
      </c>
      <c r="AA94" t="s">
        <v>4</v>
      </c>
      <c r="AB94" t="s">
        <v>4</v>
      </c>
      <c r="AC94" t="s">
        <v>4</v>
      </c>
      <c r="AD94" t="s">
        <v>4</v>
      </c>
      <c r="AE94">
        <v>1223</v>
      </c>
      <c r="AF94" t="s">
        <v>4</v>
      </c>
    </row>
    <row r="95" spans="1:32" x14ac:dyDescent="0.25">
      <c r="A95">
        <v>93</v>
      </c>
      <c r="B95" t="s">
        <v>5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>
        <v>1239</v>
      </c>
      <c r="AF95" t="s">
        <v>5</v>
      </c>
    </row>
    <row r="96" spans="1:32" x14ac:dyDescent="0.25">
      <c r="A96">
        <v>94</v>
      </c>
      <c r="B96" t="s">
        <v>4</v>
      </c>
      <c r="C96" t="s">
        <v>4</v>
      </c>
      <c r="D96" t="s">
        <v>4</v>
      </c>
      <c r="E96" t="s">
        <v>4</v>
      </c>
      <c r="F96" t="s">
        <v>4</v>
      </c>
      <c r="G96" t="s">
        <v>4</v>
      </c>
      <c r="H96" t="s">
        <v>4</v>
      </c>
      <c r="I96" t="s">
        <v>4</v>
      </c>
      <c r="J96" t="s">
        <v>4</v>
      </c>
      <c r="K96" t="s">
        <v>4</v>
      </c>
      <c r="L96" t="s">
        <v>4</v>
      </c>
      <c r="M96" t="s">
        <v>4</v>
      </c>
      <c r="N96" t="s">
        <v>4</v>
      </c>
      <c r="O96" t="s">
        <v>4</v>
      </c>
      <c r="P96" t="s">
        <v>4</v>
      </c>
      <c r="Q96" t="s">
        <v>4</v>
      </c>
      <c r="R96" t="s">
        <v>4</v>
      </c>
      <c r="S96" t="s">
        <v>4</v>
      </c>
      <c r="T96" t="s">
        <v>4</v>
      </c>
      <c r="U96" t="s">
        <v>4</v>
      </c>
      <c r="V96" t="s">
        <v>4</v>
      </c>
      <c r="W96" t="s">
        <v>4</v>
      </c>
      <c r="X96" t="s">
        <v>4</v>
      </c>
      <c r="Y96" t="s">
        <v>4</v>
      </c>
      <c r="Z96" t="s">
        <v>4</v>
      </c>
      <c r="AA96" t="s">
        <v>4</v>
      </c>
      <c r="AB96" t="s">
        <v>4</v>
      </c>
      <c r="AC96" t="s">
        <v>4</v>
      </c>
      <c r="AD96" t="s">
        <v>4</v>
      </c>
      <c r="AE96">
        <v>1248</v>
      </c>
      <c r="AF96" t="s">
        <v>4</v>
      </c>
    </row>
    <row r="97" spans="1:32" x14ac:dyDescent="0.25">
      <c r="A97">
        <v>95</v>
      </c>
      <c r="B97" t="s">
        <v>4</v>
      </c>
      <c r="C97" t="s">
        <v>4</v>
      </c>
      <c r="D97" t="s">
        <v>4</v>
      </c>
      <c r="E97" t="s">
        <v>4</v>
      </c>
      <c r="F97" t="s">
        <v>4</v>
      </c>
      <c r="G97" t="s">
        <v>4</v>
      </c>
      <c r="H97" t="s">
        <v>4</v>
      </c>
      <c r="I97" t="s">
        <v>4</v>
      </c>
      <c r="J97" t="s">
        <v>4</v>
      </c>
      <c r="K97" t="s">
        <v>4</v>
      </c>
      <c r="L97" t="s">
        <v>4</v>
      </c>
      <c r="M97" t="s">
        <v>4</v>
      </c>
      <c r="N97" t="s">
        <v>4</v>
      </c>
      <c r="O97" t="s">
        <v>4</v>
      </c>
      <c r="P97" t="s">
        <v>4</v>
      </c>
      <c r="Q97" t="s">
        <v>4</v>
      </c>
      <c r="R97" t="s">
        <v>4</v>
      </c>
      <c r="S97" t="s">
        <v>4</v>
      </c>
      <c r="T97" t="s">
        <v>4</v>
      </c>
      <c r="U97" t="s">
        <v>4</v>
      </c>
      <c r="V97" t="s">
        <v>4</v>
      </c>
      <c r="W97" t="s">
        <v>4</v>
      </c>
      <c r="X97" t="s">
        <v>4</v>
      </c>
      <c r="Y97" t="s">
        <v>4</v>
      </c>
      <c r="Z97" t="s">
        <v>4</v>
      </c>
      <c r="AA97" t="s">
        <v>4</v>
      </c>
      <c r="AB97" t="s">
        <v>4</v>
      </c>
      <c r="AC97" t="s">
        <v>4</v>
      </c>
      <c r="AD97" t="s">
        <v>4</v>
      </c>
      <c r="AE97">
        <v>1268</v>
      </c>
      <c r="AF97" t="s">
        <v>6</v>
      </c>
    </row>
    <row r="98" spans="1:32" x14ac:dyDescent="0.25">
      <c r="A98">
        <v>96</v>
      </c>
      <c r="B98" t="s">
        <v>4</v>
      </c>
      <c r="C98" t="s">
        <v>4</v>
      </c>
      <c r="D98" t="s">
        <v>4</v>
      </c>
      <c r="E98" t="s">
        <v>4</v>
      </c>
      <c r="F98" t="s">
        <v>4</v>
      </c>
      <c r="G98" t="s">
        <v>4</v>
      </c>
      <c r="H98" t="s">
        <v>4</v>
      </c>
      <c r="I98" t="s">
        <v>4</v>
      </c>
      <c r="J98" t="s">
        <v>4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t="s">
        <v>4</v>
      </c>
      <c r="Q98" t="s">
        <v>4</v>
      </c>
      <c r="R98" t="s">
        <v>4</v>
      </c>
      <c r="S98" t="s">
        <v>4</v>
      </c>
      <c r="T98" t="s">
        <v>4</v>
      </c>
      <c r="U98" t="s">
        <v>4</v>
      </c>
      <c r="V98" t="s">
        <v>4</v>
      </c>
      <c r="W98" t="s">
        <v>4</v>
      </c>
      <c r="X98" t="s">
        <v>4</v>
      </c>
      <c r="Y98" t="s">
        <v>4</v>
      </c>
      <c r="Z98" t="s">
        <v>4</v>
      </c>
      <c r="AA98" t="s">
        <v>4</v>
      </c>
      <c r="AB98" t="s">
        <v>4</v>
      </c>
      <c r="AC98" t="s">
        <v>4</v>
      </c>
      <c r="AD98" t="s">
        <v>4</v>
      </c>
      <c r="AE98">
        <v>1271</v>
      </c>
      <c r="AF98" t="s">
        <v>4</v>
      </c>
    </row>
    <row r="99" spans="1:32" x14ac:dyDescent="0.25">
      <c r="A99">
        <v>97</v>
      </c>
      <c r="B99" t="s">
        <v>5</v>
      </c>
      <c r="C99" t="s">
        <v>5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>
        <v>1301</v>
      </c>
      <c r="AF99" t="s">
        <v>5</v>
      </c>
    </row>
    <row r="100" spans="1:32" x14ac:dyDescent="0.25">
      <c r="A100">
        <v>98</v>
      </c>
      <c r="B100" t="s">
        <v>4</v>
      </c>
      <c r="C100" t="s">
        <v>4</v>
      </c>
      <c r="D100" t="s">
        <v>4</v>
      </c>
      <c r="E100" t="s">
        <v>4</v>
      </c>
      <c r="F100" t="s">
        <v>6</v>
      </c>
      <c r="G100" t="s">
        <v>6</v>
      </c>
      <c r="H100" t="s">
        <v>6</v>
      </c>
      <c r="I100" t="s">
        <v>6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  <c r="S100" t="s">
        <v>4</v>
      </c>
      <c r="T100" t="s">
        <v>4</v>
      </c>
      <c r="U100" t="s">
        <v>4</v>
      </c>
      <c r="V100" t="s">
        <v>4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t="s">
        <v>4</v>
      </c>
      <c r="AC100" t="s">
        <v>4</v>
      </c>
      <c r="AD100" t="s">
        <v>4</v>
      </c>
      <c r="AE100">
        <v>1308</v>
      </c>
      <c r="AF100" t="s">
        <v>4</v>
      </c>
    </row>
    <row r="101" spans="1:32" x14ac:dyDescent="0.25">
      <c r="A101">
        <v>99</v>
      </c>
      <c r="B101" t="s">
        <v>5</v>
      </c>
      <c r="C101" t="s">
        <v>5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>
        <v>1314</v>
      </c>
      <c r="AF101" t="s">
        <v>5</v>
      </c>
    </row>
    <row r="102" spans="1:32" x14ac:dyDescent="0.25">
      <c r="A102">
        <v>100</v>
      </c>
      <c r="B102" t="s">
        <v>4</v>
      </c>
      <c r="C102" t="s">
        <v>4</v>
      </c>
      <c r="D102" t="s">
        <v>4</v>
      </c>
      <c r="E102" t="s">
        <v>4</v>
      </c>
      <c r="F102" t="s">
        <v>4</v>
      </c>
      <c r="G102" t="s">
        <v>4</v>
      </c>
      <c r="H102" t="s">
        <v>4</v>
      </c>
      <c r="I102" t="s">
        <v>4</v>
      </c>
      <c r="J102" t="s">
        <v>4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4</v>
      </c>
      <c r="Q102" t="s">
        <v>4</v>
      </c>
      <c r="R102" t="s">
        <v>4</v>
      </c>
      <c r="S102" t="s">
        <v>4</v>
      </c>
      <c r="T102" t="s">
        <v>4</v>
      </c>
      <c r="U102" t="s">
        <v>4</v>
      </c>
      <c r="V102" t="s">
        <v>4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4</v>
      </c>
      <c r="AC102" t="s">
        <v>4</v>
      </c>
      <c r="AD102" t="s">
        <v>4</v>
      </c>
      <c r="AE102">
        <v>1343</v>
      </c>
      <c r="AF102" t="s">
        <v>4</v>
      </c>
    </row>
    <row r="103" spans="1:32" x14ac:dyDescent="0.25">
      <c r="A103">
        <v>101</v>
      </c>
      <c r="B103" t="s">
        <v>5</v>
      </c>
      <c r="C103" t="s">
        <v>5</v>
      </c>
      <c r="D103" t="s">
        <v>5</v>
      </c>
      <c r="E103" t="s">
        <v>5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>
        <v>1351</v>
      </c>
      <c r="AF103" t="s">
        <v>5</v>
      </c>
    </row>
    <row r="104" spans="1:32" x14ac:dyDescent="0.25">
      <c r="A104">
        <v>102</v>
      </c>
      <c r="B104" t="s">
        <v>4</v>
      </c>
      <c r="C104" t="s">
        <v>4</v>
      </c>
      <c r="D104" t="s">
        <v>4</v>
      </c>
      <c r="E104" t="s">
        <v>6</v>
      </c>
      <c r="F104" t="s">
        <v>6</v>
      </c>
      <c r="G104" t="s">
        <v>5</v>
      </c>
      <c r="H104" t="s">
        <v>5</v>
      </c>
      <c r="I104" t="s">
        <v>4</v>
      </c>
      <c r="J104" t="s">
        <v>4</v>
      </c>
      <c r="K104" t="s">
        <v>4</v>
      </c>
      <c r="L104" t="s">
        <v>4</v>
      </c>
      <c r="M104" t="s">
        <v>4</v>
      </c>
      <c r="N104" t="s">
        <v>4</v>
      </c>
      <c r="O104" t="s">
        <v>4</v>
      </c>
      <c r="P104" t="s">
        <v>4</v>
      </c>
      <c r="Q104" t="s">
        <v>4</v>
      </c>
      <c r="R104" t="s">
        <v>4</v>
      </c>
      <c r="S104" t="s">
        <v>4</v>
      </c>
      <c r="T104" t="s">
        <v>4</v>
      </c>
      <c r="U104" t="s">
        <v>4</v>
      </c>
      <c r="V104" t="s">
        <v>4</v>
      </c>
      <c r="W104" t="s">
        <v>4</v>
      </c>
      <c r="X104" t="s">
        <v>4</v>
      </c>
      <c r="Y104" t="s">
        <v>4</v>
      </c>
      <c r="Z104" t="s">
        <v>4</v>
      </c>
      <c r="AA104" t="s">
        <v>4</v>
      </c>
      <c r="AB104" t="s">
        <v>4</v>
      </c>
      <c r="AC104" t="s">
        <v>4</v>
      </c>
      <c r="AD104" t="s">
        <v>4</v>
      </c>
      <c r="AE104">
        <v>1368</v>
      </c>
      <c r="AF104" t="s">
        <v>4</v>
      </c>
    </row>
    <row r="105" spans="1:32" x14ac:dyDescent="0.25">
      <c r="A105">
        <v>103</v>
      </c>
      <c r="B105" t="s">
        <v>4</v>
      </c>
      <c r="C105" t="s">
        <v>4</v>
      </c>
      <c r="D105" t="s">
        <v>4</v>
      </c>
      <c r="E105" t="s">
        <v>6</v>
      </c>
      <c r="F105" t="s">
        <v>6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6</v>
      </c>
      <c r="N105" t="s">
        <v>6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4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>
        <v>1387</v>
      </c>
      <c r="AF105" t="s">
        <v>5</v>
      </c>
    </row>
    <row r="106" spans="1:32" x14ac:dyDescent="0.25">
      <c r="A106">
        <v>104</v>
      </c>
      <c r="B106" t="s">
        <v>4</v>
      </c>
      <c r="C106" t="s">
        <v>4</v>
      </c>
      <c r="D106" t="s">
        <v>4</v>
      </c>
      <c r="E106" t="s">
        <v>4</v>
      </c>
      <c r="F106" t="s">
        <v>4</v>
      </c>
      <c r="G106" t="s">
        <v>4</v>
      </c>
      <c r="H106" t="s">
        <v>4</v>
      </c>
      <c r="I106" t="s">
        <v>4</v>
      </c>
      <c r="J106" t="s">
        <v>4</v>
      </c>
      <c r="K106" t="s">
        <v>4</v>
      </c>
      <c r="L106" t="s">
        <v>4</v>
      </c>
      <c r="M106" t="s">
        <v>4</v>
      </c>
      <c r="N106" t="s">
        <v>6</v>
      </c>
      <c r="O106" t="s">
        <v>6</v>
      </c>
      <c r="P106" t="s">
        <v>6</v>
      </c>
      <c r="Q106" t="s">
        <v>6</v>
      </c>
      <c r="R106" t="s">
        <v>5</v>
      </c>
      <c r="S106" t="s">
        <v>6</v>
      </c>
      <c r="T106" t="s">
        <v>6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6</v>
      </c>
      <c r="AC106" t="s">
        <v>6</v>
      </c>
      <c r="AD106" t="s">
        <v>6</v>
      </c>
      <c r="AE106">
        <v>1393</v>
      </c>
      <c r="AF106" t="s">
        <v>4</v>
      </c>
    </row>
    <row r="107" spans="1:32" x14ac:dyDescent="0.25">
      <c r="A107">
        <v>105</v>
      </c>
      <c r="B107" t="s">
        <v>4</v>
      </c>
      <c r="C107" t="s">
        <v>4</v>
      </c>
      <c r="D107" t="s">
        <v>4</v>
      </c>
      <c r="E107" t="s">
        <v>4</v>
      </c>
      <c r="F107" t="s">
        <v>6</v>
      </c>
      <c r="G107" t="s">
        <v>6</v>
      </c>
      <c r="H107" t="s">
        <v>6</v>
      </c>
      <c r="I107" t="s">
        <v>6</v>
      </c>
      <c r="J107" t="s">
        <v>5</v>
      </c>
      <c r="K107" t="s">
        <v>6</v>
      </c>
      <c r="L107" t="s">
        <v>6</v>
      </c>
      <c r="M107" t="s">
        <v>6</v>
      </c>
      <c r="N107" t="s">
        <v>6</v>
      </c>
      <c r="O107" t="s">
        <v>6</v>
      </c>
      <c r="P107" t="s">
        <v>6</v>
      </c>
      <c r="Q107" t="s">
        <v>6</v>
      </c>
      <c r="R107" t="s">
        <v>6</v>
      </c>
      <c r="S107" t="s">
        <v>6</v>
      </c>
      <c r="T107" t="s">
        <v>6</v>
      </c>
      <c r="U107" t="s">
        <v>6</v>
      </c>
      <c r="V107" t="s">
        <v>6</v>
      </c>
      <c r="W107" t="s">
        <v>6</v>
      </c>
      <c r="X107" t="s">
        <v>6</v>
      </c>
      <c r="Y107" t="s">
        <v>6</v>
      </c>
      <c r="Z107" t="s">
        <v>6</v>
      </c>
      <c r="AA107" t="s">
        <v>6</v>
      </c>
      <c r="AB107" t="s">
        <v>4</v>
      </c>
      <c r="AC107" t="s">
        <v>4</v>
      </c>
      <c r="AD107" t="s">
        <v>4</v>
      </c>
      <c r="AE107">
        <v>1407</v>
      </c>
      <c r="AF107" t="s">
        <v>6</v>
      </c>
    </row>
    <row r="108" spans="1:32" x14ac:dyDescent="0.25">
      <c r="A108">
        <v>106</v>
      </c>
      <c r="B108" t="s">
        <v>4</v>
      </c>
      <c r="C108" t="s">
        <v>4</v>
      </c>
      <c r="D108" t="s">
        <v>4</v>
      </c>
      <c r="E108" t="s">
        <v>4</v>
      </c>
      <c r="F108" t="s">
        <v>4</v>
      </c>
      <c r="G108" t="s">
        <v>4</v>
      </c>
      <c r="H108" t="s">
        <v>4</v>
      </c>
      <c r="I108" t="s">
        <v>4</v>
      </c>
      <c r="J108" t="s">
        <v>4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  <c r="W108" t="s">
        <v>4</v>
      </c>
      <c r="X108" t="s">
        <v>4</v>
      </c>
      <c r="Y108" t="s">
        <v>4</v>
      </c>
      <c r="Z108" t="s">
        <v>4</v>
      </c>
      <c r="AA108" t="s">
        <v>4</v>
      </c>
      <c r="AB108" t="s">
        <v>4</v>
      </c>
      <c r="AC108" t="s">
        <v>4</v>
      </c>
      <c r="AD108" t="s">
        <v>4</v>
      </c>
      <c r="AE108">
        <v>1422</v>
      </c>
      <c r="AF108" t="s">
        <v>4</v>
      </c>
    </row>
    <row r="109" spans="1:32" x14ac:dyDescent="0.25">
      <c r="A109">
        <v>107</v>
      </c>
      <c r="B109" t="s">
        <v>5</v>
      </c>
      <c r="C109" t="s">
        <v>5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>
        <v>1431</v>
      </c>
      <c r="AF109" t="s">
        <v>5</v>
      </c>
    </row>
    <row r="110" spans="1:32" x14ac:dyDescent="0.25">
      <c r="A110">
        <v>108</v>
      </c>
      <c r="B110" t="s">
        <v>5</v>
      </c>
      <c r="C110" t="s">
        <v>5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>
        <v>1441</v>
      </c>
      <c r="AF110" t="s">
        <v>5</v>
      </c>
    </row>
    <row r="111" spans="1:32" x14ac:dyDescent="0.25">
      <c r="A111">
        <v>109</v>
      </c>
      <c r="B111" t="s">
        <v>4</v>
      </c>
      <c r="C111" t="s">
        <v>4</v>
      </c>
      <c r="D111" t="s">
        <v>4</v>
      </c>
      <c r="E111" t="s">
        <v>4</v>
      </c>
      <c r="F111" t="s">
        <v>4</v>
      </c>
      <c r="G111" t="s">
        <v>4</v>
      </c>
      <c r="H111" t="s">
        <v>4</v>
      </c>
      <c r="I111" t="s">
        <v>4</v>
      </c>
      <c r="J111" t="s">
        <v>4</v>
      </c>
      <c r="K111" t="s">
        <v>4</v>
      </c>
      <c r="L111" t="s">
        <v>4</v>
      </c>
      <c r="M111" t="s">
        <v>4</v>
      </c>
      <c r="N111" t="s">
        <v>4</v>
      </c>
      <c r="O111" t="s">
        <v>4</v>
      </c>
      <c r="P111" t="s">
        <v>4</v>
      </c>
      <c r="Q111" t="s">
        <v>4</v>
      </c>
      <c r="R111" t="s">
        <v>4</v>
      </c>
      <c r="S111" t="s">
        <v>4</v>
      </c>
      <c r="T111" t="s">
        <v>4</v>
      </c>
      <c r="U111" t="s">
        <v>4</v>
      </c>
      <c r="V111" t="s">
        <v>4</v>
      </c>
      <c r="W111" t="s">
        <v>4</v>
      </c>
      <c r="X111" t="s">
        <v>4</v>
      </c>
      <c r="Y111" t="s">
        <v>4</v>
      </c>
      <c r="Z111" t="s">
        <v>4</v>
      </c>
      <c r="AA111" t="s">
        <v>4</v>
      </c>
      <c r="AB111" t="s">
        <v>4</v>
      </c>
      <c r="AC111" t="s">
        <v>4</v>
      </c>
      <c r="AD111" t="s">
        <v>4</v>
      </c>
      <c r="AE111">
        <v>1451</v>
      </c>
      <c r="AF111" t="s">
        <v>4</v>
      </c>
    </row>
    <row r="112" spans="1:32" x14ac:dyDescent="0.25">
      <c r="A112">
        <v>110</v>
      </c>
      <c r="B112" t="s">
        <v>4</v>
      </c>
      <c r="C112" t="s">
        <v>4</v>
      </c>
      <c r="D112" t="s">
        <v>4</v>
      </c>
      <c r="E112" t="s">
        <v>4</v>
      </c>
      <c r="F112" t="s">
        <v>6</v>
      </c>
      <c r="G112" t="s">
        <v>6</v>
      </c>
      <c r="H112" t="s">
        <v>6</v>
      </c>
      <c r="I112" t="s">
        <v>6</v>
      </c>
      <c r="J112" t="s">
        <v>6</v>
      </c>
      <c r="K112" t="s">
        <v>6</v>
      </c>
      <c r="L112" t="s">
        <v>6</v>
      </c>
      <c r="M112" t="s">
        <v>6</v>
      </c>
      <c r="N112" t="s">
        <v>6</v>
      </c>
      <c r="O112" t="s">
        <v>6</v>
      </c>
      <c r="P112" t="s">
        <v>6</v>
      </c>
      <c r="Q112" t="s">
        <v>6</v>
      </c>
      <c r="R112" t="s">
        <v>6</v>
      </c>
      <c r="S112" t="s">
        <v>4</v>
      </c>
      <c r="T112" t="s">
        <v>4</v>
      </c>
      <c r="U112" t="s">
        <v>4</v>
      </c>
      <c r="V112" t="s">
        <v>4</v>
      </c>
      <c r="W112" t="s">
        <v>4</v>
      </c>
      <c r="X112" t="s">
        <v>4</v>
      </c>
      <c r="Y112" t="s">
        <v>4</v>
      </c>
      <c r="Z112" t="s">
        <v>4</v>
      </c>
      <c r="AA112" t="s">
        <v>4</v>
      </c>
      <c r="AB112" t="s">
        <v>4</v>
      </c>
      <c r="AC112" t="s">
        <v>4</v>
      </c>
      <c r="AD112" t="s">
        <v>4</v>
      </c>
      <c r="AE112">
        <v>1469</v>
      </c>
      <c r="AF112" t="s">
        <v>4</v>
      </c>
    </row>
    <row r="113" spans="1:32" x14ac:dyDescent="0.25">
      <c r="A113">
        <v>111</v>
      </c>
      <c r="B113" t="s">
        <v>5</v>
      </c>
      <c r="C113" t="s">
        <v>5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>
        <v>1474</v>
      </c>
      <c r="AF113" t="s">
        <v>5</v>
      </c>
    </row>
    <row r="114" spans="1:32" x14ac:dyDescent="0.25">
      <c r="A114">
        <v>112</v>
      </c>
      <c r="B114" t="s">
        <v>5</v>
      </c>
      <c r="C114" t="s">
        <v>5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>
        <v>1484</v>
      </c>
      <c r="AF114" t="s">
        <v>5</v>
      </c>
    </row>
    <row r="115" spans="1:32" x14ac:dyDescent="0.25">
      <c r="A115">
        <v>113</v>
      </c>
      <c r="B115" t="s">
        <v>5</v>
      </c>
      <c r="C115" t="s">
        <v>5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6</v>
      </c>
      <c r="K115" t="s">
        <v>5</v>
      </c>
      <c r="L115" t="s">
        <v>5</v>
      </c>
      <c r="M115" t="s">
        <v>5</v>
      </c>
      <c r="N115" t="s">
        <v>6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6</v>
      </c>
      <c r="W115" t="s">
        <v>6</v>
      </c>
      <c r="X115" t="s">
        <v>6</v>
      </c>
      <c r="Y115" t="s">
        <v>6</v>
      </c>
      <c r="Z115" t="s">
        <v>6</v>
      </c>
      <c r="AA115" t="s">
        <v>6</v>
      </c>
      <c r="AB115" t="s">
        <v>6</v>
      </c>
      <c r="AC115" t="s">
        <v>6</v>
      </c>
      <c r="AD115" t="s">
        <v>6</v>
      </c>
      <c r="AE115">
        <v>1485</v>
      </c>
      <c r="AF115" t="s">
        <v>6</v>
      </c>
    </row>
    <row r="116" spans="1:32" x14ac:dyDescent="0.25">
      <c r="A116">
        <v>114</v>
      </c>
      <c r="B116" t="s">
        <v>5</v>
      </c>
      <c r="C116" t="s">
        <v>5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>
        <v>1493</v>
      </c>
      <c r="AF116" t="s">
        <v>5</v>
      </c>
    </row>
    <row r="117" spans="1:32" x14ac:dyDescent="0.25">
      <c r="A117">
        <v>115</v>
      </c>
      <c r="B117" t="s">
        <v>5</v>
      </c>
      <c r="C117" t="s">
        <v>5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>
        <v>1513</v>
      </c>
      <c r="AF117" t="s">
        <v>5</v>
      </c>
    </row>
    <row r="118" spans="1:32" x14ac:dyDescent="0.25">
      <c r="A118">
        <v>116</v>
      </c>
      <c r="B118" t="s">
        <v>4</v>
      </c>
      <c r="C118" t="s">
        <v>4</v>
      </c>
      <c r="D118" t="s">
        <v>4</v>
      </c>
      <c r="E118" t="s">
        <v>4</v>
      </c>
      <c r="F118" t="s">
        <v>4</v>
      </c>
      <c r="G118" t="s">
        <v>4</v>
      </c>
      <c r="H118" t="s">
        <v>4</v>
      </c>
      <c r="I118" t="s">
        <v>4</v>
      </c>
      <c r="J118" t="s">
        <v>4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 t="s">
        <v>4</v>
      </c>
      <c r="R118" t="s">
        <v>4</v>
      </c>
      <c r="S118" t="s">
        <v>4</v>
      </c>
      <c r="T118" t="s">
        <v>4</v>
      </c>
      <c r="U118" t="s">
        <v>4</v>
      </c>
      <c r="V118" t="s">
        <v>4</v>
      </c>
      <c r="W118" t="s">
        <v>4</v>
      </c>
      <c r="X118" t="s">
        <v>4</v>
      </c>
      <c r="Y118" t="s">
        <v>4</v>
      </c>
      <c r="Z118" t="s">
        <v>4</v>
      </c>
      <c r="AA118" t="s">
        <v>4</v>
      </c>
      <c r="AB118" t="s">
        <v>4</v>
      </c>
      <c r="AC118" t="s">
        <v>4</v>
      </c>
      <c r="AD118" t="s">
        <v>4</v>
      </c>
      <c r="AE118">
        <v>1520</v>
      </c>
      <c r="AF118" t="s">
        <v>4</v>
      </c>
    </row>
    <row r="119" spans="1:32" x14ac:dyDescent="0.25">
      <c r="A119">
        <v>117</v>
      </c>
      <c r="B119" t="s">
        <v>4</v>
      </c>
      <c r="C119" t="s">
        <v>4</v>
      </c>
      <c r="D119" t="s">
        <v>4</v>
      </c>
      <c r="E119" t="s">
        <v>4</v>
      </c>
      <c r="F119" t="s">
        <v>4</v>
      </c>
      <c r="G119" t="s">
        <v>4</v>
      </c>
      <c r="H119" t="s">
        <v>4</v>
      </c>
      <c r="I119" t="s">
        <v>4</v>
      </c>
      <c r="J119" t="s">
        <v>4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 t="s">
        <v>4</v>
      </c>
      <c r="Q119" t="s">
        <v>4</v>
      </c>
      <c r="R119" t="s">
        <v>4</v>
      </c>
      <c r="S119" t="s">
        <v>4</v>
      </c>
      <c r="T119" t="s">
        <v>4</v>
      </c>
      <c r="U119" t="s">
        <v>4</v>
      </c>
      <c r="V119" t="s">
        <v>4</v>
      </c>
      <c r="W119" t="s">
        <v>4</v>
      </c>
      <c r="X119" t="s">
        <v>4</v>
      </c>
      <c r="Y119" t="s">
        <v>4</v>
      </c>
      <c r="Z119" t="s">
        <v>4</v>
      </c>
      <c r="AA119" t="s">
        <v>4</v>
      </c>
      <c r="AB119" t="s">
        <v>4</v>
      </c>
      <c r="AC119" t="s">
        <v>4</v>
      </c>
      <c r="AD119" t="s">
        <v>4</v>
      </c>
      <c r="AE119">
        <v>1547</v>
      </c>
      <c r="AF119" t="s">
        <v>4</v>
      </c>
    </row>
    <row r="120" spans="1:32" x14ac:dyDescent="0.25">
      <c r="A120">
        <v>118</v>
      </c>
      <c r="B120" t="s">
        <v>5</v>
      </c>
      <c r="C120" t="s">
        <v>5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>
        <v>1550</v>
      </c>
      <c r="AF120" t="s">
        <v>5</v>
      </c>
    </row>
    <row r="121" spans="1:32" x14ac:dyDescent="0.25">
      <c r="A121">
        <v>119</v>
      </c>
      <c r="B121" t="s">
        <v>5</v>
      </c>
      <c r="C121" t="s">
        <v>5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>
        <v>1554</v>
      </c>
      <c r="AF121" t="s">
        <v>5</v>
      </c>
    </row>
    <row r="122" spans="1:32" x14ac:dyDescent="0.25">
      <c r="A122">
        <v>120</v>
      </c>
      <c r="B122" t="s">
        <v>4</v>
      </c>
      <c r="C122" t="s">
        <v>4</v>
      </c>
      <c r="D122" t="s">
        <v>4</v>
      </c>
      <c r="E122" t="s">
        <v>4</v>
      </c>
      <c r="F122" t="s">
        <v>4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>
        <v>1589</v>
      </c>
      <c r="AF122" t="s">
        <v>4</v>
      </c>
    </row>
    <row r="123" spans="1:32" x14ac:dyDescent="0.25">
      <c r="A123">
        <v>121</v>
      </c>
      <c r="B123" t="s">
        <v>5</v>
      </c>
      <c r="C123" t="s">
        <v>5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>
        <v>1595</v>
      </c>
      <c r="AF123" t="s">
        <v>5</v>
      </c>
    </row>
    <row r="124" spans="1:32" x14ac:dyDescent="0.25">
      <c r="A124">
        <v>122</v>
      </c>
      <c r="B124" t="s">
        <v>4</v>
      </c>
      <c r="C124" t="s">
        <v>4</v>
      </c>
      <c r="D124" t="s">
        <v>4</v>
      </c>
      <c r="E124" t="s">
        <v>4</v>
      </c>
      <c r="F124" t="s">
        <v>4</v>
      </c>
      <c r="G124" t="s">
        <v>4</v>
      </c>
      <c r="H124" t="s">
        <v>4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  <c r="W124" t="s">
        <v>4</v>
      </c>
      <c r="X124" t="s">
        <v>4</v>
      </c>
      <c r="Y124" t="s">
        <v>4</v>
      </c>
      <c r="Z124" t="s">
        <v>4</v>
      </c>
      <c r="AA124" t="s">
        <v>4</v>
      </c>
      <c r="AB124" t="s">
        <v>4</v>
      </c>
      <c r="AC124" t="s">
        <v>4</v>
      </c>
      <c r="AD124" t="s">
        <v>4</v>
      </c>
      <c r="AE124">
        <v>1600</v>
      </c>
      <c r="AF124" t="s">
        <v>6</v>
      </c>
    </row>
    <row r="125" spans="1:32" x14ac:dyDescent="0.25">
      <c r="A125">
        <v>123</v>
      </c>
      <c r="B125" t="s">
        <v>4</v>
      </c>
      <c r="C125" t="s">
        <v>4</v>
      </c>
      <c r="D125" t="s">
        <v>4</v>
      </c>
      <c r="E125" t="s">
        <v>6</v>
      </c>
      <c r="F125" t="s">
        <v>6</v>
      </c>
      <c r="G125" t="s">
        <v>5</v>
      </c>
      <c r="H125" t="s">
        <v>5</v>
      </c>
      <c r="I125" t="s">
        <v>5</v>
      </c>
      <c r="J125" t="s">
        <v>4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  <c r="V125" t="s">
        <v>4</v>
      </c>
      <c r="W125" t="s">
        <v>4</v>
      </c>
      <c r="X125" t="s">
        <v>4</v>
      </c>
      <c r="Y125" t="s">
        <v>4</v>
      </c>
      <c r="Z125" t="s">
        <v>4</v>
      </c>
      <c r="AA125" t="s">
        <v>4</v>
      </c>
      <c r="AB125" t="s">
        <v>4</v>
      </c>
      <c r="AC125" t="s">
        <v>4</v>
      </c>
      <c r="AD125" t="s">
        <v>4</v>
      </c>
      <c r="AE125">
        <v>1617</v>
      </c>
      <c r="AF125" t="s">
        <v>4</v>
      </c>
    </row>
    <row r="126" spans="1:32" x14ac:dyDescent="0.25">
      <c r="A126">
        <v>124</v>
      </c>
      <c r="B126" t="s">
        <v>5</v>
      </c>
      <c r="C126" t="s">
        <v>5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>
        <v>1619</v>
      </c>
      <c r="AF126" t="s">
        <v>5</v>
      </c>
    </row>
    <row r="127" spans="1:32" x14ac:dyDescent="0.25">
      <c r="A127">
        <v>125</v>
      </c>
      <c r="B127" t="s">
        <v>5</v>
      </c>
      <c r="C127" t="s">
        <v>5</v>
      </c>
      <c r="D127" t="s">
        <v>5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5</v>
      </c>
      <c r="P127" t="s">
        <v>5</v>
      </c>
      <c r="Q127" t="s">
        <v>6</v>
      </c>
      <c r="R127" t="s">
        <v>5</v>
      </c>
      <c r="S127" t="s">
        <v>5</v>
      </c>
      <c r="T127" t="s">
        <v>4</v>
      </c>
      <c r="U127" t="s">
        <v>4</v>
      </c>
      <c r="V127" t="s">
        <v>4</v>
      </c>
      <c r="W127" t="s">
        <v>4</v>
      </c>
      <c r="X127" t="s">
        <v>4</v>
      </c>
      <c r="Y127" t="s">
        <v>4</v>
      </c>
      <c r="Z127" t="s">
        <v>4</v>
      </c>
      <c r="AA127" t="s">
        <v>4</v>
      </c>
      <c r="AB127" t="s">
        <v>4</v>
      </c>
      <c r="AC127" t="s">
        <v>4</v>
      </c>
      <c r="AD127" t="s">
        <v>4</v>
      </c>
      <c r="AE127">
        <v>1662</v>
      </c>
      <c r="AF127" t="s">
        <v>4</v>
      </c>
    </row>
    <row r="128" spans="1:32" x14ac:dyDescent="0.25">
      <c r="A128">
        <v>126</v>
      </c>
      <c r="B128" t="s">
        <v>4</v>
      </c>
      <c r="C128" t="s">
        <v>4</v>
      </c>
      <c r="D128" t="s">
        <v>4</v>
      </c>
      <c r="E128" t="s">
        <v>4</v>
      </c>
      <c r="F128" t="s">
        <v>4</v>
      </c>
      <c r="G128" t="s">
        <v>4</v>
      </c>
      <c r="H128" t="s">
        <v>4</v>
      </c>
      <c r="I128" t="s">
        <v>4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  <c r="W128" t="s">
        <v>4</v>
      </c>
      <c r="X128" t="s">
        <v>4</v>
      </c>
      <c r="Y128" t="s">
        <v>4</v>
      </c>
      <c r="Z128" t="s">
        <v>4</v>
      </c>
      <c r="AA128" t="s">
        <v>4</v>
      </c>
      <c r="AB128" t="s">
        <v>4</v>
      </c>
      <c r="AC128" t="s">
        <v>4</v>
      </c>
      <c r="AD128" t="s">
        <v>4</v>
      </c>
      <c r="AE128">
        <v>1663</v>
      </c>
      <c r="AF128" t="s">
        <v>4</v>
      </c>
    </row>
    <row r="129" spans="1:32" x14ac:dyDescent="0.25">
      <c r="A129">
        <v>127</v>
      </c>
      <c r="B129" t="s">
        <v>5</v>
      </c>
      <c r="C129" t="s">
        <v>5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>
        <v>1665</v>
      </c>
      <c r="AF129" t="s">
        <v>5</v>
      </c>
    </row>
    <row r="130" spans="1:32" x14ac:dyDescent="0.25">
      <c r="A130">
        <v>128</v>
      </c>
      <c r="B130" t="s">
        <v>5</v>
      </c>
      <c r="C130" t="s">
        <v>5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>
        <v>1672</v>
      </c>
      <c r="AF130" t="s">
        <v>5</v>
      </c>
    </row>
    <row r="131" spans="1:32" x14ac:dyDescent="0.25">
      <c r="A131">
        <v>129</v>
      </c>
      <c r="B131" t="s">
        <v>4</v>
      </c>
      <c r="C131" t="s">
        <v>4</v>
      </c>
      <c r="D131" t="s">
        <v>4</v>
      </c>
      <c r="E131" t="s">
        <v>4</v>
      </c>
      <c r="F131" t="s">
        <v>4</v>
      </c>
      <c r="G131" t="s">
        <v>4</v>
      </c>
      <c r="H131" t="s">
        <v>4</v>
      </c>
      <c r="I131" t="s">
        <v>4</v>
      </c>
      <c r="J131" t="s">
        <v>4</v>
      </c>
      <c r="K131" t="s">
        <v>4</v>
      </c>
      <c r="L131" t="s">
        <v>4</v>
      </c>
      <c r="M131" t="s">
        <v>4</v>
      </c>
      <c r="N131" t="s">
        <v>4</v>
      </c>
      <c r="O131" t="s">
        <v>4</v>
      </c>
      <c r="P131" t="s">
        <v>4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  <c r="W131" t="s">
        <v>4</v>
      </c>
      <c r="X131" t="s">
        <v>4</v>
      </c>
      <c r="Y131" t="s">
        <v>4</v>
      </c>
      <c r="Z131" t="s">
        <v>4</v>
      </c>
      <c r="AA131" t="s">
        <v>4</v>
      </c>
      <c r="AB131" t="s">
        <v>4</v>
      </c>
      <c r="AC131" t="s">
        <v>4</v>
      </c>
      <c r="AD131" t="s">
        <v>4</v>
      </c>
      <c r="AE131">
        <v>1691</v>
      </c>
      <c r="AF131" t="s">
        <v>4</v>
      </c>
    </row>
    <row r="132" spans="1:32" x14ac:dyDescent="0.25">
      <c r="A132">
        <v>130</v>
      </c>
      <c r="B132" t="s">
        <v>5</v>
      </c>
      <c r="C132" t="s">
        <v>5</v>
      </c>
      <c r="D132" t="s">
        <v>5</v>
      </c>
      <c r="E132" t="s">
        <v>5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>
        <v>1698</v>
      </c>
      <c r="AF132" t="s">
        <v>5</v>
      </c>
    </row>
    <row r="133" spans="1:32" x14ac:dyDescent="0.25">
      <c r="A133">
        <v>131</v>
      </c>
      <c r="B133" t="s">
        <v>4</v>
      </c>
      <c r="C133" t="s">
        <v>4</v>
      </c>
      <c r="D133" t="s">
        <v>4</v>
      </c>
      <c r="E133" t="s">
        <v>4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4</v>
      </c>
      <c r="Q133" t="s">
        <v>4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  <c r="W133" t="s">
        <v>4</v>
      </c>
      <c r="X133" t="s">
        <v>4</v>
      </c>
      <c r="Y133" t="s">
        <v>4</v>
      </c>
      <c r="Z133" t="s">
        <v>4</v>
      </c>
      <c r="AA133" t="s">
        <v>4</v>
      </c>
      <c r="AB133" t="s">
        <v>4</v>
      </c>
      <c r="AC133" t="s">
        <v>4</v>
      </c>
      <c r="AD133" t="s">
        <v>4</v>
      </c>
      <c r="AE133">
        <v>1718</v>
      </c>
      <c r="AF133" t="s">
        <v>4</v>
      </c>
    </row>
    <row r="134" spans="1:32" x14ac:dyDescent="0.25">
      <c r="A134">
        <v>132</v>
      </c>
      <c r="B134" t="s">
        <v>4</v>
      </c>
      <c r="C134" t="s">
        <v>4</v>
      </c>
      <c r="D134" t="s">
        <v>4</v>
      </c>
      <c r="E134" t="s">
        <v>4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 t="s">
        <v>4</v>
      </c>
      <c r="X134" t="s">
        <v>4</v>
      </c>
      <c r="Y134" t="s">
        <v>4</v>
      </c>
      <c r="Z134" t="s">
        <v>4</v>
      </c>
      <c r="AA134" t="s">
        <v>4</v>
      </c>
      <c r="AB134" t="s">
        <v>4</v>
      </c>
      <c r="AC134" t="s">
        <v>4</v>
      </c>
      <c r="AD134" t="s">
        <v>4</v>
      </c>
      <c r="AE134">
        <v>1735</v>
      </c>
      <c r="AF134" t="s">
        <v>4</v>
      </c>
    </row>
    <row r="135" spans="1:32" x14ac:dyDescent="0.25">
      <c r="A135">
        <v>133</v>
      </c>
      <c r="B135" t="s">
        <v>5</v>
      </c>
      <c r="C135" t="s">
        <v>5</v>
      </c>
      <c r="D135" t="s">
        <v>5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>
        <v>1736</v>
      </c>
      <c r="AF135" t="s">
        <v>5</v>
      </c>
    </row>
    <row r="136" spans="1:32" x14ac:dyDescent="0.25">
      <c r="A136">
        <v>134</v>
      </c>
      <c r="B136" t="s">
        <v>4</v>
      </c>
      <c r="C136" t="s">
        <v>4</v>
      </c>
      <c r="D136" t="s">
        <v>4</v>
      </c>
      <c r="E136" t="s">
        <v>4</v>
      </c>
      <c r="F136" t="s">
        <v>5</v>
      </c>
      <c r="G136" t="s">
        <v>5</v>
      </c>
      <c r="H136" t="s">
        <v>5</v>
      </c>
      <c r="I136" t="s">
        <v>4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t="s">
        <v>4</v>
      </c>
      <c r="AC136" t="s">
        <v>4</v>
      </c>
      <c r="AD136" t="s">
        <v>4</v>
      </c>
      <c r="AE136">
        <v>1742</v>
      </c>
      <c r="AF136" t="s">
        <v>6</v>
      </c>
    </row>
    <row r="137" spans="1:32" x14ac:dyDescent="0.25">
      <c r="A137">
        <v>135</v>
      </c>
      <c r="B137" t="s">
        <v>5</v>
      </c>
      <c r="C137" t="s">
        <v>5</v>
      </c>
      <c r="D137" t="s">
        <v>5</v>
      </c>
      <c r="E137" t="s">
        <v>5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>
        <v>1749</v>
      </c>
      <c r="AF137" t="s">
        <v>5</v>
      </c>
    </row>
    <row r="138" spans="1:32" x14ac:dyDescent="0.25">
      <c r="A138">
        <v>136</v>
      </c>
      <c r="B138" t="s">
        <v>5</v>
      </c>
      <c r="C138" t="s">
        <v>5</v>
      </c>
      <c r="D138" t="s">
        <v>5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4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>
        <v>1766</v>
      </c>
      <c r="AF138" t="s">
        <v>5</v>
      </c>
    </row>
    <row r="139" spans="1:32" x14ac:dyDescent="0.25">
      <c r="A139">
        <v>137</v>
      </c>
      <c r="B139" t="s">
        <v>4</v>
      </c>
      <c r="C139" t="s">
        <v>4</v>
      </c>
      <c r="D139" t="s">
        <v>4</v>
      </c>
      <c r="E139" t="s">
        <v>4</v>
      </c>
      <c r="F139" t="s">
        <v>4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D139" t="s">
        <v>4</v>
      </c>
      <c r="AE139">
        <v>1772</v>
      </c>
      <c r="AF139" t="s">
        <v>4</v>
      </c>
    </row>
    <row r="140" spans="1:32" x14ac:dyDescent="0.25">
      <c r="A140">
        <v>138</v>
      </c>
      <c r="B140" t="s">
        <v>5</v>
      </c>
      <c r="C140" t="s">
        <v>5</v>
      </c>
      <c r="D140" t="s">
        <v>5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>
        <v>1777</v>
      </c>
      <c r="AF140" t="s">
        <v>5</v>
      </c>
    </row>
    <row r="141" spans="1:32" x14ac:dyDescent="0.25">
      <c r="A141">
        <v>139</v>
      </c>
      <c r="B141" t="s">
        <v>4</v>
      </c>
      <c r="C141" t="s">
        <v>4</v>
      </c>
      <c r="D141" t="s">
        <v>4</v>
      </c>
      <c r="E141" t="s">
        <v>4</v>
      </c>
      <c r="F141" t="s">
        <v>4</v>
      </c>
      <c r="G141" t="s">
        <v>4</v>
      </c>
      <c r="H141" t="s">
        <v>4</v>
      </c>
      <c r="I141" t="s">
        <v>4</v>
      </c>
      <c r="J141" t="s">
        <v>4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  <c r="W141" t="s">
        <v>4</v>
      </c>
      <c r="X141" t="s">
        <v>4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4</v>
      </c>
      <c r="AE141">
        <v>1779</v>
      </c>
      <c r="AF141" t="s">
        <v>6</v>
      </c>
    </row>
    <row r="142" spans="1:32" x14ac:dyDescent="0.25">
      <c r="A142">
        <v>140</v>
      </c>
      <c r="B142" t="s">
        <v>5</v>
      </c>
      <c r="C142" t="s">
        <v>5</v>
      </c>
      <c r="D142" t="s">
        <v>5</v>
      </c>
      <c r="E142" t="s">
        <v>5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>
        <v>1799</v>
      </c>
      <c r="AF142" t="s">
        <v>5</v>
      </c>
    </row>
    <row r="143" spans="1:32" x14ac:dyDescent="0.25">
      <c r="A143">
        <v>141</v>
      </c>
      <c r="B143" t="s">
        <v>4</v>
      </c>
      <c r="C143" t="s">
        <v>4</v>
      </c>
      <c r="D143" t="s">
        <v>4</v>
      </c>
      <c r="E143" t="s">
        <v>4</v>
      </c>
      <c r="F143" t="s">
        <v>4</v>
      </c>
      <c r="G143" t="s">
        <v>4</v>
      </c>
      <c r="H143" t="s">
        <v>4</v>
      </c>
      <c r="I143" t="s">
        <v>4</v>
      </c>
      <c r="J143" t="s">
        <v>4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t="s">
        <v>4</v>
      </c>
      <c r="AC143" t="s">
        <v>4</v>
      </c>
      <c r="AD143" t="s">
        <v>4</v>
      </c>
      <c r="AE143">
        <v>1802</v>
      </c>
      <c r="AF143" t="s">
        <v>4</v>
      </c>
    </row>
    <row r="144" spans="1:32" x14ac:dyDescent="0.25">
      <c r="A144">
        <v>142</v>
      </c>
      <c r="B144" t="s">
        <v>5</v>
      </c>
      <c r="C144" t="s">
        <v>5</v>
      </c>
      <c r="D144" t="s">
        <v>5</v>
      </c>
      <c r="E144" t="s">
        <v>5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>
        <v>1808</v>
      </c>
      <c r="AF144" t="s">
        <v>5</v>
      </c>
    </row>
    <row r="145" spans="1:32" x14ac:dyDescent="0.25">
      <c r="A145">
        <v>143</v>
      </c>
      <c r="B145" t="s">
        <v>4</v>
      </c>
      <c r="C145" t="s">
        <v>4</v>
      </c>
      <c r="D145" t="s">
        <v>4</v>
      </c>
      <c r="E145" t="s">
        <v>4</v>
      </c>
      <c r="F145" t="s">
        <v>6</v>
      </c>
      <c r="G145" t="s">
        <v>6</v>
      </c>
      <c r="H145" t="s">
        <v>6</v>
      </c>
      <c r="I145" t="s">
        <v>6</v>
      </c>
      <c r="J145" t="s">
        <v>6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t="s">
        <v>4</v>
      </c>
      <c r="T145" t="s">
        <v>4</v>
      </c>
      <c r="U145" t="s">
        <v>4</v>
      </c>
      <c r="V145" t="s">
        <v>4</v>
      </c>
      <c r="W145" t="s">
        <v>4</v>
      </c>
      <c r="X145" t="s">
        <v>4</v>
      </c>
      <c r="Y145" t="s">
        <v>4</v>
      </c>
      <c r="Z145" t="s">
        <v>4</v>
      </c>
      <c r="AA145" t="s">
        <v>4</v>
      </c>
      <c r="AB145" t="s">
        <v>4</v>
      </c>
      <c r="AC145" t="s">
        <v>4</v>
      </c>
      <c r="AD145" t="s">
        <v>4</v>
      </c>
      <c r="AE145">
        <v>1828</v>
      </c>
      <c r="AF145" t="s">
        <v>4</v>
      </c>
    </row>
    <row r="146" spans="1:32" x14ac:dyDescent="0.25">
      <c r="A146">
        <v>144</v>
      </c>
      <c r="B146" t="s">
        <v>5</v>
      </c>
      <c r="C146" t="s">
        <v>5</v>
      </c>
      <c r="D146" t="s">
        <v>5</v>
      </c>
      <c r="E146" t="s">
        <v>5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>
        <v>1829</v>
      </c>
      <c r="AF146" t="s">
        <v>5</v>
      </c>
    </row>
    <row r="147" spans="1:32" x14ac:dyDescent="0.25">
      <c r="A147">
        <v>145</v>
      </c>
      <c r="B147" t="s">
        <v>4</v>
      </c>
      <c r="C147" t="s">
        <v>4</v>
      </c>
      <c r="D147" t="s">
        <v>4</v>
      </c>
      <c r="E147" t="s">
        <v>4</v>
      </c>
      <c r="F147" t="s">
        <v>4</v>
      </c>
      <c r="G147" t="s">
        <v>4</v>
      </c>
      <c r="H147" t="s">
        <v>4</v>
      </c>
      <c r="I147" t="s">
        <v>4</v>
      </c>
      <c r="J147" t="s">
        <v>4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  <c r="W147" t="s">
        <v>4</v>
      </c>
      <c r="X147" t="s">
        <v>4</v>
      </c>
      <c r="Y147" t="s">
        <v>4</v>
      </c>
      <c r="Z147" t="s">
        <v>4</v>
      </c>
      <c r="AA147" t="s">
        <v>4</v>
      </c>
      <c r="AB147" t="s">
        <v>4</v>
      </c>
      <c r="AC147" t="s">
        <v>4</v>
      </c>
      <c r="AD147" t="s">
        <v>4</v>
      </c>
      <c r="AE147">
        <v>1843</v>
      </c>
      <c r="AF147" t="s">
        <v>4</v>
      </c>
    </row>
    <row r="148" spans="1:32" x14ac:dyDescent="0.25">
      <c r="A148">
        <v>146</v>
      </c>
      <c r="B148" t="s">
        <v>5</v>
      </c>
      <c r="C148" t="s">
        <v>5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>
        <v>1846</v>
      </c>
      <c r="AF148" t="s">
        <v>5</v>
      </c>
    </row>
    <row r="149" spans="1:32" x14ac:dyDescent="0.25">
      <c r="A149">
        <v>147</v>
      </c>
      <c r="B149" t="s">
        <v>5</v>
      </c>
      <c r="C149" t="s">
        <v>5</v>
      </c>
      <c r="D149" t="s">
        <v>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>
        <v>1862</v>
      </c>
      <c r="AF149" t="s">
        <v>5</v>
      </c>
    </row>
    <row r="150" spans="1:32" x14ac:dyDescent="0.25">
      <c r="A150">
        <v>148</v>
      </c>
      <c r="B150" t="s">
        <v>4</v>
      </c>
      <c r="C150" t="s">
        <v>4</v>
      </c>
      <c r="D150" t="s">
        <v>4</v>
      </c>
      <c r="E150" t="s">
        <v>4</v>
      </c>
      <c r="F150" t="s">
        <v>4</v>
      </c>
      <c r="G150" t="s">
        <v>4</v>
      </c>
      <c r="H150" t="s">
        <v>4</v>
      </c>
      <c r="I150" t="s">
        <v>4</v>
      </c>
      <c r="J150" t="s">
        <v>4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4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  <c r="W150" t="s">
        <v>4</v>
      </c>
      <c r="X150" t="s">
        <v>4</v>
      </c>
      <c r="Y150" t="s">
        <v>4</v>
      </c>
      <c r="Z150" t="s">
        <v>4</v>
      </c>
      <c r="AA150" t="s">
        <v>4</v>
      </c>
      <c r="AB150" t="s">
        <v>4</v>
      </c>
      <c r="AC150" t="s">
        <v>4</v>
      </c>
      <c r="AD150" t="s">
        <v>4</v>
      </c>
      <c r="AE150">
        <v>1876</v>
      </c>
      <c r="AF150" t="s">
        <v>4</v>
      </c>
    </row>
    <row r="151" spans="1:32" x14ac:dyDescent="0.25">
      <c r="A151">
        <v>149</v>
      </c>
      <c r="B151" t="s">
        <v>5</v>
      </c>
      <c r="C151" t="s">
        <v>5</v>
      </c>
      <c r="D151" t="s">
        <v>5</v>
      </c>
      <c r="E151" t="s">
        <v>5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>
        <v>1890</v>
      </c>
      <c r="AF151" t="s">
        <v>5</v>
      </c>
    </row>
    <row r="152" spans="1:32" x14ac:dyDescent="0.25">
      <c r="A152">
        <v>150</v>
      </c>
      <c r="B152" t="s">
        <v>4</v>
      </c>
      <c r="C152" t="s">
        <v>4</v>
      </c>
      <c r="D152" t="s">
        <v>4</v>
      </c>
      <c r="E152" t="s">
        <v>4</v>
      </c>
      <c r="F152" t="s">
        <v>4</v>
      </c>
      <c r="G152" t="s">
        <v>4</v>
      </c>
      <c r="H152" t="s">
        <v>4</v>
      </c>
      <c r="I152" t="s">
        <v>4</v>
      </c>
      <c r="J152" t="s">
        <v>4</v>
      </c>
      <c r="K152" t="s">
        <v>4</v>
      </c>
      <c r="L152" t="s">
        <v>4</v>
      </c>
      <c r="M152" t="s">
        <v>4</v>
      </c>
      <c r="N152" t="s">
        <v>4</v>
      </c>
      <c r="O152" t="s">
        <v>4</v>
      </c>
      <c r="P152" t="s">
        <v>4</v>
      </c>
      <c r="Q152" t="s">
        <v>4</v>
      </c>
      <c r="R152" t="s">
        <v>4</v>
      </c>
      <c r="S152" t="s">
        <v>4</v>
      </c>
      <c r="T152" t="s">
        <v>4</v>
      </c>
      <c r="U152" t="s">
        <v>4</v>
      </c>
      <c r="V152" t="s">
        <v>4</v>
      </c>
      <c r="W152" t="s">
        <v>4</v>
      </c>
      <c r="X152" t="s">
        <v>4</v>
      </c>
      <c r="Y152" t="s">
        <v>4</v>
      </c>
      <c r="Z152" t="s">
        <v>4</v>
      </c>
      <c r="AA152" t="s">
        <v>4</v>
      </c>
      <c r="AB152" t="s">
        <v>4</v>
      </c>
      <c r="AC152" t="s">
        <v>4</v>
      </c>
      <c r="AD152" t="s">
        <v>4</v>
      </c>
      <c r="AE152">
        <v>1893</v>
      </c>
      <c r="AF152" t="s">
        <v>4</v>
      </c>
    </row>
    <row r="153" spans="1:32" x14ac:dyDescent="0.25">
      <c r="A153">
        <v>151</v>
      </c>
      <c r="B153" t="s">
        <v>5</v>
      </c>
      <c r="C153" t="s">
        <v>5</v>
      </c>
      <c r="D153" t="s">
        <v>5</v>
      </c>
      <c r="E153" t="s">
        <v>5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>
        <v>1911</v>
      </c>
      <c r="AF153" t="s">
        <v>5</v>
      </c>
    </row>
    <row r="154" spans="1:32" x14ac:dyDescent="0.25">
      <c r="A154">
        <v>152</v>
      </c>
      <c r="B154" t="s">
        <v>5</v>
      </c>
      <c r="C154" t="s">
        <v>5</v>
      </c>
      <c r="D154" t="s">
        <v>5</v>
      </c>
      <c r="E154" t="s">
        <v>5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>
        <v>1918</v>
      </c>
      <c r="AF154" t="s">
        <v>6</v>
      </c>
    </row>
    <row r="155" spans="1:32" x14ac:dyDescent="0.25">
      <c r="A155">
        <v>153</v>
      </c>
      <c r="B155" t="s">
        <v>4</v>
      </c>
      <c r="C155" t="s">
        <v>4</v>
      </c>
      <c r="D155" t="s">
        <v>4</v>
      </c>
      <c r="E155" t="s">
        <v>4</v>
      </c>
      <c r="F155" t="s">
        <v>4</v>
      </c>
      <c r="G155" t="s">
        <v>4</v>
      </c>
      <c r="H155" t="s">
        <v>4</v>
      </c>
      <c r="I155" t="s">
        <v>4</v>
      </c>
      <c r="J155" t="s">
        <v>4</v>
      </c>
      <c r="K155" t="s">
        <v>4</v>
      </c>
      <c r="L155" t="s">
        <v>4</v>
      </c>
      <c r="M155" t="s">
        <v>4</v>
      </c>
      <c r="N155" t="s">
        <v>4</v>
      </c>
      <c r="O155" t="s">
        <v>4</v>
      </c>
      <c r="P155" t="s">
        <v>4</v>
      </c>
      <c r="Q155" t="s">
        <v>4</v>
      </c>
      <c r="R155" t="s">
        <v>4</v>
      </c>
      <c r="S155" t="s">
        <v>4</v>
      </c>
      <c r="T155" t="s">
        <v>4</v>
      </c>
      <c r="U155" t="s">
        <v>4</v>
      </c>
      <c r="V155" t="s">
        <v>4</v>
      </c>
      <c r="W155" t="s">
        <v>4</v>
      </c>
      <c r="X155" t="s">
        <v>4</v>
      </c>
      <c r="Y155" t="s">
        <v>4</v>
      </c>
      <c r="Z155" t="s">
        <v>4</v>
      </c>
      <c r="AA155" t="s">
        <v>4</v>
      </c>
      <c r="AB155" t="s">
        <v>4</v>
      </c>
      <c r="AC155" t="s">
        <v>4</v>
      </c>
      <c r="AD155" t="s">
        <v>4</v>
      </c>
      <c r="AE155">
        <v>1934</v>
      </c>
      <c r="AF155" t="s">
        <v>4</v>
      </c>
    </row>
    <row r="156" spans="1:32" x14ac:dyDescent="0.25">
      <c r="A156">
        <v>154</v>
      </c>
      <c r="B156" t="s">
        <v>5</v>
      </c>
      <c r="C156" t="s">
        <v>5</v>
      </c>
      <c r="D156" t="s">
        <v>5</v>
      </c>
      <c r="E156" t="s">
        <v>5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>
        <v>1937</v>
      </c>
      <c r="AF156" t="s">
        <v>5</v>
      </c>
    </row>
    <row r="157" spans="1:32" x14ac:dyDescent="0.25">
      <c r="A157">
        <v>155</v>
      </c>
      <c r="B157" t="s">
        <v>4</v>
      </c>
      <c r="C157" t="s">
        <v>4</v>
      </c>
      <c r="D157" t="s">
        <v>5</v>
      </c>
      <c r="E157" t="s">
        <v>5</v>
      </c>
      <c r="F157" t="s">
        <v>5</v>
      </c>
      <c r="G157" t="s">
        <v>5</v>
      </c>
      <c r="H157" t="s">
        <v>5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>
        <v>1940</v>
      </c>
      <c r="AF157" t="s">
        <v>6</v>
      </c>
    </row>
    <row r="158" spans="1:32" x14ac:dyDescent="0.25">
      <c r="A158">
        <v>156</v>
      </c>
      <c r="B158" t="s">
        <v>4</v>
      </c>
      <c r="C158" t="s">
        <v>4</v>
      </c>
      <c r="D158" t="s">
        <v>4</v>
      </c>
      <c r="E158" t="s">
        <v>4</v>
      </c>
      <c r="F158" t="s">
        <v>4</v>
      </c>
      <c r="G158" t="s">
        <v>4</v>
      </c>
      <c r="H158" t="s">
        <v>4</v>
      </c>
      <c r="I158" t="s">
        <v>4</v>
      </c>
      <c r="J158" t="s">
        <v>4</v>
      </c>
      <c r="K158" t="s">
        <v>4</v>
      </c>
      <c r="L158" t="s">
        <v>4</v>
      </c>
      <c r="M158" t="s">
        <v>4</v>
      </c>
      <c r="N158" t="s">
        <v>4</v>
      </c>
      <c r="O158" t="s">
        <v>4</v>
      </c>
      <c r="P158" t="s">
        <v>4</v>
      </c>
      <c r="Q158" t="s">
        <v>4</v>
      </c>
      <c r="R158" t="s">
        <v>4</v>
      </c>
      <c r="S158" t="s">
        <v>4</v>
      </c>
      <c r="T158" t="s">
        <v>4</v>
      </c>
      <c r="U158" t="s">
        <v>4</v>
      </c>
      <c r="V158" t="s">
        <v>4</v>
      </c>
      <c r="W158" t="s">
        <v>4</v>
      </c>
      <c r="X158" t="s">
        <v>4</v>
      </c>
      <c r="Y158" t="s">
        <v>4</v>
      </c>
      <c r="Z158" t="s">
        <v>4</v>
      </c>
      <c r="AA158" t="s">
        <v>4</v>
      </c>
      <c r="AB158" t="s">
        <v>4</v>
      </c>
      <c r="AC158" t="s">
        <v>4</v>
      </c>
      <c r="AD158" t="s">
        <v>4</v>
      </c>
      <c r="AE158">
        <v>1960</v>
      </c>
      <c r="AF158" t="s">
        <v>4</v>
      </c>
    </row>
    <row r="159" spans="1:32" x14ac:dyDescent="0.25">
      <c r="A159">
        <v>157</v>
      </c>
      <c r="B159" t="s">
        <v>5</v>
      </c>
      <c r="C159" t="s">
        <v>5</v>
      </c>
      <c r="D159" t="s">
        <v>5</v>
      </c>
      <c r="E159" t="s">
        <v>5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>
        <v>1967</v>
      </c>
      <c r="AF159" t="s">
        <v>5</v>
      </c>
    </row>
    <row r="160" spans="1:32" x14ac:dyDescent="0.25">
      <c r="A160">
        <v>158</v>
      </c>
      <c r="B160" t="s">
        <v>4</v>
      </c>
      <c r="C160" t="s">
        <v>4</v>
      </c>
      <c r="D160" t="s">
        <v>4</v>
      </c>
      <c r="E160" t="s">
        <v>4</v>
      </c>
      <c r="F160" t="s">
        <v>4</v>
      </c>
      <c r="G160" t="s">
        <v>4</v>
      </c>
      <c r="H160" t="s">
        <v>4</v>
      </c>
      <c r="I160" t="s">
        <v>4</v>
      </c>
      <c r="J160" t="s">
        <v>4</v>
      </c>
      <c r="K160" t="s">
        <v>4</v>
      </c>
      <c r="L160" t="s">
        <v>4</v>
      </c>
      <c r="M160" t="s">
        <v>4</v>
      </c>
      <c r="N160" t="s">
        <v>4</v>
      </c>
      <c r="O160" t="s">
        <v>4</v>
      </c>
      <c r="P160" t="s">
        <v>4</v>
      </c>
      <c r="Q160" t="s">
        <v>4</v>
      </c>
      <c r="R160" t="s">
        <v>4</v>
      </c>
      <c r="S160" t="s">
        <v>4</v>
      </c>
      <c r="T160" t="s">
        <v>4</v>
      </c>
      <c r="U160" t="s">
        <v>4</v>
      </c>
      <c r="V160" t="s">
        <v>4</v>
      </c>
      <c r="W160" t="s">
        <v>4</v>
      </c>
      <c r="X160" t="s">
        <v>4</v>
      </c>
      <c r="Y160" t="s">
        <v>4</v>
      </c>
      <c r="Z160" t="s">
        <v>4</v>
      </c>
      <c r="AA160" t="s">
        <v>4</v>
      </c>
      <c r="AB160" t="s">
        <v>4</v>
      </c>
      <c r="AC160" t="s">
        <v>4</v>
      </c>
      <c r="AD160" t="s">
        <v>4</v>
      </c>
      <c r="AE160">
        <v>1979</v>
      </c>
      <c r="AF160" t="s">
        <v>4</v>
      </c>
    </row>
    <row r="161" spans="1:32" x14ac:dyDescent="0.25">
      <c r="A161">
        <v>159</v>
      </c>
      <c r="B161" t="s">
        <v>4</v>
      </c>
      <c r="C161" t="s">
        <v>4</v>
      </c>
      <c r="D161" t="s">
        <v>4</v>
      </c>
      <c r="E161" t="s">
        <v>4</v>
      </c>
      <c r="F161" t="s">
        <v>4</v>
      </c>
      <c r="G161" t="s">
        <v>4</v>
      </c>
      <c r="H161" t="s">
        <v>4</v>
      </c>
      <c r="I161" t="s">
        <v>4</v>
      </c>
      <c r="J161" t="s">
        <v>4</v>
      </c>
      <c r="K161" t="s">
        <v>4</v>
      </c>
      <c r="L161" t="s">
        <v>4</v>
      </c>
      <c r="M161" t="s">
        <v>4</v>
      </c>
      <c r="N161" t="s">
        <v>4</v>
      </c>
      <c r="O161" t="s">
        <v>4</v>
      </c>
      <c r="P161" t="s">
        <v>4</v>
      </c>
      <c r="Q161" t="s">
        <v>4</v>
      </c>
      <c r="R161" t="s">
        <v>4</v>
      </c>
      <c r="S161" t="s">
        <v>4</v>
      </c>
      <c r="T161" t="s">
        <v>4</v>
      </c>
      <c r="U161" t="s">
        <v>4</v>
      </c>
      <c r="V161" t="s">
        <v>5</v>
      </c>
      <c r="W161" t="s">
        <v>5</v>
      </c>
      <c r="X161" t="s">
        <v>5</v>
      </c>
      <c r="Y161" t="s">
        <v>5</v>
      </c>
      <c r="Z161" t="s">
        <v>5</v>
      </c>
      <c r="AA161" t="s">
        <v>5</v>
      </c>
      <c r="AB161" t="s">
        <v>5</v>
      </c>
      <c r="AC161" t="s">
        <v>5</v>
      </c>
      <c r="AD161" t="s">
        <v>5</v>
      </c>
      <c r="AE161">
        <v>1983</v>
      </c>
      <c r="AF161" t="s">
        <v>5</v>
      </c>
    </row>
    <row r="162" spans="1:32" x14ac:dyDescent="0.25">
      <c r="A162">
        <v>160</v>
      </c>
      <c r="B162" t="s">
        <v>5</v>
      </c>
      <c r="C162" t="s">
        <v>5</v>
      </c>
      <c r="D162" t="s">
        <v>5</v>
      </c>
      <c r="E162" t="s">
        <v>5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>
        <v>2009</v>
      </c>
      <c r="AF162" t="s">
        <v>5</v>
      </c>
    </row>
    <row r="163" spans="1:32" x14ac:dyDescent="0.25">
      <c r="A163">
        <v>161</v>
      </c>
      <c r="B163" t="s">
        <v>4</v>
      </c>
      <c r="C163" t="s">
        <v>4</v>
      </c>
      <c r="D163" t="s">
        <v>4</v>
      </c>
      <c r="E163" t="s">
        <v>4</v>
      </c>
      <c r="F163" t="s">
        <v>4</v>
      </c>
      <c r="G163" t="s">
        <v>4</v>
      </c>
      <c r="H163" t="s">
        <v>4</v>
      </c>
      <c r="I163" t="s">
        <v>4</v>
      </c>
      <c r="J163" t="s">
        <v>5</v>
      </c>
      <c r="K163" t="s">
        <v>5</v>
      </c>
      <c r="L163" t="s">
        <v>6</v>
      </c>
      <c r="M163" t="s">
        <v>6</v>
      </c>
      <c r="N163" t="s">
        <v>6</v>
      </c>
      <c r="O163" t="s">
        <v>6</v>
      </c>
      <c r="P163" t="s">
        <v>6</v>
      </c>
      <c r="Q163" t="s">
        <v>6</v>
      </c>
      <c r="R163" t="s">
        <v>6</v>
      </c>
      <c r="S163" t="s">
        <v>6</v>
      </c>
      <c r="T163" t="s">
        <v>6</v>
      </c>
      <c r="U163" t="s">
        <v>6</v>
      </c>
      <c r="V163" t="s">
        <v>6</v>
      </c>
      <c r="W163" t="s">
        <v>6</v>
      </c>
      <c r="X163" t="s">
        <v>6</v>
      </c>
      <c r="Y163" t="s">
        <v>6</v>
      </c>
      <c r="Z163" t="s">
        <v>6</v>
      </c>
      <c r="AA163" t="s">
        <v>6</v>
      </c>
      <c r="AB163" t="s">
        <v>6</v>
      </c>
      <c r="AC163" t="s">
        <v>6</v>
      </c>
      <c r="AD163" t="s">
        <v>6</v>
      </c>
      <c r="AE163">
        <v>2016</v>
      </c>
      <c r="AF163" t="s">
        <v>6</v>
      </c>
    </row>
    <row r="164" spans="1:32" x14ac:dyDescent="0.25">
      <c r="A164">
        <v>162</v>
      </c>
      <c r="B164" t="s">
        <v>5</v>
      </c>
      <c r="C164" t="s">
        <v>5</v>
      </c>
      <c r="D164" t="s">
        <v>5</v>
      </c>
      <c r="E164" t="s">
        <v>5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>
        <v>2018</v>
      </c>
      <c r="AF164" t="s">
        <v>5</v>
      </c>
    </row>
    <row r="165" spans="1:32" x14ac:dyDescent="0.25">
      <c r="A165">
        <v>163</v>
      </c>
      <c r="B165" t="s">
        <v>4</v>
      </c>
      <c r="C165" t="s">
        <v>4</v>
      </c>
      <c r="D165" t="s">
        <v>4</v>
      </c>
      <c r="E165" t="s">
        <v>4</v>
      </c>
      <c r="F165" t="s">
        <v>4</v>
      </c>
      <c r="G165" t="s">
        <v>4</v>
      </c>
      <c r="H165" t="s">
        <v>4</v>
      </c>
      <c r="I165" t="s">
        <v>4</v>
      </c>
      <c r="J165" t="s">
        <v>4</v>
      </c>
      <c r="K165" t="s">
        <v>4</v>
      </c>
      <c r="L165" t="s">
        <v>4</v>
      </c>
      <c r="M165" t="s">
        <v>4</v>
      </c>
      <c r="N165" t="s">
        <v>4</v>
      </c>
      <c r="O165" t="s">
        <v>4</v>
      </c>
      <c r="P165" t="s">
        <v>4</v>
      </c>
      <c r="Q165" t="s">
        <v>4</v>
      </c>
      <c r="R165" t="s">
        <v>4</v>
      </c>
      <c r="S165" t="s">
        <v>4</v>
      </c>
      <c r="T165" t="s">
        <v>4</v>
      </c>
      <c r="U165" t="s">
        <v>4</v>
      </c>
      <c r="V165" t="s">
        <v>4</v>
      </c>
      <c r="W165" t="s">
        <v>4</v>
      </c>
      <c r="X165" t="s">
        <v>4</v>
      </c>
      <c r="Y165" t="s">
        <v>4</v>
      </c>
      <c r="Z165" t="s">
        <v>4</v>
      </c>
      <c r="AA165" t="s">
        <v>4</v>
      </c>
      <c r="AB165" t="s">
        <v>4</v>
      </c>
      <c r="AC165" t="s">
        <v>4</v>
      </c>
      <c r="AD165" t="s">
        <v>4</v>
      </c>
      <c r="AE165">
        <v>2024</v>
      </c>
      <c r="AF165" t="s">
        <v>4</v>
      </c>
    </row>
    <row r="166" spans="1:32" x14ac:dyDescent="0.25">
      <c r="A166">
        <v>164</v>
      </c>
      <c r="B166" t="s">
        <v>5</v>
      </c>
      <c r="C166" t="s">
        <v>5</v>
      </c>
      <c r="D166" t="s">
        <v>5</v>
      </c>
      <c r="E166" t="s">
        <v>5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>
        <v>2032</v>
      </c>
      <c r="AF166" t="s">
        <v>5</v>
      </c>
    </row>
    <row r="167" spans="1:32" x14ac:dyDescent="0.25">
      <c r="A167">
        <v>165</v>
      </c>
      <c r="B167" t="s">
        <v>5</v>
      </c>
      <c r="C167" t="s">
        <v>5</v>
      </c>
      <c r="D167" t="s">
        <v>5</v>
      </c>
      <c r="E167" t="s">
        <v>5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>
        <v>2043</v>
      </c>
      <c r="AF167" t="s">
        <v>5</v>
      </c>
    </row>
    <row r="168" spans="1:32" x14ac:dyDescent="0.25">
      <c r="A168">
        <v>166</v>
      </c>
      <c r="B168" t="s">
        <v>4</v>
      </c>
      <c r="C168" t="s">
        <v>4</v>
      </c>
      <c r="D168" t="s">
        <v>4</v>
      </c>
      <c r="E168" t="s">
        <v>4</v>
      </c>
      <c r="F168" t="s">
        <v>4</v>
      </c>
      <c r="G168" t="s">
        <v>4</v>
      </c>
      <c r="H168" t="s">
        <v>4</v>
      </c>
      <c r="I168" t="s">
        <v>4</v>
      </c>
      <c r="J168" t="s">
        <v>4</v>
      </c>
      <c r="K168" t="s">
        <v>4</v>
      </c>
      <c r="L168" t="s">
        <v>6</v>
      </c>
      <c r="M168" t="s">
        <v>6</v>
      </c>
      <c r="N168" t="s">
        <v>6</v>
      </c>
      <c r="O168" t="s">
        <v>6</v>
      </c>
      <c r="P168" t="s">
        <v>6</v>
      </c>
      <c r="Q168" t="s">
        <v>6</v>
      </c>
      <c r="R168" t="s">
        <v>6</v>
      </c>
      <c r="S168" t="s">
        <v>6</v>
      </c>
      <c r="T168" t="s">
        <v>6</v>
      </c>
      <c r="U168" t="s">
        <v>6</v>
      </c>
      <c r="V168" t="s">
        <v>6</v>
      </c>
      <c r="W168" t="s">
        <v>6</v>
      </c>
      <c r="X168" t="s">
        <v>6</v>
      </c>
      <c r="Y168" t="s">
        <v>6</v>
      </c>
      <c r="Z168" t="s">
        <v>6</v>
      </c>
      <c r="AA168" t="s">
        <v>6</v>
      </c>
      <c r="AB168" t="s">
        <v>6</v>
      </c>
      <c r="AC168" t="s">
        <v>6</v>
      </c>
      <c r="AD168" t="s">
        <v>6</v>
      </c>
      <c r="AE168">
        <v>2055</v>
      </c>
      <c r="AF168" t="s">
        <v>5</v>
      </c>
    </row>
    <row r="169" spans="1:32" x14ac:dyDescent="0.25">
      <c r="A169">
        <v>167</v>
      </c>
      <c r="B169" t="s">
        <v>4</v>
      </c>
      <c r="C169" t="s">
        <v>4</v>
      </c>
      <c r="D169" t="s">
        <v>4</v>
      </c>
      <c r="E169" t="s">
        <v>4</v>
      </c>
      <c r="F169" t="s">
        <v>4</v>
      </c>
      <c r="G169" t="s">
        <v>4</v>
      </c>
      <c r="H169" t="s">
        <v>4</v>
      </c>
      <c r="I169" t="s">
        <v>4</v>
      </c>
      <c r="J169" t="s">
        <v>4</v>
      </c>
      <c r="K169" t="s">
        <v>4</v>
      </c>
      <c r="L169" t="s">
        <v>4</v>
      </c>
      <c r="M169" t="s">
        <v>4</v>
      </c>
      <c r="N169" t="s">
        <v>4</v>
      </c>
      <c r="O169" t="s">
        <v>4</v>
      </c>
      <c r="P169" t="s">
        <v>4</v>
      </c>
      <c r="Q169" t="s">
        <v>4</v>
      </c>
      <c r="R169" t="s">
        <v>4</v>
      </c>
      <c r="S169" t="s">
        <v>4</v>
      </c>
      <c r="T169" t="s">
        <v>4</v>
      </c>
      <c r="U169" t="s">
        <v>4</v>
      </c>
      <c r="V169" t="s">
        <v>4</v>
      </c>
      <c r="W169" t="s">
        <v>4</v>
      </c>
      <c r="X169" t="s">
        <v>4</v>
      </c>
      <c r="Y169" t="s">
        <v>4</v>
      </c>
      <c r="Z169" t="s">
        <v>4</v>
      </c>
      <c r="AA169" t="s">
        <v>4</v>
      </c>
      <c r="AB169" t="s">
        <v>4</v>
      </c>
      <c r="AC169" t="s">
        <v>4</v>
      </c>
      <c r="AD169" t="s">
        <v>4</v>
      </c>
      <c r="AE169">
        <v>2057</v>
      </c>
      <c r="AF169" t="s">
        <v>4</v>
      </c>
    </row>
    <row r="170" spans="1:32" x14ac:dyDescent="0.25">
      <c r="A170">
        <v>168</v>
      </c>
      <c r="B170" t="s">
        <v>5</v>
      </c>
      <c r="C170" t="s">
        <v>5</v>
      </c>
      <c r="D170" t="s">
        <v>5</v>
      </c>
      <c r="E170" t="s">
        <v>5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>
        <v>2064</v>
      </c>
      <c r="AF170" t="s">
        <v>5</v>
      </c>
    </row>
    <row r="171" spans="1:32" x14ac:dyDescent="0.25">
      <c r="A171">
        <v>169</v>
      </c>
      <c r="B171" t="s">
        <v>4</v>
      </c>
      <c r="C171" t="s">
        <v>4</v>
      </c>
      <c r="D171" t="s">
        <v>4</v>
      </c>
      <c r="E171" t="s">
        <v>4</v>
      </c>
      <c r="F171" t="s">
        <v>4</v>
      </c>
      <c r="G171" t="s">
        <v>4</v>
      </c>
      <c r="H171" t="s">
        <v>4</v>
      </c>
      <c r="I171" t="s">
        <v>4</v>
      </c>
      <c r="J171" t="s">
        <v>4</v>
      </c>
      <c r="K171" t="s">
        <v>4</v>
      </c>
      <c r="L171" t="s">
        <v>4</v>
      </c>
      <c r="M171" t="s">
        <v>4</v>
      </c>
      <c r="N171" t="s">
        <v>4</v>
      </c>
      <c r="O171" t="s">
        <v>4</v>
      </c>
      <c r="P171" t="s">
        <v>4</v>
      </c>
      <c r="Q171" t="s">
        <v>4</v>
      </c>
      <c r="R171" t="s">
        <v>4</v>
      </c>
      <c r="S171" t="s">
        <v>4</v>
      </c>
      <c r="T171" t="s">
        <v>4</v>
      </c>
      <c r="U171" t="s">
        <v>4</v>
      </c>
      <c r="V171" t="s">
        <v>4</v>
      </c>
      <c r="W171" t="s">
        <v>4</v>
      </c>
      <c r="X171" t="s">
        <v>4</v>
      </c>
      <c r="Y171" t="s">
        <v>4</v>
      </c>
      <c r="Z171" t="s">
        <v>4</v>
      </c>
      <c r="AA171" t="s">
        <v>4</v>
      </c>
      <c r="AB171" t="s">
        <v>4</v>
      </c>
      <c r="AC171" t="s">
        <v>4</v>
      </c>
      <c r="AD171" t="s">
        <v>4</v>
      </c>
      <c r="AE171">
        <v>2073</v>
      </c>
      <c r="AF171" t="s">
        <v>4</v>
      </c>
    </row>
    <row r="172" spans="1:32" x14ac:dyDescent="0.25">
      <c r="A172">
        <v>170</v>
      </c>
      <c r="B172" t="s">
        <v>4</v>
      </c>
      <c r="C172" t="s">
        <v>4</v>
      </c>
      <c r="D172" t="s">
        <v>4</v>
      </c>
      <c r="E172" t="s">
        <v>4</v>
      </c>
      <c r="F172" t="s">
        <v>4</v>
      </c>
      <c r="G172" t="s">
        <v>4</v>
      </c>
      <c r="H172" t="s">
        <v>4</v>
      </c>
      <c r="I172" t="s">
        <v>4</v>
      </c>
      <c r="J172" t="s">
        <v>5</v>
      </c>
      <c r="K172" t="s">
        <v>5</v>
      </c>
      <c r="L172" t="s">
        <v>4</v>
      </c>
      <c r="M172" t="s">
        <v>4</v>
      </c>
      <c r="N172" t="s">
        <v>4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>
        <v>2093</v>
      </c>
      <c r="AF172" t="s">
        <v>5</v>
      </c>
    </row>
    <row r="173" spans="1:32" x14ac:dyDescent="0.25">
      <c r="A173">
        <v>171</v>
      </c>
      <c r="B173" t="s">
        <v>4</v>
      </c>
      <c r="C173" t="s">
        <v>4</v>
      </c>
      <c r="D173" t="s">
        <v>4</v>
      </c>
      <c r="E173" t="s">
        <v>4</v>
      </c>
      <c r="F173" t="s">
        <v>6</v>
      </c>
      <c r="G173" t="s">
        <v>6</v>
      </c>
      <c r="H173" t="s">
        <v>6</v>
      </c>
      <c r="I173" t="s">
        <v>6</v>
      </c>
      <c r="J173" t="s">
        <v>6</v>
      </c>
      <c r="K173" t="s">
        <v>4</v>
      </c>
      <c r="L173" t="s">
        <v>4</v>
      </c>
      <c r="M173" t="s">
        <v>4</v>
      </c>
      <c r="N173" t="s">
        <v>4</v>
      </c>
      <c r="O173" t="s">
        <v>4</v>
      </c>
      <c r="P173" t="s">
        <v>4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  <c r="W173" t="s">
        <v>4</v>
      </c>
      <c r="X173" t="s">
        <v>4</v>
      </c>
      <c r="Y173" t="s">
        <v>4</v>
      </c>
      <c r="Z173" t="s">
        <v>4</v>
      </c>
      <c r="AA173" t="s">
        <v>4</v>
      </c>
      <c r="AB173" t="s">
        <v>4</v>
      </c>
      <c r="AC173" t="s">
        <v>4</v>
      </c>
      <c r="AD173" t="s">
        <v>4</v>
      </c>
      <c r="AE173">
        <v>2104</v>
      </c>
      <c r="AF173" t="s">
        <v>6</v>
      </c>
    </row>
    <row r="174" spans="1:32" x14ac:dyDescent="0.25">
      <c r="A174">
        <v>172</v>
      </c>
      <c r="B174" t="s">
        <v>5</v>
      </c>
      <c r="C174" t="s">
        <v>5</v>
      </c>
      <c r="D174" t="s">
        <v>5</v>
      </c>
      <c r="E174" t="s">
        <v>5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>
        <v>2109</v>
      </c>
      <c r="AF174" t="s">
        <v>5</v>
      </c>
    </row>
    <row r="175" spans="1:32" x14ac:dyDescent="0.25">
      <c r="A175">
        <v>173</v>
      </c>
      <c r="B175" t="s">
        <v>5</v>
      </c>
      <c r="C175" t="s">
        <v>5</v>
      </c>
      <c r="D175" t="s">
        <v>5</v>
      </c>
      <c r="E175" t="s">
        <v>5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>
        <v>2116</v>
      </c>
      <c r="AF175" t="s">
        <v>5</v>
      </c>
    </row>
    <row r="176" spans="1:32" x14ac:dyDescent="0.25">
      <c r="A176">
        <v>174</v>
      </c>
      <c r="B176" t="s">
        <v>4</v>
      </c>
      <c r="C176" t="s">
        <v>4</v>
      </c>
      <c r="D176" t="s">
        <v>4</v>
      </c>
      <c r="E176" t="s">
        <v>4</v>
      </c>
      <c r="F176" t="s">
        <v>4</v>
      </c>
      <c r="G176" t="s">
        <v>4</v>
      </c>
      <c r="H176" t="s">
        <v>4</v>
      </c>
      <c r="I176" t="s">
        <v>4</v>
      </c>
      <c r="J176" t="s">
        <v>4</v>
      </c>
      <c r="K176" t="s">
        <v>4</v>
      </c>
      <c r="L176" t="s">
        <v>4</v>
      </c>
      <c r="M176" t="s">
        <v>4</v>
      </c>
      <c r="N176" t="s">
        <v>4</v>
      </c>
      <c r="O176" t="s">
        <v>4</v>
      </c>
      <c r="P176" t="s">
        <v>4</v>
      </c>
      <c r="Q176" t="s">
        <v>4</v>
      </c>
      <c r="R176" t="s">
        <v>4</v>
      </c>
      <c r="S176" t="s">
        <v>4</v>
      </c>
      <c r="T176" t="s">
        <v>4</v>
      </c>
      <c r="U176" t="s">
        <v>4</v>
      </c>
      <c r="V176" t="s">
        <v>4</v>
      </c>
      <c r="W176" t="s">
        <v>4</v>
      </c>
      <c r="X176" t="s">
        <v>4</v>
      </c>
      <c r="Y176" t="s">
        <v>4</v>
      </c>
      <c r="Z176" t="s">
        <v>4</v>
      </c>
      <c r="AA176" t="s">
        <v>4</v>
      </c>
      <c r="AB176" t="s">
        <v>4</v>
      </c>
      <c r="AC176" t="s">
        <v>4</v>
      </c>
      <c r="AD176" t="s">
        <v>4</v>
      </c>
      <c r="AE176">
        <v>2118</v>
      </c>
      <c r="AF176" t="s">
        <v>4</v>
      </c>
    </row>
    <row r="177" spans="1:32" x14ac:dyDescent="0.25">
      <c r="A177">
        <v>175</v>
      </c>
      <c r="B177" t="s">
        <v>4</v>
      </c>
      <c r="C177" t="s">
        <v>4</v>
      </c>
      <c r="D177" t="s">
        <v>4</v>
      </c>
      <c r="E177" t="s">
        <v>4</v>
      </c>
      <c r="F177" t="s">
        <v>4</v>
      </c>
      <c r="G177" t="s">
        <v>4</v>
      </c>
      <c r="H177" t="s">
        <v>4</v>
      </c>
      <c r="I177" t="s">
        <v>4</v>
      </c>
      <c r="J177" t="s">
        <v>4</v>
      </c>
      <c r="K177" t="s">
        <v>4</v>
      </c>
      <c r="L177" t="s">
        <v>4</v>
      </c>
      <c r="M177" t="s">
        <v>4</v>
      </c>
      <c r="N177" t="s">
        <v>4</v>
      </c>
      <c r="O177" t="s">
        <v>4</v>
      </c>
      <c r="P177" t="s">
        <v>4</v>
      </c>
      <c r="Q177" t="s">
        <v>4</v>
      </c>
      <c r="R177" t="s">
        <v>4</v>
      </c>
      <c r="S177" t="s">
        <v>4</v>
      </c>
      <c r="T177" t="s">
        <v>4</v>
      </c>
      <c r="U177" t="s">
        <v>4</v>
      </c>
      <c r="V177" t="s">
        <v>4</v>
      </c>
      <c r="W177" t="s">
        <v>4</v>
      </c>
      <c r="X177" t="s">
        <v>4</v>
      </c>
      <c r="Y177" t="s">
        <v>4</v>
      </c>
      <c r="Z177" t="s">
        <v>4</v>
      </c>
      <c r="AA177" t="s">
        <v>4</v>
      </c>
      <c r="AB177" t="s">
        <v>4</v>
      </c>
      <c r="AC177" t="s">
        <v>4</v>
      </c>
      <c r="AD177" t="s">
        <v>4</v>
      </c>
      <c r="AE177">
        <v>2140</v>
      </c>
      <c r="AF177" t="s">
        <v>4</v>
      </c>
    </row>
    <row r="178" spans="1:32" x14ac:dyDescent="0.25">
      <c r="A178">
        <v>176</v>
      </c>
      <c r="B178" t="s">
        <v>4</v>
      </c>
      <c r="C178" t="s">
        <v>4</v>
      </c>
      <c r="D178" t="s">
        <v>4</v>
      </c>
      <c r="E178" t="s">
        <v>4</v>
      </c>
      <c r="F178" t="s">
        <v>4</v>
      </c>
      <c r="G178" t="s">
        <v>4</v>
      </c>
      <c r="H178" t="s">
        <v>4</v>
      </c>
      <c r="I178" t="s">
        <v>4</v>
      </c>
      <c r="J178" t="s">
        <v>4</v>
      </c>
      <c r="K178" t="s">
        <v>4</v>
      </c>
      <c r="L178" t="s">
        <v>4</v>
      </c>
      <c r="M178" t="s">
        <v>4</v>
      </c>
      <c r="N178" t="s">
        <v>4</v>
      </c>
      <c r="O178" t="s">
        <v>4</v>
      </c>
      <c r="P178" t="s">
        <v>4</v>
      </c>
      <c r="Q178" t="s">
        <v>4</v>
      </c>
      <c r="R178" t="s">
        <v>4</v>
      </c>
      <c r="S178" t="s">
        <v>4</v>
      </c>
      <c r="T178" t="s">
        <v>4</v>
      </c>
      <c r="U178" t="s">
        <v>4</v>
      </c>
      <c r="V178" t="s">
        <v>4</v>
      </c>
      <c r="W178" t="s">
        <v>4</v>
      </c>
      <c r="X178" t="s">
        <v>4</v>
      </c>
      <c r="Y178" t="s">
        <v>4</v>
      </c>
      <c r="Z178" t="s">
        <v>4</v>
      </c>
      <c r="AA178" t="s">
        <v>4</v>
      </c>
      <c r="AB178" t="s">
        <v>4</v>
      </c>
      <c r="AC178" t="s">
        <v>5</v>
      </c>
      <c r="AD178" t="s">
        <v>5</v>
      </c>
      <c r="AE178">
        <v>2147</v>
      </c>
      <c r="AF178" t="s">
        <v>6</v>
      </c>
    </row>
    <row r="179" spans="1:32" x14ac:dyDescent="0.25">
      <c r="A179">
        <v>177</v>
      </c>
      <c r="B179" t="s">
        <v>5</v>
      </c>
      <c r="C179" t="s">
        <v>5</v>
      </c>
      <c r="D179" t="s">
        <v>5</v>
      </c>
      <c r="E179" t="s">
        <v>5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>
        <v>2149</v>
      </c>
      <c r="AF179" t="s">
        <v>5</v>
      </c>
    </row>
    <row r="180" spans="1:32" x14ac:dyDescent="0.25">
      <c r="A180">
        <v>178</v>
      </c>
      <c r="B180" t="s">
        <v>5</v>
      </c>
      <c r="C180" t="s">
        <v>5</v>
      </c>
      <c r="D180" t="s">
        <v>5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>
        <v>2160</v>
      </c>
      <c r="AF180" t="s">
        <v>5</v>
      </c>
    </row>
    <row r="181" spans="1:32" x14ac:dyDescent="0.25">
      <c r="A181">
        <v>179</v>
      </c>
      <c r="B181" t="s">
        <v>5</v>
      </c>
      <c r="C181" t="s">
        <v>5</v>
      </c>
      <c r="D181" t="s">
        <v>5</v>
      </c>
      <c r="E181" t="s">
        <v>5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>
        <v>2172</v>
      </c>
      <c r="AF181" t="s">
        <v>5</v>
      </c>
    </row>
    <row r="182" spans="1:32" x14ac:dyDescent="0.25">
      <c r="A182">
        <v>180</v>
      </c>
      <c r="B182" t="s">
        <v>4</v>
      </c>
      <c r="C182" t="s">
        <v>4</v>
      </c>
      <c r="D182" t="s">
        <v>4</v>
      </c>
      <c r="E182" t="s">
        <v>4</v>
      </c>
      <c r="F182" t="s">
        <v>4</v>
      </c>
      <c r="G182" t="s">
        <v>4</v>
      </c>
      <c r="H182" t="s">
        <v>4</v>
      </c>
      <c r="I182" t="s">
        <v>4</v>
      </c>
      <c r="J182" t="s">
        <v>4</v>
      </c>
      <c r="K182" t="s">
        <v>4</v>
      </c>
      <c r="L182" t="s">
        <v>4</v>
      </c>
      <c r="M182" t="s">
        <v>4</v>
      </c>
      <c r="N182" t="s">
        <v>4</v>
      </c>
      <c r="O182" t="s">
        <v>4</v>
      </c>
      <c r="P182" t="s">
        <v>4</v>
      </c>
      <c r="Q182" t="s">
        <v>4</v>
      </c>
      <c r="R182" t="s">
        <v>4</v>
      </c>
      <c r="S182" t="s">
        <v>4</v>
      </c>
      <c r="T182" t="s">
        <v>4</v>
      </c>
      <c r="U182" t="s">
        <v>4</v>
      </c>
      <c r="V182" t="s">
        <v>4</v>
      </c>
      <c r="W182" t="s">
        <v>4</v>
      </c>
      <c r="X182" t="s">
        <v>4</v>
      </c>
      <c r="Y182" t="s">
        <v>4</v>
      </c>
      <c r="Z182" t="s">
        <v>4</v>
      </c>
      <c r="AA182" t="s">
        <v>4</v>
      </c>
      <c r="AB182" t="s">
        <v>4</v>
      </c>
      <c r="AC182" t="s">
        <v>4</v>
      </c>
      <c r="AD182" t="s">
        <v>4</v>
      </c>
      <c r="AE182">
        <v>2175</v>
      </c>
      <c r="AF182" t="s">
        <v>4</v>
      </c>
    </row>
    <row r="183" spans="1:32" x14ac:dyDescent="0.25">
      <c r="A183">
        <v>181</v>
      </c>
      <c r="B183" t="s">
        <v>5</v>
      </c>
      <c r="C183" t="s">
        <v>5</v>
      </c>
      <c r="D183" t="s">
        <v>5</v>
      </c>
      <c r="E183" t="s">
        <v>5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>
        <v>2184</v>
      </c>
      <c r="AF183" t="s">
        <v>5</v>
      </c>
    </row>
    <row r="184" spans="1:32" x14ac:dyDescent="0.25">
      <c r="A184">
        <v>182</v>
      </c>
      <c r="B184" t="s">
        <v>5</v>
      </c>
      <c r="C184" t="s">
        <v>5</v>
      </c>
      <c r="D184" t="s">
        <v>5</v>
      </c>
      <c r="E184" t="s">
        <v>5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6</v>
      </c>
      <c r="AD184" t="s">
        <v>5</v>
      </c>
      <c r="AE184">
        <v>2198</v>
      </c>
      <c r="AF184" t="s">
        <v>5</v>
      </c>
    </row>
    <row r="185" spans="1:32" x14ac:dyDescent="0.25">
      <c r="A185">
        <v>183</v>
      </c>
      <c r="B185" t="s">
        <v>5</v>
      </c>
      <c r="C185" t="s">
        <v>5</v>
      </c>
      <c r="D185" t="s">
        <v>5</v>
      </c>
      <c r="E185" t="s">
        <v>5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>
        <v>2214</v>
      </c>
      <c r="AF185" t="s">
        <v>5</v>
      </c>
    </row>
    <row r="186" spans="1:32" x14ac:dyDescent="0.25">
      <c r="A186">
        <v>184</v>
      </c>
      <c r="B186" t="s">
        <v>4</v>
      </c>
      <c r="C186" t="s">
        <v>4</v>
      </c>
      <c r="D186" t="s">
        <v>4</v>
      </c>
      <c r="E186" t="s">
        <v>4</v>
      </c>
      <c r="F186" t="s">
        <v>6</v>
      </c>
      <c r="G186" t="s">
        <v>6</v>
      </c>
      <c r="H186" t="s">
        <v>6</v>
      </c>
      <c r="I186" t="s">
        <v>6</v>
      </c>
      <c r="J186" t="s">
        <v>6</v>
      </c>
      <c r="K186" t="s">
        <v>6</v>
      </c>
      <c r="L186" t="s">
        <v>6</v>
      </c>
      <c r="M186" t="s">
        <v>6</v>
      </c>
      <c r="N186" t="s">
        <v>6</v>
      </c>
      <c r="O186" t="s">
        <v>6</v>
      </c>
      <c r="P186" t="s">
        <v>6</v>
      </c>
      <c r="Q186" t="s">
        <v>6</v>
      </c>
      <c r="R186" t="s">
        <v>6</v>
      </c>
      <c r="S186" t="s">
        <v>4</v>
      </c>
      <c r="T186" t="s">
        <v>4</v>
      </c>
      <c r="U186" t="s">
        <v>4</v>
      </c>
      <c r="V186" t="s">
        <v>4</v>
      </c>
      <c r="W186" t="s">
        <v>4</v>
      </c>
      <c r="X186" t="s">
        <v>4</v>
      </c>
      <c r="Y186" t="s">
        <v>4</v>
      </c>
      <c r="Z186" t="s">
        <v>4</v>
      </c>
      <c r="AA186" t="s">
        <v>4</v>
      </c>
      <c r="AB186" t="s">
        <v>4</v>
      </c>
      <c r="AC186" t="s">
        <v>4</v>
      </c>
      <c r="AD186" t="s">
        <v>4</v>
      </c>
      <c r="AE186">
        <v>2215</v>
      </c>
      <c r="AF186" t="s">
        <v>6</v>
      </c>
    </row>
    <row r="187" spans="1:32" x14ac:dyDescent="0.25">
      <c r="A187">
        <v>185</v>
      </c>
      <c r="B187" t="s">
        <v>4</v>
      </c>
      <c r="C187" t="s">
        <v>4</v>
      </c>
      <c r="D187" t="s">
        <v>5</v>
      </c>
      <c r="E187" t="s">
        <v>5</v>
      </c>
      <c r="F187" t="s">
        <v>4</v>
      </c>
      <c r="G187" t="s">
        <v>4</v>
      </c>
      <c r="H187" t="s">
        <v>4</v>
      </c>
      <c r="I187" t="s">
        <v>4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4</v>
      </c>
      <c r="Q187" t="s">
        <v>4</v>
      </c>
      <c r="R187" t="s">
        <v>4</v>
      </c>
      <c r="S187" t="s">
        <v>4</v>
      </c>
      <c r="T187" t="s">
        <v>4</v>
      </c>
      <c r="U187" t="s">
        <v>4</v>
      </c>
      <c r="V187" t="s">
        <v>4</v>
      </c>
      <c r="W187" t="s">
        <v>4</v>
      </c>
      <c r="X187" t="s">
        <v>4</v>
      </c>
      <c r="Y187" t="s">
        <v>4</v>
      </c>
      <c r="Z187" t="s">
        <v>4</v>
      </c>
      <c r="AA187" t="s">
        <v>4</v>
      </c>
      <c r="AB187" t="s">
        <v>4</v>
      </c>
      <c r="AC187" t="s">
        <v>4</v>
      </c>
      <c r="AD187" t="s">
        <v>4</v>
      </c>
      <c r="AE187">
        <v>2225</v>
      </c>
      <c r="AF187" t="s">
        <v>4</v>
      </c>
    </row>
    <row r="188" spans="1:32" x14ac:dyDescent="0.25">
      <c r="A188">
        <v>186</v>
      </c>
      <c r="B188" t="s">
        <v>5</v>
      </c>
      <c r="C188" t="s">
        <v>5</v>
      </c>
      <c r="D188" t="s">
        <v>5</v>
      </c>
      <c r="E188" t="s">
        <v>5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>
        <v>2230</v>
      </c>
      <c r="AF188" t="s">
        <v>5</v>
      </c>
    </row>
    <row r="189" spans="1:32" x14ac:dyDescent="0.25">
      <c r="A189">
        <v>187</v>
      </c>
      <c r="B189" t="s">
        <v>4</v>
      </c>
      <c r="C189" t="s">
        <v>4</v>
      </c>
      <c r="D189" t="s">
        <v>4</v>
      </c>
      <c r="E189" t="s">
        <v>4</v>
      </c>
      <c r="F189" t="s">
        <v>4</v>
      </c>
      <c r="G189" t="s">
        <v>4</v>
      </c>
      <c r="H189" t="s">
        <v>4</v>
      </c>
      <c r="I189" t="s">
        <v>4</v>
      </c>
      <c r="J189" t="s">
        <v>4</v>
      </c>
      <c r="K189" t="s">
        <v>5</v>
      </c>
      <c r="L189" t="s">
        <v>5</v>
      </c>
      <c r="M189" t="s">
        <v>5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>
        <v>2248</v>
      </c>
      <c r="AF189" t="s">
        <v>5</v>
      </c>
    </row>
    <row r="190" spans="1:32" x14ac:dyDescent="0.25">
      <c r="A190">
        <v>188</v>
      </c>
      <c r="B190" t="s">
        <v>5</v>
      </c>
      <c r="C190" t="s">
        <v>5</v>
      </c>
      <c r="D190" t="s">
        <v>5</v>
      </c>
      <c r="E190" t="s">
        <v>5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4</v>
      </c>
      <c r="U190" t="s">
        <v>4</v>
      </c>
      <c r="V190" t="s">
        <v>4</v>
      </c>
      <c r="W190" t="s">
        <v>4</v>
      </c>
      <c r="X190" t="s">
        <v>4</v>
      </c>
      <c r="Y190" t="s">
        <v>4</v>
      </c>
      <c r="Z190" t="s">
        <v>4</v>
      </c>
      <c r="AA190" t="s">
        <v>4</v>
      </c>
      <c r="AB190" t="s">
        <v>4</v>
      </c>
      <c r="AC190" t="s">
        <v>4</v>
      </c>
      <c r="AD190" t="s">
        <v>4</v>
      </c>
      <c r="AE190">
        <v>2266</v>
      </c>
      <c r="AF190" t="s">
        <v>4</v>
      </c>
    </row>
    <row r="191" spans="1:32" x14ac:dyDescent="0.25">
      <c r="A191">
        <v>189</v>
      </c>
      <c r="B191" t="s">
        <v>5</v>
      </c>
      <c r="C191" t="s">
        <v>5</v>
      </c>
      <c r="D191" t="s">
        <v>5</v>
      </c>
      <c r="E191" t="s">
        <v>5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>
        <v>2275</v>
      </c>
      <c r="AF191" t="s">
        <v>5</v>
      </c>
    </row>
    <row r="192" spans="1:32" x14ac:dyDescent="0.25">
      <c r="A192">
        <v>190</v>
      </c>
      <c r="B192" t="s">
        <v>5</v>
      </c>
      <c r="C192" t="s">
        <v>5</v>
      </c>
      <c r="D192" t="s">
        <v>5</v>
      </c>
      <c r="E192" t="s">
        <v>5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>
        <v>2293</v>
      </c>
      <c r="AF192" t="s">
        <v>5</v>
      </c>
    </row>
    <row r="193" spans="1:32" x14ac:dyDescent="0.25">
      <c r="A193">
        <v>191</v>
      </c>
      <c r="B193" t="s">
        <v>4</v>
      </c>
      <c r="C193" t="s">
        <v>4</v>
      </c>
      <c r="D193" t="s">
        <v>4</v>
      </c>
      <c r="E193" t="s">
        <v>6</v>
      </c>
      <c r="F193" t="s">
        <v>6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4</v>
      </c>
      <c r="W193" t="s">
        <v>4</v>
      </c>
      <c r="X193" t="s">
        <v>4</v>
      </c>
      <c r="Y193" t="s">
        <v>4</v>
      </c>
      <c r="Z193" t="s">
        <v>4</v>
      </c>
      <c r="AA193" t="s">
        <v>4</v>
      </c>
      <c r="AB193" t="s">
        <v>4</v>
      </c>
      <c r="AC193" t="s">
        <v>4</v>
      </c>
      <c r="AD193" t="s">
        <v>4</v>
      </c>
      <c r="AE193">
        <v>2301</v>
      </c>
      <c r="AF193" t="s">
        <v>6</v>
      </c>
    </row>
    <row r="194" spans="1:32" x14ac:dyDescent="0.25">
      <c r="A194">
        <v>192</v>
      </c>
      <c r="B194" t="s">
        <v>4</v>
      </c>
      <c r="C194" t="s">
        <v>4</v>
      </c>
      <c r="D194" t="s">
        <v>4</v>
      </c>
      <c r="E194" t="s">
        <v>4</v>
      </c>
      <c r="F194" t="s">
        <v>4</v>
      </c>
      <c r="G194" t="s">
        <v>4</v>
      </c>
      <c r="H194" t="s">
        <v>4</v>
      </c>
      <c r="I194" t="s">
        <v>4</v>
      </c>
      <c r="J194" t="s">
        <v>4</v>
      </c>
      <c r="K194" t="s">
        <v>4</v>
      </c>
      <c r="L194" t="s">
        <v>4</v>
      </c>
      <c r="M194" t="s">
        <v>4</v>
      </c>
      <c r="N194" t="s">
        <v>4</v>
      </c>
      <c r="O194" t="s">
        <v>4</v>
      </c>
      <c r="P194" t="s">
        <v>4</v>
      </c>
      <c r="Q194" t="s">
        <v>4</v>
      </c>
      <c r="R194" t="s">
        <v>4</v>
      </c>
      <c r="S194" t="s">
        <v>4</v>
      </c>
      <c r="T194" t="s">
        <v>4</v>
      </c>
      <c r="U194" t="s">
        <v>4</v>
      </c>
      <c r="V194" t="s">
        <v>4</v>
      </c>
      <c r="W194" t="s">
        <v>4</v>
      </c>
      <c r="X194" t="s">
        <v>4</v>
      </c>
      <c r="Y194" t="s">
        <v>4</v>
      </c>
      <c r="Z194" t="s">
        <v>4</v>
      </c>
      <c r="AA194" t="s">
        <v>4</v>
      </c>
      <c r="AB194" t="s">
        <v>4</v>
      </c>
      <c r="AC194" t="s">
        <v>4</v>
      </c>
      <c r="AD194" t="s">
        <v>4</v>
      </c>
      <c r="AE194">
        <v>2305</v>
      </c>
      <c r="AF194" t="s">
        <v>4</v>
      </c>
    </row>
    <row r="195" spans="1:32" x14ac:dyDescent="0.25">
      <c r="A195">
        <v>193</v>
      </c>
      <c r="B195" t="s">
        <v>5</v>
      </c>
      <c r="C195" t="s">
        <v>5</v>
      </c>
      <c r="D195" t="s">
        <v>5</v>
      </c>
      <c r="E195" t="s">
        <v>5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>
        <v>2321</v>
      </c>
      <c r="AF195" t="s">
        <v>5</v>
      </c>
    </row>
    <row r="196" spans="1:32" x14ac:dyDescent="0.25">
      <c r="A196">
        <v>194</v>
      </c>
      <c r="B196" t="s">
        <v>5</v>
      </c>
      <c r="C196" t="s">
        <v>5</v>
      </c>
      <c r="D196" t="s">
        <v>5</v>
      </c>
      <c r="E196" t="s">
        <v>5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>
        <v>2343</v>
      </c>
      <c r="AF196" t="s">
        <v>5</v>
      </c>
    </row>
    <row r="197" spans="1:32" x14ac:dyDescent="0.25">
      <c r="A197">
        <v>195</v>
      </c>
      <c r="B197" t="s">
        <v>4</v>
      </c>
      <c r="C197" t="s">
        <v>4</v>
      </c>
      <c r="D197" t="s">
        <v>4</v>
      </c>
      <c r="E197" t="s">
        <v>4</v>
      </c>
      <c r="F197" t="s">
        <v>5</v>
      </c>
      <c r="G197" t="s">
        <v>4</v>
      </c>
      <c r="H197" t="s">
        <v>4</v>
      </c>
      <c r="I197" t="s">
        <v>5</v>
      </c>
      <c r="J197" t="s">
        <v>5</v>
      </c>
      <c r="K197" t="s">
        <v>5</v>
      </c>
      <c r="L197" t="s">
        <v>4</v>
      </c>
      <c r="M197" t="s">
        <v>4</v>
      </c>
      <c r="N197" t="s">
        <v>4</v>
      </c>
      <c r="O197" t="s">
        <v>4</v>
      </c>
      <c r="P197" t="s">
        <v>5</v>
      </c>
      <c r="Q197" t="s">
        <v>5</v>
      </c>
      <c r="R197" t="s">
        <v>5</v>
      </c>
      <c r="S197" t="s">
        <v>5</v>
      </c>
      <c r="T197" t="s">
        <v>5</v>
      </c>
      <c r="U197" t="s">
        <v>5</v>
      </c>
      <c r="V197" t="s">
        <v>4</v>
      </c>
      <c r="W197" t="s">
        <v>4</v>
      </c>
      <c r="X197" t="s">
        <v>4</v>
      </c>
      <c r="Y197" t="s">
        <v>4</v>
      </c>
      <c r="Z197" t="s">
        <v>4</v>
      </c>
      <c r="AA197" t="s">
        <v>4</v>
      </c>
      <c r="AB197" t="s">
        <v>4</v>
      </c>
      <c r="AC197" t="s">
        <v>4</v>
      </c>
      <c r="AD197" t="s">
        <v>4</v>
      </c>
      <c r="AE197">
        <v>2346</v>
      </c>
      <c r="AF197" t="s">
        <v>6</v>
      </c>
    </row>
    <row r="198" spans="1:32" x14ac:dyDescent="0.25">
      <c r="A198">
        <v>196</v>
      </c>
      <c r="B198" t="s">
        <v>5</v>
      </c>
      <c r="C198" t="s">
        <v>5</v>
      </c>
      <c r="D198" t="s">
        <v>5</v>
      </c>
      <c r="E198" t="s">
        <v>5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>
        <v>2351</v>
      </c>
      <c r="AF198" t="s">
        <v>5</v>
      </c>
    </row>
    <row r="199" spans="1:32" x14ac:dyDescent="0.25">
      <c r="A199">
        <v>197</v>
      </c>
      <c r="B199" t="s">
        <v>4</v>
      </c>
      <c r="C199" t="s">
        <v>4</v>
      </c>
      <c r="D199" t="s">
        <v>4</v>
      </c>
      <c r="E199" t="s">
        <v>4</v>
      </c>
      <c r="F199" t="s">
        <v>4</v>
      </c>
      <c r="G199" t="s">
        <v>4</v>
      </c>
      <c r="H199" t="s">
        <v>4</v>
      </c>
      <c r="I199" t="s">
        <v>4</v>
      </c>
      <c r="J199" t="s">
        <v>4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4</v>
      </c>
      <c r="Q199" t="s">
        <v>4</v>
      </c>
      <c r="R199" t="s">
        <v>4</v>
      </c>
      <c r="S199" t="s">
        <v>4</v>
      </c>
      <c r="T199" t="s">
        <v>4</v>
      </c>
      <c r="U199" t="s">
        <v>4</v>
      </c>
      <c r="V199" t="s">
        <v>4</v>
      </c>
      <c r="W199" t="s">
        <v>4</v>
      </c>
      <c r="X199" t="s">
        <v>4</v>
      </c>
      <c r="Y199" t="s">
        <v>4</v>
      </c>
      <c r="Z199" t="s">
        <v>4</v>
      </c>
      <c r="AA199" t="s">
        <v>4</v>
      </c>
      <c r="AB199" t="s">
        <v>4</v>
      </c>
      <c r="AC199" t="s">
        <v>4</v>
      </c>
      <c r="AD199" t="s">
        <v>4</v>
      </c>
      <c r="AE199">
        <v>2354</v>
      </c>
      <c r="AF199" t="s">
        <v>4</v>
      </c>
    </row>
    <row r="200" spans="1:32" x14ac:dyDescent="0.25">
      <c r="A200">
        <v>198</v>
      </c>
      <c r="B200" t="s">
        <v>5</v>
      </c>
      <c r="C200" t="s">
        <v>5</v>
      </c>
      <c r="D200" t="s">
        <v>5</v>
      </c>
      <c r="E200" t="s">
        <v>5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>
        <v>2364</v>
      </c>
      <c r="AF200" t="s">
        <v>5</v>
      </c>
    </row>
    <row r="201" spans="1:32" x14ac:dyDescent="0.25">
      <c r="A201">
        <v>199</v>
      </c>
      <c r="B201" t="s">
        <v>4</v>
      </c>
      <c r="C201" t="s">
        <v>4</v>
      </c>
      <c r="D201" t="s">
        <v>4</v>
      </c>
      <c r="E201" t="s">
        <v>5</v>
      </c>
      <c r="F201" t="s">
        <v>4</v>
      </c>
      <c r="G201" t="s">
        <v>5</v>
      </c>
      <c r="H201" t="s">
        <v>5</v>
      </c>
      <c r="I201" t="s">
        <v>5</v>
      </c>
      <c r="J201" t="s">
        <v>5</v>
      </c>
      <c r="K201" t="s">
        <v>5</v>
      </c>
      <c r="L201" t="s">
        <v>5</v>
      </c>
      <c r="M201" t="s">
        <v>5</v>
      </c>
      <c r="N201" t="s">
        <v>5</v>
      </c>
      <c r="O201" t="s">
        <v>5</v>
      </c>
      <c r="P201" t="s">
        <v>5</v>
      </c>
      <c r="Q201" t="s">
        <v>5</v>
      </c>
      <c r="R201" t="s">
        <v>5</v>
      </c>
      <c r="S201" t="s">
        <v>5</v>
      </c>
      <c r="T201" t="s">
        <v>5</v>
      </c>
      <c r="U201" t="s">
        <v>4</v>
      </c>
      <c r="V201" t="s">
        <v>4</v>
      </c>
      <c r="W201" t="s">
        <v>4</v>
      </c>
      <c r="X201" t="s">
        <v>4</v>
      </c>
      <c r="Y201" t="s">
        <v>4</v>
      </c>
      <c r="Z201" t="s">
        <v>4</v>
      </c>
      <c r="AA201" t="s">
        <v>4</v>
      </c>
      <c r="AB201" t="s">
        <v>4</v>
      </c>
      <c r="AC201" t="s">
        <v>4</v>
      </c>
      <c r="AD201" t="s">
        <v>4</v>
      </c>
      <c r="AE201">
        <v>2365</v>
      </c>
      <c r="AF2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Soc-Pass_rf</vt:lpstr>
      <vt:lpstr>Soc-Dropout_rf</vt:lpstr>
      <vt:lpstr>Soc-Fail_rf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2024-07-07T11:32:29Z</dcterms:modified>
</cp:coreProperties>
</file>