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"/>
    </mc:Choice>
  </mc:AlternateContent>
  <xr:revisionPtr revIDLastSave="0" documentId="13_ncr:1_{2050675F-2BE7-4954-A4E2-9588DC711A5B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Sys-Pass_rf" sheetId="1" r:id="rId1"/>
    <sheet name="Sys-Fail_rf" sheetId="5" r:id="rId2"/>
    <sheet name="Sys-Dropout_rf" sheetId="4" r:id="rId3"/>
    <sheet name="Feuil3" sheetId="3" r:id="rId4"/>
    <sheet name="probaDropout" sheetId="6" r:id="rId5"/>
    <sheet name="probaPass" sheetId="8" r:id="rId6"/>
    <sheet name="probaFail" sheetId="9" r:id="rId7"/>
    <sheet name="Feuil6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6" l="1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" i="6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" i="8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G115" i="9"/>
  <c r="AG116" i="9"/>
  <c r="AG117" i="9"/>
  <c r="AG118" i="9"/>
  <c r="AG119" i="9"/>
  <c r="AG120" i="9"/>
  <c r="AG121" i="9"/>
  <c r="AG122" i="9"/>
  <c r="AG123" i="9"/>
  <c r="AG124" i="9"/>
  <c r="AG125" i="9"/>
  <c r="AG126" i="9"/>
  <c r="AG127" i="9"/>
  <c r="AG128" i="9"/>
  <c r="AG129" i="9"/>
  <c r="AG130" i="9"/>
  <c r="AG131" i="9"/>
  <c r="AG132" i="9"/>
  <c r="AG133" i="9"/>
  <c r="AG134" i="9"/>
  <c r="AG135" i="9"/>
  <c r="AG136" i="9"/>
  <c r="AG137" i="9"/>
  <c r="AG138" i="9"/>
  <c r="AG139" i="9"/>
  <c r="AG140" i="9"/>
  <c r="AG141" i="9"/>
  <c r="AG142" i="9"/>
  <c r="AG143" i="9"/>
  <c r="AG144" i="9"/>
  <c r="AG145" i="9"/>
  <c r="AG146" i="9"/>
  <c r="AG147" i="9"/>
  <c r="AG148" i="9"/>
  <c r="AG149" i="9"/>
  <c r="AG150" i="9"/>
  <c r="AG151" i="9"/>
  <c r="AG152" i="9"/>
  <c r="AG153" i="9"/>
  <c r="AG154" i="9"/>
  <c r="AG155" i="9"/>
  <c r="AG156" i="9"/>
  <c r="AG157" i="9"/>
  <c r="AG158" i="9"/>
  <c r="AG159" i="9"/>
  <c r="AG160" i="9"/>
  <c r="AG161" i="9"/>
  <c r="AG162" i="9"/>
  <c r="AG163" i="9"/>
  <c r="AG164" i="9"/>
  <c r="AG165" i="9"/>
  <c r="AG166" i="9"/>
  <c r="AG167" i="9"/>
  <c r="AG168" i="9"/>
  <c r="AG169" i="9"/>
  <c r="AG170" i="9"/>
  <c r="AG171" i="9"/>
  <c r="AG172" i="9"/>
  <c r="AG173" i="9"/>
  <c r="AG174" i="9"/>
  <c r="AG175" i="9"/>
  <c r="AG176" i="9"/>
  <c r="AG177" i="9"/>
  <c r="AG178" i="9"/>
  <c r="AG179" i="9"/>
  <c r="AG180" i="9"/>
  <c r="AG181" i="9"/>
  <c r="AG182" i="9"/>
  <c r="AG183" i="9"/>
  <c r="AG184" i="9"/>
  <c r="AG185" i="9"/>
  <c r="AG186" i="9"/>
  <c r="AG187" i="9"/>
  <c r="AG188" i="9"/>
  <c r="AG189" i="9"/>
  <c r="AG190" i="9"/>
  <c r="AG191" i="9"/>
  <c r="AG192" i="9"/>
  <c r="AG193" i="9"/>
  <c r="AG194" i="9"/>
  <c r="AG195" i="9"/>
  <c r="AG196" i="9"/>
  <c r="AG197" i="9"/>
  <c r="AG198" i="9"/>
  <c r="AG199" i="9"/>
  <c r="AG200" i="9"/>
  <c r="AG201" i="9"/>
  <c r="AG3" i="9"/>
  <c r="AG2" i="9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Z11" i="5" s="1"/>
  <c r="Y10" i="5"/>
  <c r="X10" i="5"/>
  <c r="W10" i="5"/>
  <c r="V10" i="5"/>
  <c r="U10" i="5"/>
  <c r="T10" i="5"/>
  <c r="S10" i="5"/>
  <c r="R10" i="5"/>
  <c r="Q10" i="5"/>
  <c r="P10" i="5"/>
  <c r="O10" i="5"/>
  <c r="O11" i="5" s="1"/>
  <c r="N10" i="5"/>
  <c r="M10" i="5"/>
  <c r="L10" i="5"/>
  <c r="K10" i="5"/>
  <c r="K11" i="5" s="1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W11" i="5" s="1"/>
  <c r="V9" i="5"/>
  <c r="U9" i="5"/>
  <c r="T9" i="5"/>
  <c r="S9" i="5"/>
  <c r="R9" i="5"/>
  <c r="Q9" i="5"/>
  <c r="P9" i="5"/>
  <c r="O9" i="5"/>
  <c r="N9" i="5"/>
  <c r="M9" i="5"/>
  <c r="L9" i="5"/>
  <c r="L11" i="5" s="1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U11" i="4" s="1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F11" i="4" s="1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I11" i="1"/>
  <c r="J11" i="1"/>
  <c r="K11" i="1"/>
  <c r="L11" i="1"/>
  <c r="M11" i="1"/>
  <c r="N11" i="1"/>
  <c r="O11" i="1"/>
  <c r="P11" i="1"/>
  <c r="Y11" i="1"/>
  <c r="Z11" i="1"/>
  <c r="AA11" i="1"/>
  <c r="AB11" i="1"/>
  <c r="AC11" i="1"/>
  <c r="AD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C11" i="1" s="1"/>
  <c r="D9" i="1"/>
  <c r="D11" i="1" s="1"/>
  <c r="E9" i="1"/>
  <c r="E11" i="1" s="1"/>
  <c r="F9" i="1"/>
  <c r="F11" i="1" s="1"/>
  <c r="G9" i="1"/>
  <c r="G11" i="1" s="1"/>
  <c r="H9" i="1"/>
  <c r="H11" i="1" s="1"/>
  <c r="I9" i="1"/>
  <c r="J9" i="1"/>
  <c r="K9" i="1"/>
  <c r="L9" i="1"/>
  <c r="M9" i="1"/>
  <c r="N9" i="1"/>
  <c r="O9" i="1"/>
  <c r="P9" i="1"/>
  <c r="Q9" i="1"/>
  <c r="Q11" i="1" s="1"/>
  <c r="R9" i="1"/>
  <c r="R11" i="1" s="1"/>
  <c r="S9" i="1"/>
  <c r="S11" i="1" s="1"/>
  <c r="T9" i="1"/>
  <c r="T11" i="1" s="1"/>
  <c r="U9" i="1"/>
  <c r="U11" i="1" s="1"/>
  <c r="V9" i="1"/>
  <c r="V11" i="1" s="1"/>
  <c r="W9" i="1"/>
  <c r="W11" i="1" s="1"/>
  <c r="X9" i="1"/>
  <c r="X11" i="1" s="1"/>
  <c r="Y9" i="1"/>
  <c r="Z9" i="1"/>
  <c r="AA9" i="1"/>
  <c r="AB9" i="1"/>
  <c r="AC9" i="1"/>
  <c r="AD9" i="1"/>
  <c r="I8" i="1"/>
  <c r="J8" i="1"/>
  <c r="K8" i="1"/>
  <c r="L8" i="1"/>
  <c r="W8" i="1"/>
  <c r="X8" i="1"/>
  <c r="Y8" i="1"/>
  <c r="Z8" i="1"/>
  <c r="AA8" i="1"/>
  <c r="AB8" i="1"/>
  <c r="I7" i="1"/>
  <c r="J7" i="1"/>
  <c r="K7" i="1"/>
  <c r="L7" i="1"/>
  <c r="M7" i="1"/>
  <c r="M8" i="1" s="1"/>
  <c r="N7" i="1"/>
  <c r="N8" i="1" s="1"/>
  <c r="O7" i="1"/>
  <c r="O8" i="1" s="1"/>
  <c r="P7" i="1"/>
  <c r="P8" i="1" s="1"/>
  <c r="W7" i="1"/>
  <c r="X7" i="1"/>
  <c r="Y7" i="1"/>
  <c r="Z7" i="1"/>
  <c r="AA7" i="1"/>
  <c r="AB7" i="1"/>
  <c r="AC7" i="1"/>
  <c r="AC8" i="1" s="1"/>
  <c r="AD7" i="1"/>
  <c r="AD8" i="1" s="1"/>
  <c r="B11" i="1"/>
  <c r="B12" i="1"/>
  <c r="B10" i="1"/>
  <c r="B9" i="1"/>
  <c r="I6" i="1"/>
  <c r="J6" i="1"/>
  <c r="K6" i="1"/>
  <c r="L6" i="1"/>
  <c r="N6" i="1"/>
  <c r="P6" i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X6" i="1"/>
  <c r="Z6" i="1"/>
  <c r="AA6" i="1"/>
  <c r="AC6" i="1"/>
  <c r="AD6" i="1"/>
  <c r="M6" i="1"/>
  <c r="Y6" i="1"/>
  <c r="AB6" i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X11" i="4" l="1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<sst xmlns="http://schemas.openxmlformats.org/spreadsheetml/2006/main" count="6048" uniqueCount="25">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</sst>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'Sys-Pass_rf'!$B$7:$AD$7</c:f>
              <c:numCache>
                <c:formatCode>General</c:formatCode>
                <c:ptCount val="29"/>
                <c:pt idx="0">
                  <c:v>0.90500000000000003</c:v>
                </c:pt>
                <c:pt idx="1">
                  <c:v>0.89</c:v>
                </c:pt>
                <c:pt idx="2">
                  <c:v>0.90500000000000003</c:v>
                </c:pt>
                <c:pt idx="3">
                  <c:v>0.88</c:v>
                </c:pt>
                <c:pt idx="4">
                  <c:v>0.88</c:v>
                </c:pt>
                <c:pt idx="5">
                  <c:v>0.89500000000000002</c:v>
                </c:pt>
                <c:pt idx="6">
                  <c:v>0.875</c:v>
                </c:pt>
                <c:pt idx="7">
                  <c:v>0.875</c:v>
                </c:pt>
                <c:pt idx="8">
                  <c:v>0.89500000000000002</c:v>
                </c:pt>
                <c:pt idx="9">
                  <c:v>0.90500000000000003</c:v>
                </c:pt>
                <c:pt idx="10">
                  <c:v>0.91500000000000004</c:v>
                </c:pt>
                <c:pt idx="11">
                  <c:v>0.89500000000000002</c:v>
                </c:pt>
                <c:pt idx="12">
                  <c:v>0.89</c:v>
                </c:pt>
                <c:pt idx="13">
                  <c:v>0.90500000000000003</c:v>
                </c:pt>
                <c:pt idx="14">
                  <c:v>0.91500000000000004</c:v>
                </c:pt>
                <c:pt idx="15">
                  <c:v>0.91500000000000004</c:v>
                </c:pt>
                <c:pt idx="16">
                  <c:v>0.90500000000000003</c:v>
                </c:pt>
                <c:pt idx="17">
                  <c:v>0.91</c:v>
                </c:pt>
                <c:pt idx="18">
                  <c:v>0.92500000000000004</c:v>
                </c:pt>
                <c:pt idx="19">
                  <c:v>0.92</c:v>
                </c:pt>
                <c:pt idx="20">
                  <c:v>0.93</c:v>
                </c:pt>
                <c:pt idx="21">
                  <c:v>0.93</c:v>
                </c:pt>
                <c:pt idx="22">
                  <c:v>0.93500000000000005</c:v>
                </c:pt>
                <c:pt idx="23">
                  <c:v>0.94</c:v>
                </c:pt>
                <c:pt idx="24">
                  <c:v>0.93500000000000005</c:v>
                </c:pt>
                <c:pt idx="25">
                  <c:v>0.93500000000000005</c:v>
                </c:pt>
                <c:pt idx="26">
                  <c:v>0.93500000000000005</c:v>
                </c:pt>
                <c:pt idx="27">
                  <c:v>0.93500000000000005</c:v>
                </c:pt>
                <c:pt idx="28">
                  <c:v>0.93500000000000005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'Sys-Pass_rf'!$B$9:$AD$9</c:f>
              <c:numCache>
                <c:formatCode>General</c:formatCode>
                <c:ptCount val="29"/>
                <c:pt idx="0">
                  <c:v>0.92553191489361697</c:v>
                </c:pt>
                <c:pt idx="1">
                  <c:v>0.9042553191489362</c:v>
                </c:pt>
                <c:pt idx="2">
                  <c:v>0.93617021276595747</c:v>
                </c:pt>
                <c:pt idx="3">
                  <c:v>0.9042553191489362</c:v>
                </c:pt>
                <c:pt idx="4">
                  <c:v>0.9042553191489362</c:v>
                </c:pt>
                <c:pt idx="5">
                  <c:v>0.91489361702127658</c:v>
                </c:pt>
                <c:pt idx="6">
                  <c:v>0.9042553191489362</c:v>
                </c:pt>
                <c:pt idx="7">
                  <c:v>0.91489361702127658</c:v>
                </c:pt>
                <c:pt idx="8">
                  <c:v>0.92553191489361697</c:v>
                </c:pt>
                <c:pt idx="9">
                  <c:v>0.93617021276595747</c:v>
                </c:pt>
                <c:pt idx="10">
                  <c:v>0.95744680851063835</c:v>
                </c:pt>
                <c:pt idx="11">
                  <c:v>0.93617021276595747</c:v>
                </c:pt>
                <c:pt idx="12">
                  <c:v>0.92553191489361697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0.97872340425531912</c:v>
                </c:pt>
                <c:pt idx="20">
                  <c:v>0.97872340425531912</c:v>
                </c:pt>
                <c:pt idx="21">
                  <c:v>0.97872340425531912</c:v>
                </c:pt>
                <c:pt idx="22">
                  <c:v>0.97872340425531912</c:v>
                </c:pt>
                <c:pt idx="23">
                  <c:v>0.97872340425531912</c:v>
                </c:pt>
                <c:pt idx="24">
                  <c:v>0.97872340425531912</c:v>
                </c:pt>
                <c:pt idx="25">
                  <c:v>0.97872340425531912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'Sys-Pass_rf'!$B$10:$AD$10</c:f>
              <c:numCache>
                <c:formatCode>General</c:formatCode>
                <c:ptCount val="29"/>
                <c:pt idx="0">
                  <c:v>0.87878787878787878</c:v>
                </c:pt>
                <c:pt idx="1">
                  <c:v>0.86734693877551017</c:v>
                </c:pt>
                <c:pt idx="2">
                  <c:v>0.87128712871287128</c:v>
                </c:pt>
                <c:pt idx="3">
                  <c:v>0.85</c:v>
                </c:pt>
                <c:pt idx="4">
                  <c:v>0.85</c:v>
                </c:pt>
                <c:pt idx="5">
                  <c:v>0.86868686868686873</c:v>
                </c:pt>
                <c:pt idx="6">
                  <c:v>0.84158415841584155</c:v>
                </c:pt>
                <c:pt idx="7">
                  <c:v>0.83495145631067957</c:v>
                </c:pt>
                <c:pt idx="8">
                  <c:v>0.86138613861386137</c:v>
                </c:pt>
                <c:pt idx="9">
                  <c:v>0.87128712871287128</c:v>
                </c:pt>
                <c:pt idx="10">
                  <c:v>0.87378640776699024</c:v>
                </c:pt>
                <c:pt idx="11">
                  <c:v>0.85436893203883491</c:v>
                </c:pt>
                <c:pt idx="12">
                  <c:v>0.8529411764705882</c:v>
                </c:pt>
                <c:pt idx="13">
                  <c:v>0.8571428571428571</c:v>
                </c:pt>
                <c:pt idx="14">
                  <c:v>0.85321100917431192</c:v>
                </c:pt>
                <c:pt idx="15">
                  <c:v>0.85321100917431192</c:v>
                </c:pt>
                <c:pt idx="16">
                  <c:v>0.84403669724770647</c:v>
                </c:pt>
                <c:pt idx="17">
                  <c:v>0.85185185185185186</c:v>
                </c:pt>
                <c:pt idx="18">
                  <c:v>0.87619047619047619</c:v>
                </c:pt>
                <c:pt idx="19">
                  <c:v>0.86792452830188682</c:v>
                </c:pt>
                <c:pt idx="20">
                  <c:v>0.88461538461538458</c:v>
                </c:pt>
                <c:pt idx="21">
                  <c:v>0.88461538461538458</c:v>
                </c:pt>
                <c:pt idx="22">
                  <c:v>0.89320388349514568</c:v>
                </c:pt>
                <c:pt idx="23">
                  <c:v>0.90196078431372551</c:v>
                </c:pt>
                <c:pt idx="24">
                  <c:v>0.89320388349514568</c:v>
                </c:pt>
                <c:pt idx="25">
                  <c:v>0.89320388349514568</c:v>
                </c:pt>
                <c:pt idx="26">
                  <c:v>0.89320388349514568</c:v>
                </c:pt>
                <c:pt idx="27">
                  <c:v>0.89320388349514568</c:v>
                </c:pt>
                <c:pt idx="28">
                  <c:v>0.89320388349514568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87</c:v>
                      </c:pt>
                      <c:pt idx="1">
                        <c:v>85</c:v>
                      </c:pt>
                      <c:pt idx="2">
                        <c:v>88</c:v>
                      </c:pt>
                      <c:pt idx="3">
                        <c:v>85</c:v>
                      </c:pt>
                      <c:pt idx="4">
                        <c:v>85</c:v>
                      </c:pt>
                      <c:pt idx="5">
                        <c:v>86</c:v>
                      </c:pt>
                      <c:pt idx="6">
                        <c:v>85</c:v>
                      </c:pt>
                      <c:pt idx="7">
                        <c:v>86</c:v>
                      </c:pt>
                      <c:pt idx="8">
                        <c:v>87</c:v>
                      </c:pt>
                      <c:pt idx="9">
                        <c:v>88</c:v>
                      </c:pt>
                      <c:pt idx="10">
                        <c:v>90</c:v>
                      </c:pt>
                      <c:pt idx="11">
                        <c:v>88</c:v>
                      </c:pt>
                      <c:pt idx="12">
                        <c:v>87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92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92</c:v>
                      </c:pt>
                      <c:pt idx="25">
                        <c:v>92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</c:v>
                      </c:pt>
                      <c:pt idx="1">
                        <c:v>9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7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13</c:v>
                      </c:pt>
                      <c:pt idx="2">
                        <c:v>13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13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14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13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11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94</c:v>
                      </c:pt>
                      <c:pt idx="1">
                        <c:v>93</c:v>
                      </c:pt>
                      <c:pt idx="2">
                        <c:v>93</c:v>
                      </c:pt>
                      <c:pt idx="3">
                        <c:v>91</c:v>
                      </c:pt>
                      <c:pt idx="4">
                        <c:v>91</c:v>
                      </c:pt>
                      <c:pt idx="5">
                        <c:v>93</c:v>
                      </c:pt>
                      <c:pt idx="6">
                        <c:v>90</c:v>
                      </c:pt>
                      <c:pt idx="7">
                        <c:v>89</c:v>
                      </c:pt>
                      <c:pt idx="8">
                        <c:v>92</c:v>
                      </c:pt>
                      <c:pt idx="9">
                        <c:v>93</c:v>
                      </c:pt>
                      <c:pt idx="10">
                        <c:v>93</c:v>
                      </c:pt>
                      <c:pt idx="11">
                        <c:v>91</c:v>
                      </c:pt>
                      <c:pt idx="12">
                        <c:v>91</c:v>
                      </c:pt>
                      <c:pt idx="13">
                        <c:v>91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89</c:v>
                      </c:pt>
                      <c:pt idx="17">
                        <c:v>90</c:v>
                      </c:pt>
                      <c:pt idx="18">
                        <c:v>93</c:v>
                      </c:pt>
                      <c:pt idx="19">
                        <c:v>92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95</c:v>
                      </c:pt>
                      <c:pt idx="23">
                        <c:v>96</c:v>
                      </c:pt>
                      <c:pt idx="24">
                        <c:v>95</c:v>
                      </c:pt>
                      <c:pt idx="25">
                        <c:v>95</c:v>
                      </c:pt>
                      <c:pt idx="26">
                        <c:v>95</c:v>
                      </c:pt>
                      <c:pt idx="27">
                        <c:v>95</c:v>
                      </c:pt>
                      <c:pt idx="28">
                        <c:v>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9.4999999999999973E-2</c:v>
                      </c:pt>
                      <c:pt idx="1">
                        <c:v>0.10999999999999999</c:v>
                      </c:pt>
                      <c:pt idx="2">
                        <c:v>9.4999999999999973E-2</c:v>
                      </c:pt>
                      <c:pt idx="3">
                        <c:v>0.12</c:v>
                      </c:pt>
                      <c:pt idx="4">
                        <c:v>0.12</c:v>
                      </c:pt>
                      <c:pt idx="5">
                        <c:v>0.10499999999999998</c:v>
                      </c:pt>
                      <c:pt idx="6">
                        <c:v>0.125</c:v>
                      </c:pt>
                      <c:pt idx="7">
                        <c:v>0.125</c:v>
                      </c:pt>
                      <c:pt idx="8">
                        <c:v>0.10499999999999998</c:v>
                      </c:pt>
                      <c:pt idx="9">
                        <c:v>9.4999999999999973E-2</c:v>
                      </c:pt>
                      <c:pt idx="10">
                        <c:v>8.4999999999999964E-2</c:v>
                      </c:pt>
                      <c:pt idx="11">
                        <c:v>0.10499999999999998</c:v>
                      </c:pt>
                      <c:pt idx="12">
                        <c:v>0.10999999999999999</c:v>
                      </c:pt>
                      <c:pt idx="13">
                        <c:v>9.4999999999999973E-2</c:v>
                      </c:pt>
                      <c:pt idx="14">
                        <c:v>8.4999999999999964E-2</c:v>
                      </c:pt>
                      <c:pt idx="15">
                        <c:v>8.4999999999999964E-2</c:v>
                      </c:pt>
                      <c:pt idx="16">
                        <c:v>9.4999999999999973E-2</c:v>
                      </c:pt>
                      <c:pt idx="17">
                        <c:v>8.9999999999999969E-2</c:v>
                      </c:pt>
                      <c:pt idx="18">
                        <c:v>7.4999999999999956E-2</c:v>
                      </c:pt>
                      <c:pt idx="19">
                        <c:v>7.999999999999996E-2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6.4999999999999947E-2</c:v>
                      </c:pt>
                      <c:pt idx="23">
                        <c:v>6.0000000000000053E-2</c:v>
                      </c:pt>
                      <c:pt idx="24">
                        <c:v>6.4999999999999947E-2</c:v>
                      </c:pt>
                      <c:pt idx="25">
                        <c:v>6.4999999999999947E-2</c:v>
                      </c:pt>
                      <c:pt idx="26">
                        <c:v>6.4999999999999947E-2</c:v>
                      </c:pt>
                      <c:pt idx="27">
                        <c:v>6.4999999999999947E-2</c:v>
                      </c:pt>
                      <c:pt idx="28">
                        <c:v>6.4999999999999947E-2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0.90155440414507781</c:v>
                      </c:pt>
                      <c:pt idx="1">
                        <c:v>0.88541666666666674</c:v>
                      </c:pt>
                      <c:pt idx="2">
                        <c:v>0.90256410256410269</c:v>
                      </c:pt>
                      <c:pt idx="3">
                        <c:v>0.87628865979381432</c:v>
                      </c:pt>
                      <c:pt idx="4">
                        <c:v>0.87628865979381432</c:v>
                      </c:pt>
                      <c:pt idx="5">
                        <c:v>0.89119170984455953</c:v>
                      </c:pt>
                      <c:pt idx="6">
                        <c:v>0.87179487179487181</c:v>
                      </c:pt>
                      <c:pt idx="7">
                        <c:v>0.87309644670050768</c:v>
                      </c:pt>
                      <c:pt idx="8">
                        <c:v>0.89230769230769225</c:v>
                      </c:pt>
                      <c:pt idx="9">
                        <c:v>0.90256410256410269</c:v>
                      </c:pt>
                      <c:pt idx="10">
                        <c:v>0.91370558375634514</c:v>
                      </c:pt>
                      <c:pt idx="11">
                        <c:v>0.8934010152284263</c:v>
                      </c:pt>
                      <c:pt idx="12">
                        <c:v>0.88775510204081631</c:v>
                      </c:pt>
                      <c:pt idx="13">
                        <c:v>0.90452261306532655</c:v>
                      </c:pt>
                      <c:pt idx="14">
                        <c:v>0.91625615763546797</c:v>
                      </c:pt>
                      <c:pt idx="15">
                        <c:v>0.91625615763546797</c:v>
                      </c:pt>
                      <c:pt idx="16">
                        <c:v>0.90640394088669951</c:v>
                      </c:pt>
                      <c:pt idx="17">
                        <c:v>0.91089108910891081</c:v>
                      </c:pt>
                      <c:pt idx="18">
                        <c:v>0.92462311557788956</c:v>
                      </c:pt>
                      <c:pt idx="19">
                        <c:v>0.91999999999999993</c:v>
                      </c:pt>
                      <c:pt idx="20">
                        <c:v>0.92929292929292928</c:v>
                      </c:pt>
                      <c:pt idx="21">
                        <c:v>0.92929292929292928</c:v>
                      </c:pt>
                      <c:pt idx="22">
                        <c:v>0.93401015228426398</c:v>
                      </c:pt>
                      <c:pt idx="23">
                        <c:v>0.93877551020408168</c:v>
                      </c:pt>
                      <c:pt idx="24">
                        <c:v>0.93401015228426398</c:v>
                      </c:pt>
                      <c:pt idx="25">
                        <c:v>0.93401015228426398</c:v>
                      </c:pt>
                      <c:pt idx="26">
                        <c:v>0.93401015228426398</c:v>
                      </c:pt>
                      <c:pt idx="27">
                        <c:v>0.93401015228426398</c:v>
                      </c:pt>
                      <c:pt idx="28">
                        <c:v>0.93401015228426398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0.8867924528301887</c:v>
                      </c:pt>
                      <c:pt idx="1">
                        <c:v>0.87735849056603776</c:v>
                      </c:pt>
                      <c:pt idx="2">
                        <c:v>0.87735849056603776</c:v>
                      </c:pt>
                      <c:pt idx="3">
                        <c:v>0.85849056603773588</c:v>
                      </c:pt>
                      <c:pt idx="4">
                        <c:v>0.85849056603773588</c:v>
                      </c:pt>
                      <c:pt idx="5">
                        <c:v>0.87735849056603776</c:v>
                      </c:pt>
                      <c:pt idx="6">
                        <c:v>0.84905660377358494</c:v>
                      </c:pt>
                      <c:pt idx="7">
                        <c:v>0.839622641509434</c:v>
                      </c:pt>
                      <c:pt idx="8">
                        <c:v>0.86792452830188682</c:v>
                      </c:pt>
                      <c:pt idx="9">
                        <c:v>0.87735849056603776</c:v>
                      </c:pt>
                      <c:pt idx="10">
                        <c:v>0.87735849056603776</c:v>
                      </c:pt>
                      <c:pt idx="11">
                        <c:v>0.85849056603773588</c:v>
                      </c:pt>
                      <c:pt idx="12">
                        <c:v>0.85849056603773588</c:v>
                      </c:pt>
                      <c:pt idx="13">
                        <c:v>0.85849056603773588</c:v>
                      </c:pt>
                      <c:pt idx="14">
                        <c:v>0.84905660377358494</c:v>
                      </c:pt>
                      <c:pt idx="15">
                        <c:v>0.84905660377358494</c:v>
                      </c:pt>
                      <c:pt idx="16">
                        <c:v>0.839622641509434</c:v>
                      </c:pt>
                      <c:pt idx="17">
                        <c:v>0.84905660377358494</c:v>
                      </c:pt>
                      <c:pt idx="18">
                        <c:v>0.87735849056603776</c:v>
                      </c:pt>
                      <c:pt idx="19">
                        <c:v>0.86792452830188682</c:v>
                      </c:pt>
                      <c:pt idx="20">
                        <c:v>0.8867924528301887</c:v>
                      </c:pt>
                      <c:pt idx="21">
                        <c:v>0.8867924528301887</c:v>
                      </c:pt>
                      <c:pt idx="22">
                        <c:v>0.89622641509433965</c:v>
                      </c:pt>
                      <c:pt idx="23">
                        <c:v>0.90566037735849059</c:v>
                      </c:pt>
                      <c:pt idx="24">
                        <c:v>0.89622641509433965</c:v>
                      </c:pt>
                      <c:pt idx="25">
                        <c:v>0.89622641509433965</c:v>
                      </c:pt>
                      <c:pt idx="26">
                        <c:v>0.89622641509433965</c:v>
                      </c:pt>
                      <c:pt idx="27">
                        <c:v>0.89622641509433965</c:v>
                      </c:pt>
                      <c:pt idx="28">
                        <c:v>0.89622641509433965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'Sys-Pass_rf'!$B$13:$AD$13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'Sys-Fail_rf'!$B$7:$AD$7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0.82499999999999996</c:v>
                </c:pt>
                <c:pt idx="4">
                  <c:v>0.83499999999999996</c:v>
                </c:pt>
                <c:pt idx="5">
                  <c:v>0.83499999999999996</c:v>
                </c:pt>
                <c:pt idx="6">
                  <c:v>0.84499999999999997</c:v>
                </c:pt>
                <c:pt idx="7">
                  <c:v>0.83499999999999996</c:v>
                </c:pt>
                <c:pt idx="8">
                  <c:v>0.85499999999999998</c:v>
                </c:pt>
                <c:pt idx="9">
                  <c:v>0.85499999999999998</c:v>
                </c:pt>
                <c:pt idx="10">
                  <c:v>0.85</c:v>
                </c:pt>
                <c:pt idx="11">
                  <c:v>0.84499999999999997</c:v>
                </c:pt>
                <c:pt idx="12">
                  <c:v>0.83499999999999996</c:v>
                </c:pt>
                <c:pt idx="13">
                  <c:v>0.83499999999999996</c:v>
                </c:pt>
                <c:pt idx="14">
                  <c:v>0.83499999999999996</c:v>
                </c:pt>
                <c:pt idx="15">
                  <c:v>0.82499999999999996</c:v>
                </c:pt>
                <c:pt idx="16">
                  <c:v>0.83499999999999996</c:v>
                </c:pt>
                <c:pt idx="17">
                  <c:v>0.83499999999999996</c:v>
                </c:pt>
                <c:pt idx="18">
                  <c:v>0.83499999999999996</c:v>
                </c:pt>
                <c:pt idx="19">
                  <c:v>0.82499999999999996</c:v>
                </c:pt>
                <c:pt idx="20">
                  <c:v>0.84</c:v>
                </c:pt>
                <c:pt idx="21">
                  <c:v>0.84</c:v>
                </c:pt>
                <c:pt idx="22">
                  <c:v>0.83499999999999996</c:v>
                </c:pt>
                <c:pt idx="23">
                  <c:v>0.84499999999999997</c:v>
                </c:pt>
                <c:pt idx="24">
                  <c:v>0.84</c:v>
                </c:pt>
                <c:pt idx="25">
                  <c:v>0.83499999999999996</c:v>
                </c:pt>
                <c:pt idx="26">
                  <c:v>0.83499999999999996</c:v>
                </c:pt>
                <c:pt idx="27">
                  <c:v>0.83499999999999996</c:v>
                </c:pt>
                <c:pt idx="28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'Sys-Fail_rf'!$B$9:$AD$9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  <c:pt idx="5">
                  <c:v>5.8823529411764705E-2</c:v>
                </c:pt>
                <c:pt idx="6">
                  <c:v>0.11764705882352941</c:v>
                </c:pt>
                <c:pt idx="7">
                  <c:v>8.8235294117647065E-2</c:v>
                </c:pt>
                <c:pt idx="8">
                  <c:v>0.23529411764705882</c:v>
                </c:pt>
                <c:pt idx="9">
                  <c:v>0.23529411764705882</c:v>
                </c:pt>
                <c:pt idx="10">
                  <c:v>0.20588235294117646</c:v>
                </c:pt>
                <c:pt idx="11">
                  <c:v>0.17647058823529413</c:v>
                </c:pt>
                <c:pt idx="12">
                  <c:v>0.14705882352941177</c:v>
                </c:pt>
                <c:pt idx="13">
                  <c:v>0.14705882352941177</c:v>
                </c:pt>
                <c:pt idx="14">
                  <c:v>8.8235294117647065E-2</c:v>
                </c:pt>
                <c:pt idx="15">
                  <c:v>8.8235294117647065E-2</c:v>
                </c:pt>
                <c:pt idx="16">
                  <c:v>8.8235294117647065E-2</c:v>
                </c:pt>
                <c:pt idx="17">
                  <c:v>8.8235294117647065E-2</c:v>
                </c:pt>
                <c:pt idx="18">
                  <c:v>0.11764705882352941</c:v>
                </c:pt>
                <c:pt idx="19">
                  <c:v>5.8823529411764705E-2</c:v>
                </c:pt>
                <c:pt idx="20">
                  <c:v>0.14705882352941177</c:v>
                </c:pt>
                <c:pt idx="21">
                  <c:v>0.14705882352941177</c:v>
                </c:pt>
                <c:pt idx="22">
                  <c:v>0.11764705882352941</c:v>
                </c:pt>
                <c:pt idx="23">
                  <c:v>0.17647058823529413</c:v>
                </c:pt>
                <c:pt idx="24">
                  <c:v>0.14705882352941177</c:v>
                </c:pt>
                <c:pt idx="25">
                  <c:v>0.11764705882352941</c:v>
                </c:pt>
                <c:pt idx="26">
                  <c:v>0.11764705882352941</c:v>
                </c:pt>
                <c:pt idx="27">
                  <c:v>0.11764705882352941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'Sys-Fail_rf'!$B$10:$AD$10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0.66666666666666663</c:v>
                </c:pt>
                <c:pt idx="6">
                  <c:v>0.8</c:v>
                </c:pt>
                <c:pt idx="7">
                  <c:v>0.6</c:v>
                </c:pt>
                <c:pt idx="8">
                  <c:v>0.72727272727272729</c:v>
                </c:pt>
                <c:pt idx="9">
                  <c:v>0.72727272727272729</c:v>
                </c:pt>
                <c:pt idx="10">
                  <c:v>0.7</c:v>
                </c:pt>
                <c:pt idx="11">
                  <c:v>0.66666666666666663</c:v>
                </c:pt>
                <c:pt idx="12">
                  <c:v>0.55555555555555558</c:v>
                </c:pt>
                <c:pt idx="13">
                  <c:v>0.55555555555555558</c:v>
                </c:pt>
                <c:pt idx="14">
                  <c:v>0.6</c:v>
                </c:pt>
                <c:pt idx="15">
                  <c:v>0.42857142857142855</c:v>
                </c:pt>
                <c:pt idx="16">
                  <c:v>0.6</c:v>
                </c:pt>
                <c:pt idx="17">
                  <c:v>0.6</c:v>
                </c:pt>
                <c:pt idx="18">
                  <c:v>0.5714285714285714</c:v>
                </c:pt>
                <c:pt idx="19">
                  <c:v>0.4</c:v>
                </c:pt>
                <c:pt idx="20">
                  <c:v>0.625</c:v>
                </c:pt>
                <c:pt idx="21">
                  <c:v>0.625</c:v>
                </c:pt>
                <c:pt idx="22">
                  <c:v>0.5714285714285714</c:v>
                </c:pt>
                <c:pt idx="23">
                  <c:v>0.66666666666666663</c:v>
                </c:pt>
                <c:pt idx="24">
                  <c:v>0.625</c:v>
                </c:pt>
                <c:pt idx="25">
                  <c:v>0.5714285714285714</c:v>
                </c:pt>
                <c:pt idx="26">
                  <c:v>0.5714285714285714</c:v>
                </c:pt>
                <c:pt idx="27">
                  <c:v>0.5714285714285714</c:v>
                </c:pt>
                <c:pt idx="2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4</c:v>
                      </c:pt>
                      <c:pt idx="19">
                        <c:v>2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5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33</c:v>
                      </c:pt>
                      <c:pt idx="5">
                        <c:v>32</c:v>
                      </c:pt>
                      <c:pt idx="6">
                        <c:v>30</c:v>
                      </c:pt>
                      <c:pt idx="7">
                        <c:v>31</c:v>
                      </c:pt>
                      <c:pt idx="8">
                        <c:v>26</c:v>
                      </c:pt>
                      <c:pt idx="9">
                        <c:v>26</c:v>
                      </c:pt>
                      <c:pt idx="10">
                        <c:v>27</c:v>
                      </c:pt>
                      <c:pt idx="11">
                        <c:v>28</c:v>
                      </c:pt>
                      <c:pt idx="12">
                        <c:v>29</c:v>
                      </c:pt>
                      <c:pt idx="13">
                        <c:v>29</c:v>
                      </c:pt>
                      <c:pt idx="14">
                        <c:v>31</c:v>
                      </c:pt>
                      <c:pt idx="15">
                        <c:v>31</c:v>
                      </c:pt>
                      <c:pt idx="16">
                        <c:v>31</c:v>
                      </c:pt>
                      <c:pt idx="17">
                        <c:v>31</c:v>
                      </c:pt>
                      <c:pt idx="18">
                        <c:v>30</c:v>
                      </c:pt>
                      <c:pt idx="19">
                        <c:v>32</c:v>
                      </c:pt>
                      <c:pt idx="20">
                        <c:v>29</c:v>
                      </c:pt>
                      <c:pt idx="21">
                        <c:v>29</c:v>
                      </c:pt>
                      <c:pt idx="22">
                        <c:v>30</c:v>
                      </c:pt>
                      <c:pt idx="23">
                        <c:v>28</c:v>
                      </c:pt>
                      <c:pt idx="24">
                        <c:v>29</c:v>
                      </c:pt>
                      <c:pt idx="25">
                        <c:v>30</c:v>
                      </c:pt>
                      <c:pt idx="26">
                        <c:v>30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4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165</c:v>
                      </c:pt>
                      <c:pt idx="4">
                        <c:v>166</c:v>
                      </c:pt>
                      <c:pt idx="5">
                        <c:v>165</c:v>
                      </c:pt>
                      <c:pt idx="6">
                        <c:v>165</c:v>
                      </c:pt>
                      <c:pt idx="7">
                        <c:v>164</c:v>
                      </c:pt>
                      <c:pt idx="8">
                        <c:v>163</c:v>
                      </c:pt>
                      <c:pt idx="9">
                        <c:v>163</c:v>
                      </c:pt>
                      <c:pt idx="10">
                        <c:v>163</c:v>
                      </c:pt>
                      <c:pt idx="11">
                        <c:v>163</c:v>
                      </c:pt>
                      <c:pt idx="12">
                        <c:v>162</c:v>
                      </c:pt>
                      <c:pt idx="13">
                        <c:v>162</c:v>
                      </c:pt>
                      <c:pt idx="14">
                        <c:v>164</c:v>
                      </c:pt>
                      <c:pt idx="15">
                        <c:v>162</c:v>
                      </c:pt>
                      <c:pt idx="16">
                        <c:v>164</c:v>
                      </c:pt>
                      <c:pt idx="17">
                        <c:v>164</c:v>
                      </c:pt>
                      <c:pt idx="18">
                        <c:v>163</c:v>
                      </c:pt>
                      <c:pt idx="19">
                        <c:v>163</c:v>
                      </c:pt>
                      <c:pt idx="20">
                        <c:v>163</c:v>
                      </c:pt>
                      <c:pt idx="21">
                        <c:v>163</c:v>
                      </c:pt>
                      <c:pt idx="22">
                        <c:v>163</c:v>
                      </c:pt>
                      <c:pt idx="23">
                        <c:v>163</c:v>
                      </c:pt>
                      <c:pt idx="24">
                        <c:v>163</c:v>
                      </c:pt>
                      <c:pt idx="25">
                        <c:v>163</c:v>
                      </c:pt>
                      <c:pt idx="26">
                        <c:v>163</c:v>
                      </c:pt>
                      <c:pt idx="27">
                        <c:v>163</c:v>
                      </c:pt>
                      <c:pt idx="28">
                        <c:v>162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0.17500000000000004</c:v>
                      </c:pt>
                      <c:pt idx="4">
                        <c:v>0.16500000000000004</c:v>
                      </c:pt>
                      <c:pt idx="5">
                        <c:v>0.16500000000000004</c:v>
                      </c:pt>
                      <c:pt idx="6">
                        <c:v>0.15500000000000003</c:v>
                      </c:pt>
                      <c:pt idx="7">
                        <c:v>0.16500000000000004</c:v>
                      </c:pt>
                      <c:pt idx="8">
                        <c:v>0.14500000000000002</c:v>
                      </c:pt>
                      <c:pt idx="9">
                        <c:v>0.14500000000000002</c:v>
                      </c:pt>
                      <c:pt idx="10">
                        <c:v>0.15000000000000002</c:v>
                      </c:pt>
                      <c:pt idx="11">
                        <c:v>0.15500000000000003</c:v>
                      </c:pt>
                      <c:pt idx="12">
                        <c:v>0.16500000000000004</c:v>
                      </c:pt>
                      <c:pt idx="13">
                        <c:v>0.16500000000000004</c:v>
                      </c:pt>
                      <c:pt idx="14">
                        <c:v>0.16500000000000004</c:v>
                      </c:pt>
                      <c:pt idx="15">
                        <c:v>0.17500000000000004</c:v>
                      </c:pt>
                      <c:pt idx="16">
                        <c:v>0.16500000000000004</c:v>
                      </c:pt>
                      <c:pt idx="17">
                        <c:v>0.16500000000000004</c:v>
                      </c:pt>
                      <c:pt idx="18">
                        <c:v>0.16500000000000004</c:v>
                      </c:pt>
                      <c:pt idx="19">
                        <c:v>0.17500000000000004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0.16500000000000004</c:v>
                      </c:pt>
                      <c:pt idx="23">
                        <c:v>0.15500000000000003</c:v>
                      </c:pt>
                      <c:pt idx="24">
                        <c:v>0.16000000000000003</c:v>
                      </c:pt>
                      <c:pt idx="25">
                        <c:v>0.16500000000000004</c:v>
                      </c:pt>
                      <c:pt idx="26">
                        <c:v>0.16500000000000004</c:v>
                      </c:pt>
                      <c:pt idx="27">
                        <c:v>0.16500000000000004</c:v>
                      </c:pt>
                      <c:pt idx="28">
                        <c:v>0.17000000000000004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5.7142857142857148E-2</c:v>
                      </c:pt>
                      <c:pt idx="5">
                        <c:v>0.10810810810810811</c:v>
                      </c:pt>
                      <c:pt idx="6">
                        <c:v>0.20512820512820512</c:v>
                      </c:pt>
                      <c:pt idx="7">
                        <c:v>0.15384615384615385</c:v>
                      </c:pt>
                      <c:pt idx="8">
                        <c:v>0.35555555555555551</c:v>
                      </c:pt>
                      <c:pt idx="9">
                        <c:v>0.35555555555555551</c:v>
                      </c:pt>
                      <c:pt idx="10">
                        <c:v>0.31818181818181818</c:v>
                      </c:pt>
                      <c:pt idx="11">
                        <c:v>0.27906976744186046</c:v>
                      </c:pt>
                      <c:pt idx="12">
                        <c:v>0.23255813953488372</c:v>
                      </c:pt>
                      <c:pt idx="13">
                        <c:v>0.23255813953488372</c:v>
                      </c:pt>
                      <c:pt idx="14">
                        <c:v>0.15384615384615385</c:v>
                      </c:pt>
                      <c:pt idx="15">
                        <c:v>0.14634146341463417</c:v>
                      </c:pt>
                      <c:pt idx="16">
                        <c:v>0.15384615384615385</c:v>
                      </c:pt>
                      <c:pt idx="17">
                        <c:v>0.15384615384615385</c:v>
                      </c:pt>
                      <c:pt idx="18">
                        <c:v>0.1951219512195122</c:v>
                      </c:pt>
                      <c:pt idx="19">
                        <c:v>0.10256410256410256</c:v>
                      </c:pt>
                      <c:pt idx="20">
                        <c:v>0.23809523809523811</c:v>
                      </c:pt>
                      <c:pt idx="21">
                        <c:v>0.23809523809523811</c:v>
                      </c:pt>
                      <c:pt idx="22">
                        <c:v>0.1951219512195122</c:v>
                      </c:pt>
                      <c:pt idx="23">
                        <c:v>0.27906976744186046</c:v>
                      </c:pt>
                      <c:pt idx="24">
                        <c:v>0.23809523809523811</c:v>
                      </c:pt>
                      <c:pt idx="25">
                        <c:v>0.1951219512195122</c:v>
                      </c:pt>
                      <c:pt idx="26">
                        <c:v>0.1951219512195122</c:v>
                      </c:pt>
                      <c:pt idx="27">
                        <c:v>0.1951219512195122</c:v>
                      </c:pt>
                      <c:pt idx="28">
                        <c:v>0.19047619047619047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0.99397590361445787</c:v>
                      </c:pt>
                      <c:pt idx="4">
                        <c:v>1</c:v>
                      </c:pt>
                      <c:pt idx="5">
                        <c:v>0.99397590361445787</c:v>
                      </c:pt>
                      <c:pt idx="6">
                        <c:v>0.99397590361445787</c:v>
                      </c:pt>
                      <c:pt idx="7">
                        <c:v>0.98795180722891562</c:v>
                      </c:pt>
                      <c:pt idx="8">
                        <c:v>0.98192771084337349</c:v>
                      </c:pt>
                      <c:pt idx="9">
                        <c:v>0.98192771084337349</c:v>
                      </c:pt>
                      <c:pt idx="10">
                        <c:v>0.98192771084337349</c:v>
                      </c:pt>
                      <c:pt idx="11">
                        <c:v>0.98192771084337349</c:v>
                      </c:pt>
                      <c:pt idx="12">
                        <c:v>0.97590361445783136</c:v>
                      </c:pt>
                      <c:pt idx="13">
                        <c:v>0.97590361445783136</c:v>
                      </c:pt>
                      <c:pt idx="14">
                        <c:v>0.98795180722891562</c:v>
                      </c:pt>
                      <c:pt idx="15">
                        <c:v>0.97590361445783136</c:v>
                      </c:pt>
                      <c:pt idx="16">
                        <c:v>0.98795180722891562</c:v>
                      </c:pt>
                      <c:pt idx="17">
                        <c:v>0.98795180722891562</c:v>
                      </c:pt>
                      <c:pt idx="18">
                        <c:v>0.98192771084337349</c:v>
                      </c:pt>
                      <c:pt idx="19">
                        <c:v>0.98192771084337349</c:v>
                      </c:pt>
                      <c:pt idx="20">
                        <c:v>0.98192771084337349</c:v>
                      </c:pt>
                      <c:pt idx="21">
                        <c:v>0.98192771084337349</c:v>
                      </c:pt>
                      <c:pt idx="22">
                        <c:v>0.98192771084337349</c:v>
                      </c:pt>
                      <c:pt idx="23">
                        <c:v>0.98192771084337349</c:v>
                      </c:pt>
                      <c:pt idx="24">
                        <c:v>0.98192771084337349</c:v>
                      </c:pt>
                      <c:pt idx="25">
                        <c:v>0.98192771084337349</c:v>
                      </c:pt>
                      <c:pt idx="26">
                        <c:v>0.98192771084337349</c:v>
                      </c:pt>
                      <c:pt idx="27">
                        <c:v>0.98192771084337349</c:v>
                      </c:pt>
                      <c:pt idx="28">
                        <c:v>0.97590361445783136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'Sys-Dropout_rf'!$B$7:$AD$7</c:f>
              <c:numCache>
                <c:formatCode>General</c:formatCode>
                <c:ptCount val="29"/>
                <c:pt idx="0">
                  <c:v>0.82499999999999996</c:v>
                </c:pt>
                <c:pt idx="1">
                  <c:v>0.83</c:v>
                </c:pt>
                <c:pt idx="2">
                  <c:v>0.83499999999999996</c:v>
                </c:pt>
                <c:pt idx="3">
                  <c:v>0.82499999999999996</c:v>
                </c:pt>
                <c:pt idx="4">
                  <c:v>0.82499999999999996</c:v>
                </c:pt>
                <c:pt idx="5">
                  <c:v>0.83</c:v>
                </c:pt>
                <c:pt idx="6">
                  <c:v>0.84</c:v>
                </c:pt>
                <c:pt idx="7">
                  <c:v>0.84</c:v>
                </c:pt>
                <c:pt idx="8">
                  <c:v>0.87</c:v>
                </c:pt>
                <c:pt idx="9">
                  <c:v>0.88</c:v>
                </c:pt>
                <c:pt idx="10">
                  <c:v>0.875</c:v>
                </c:pt>
                <c:pt idx="11">
                  <c:v>0.87</c:v>
                </c:pt>
                <c:pt idx="12">
                  <c:v>0.85499999999999998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0.87</c:v>
                </c:pt>
                <c:pt idx="17">
                  <c:v>0.86499999999999999</c:v>
                </c:pt>
                <c:pt idx="18">
                  <c:v>0.88</c:v>
                </c:pt>
                <c:pt idx="19">
                  <c:v>0.875</c:v>
                </c:pt>
                <c:pt idx="20">
                  <c:v>0.89</c:v>
                </c:pt>
                <c:pt idx="21">
                  <c:v>0.89</c:v>
                </c:pt>
                <c:pt idx="22">
                  <c:v>0.88</c:v>
                </c:pt>
                <c:pt idx="23">
                  <c:v>0.88500000000000001</c:v>
                </c:pt>
                <c:pt idx="24">
                  <c:v>0.88500000000000001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'Sys-Dropout_rf'!$B$9:$AD$9</c:f>
              <c:numCache>
                <c:formatCode>General</c:formatCode>
                <c:ptCount val="29"/>
                <c:pt idx="0">
                  <c:v>0.95833333333333337</c:v>
                </c:pt>
                <c:pt idx="1">
                  <c:v>0.97222222222222221</c:v>
                </c:pt>
                <c:pt idx="2">
                  <c:v>0.95833333333333337</c:v>
                </c:pt>
                <c:pt idx="3">
                  <c:v>0.94444444444444442</c:v>
                </c:pt>
                <c:pt idx="4">
                  <c:v>0.94444444444444442</c:v>
                </c:pt>
                <c:pt idx="5">
                  <c:v>0.94444444444444442</c:v>
                </c:pt>
                <c:pt idx="6">
                  <c:v>0.93055555555555558</c:v>
                </c:pt>
                <c:pt idx="7">
                  <c:v>0.91666666666666663</c:v>
                </c:pt>
                <c:pt idx="8">
                  <c:v>0.93055555555555558</c:v>
                </c:pt>
                <c:pt idx="9">
                  <c:v>0.94444444444444442</c:v>
                </c:pt>
                <c:pt idx="10">
                  <c:v>0.93055555555555558</c:v>
                </c:pt>
                <c:pt idx="11">
                  <c:v>0.93055555555555558</c:v>
                </c:pt>
                <c:pt idx="12">
                  <c:v>0.91666666666666663</c:v>
                </c:pt>
                <c:pt idx="13">
                  <c:v>0.93055555555555558</c:v>
                </c:pt>
                <c:pt idx="14">
                  <c:v>0.93055555555555558</c:v>
                </c:pt>
                <c:pt idx="15">
                  <c:v>0.91666666666666663</c:v>
                </c:pt>
                <c:pt idx="16">
                  <c:v>0.91666666666666663</c:v>
                </c:pt>
                <c:pt idx="17">
                  <c:v>0.91666666666666663</c:v>
                </c:pt>
                <c:pt idx="18">
                  <c:v>0.94444444444444442</c:v>
                </c:pt>
                <c:pt idx="19">
                  <c:v>0.94444444444444442</c:v>
                </c:pt>
                <c:pt idx="20">
                  <c:v>0.95833333333333337</c:v>
                </c:pt>
                <c:pt idx="21">
                  <c:v>0.95833333333333337</c:v>
                </c:pt>
                <c:pt idx="22">
                  <c:v>0.95833333333333337</c:v>
                </c:pt>
                <c:pt idx="23">
                  <c:v>0.95833333333333337</c:v>
                </c:pt>
                <c:pt idx="24">
                  <c:v>0.95833333333333337</c:v>
                </c:pt>
                <c:pt idx="25">
                  <c:v>0.95833333333333337</c:v>
                </c:pt>
                <c:pt idx="26">
                  <c:v>0.95833333333333337</c:v>
                </c:pt>
                <c:pt idx="27">
                  <c:v>0.95833333333333337</c:v>
                </c:pt>
                <c:pt idx="28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'Sys-Dropout_rf'!$B$10:$AD$10</c:f>
              <c:numCache>
                <c:formatCode>General</c:formatCode>
                <c:ptCount val="29"/>
                <c:pt idx="0">
                  <c:v>0.68316831683168322</c:v>
                </c:pt>
                <c:pt idx="1">
                  <c:v>0.68627450980392157</c:v>
                </c:pt>
                <c:pt idx="2">
                  <c:v>0.69696969696969702</c:v>
                </c:pt>
                <c:pt idx="3">
                  <c:v>0.68686868686868685</c:v>
                </c:pt>
                <c:pt idx="4">
                  <c:v>0.68686868686868685</c:v>
                </c:pt>
                <c:pt idx="5">
                  <c:v>0.69387755102040816</c:v>
                </c:pt>
                <c:pt idx="6">
                  <c:v>0.71276595744680848</c:v>
                </c:pt>
                <c:pt idx="7">
                  <c:v>0.71739130434782605</c:v>
                </c:pt>
                <c:pt idx="8">
                  <c:v>0.76136363636363635</c:v>
                </c:pt>
                <c:pt idx="9">
                  <c:v>0.77272727272727271</c:v>
                </c:pt>
                <c:pt idx="10">
                  <c:v>0.77011494252873558</c:v>
                </c:pt>
                <c:pt idx="11">
                  <c:v>0.76136363636363635</c:v>
                </c:pt>
                <c:pt idx="12">
                  <c:v>0.7415730337078652</c:v>
                </c:pt>
                <c:pt idx="13">
                  <c:v>0.77906976744186052</c:v>
                </c:pt>
                <c:pt idx="14">
                  <c:v>0.77906976744186052</c:v>
                </c:pt>
                <c:pt idx="15">
                  <c:v>0.7857142857142857</c:v>
                </c:pt>
                <c:pt idx="16">
                  <c:v>0.76744186046511631</c:v>
                </c:pt>
                <c:pt idx="17">
                  <c:v>0.75862068965517238</c:v>
                </c:pt>
                <c:pt idx="18">
                  <c:v>0.77272727272727271</c:v>
                </c:pt>
                <c:pt idx="19">
                  <c:v>0.7640449438202247</c:v>
                </c:pt>
                <c:pt idx="20">
                  <c:v>0.78409090909090906</c:v>
                </c:pt>
                <c:pt idx="21">
                  <c:v>0.78409090909090906</c:v>
                </c:pt>
                <c:pt idx="22">
                  <c:v>0.76666666666666672</c:v>
                </c:pt>
                <c:pt idx="23">
                  <c:v>0.7752808988764045</c:v>
                </c:pt>
                <c:pt idx="24">
                  <c:v>0.7752808988764045</c:v>
                </c:pt>
                <c:pt idx="25">
                  <c:v>0.76666666666666672</c:v>
                </c:pt>
                <c:pt idx="26">
                  <c:v>0.76666666666666672</c:v>
                </c:pt>
                <c:pt idx="27">
                  <c:v>0.76666666666666672</c:v>
                </c:pt>
                <c:pt idx="28">
                  <c:v>0.7752808988764045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69</c:v>
                      </c:pt>
                      <c:pt idx="1">
                        <c:v>70</c:v>
                      </c:pt>
                      <c:pt idx="2">
                        <c:v>69</c:v>
                      </c:pt>
                      <c:pt idx="3">
                        <c:v>68</c:v>
                      </c:pt>
                      <c:pt idx="4">
                        <c:v>68</c:v>
                      </c:pt>
                      <c:pt idx="5">
                        <c:v>68</c:v>
                      </c:pt>
                      <c:pt idx="6">
                        <c:v>67</c:v>
                      </c:pt>
                      <c:pt idx="7">
                        <c:v>66</c:v>
                      </c:pt>
                      <c:pt idx="8">
                        <c:v>67</c:v>
                      </c:pt>
                      <c:pt idx="9">
                        <c:v>68</c:v>
                      </c:pt>
                      <c:pt idx="10">
                        <c:v>67</c:v>
                      </c:pt>
                      <c:pt idx="11">
                        <c:v>67</c:v>
                      </c:pt>
                      <c:pt idx="12">
                        <c:v>66</c:v>
                      </c:pt>
                      <c:pt idx="13">
                        <c:v>67</c:v>
                      </c:pt>
                      <c:pt idx="14">
                        <c:v>67</c:v>
                      </c:pt>
                      <c:pt idx="15">
                        <c:v>66</c:v>
                      </c:pt>
                      <c:pt idx="16">
                        <c:v>66</c:v>
                      </c:pt>
                      <c:pt idx="17">
                        <c:v>66</c:v>
                      </c:pt>
                      <c:pt idx="18">
                        <c:v>68</c:v>
                      </c:pt>
                      <c:pt idx="19">
                        <c:v>68</c:v>
                      </c:pt>
                      <c:pt idx="20">
                        <c:v>69</c:v>
                      </c:pt>
                      <c:pt idx="21">
                        <c:v>69</c:v>
                      </c:pt>
                      <c:pt idx="22">
                        <c:v>69</c:v>
                      </c:pt>
                      <c:pt idx="23">
                        <c:v>69</c:v>
                      </c:pt>
                      <c:pt idx="24">
                        <c:v>69</c:v>
                      </c:pt>
                      <c:pt idx="25">
                        <c:v>69</c:v>
                      </c:pt>
                      <c:pt idx="26">
                        <c:v>69</c:v>
                      </c:pt>
                      <c:pt idx="27">
                        <c:v>69</c:v>
                      </c:pt>
                      <c:pt idx="28">
                        <c:v>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5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32</c:v>
                      </c:pt>
                      <c:pt idx="1">
                        <c:v>32</c:v>
                      </c:pt>
                      <c:pt idx="2">
                        <c:v>30</c:v>
                      </c:pt>
                      <c:pt idx="3">
                        <c:v>31</c:v>
                      </c:pt>
                      <c:pt idx="4">
                        <c:v>31</c:v>
                      </c:pt>
                      <c:pt idx="5">
                        <c:v>30</c:v>
                      </c:pt>
                      <c:pt idx="6">
                        <c:v>27</c:v>
                      </c:pt>
                      <c:pt idx="7">
                        <c:v>26</c:v>
                      </c:pt>
                      <c:pt idx="8">
                        <c:v>21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23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18</c:v>
                      </c:pt>
                      <c:pt idx="16">
                        <c:v>20</c:v>
                      </c:pt>
                      <c:pt idx="17">
                        <c:v>21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21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21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98</c:v>
                      </c:pt>
                      <c:pt idx="3">
                        <c:v>97</c:v>
                      </c:pt>
                      <c:pt idx="4">
                        <c:v>97</c:v>
                      </c:pt>
                      <c:pt idx="5">
                        <c:v>98</c:v>
                      </c:pt>
                      <c:pt idx="6">
                        <c:v>101</c:v>
                      </c:pt>
                      <c:pt idx="7">
                        <c:v>102</c:v>
                      </c:pt>
                      <c:pt idx="8">
                        <c:v>107</c:v>
                      </c:pt>
                      <c:pt idx="9">
                        <c:v>108</c:v>
                      </c:pt>
                      <c:pt idx="10">
                        <c:v>108</c:v>
                      </c:pt>
                      <c:pt idx="11">
                        <c:v>107</c:v>
                      </c:pt>
                      <c:pt idx="12">
                        <c:v>105</c:v>
                      </c:pt>
                      <c:pt idx="13">
                        <c:v>109</c:v>
                      </c:pt>
                      <c:pt idx="14">
                        <c:v>109</c:v>
                      </c:pt>
                      <c:pt idx="15">
                        <c:v>110</c:v>
                      </c:pt>
                      <c:pt idx="16">
                        <c:v>108</c:v>
                      </c:pt>
                      <c:pt idx="17">
                        <c:v>107</c:v>
                      </c:pt>
                      <c:pt idx="18">
                        <c:v>108</c:v>
                      </c:pt>
                      <c:pt idx="19">
                        <c:v>107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107</c:v>
                      </c:pt>
                      <c:pt idx="23">
                        <c:v>108</c:v>
                      </c:pt>
                      <c:pt idx="24">
                        <c:v>108</c:v>
                      </c:pt>
                      <c:pt idx="25">
                        <c:v>107</c:v>
                      </c:pt>
                      <c:pt idx="26">
                        <c:v>107</c:v>
                      </c:pt>
                      <c:pt idx="27">
                        <c:v>107</c:v>
                      </c:pt>
                      <c:pt idx="28">
                        <c:v>108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0.17500000000000004</c:v>
                      </c:pt>
                      <c:pt idx="1">
                        <c:v>0.17000000000000004</c:v>
                      </c:pt>
                      <c:pt idx="2">
                        <c:v>0.16500000000000004</c:v>
                      </c:pt>
                      <c:pt idx="3">
                        <c:v>0.17500000000000004</c:v>
                      </c:pt>
                      <c:pt idx="4">
                        <c:v>0.17500000000000004</c:v>
                      </c:pt>
                      <c:pt idx="5">
                        <c:v>0.17000000000000004</c:v>
                      </c:pt>
                      <c:pt idx="6">
                        <c:v>0.16000000000000003</c:v>
                      </c:pt>
                      <c:pt idx="7">
                        <c:v>0.16000000000000003</c:v>
                      </c:pt>
                      <c:pt idx="8">
                        <c:v>0.13</c:v>
                      </c:pt>
                      <c:pt idx="9">
                        <c:v>0.12</c:v>
                      </c:pt>
                      <c:pt idx="10">
                        <c:v>0.125</c:v>
                      </c:pt>
                      <c:pt idx="11">
                        <c:v>0.13</c:v>
                      </c:pt>
                      <c:pt idx="12">
                        <c:v>0.14500000000000002</c:v>
                      </c:pt>
                      <c:pt idx="13">
                        <c:v>0.12</c:v>
                      </c:pt>
                      <c:pt idx="14">
                        <c:v>0.12</c:v>
                      </c:pt>
                      <c:pt idx="15">
                        <c:v>0.12</c:v>
                      </c:pt>
                      <c:pt idx="16">
                        <c:v>0.13</c:v>
                      </c:pt>
                      <c:pt idx="17">
                        <c:v>0.13500000000000001</c:v>
                      </c:pt>
                      <c:pt idx="18">
                        <c:v>0.12</c:v>
                      </c:pt>
                      <c:pt idx="19">
                        <c:v>0.125</c:v>
                      </c:pt>
                      <c:pt idx="20">
                        <c:v>0.10999999999999999</c:v>
                      </c:pt>
                      <c:pt idx="21">
                        <c:v>0.10999999999999999</c:v>
                      </c:pt>
                      <c:pt idx="22">
                        <c:v>0.12</c:v>
                      </c:pt>
                      <c:pt idx="23">
                        <c:v>0.11499999999999999</c:v>
                      </c:pt>
                      <c:pt idx="24">
                        <c:v>0.11499999999999999</c:v>
                      </c:pt>
                      <c:pt idx="25">
                        <c:v>0.12</c:v>
                      </c:pt>
                      <c:pt idx="26">
                        <c:v>0.12</c:v>
                      </c:pt>
                      <c:pt idx="27">
                        <c:v>0.12</c:v>
                      </c:pt>
                      <c:pt idx="28">
                        <c:v>0.11499999999999999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0.79768786127167624</c:v>
                      </c:pt>
                      <c:pt idx="1">
                        <c:v>0.8045977011494253</c:v>
                      </c:pt>
                      <c:pt idx="2">
                        <c:v>0.8070175438596493</c:v>
                      </c:pt>
                      <c:pt idx="3">
                        <c:v>0.79532163742690054</c:v>
                      </c:pt>
                      <c:pt idx="4">
                        <c:v>0.79532163742690054</c:v>
                      </c:pt>
                      <c:pt idx="5">
                        <c:v>0.79999999999999993</c:v>
                      </c:pt>
                      <c:pt idx="6">
                        <c:v>0.80722891566265076</c:v>
                      </c:pt>
                      <c:pt idx="7">
                        <c:v>0.80487804878048774</c:v>
                      </c:pt>
                      <c:pt idx="8">
                        <c:v>0.83750000000000002</c:v>
                      </c:pt>
                      <c:pt idx="9">
                        <c:v>0.85</c:v>
                      </c:pt>
                      <c:pt idx="10">
                        <c:v>0.8427672955974842</c:v>
                      </c:pt>
                      <c:pt idx="11">
                        <c:v>0.83750000000000002</c:v>
                      </c:pt>
                      <c:pt idx="12">
                        <c:v>0.81987577639751563</c:v>
                      </c:pt>
                      <c:pt idx="13">
                        <c:v>0.84810126582278478</c:v>
                      </c:pt>
                      <c:pt idx="14">
                        <c:v>0.84810126582278478</c:v>
                      </c:pt>
                      <c:pt idx="15">
                        <c:v>0.84615384615384615</c:v>
                      </c:pt>
                      <c:pt idx="16">
                        <c:v>0.83544303797468367</c:v>
                      </c:pt>
                      <c:pt idx="17">
                        <c:v>0.83018867924528295</c:v>
                      </c:pt>
                      <c:pt idx="18">
                        <c:v>0.85</c:v>
                      </c:pt>
                      <c:pt idx="19">
                        <c:v>0.84472049689440998</c:v>
                      </c:pt>
                      <c:pt idx="20">
                        <c:v>0.86250000000000004</c:v>
                      </c:pt>
                      <c:pt idx="21">
                        <c:v>0.86250000000000004</c:v>
                      </c:pt>
                      <c:pt idx="22">
                        <c:v>0.85185185185185186</c:v>
                      </c:pt>
                      <c:pt idx="23">
                        <c:v>0.85714285714285721</c:v>
                      </c:pt>
                      <c:pt idx="24">
                        <c:v>0.85714285714285721</c:v>
                      </c:pt>
                      <c:pt idx="25">
                        <c:v>0.85185185185185186</c:v>
                      </c:pt>
                      <c:pt idx="26">
                        <c:v>0.85185185185185186</c:v>
                      </c:pt>
                      <c:pt idx="27">
                        <c:v>0.85185185185185186</c:v>
                      </c:pt>
                      <c:pt idx="28">
                        <c:v>0.85714285714285721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0.75</c:v>
                      </c:pt>
                      <c:pt idx="1">
                        <c:v>0.75</c:v>
                      </c:pt>
                      <c:pt idx="2">
                        <c:v>0.765625</c:v>
                      </c:pt>
                      <c:pt idx="3">
                        <c:v>0.7578125</c:v>
                      </c:pt>
                      <c:pt idx="4">
                        <c:v>0.7578125</c:v>
                      </c:pt>
                      <c:pt idx="5">
                        <c:v>0.765625</c:v>
                      </c:pt>
                      <c:pt idx="6">
                        <c:v>0.7890625</c:v>
                      </c:pt>
                      <c:pt idx="7">
                        <c:v>0.796875</c:v>
                      </c:pt>
                      <c:pt idx="8">
                        <c:v>0.8359375</c:v>
                      </c:pt>
                      <c:pt idx="9">
                        <c:v>0.84375</c:v>
                      </c:pt>
                      <c:pt idx="10">
                        <c:v>0.84375</c:v>
                      </c:pt>
                      <c:pt idx="11">
                        <c:v>0.8359375</c:v>
                      </c:pt>
                      <c:pt idx="12">
                        <c:v>0.8203125</c:v>
                      </c:pt>
                      <c:pt idx="13">
                        <c:v>0.8515625</c:v>
                      </c:pt>
                      <c:pt idx="14">
                        <c:v>0.8515625</c:v>
                      </c:pt>
                      <c:pt idx="15">
                        <c:v>0.859375</c:v>
                      </c:pt>
                      <c:pt idx="16">
                        <c:v>0.84375</c:v>
                      </c:pt>
                      <c:pt idx="17">
                        <c:v>0.8359375</c:v>
                      </c:pt>
                      <c:pt idx="18">
                        <c:v>0.84375</c:v>
                      </c:pt>
                      <c:pt idx="19">
                        <c:v>0.8359375</c:v>
                      </c:pt>
                      <c:pt idx="20">
                        <c:v>0.8515625</c:v>
                      </c:pt>
                      <c:pt idx="21">
                        <c:v>0.8515625</c:v>
                      </c:pt>
                      <c:pt idx="22">
                        <c:v>0.8359375</c:v>
                      </c:pt>
                      <c:pt idx="23">
                        <c:v>0.84375</c:v>
                      </c:pt>
                      <c:pt idx="24">
                        <c:v>0.84375</c:v>
                      </c:pt>
                      <c:pt idx="25">
                        <c:v>0.8359375</c:v>
                      </c:pt>
                      <c:pt idx="26">
                        <c:v>0.8359375</c:v>
                      </c:pt>
                      <c:pt idx="27">
                        <c:v>0.8359375</c:v>
                      </c:pt>
                      <c:pt idx="28">
                        <c:v>0.84375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30" zoomScaleNormal="130" workbookViewId="0">
      <selection activeCell="A10" sqref="A10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87</v>
      </c>
      <c r="C2" s="1">
        <v>85</v>
      </c>
      <c r="D2" s="1">
        <v>88</v>
      </c>
      <c r="E2" s="1">
        <v>85</v>
      </c>
      <c r="F2" s="1">
        <v>85</v>
      </c>
      <c r="G2" s="1">
        <v>86</v>
      </c>
      <c r="H2" s="1">
        <v>85</v>
      </c>
      <c r="I2" s="1">
        <v>86</v>
      </c>
      <c r="J2" s="1">
        <v>87</v>
      </c>
      <c r="K2" s="1">
        <v>88</v>
      </c>
      <c r="L2" s="1">
        <v>90</v>
      </c>
      <c r="M2" s="1">
        <v>88</v>
      </c>
      <c r="N2" s="1">
        <v>87</v>
      </c>
      <c r="O2" s="1">
        <v>90</v>
      </c>
      <c r="P2" s="1">
        <v>93</v>
      </c>
      <c r="Q2" s="1">
        <v>93</v>
      </c>
      <c r="R2" s="1">
        <v>92</v>
      </c>
      <c r="S2" s="1">
        <v>92</v>
      </c>
      <c r="T2" s="1">
        <v>92</v>
      </c>
      <c r="U2" s="1">
        <v>92</v>
      </c>
      <c r="V2" s="1">
        <v>92</v>
      </c>
      <c r="W2" s="1">
        <v>92</v>
      </c>
      <c r="X2" s="1">
        <v>92</v>
      </c>
      <c r="Y2" s="1">
        <v>92</v>
      </c>
      <c r="Z2" s="1">
        <v>92</v>
      </c>
      <c r="AA2" s="1">
        <v>92</v>
      </c>
      <c r="AB2" s="1">
        <v>92</v>
      </c>
      <c r="AC2" s="1">
        <v>92</v>
      </c>
      <c r="AD2" s="1">
        <v>92</v>
      </c>
    </row>
    <row r="3" spans="1:30" x14ac:dyDescent="0.25">
      <c r="A3" t="s">
        <v>10</v>
      </c>
      <c r="B3" s="1">
        <v>7</v>
      </c>
      <c r="C3" s="1">
        <v>9</v>
      </c>
      <c r="D3" s="1">
        <v>6</v>
      </c>
      <c r="E3" s="1">
        <v>9</v>
      </c>
      <c r="F3" s="1">
        <v>9</v>
      </c>
      <c r="G3" s="1">
        <v>8</v>
      </c>
      <c r="H3" s="1">
        <v>9</v>
      </c>
      <c r="I3" s="1">
        <v>8</v>
      </c>
      <c r="J3" s="1">
        <v>7</v>
      </c>
      <c r="K3" s="1">
        <v>6</v>
      </c>
      <c r="L3" s="1">
        <v>4</v>
      </c>
      <c r="M3" s="1">
        <v>6</v>
      </c>
      <c r="N3" s="1">
        <v>7</v>
      </c>
      <c r="O3" s="1">
        <v>4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2</v>
      </c>
    </row>
    <row r="4" spans="1:30" x14ac:dyDescent="0.25">
      <c r="A4" t="s">
        <v>11</v>
      </c>
      <c r="B4" s="1">
        <v>12</v>
      </c>
      <c r="C4" s="1">
        <v>13</v>
      </c>
      <c r="D4" s="1">
        <v>13</v>
      </c>
      <c r="E4" s="1">
        <v>15</v>
      </c>
      <c r="F4" s="1">
        <v>15</v>
      </c>
      <c r="G4" s="1">
        <v>13</v>
      </c>
      <c r="H4" s="1">
        <v>16</v>
      </c>
      <c r="I4" s="1">
        <v>17</v>
      </c>
      <c r="J4" s="1">
        <v>14</v>
      </c>
      <c r="K4" s="1">
        <v>13</v>
      </c>
      <c r="L4" s="1">
        <v>13</v>
      </c>
      <c r="M4" s="1">
        <v>15</v>
      </c>
      <c r="N4" s="1">
        <v>15</v>
      </c>
      <c r="O4" s="1">
        <v>15</v>
      </c>
      <c r="P4" s="1">
        <v>16</v>
      </c>
      <c r="Q4" s="1">
        <v>16</v>
      </c>
      <c r="R4" s="1">
        <v>17</v>
      </c>
      <c r="S4" s="1">
        <v>16</v>
      </c>
      <c r="T4" s="1">
        <v>13</v>
      </c>
      <c r="U4" s="1">
        <v>14</v>
      </c>
      <c r="V4" s="1">
        <v>12</v>
      </c>
      <c r="W4" s="1">
        <v>12</v>
      </c>
      <c r="X4" s="1">
        <v>11</v>
      </c>
      <c r="Y4" s="1">
        <v>10</v>
      </c>
      <c r="Z4" s="1">
        <v>11</v>
      </c>
      <c r="AA4" s="1">
        <v>11</v>
      </c>
      <c r="AB4" s="1">
        <v>11</v>
      </c>
      <c r="AC4" s="1">
        <v>11</v>
      </c>
      <c r="AD4" s="1">
        <v>11</v>
      </c>
    </row>
    <row r="5" spans="1:30" x14ac:dyDescent="0.25">
      <c r="A5" t="s">
        <v>12</v>
      </c>
      <c r="B5" s="1">
        <v>94</v>
      </c>
      <c r="C5" s="1">
        <v>93</v>
      </c>
      <c r="D5" s="1">
        <v>93</v>
      </c>
      <c r="E5" s="1">
        <v>91</v>
      </c>
      <c r="F5" s="1">
        <v>91</v>
      </c>
      <c r="G5" s="1">
        <v>93</v>
      </c>
      <c r="H5" s="1">
        <v>90</v>
      </c>
      <c r="I5" s="1">
        <v>89</v>
      </c>
      <c r="J5" s="1">
        <v>92</v>
      </c>
      <c r="K5" s="1">
        <v>93</v>
      </c>
      <c r="L5" s="1">
        <v>93</v>
      </c>
      <c r="M5" s="1">
        <v>91</v>
      </c>
      <c r="N5" s="1">
        <v>91</v>
      </c>
      <c r="O5" s="1">
        <v>91</v>
      </c>
      <c r="P5" s="1">
        <v>90</v>
      </c>
      <c r="Q5" s="1">
        <v>90</v>
      </c>
      <c r="R5" s="1">
        <v>89</v>
      </c>
      <c r="S5" s="1">
        <v>90</v>
      </c>
      <c r="T5" s="1">
        <v>93</v>
      </c>
      <c r="U5" s="1">
        <v>92</v>
      </c>
      <c r="V5" s="1">
        <v>94</v>
      </c>
      <c r="W5" s="1">
        <v>94</v>
      </c>
      <c r="X5" s="1">
        <v>95</v>
      </c>
      <c r="Y5" s="1">
        <v>96</v>
      </c>
      <c r="Z5" s="1">
        <v>95</v>
      </c>
      <c r="AA5" s="1">
        <v>95</v>
      </c>
      <c r="AB5" s="1">
        <v>95</v>
      </c>
      <c r="AC5" s="1">
        <v>95</v>
      </c>
      <c r="AD5" s="1">
        <v>95</v>
      </c>
    </row>
    <row r="6" spans="1:30" x14ac:dyDescent="0.25">
      <c r="A6" t="s">
        <v>15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0.90500000000000003</v>
      </c>
      <c r="C7" s="1">
        <f t="shared" ref="C7:AD7" si="1">(C5+C2)/C6</f>
        <v>0.89</v>
      </c>
      <c r="D7" s="1">
        <f t="shared" si="1"/>
        <v>0.90500000000000003</v>
      </c>
      <c r="E7" s="1">
        <f t="shared" si="1"/>
        <v>0.88</v>
      </c>
      <c r="F7" s="1">
        <f t="shared" si="1"/>
        <v>0.88</v>
      </c>
      <c r="G7" s="1">
        <f t="shared" si="1"/>
        <v>0.89500000000000002</v>
      </c>
      <c r="H7" s="3">
        <f t="shared" si="1"/>
        <v>0.875</v>
      </c>
      <c r="I7" s="1">
        <f t="shared" si="1"/>
        <v>0.875</v>
      </c>
      <c r="J7" s="1">
        <f t="shared" si="1"/>
        <v>0.89500000000000002</v>
      </c>
      <c r="K7" s="1">
        <f t="shared" si="1"/>
        <v>0.90500000000000003</v>
      </c>
      <c r="L7" s="1">
        <f t="shared" si="1"/>
        <v>0.91500000000000004</v>
      </c>
      <c r="M7" s="1">
        <f t="shared" si="1"/>
        <v>0.89500000000000002</v>
      </c>
      <c r="N7" s="1">
        <f t="shared" si="1"/>
        <v>0.89</v>
      </c>
      <c r="O7" s="1">
        <f t="shared" si="1"/>
        <v>0.90500000000000003</v>
      </c>
      <c r="P7" s="1">
        <f t="shared" si="1"/>
        <v>0.91500000000000004</v>
      </c>
      <c r="Q7" s="1">
        <f t="shared" si="1"/>
        <v>0.91500000000000004</v>
      </c>
      <c r="R7" s="1">
        <f t="shared" si="1"/>
        <v>0.90500000000000003</v>
      </c>
      <c r="S7" s="1">
        <f t="shared" si="1"/>
        <v>0.91</v>
      </c>
      <c r="T7" s="1">
        <f t="shared" si="1"/>
        <v>0.92500000000000004</v>
      </c>
      <c r="U7" s="1">
        <f t="shared" si="1"/>
        <v>0.92</v>
      </c>
      <c r="V7" s="1">
        <f t="shared" si="1"/>
        <v>0.93</v>
      </c>
      <c r="W7" s="1">
        <f t="shared" si="1"/>
        <v>0.93</v>
      </c>
      <c r="X7" s="1">
        <f t="shared" si="1"/>
        <v>0.93500000000000005</v>
      </c>
      <c r="Y7" s="1">
        <f t="shared" si="1"/>
        <v>0.94</v>
      </c>
      <c r="Z7" s="1">
        <f t="shared" si="1"/>
        <v>0.93500000000000005</v>
      </c>
      <c r="AA7" s="1">
        <f t="shared" si="1"/>
        <v>0.93500000000000005</v>
      </c>
      <c r="AB7" s="1">
        <f t="shared" si="1"/>
        <v>0.93500000000000005</v>
      </c>
      <c r="AC7" s="1">
        <f t="shared" si="1"/>
        <v>0.93500000000000005</v>
      </c>
      <c r="AD7" s="3">
        <f t="shared" si="1"/>
        <v>0.93500000000000005</v>
      </c>
    </row>
    <row r="8" spans="1:30" x14ac:dyDescent="0.25">
      <c r="A8" t="s">
        <v>1</v>
      </c>
      <c r="B8" s="1">
        <f>1-B7</f>
        <v>9.4999999999999973E-2</v>
      </c>
      <c r="C8" s="1">
        <f t="shared" ref="C8:AD8" si="2">1-C7</f>
        <v>0.10999999999999999</v>
      </c>
      <c r="D8" s="1">
        <f t="shared" si="2"/>
        <v>9.4999999999999973E-2</v>
      </c>
      <c r="E8" s="1">
        <f t="shared" si="2"/>
        <v>0.12</v>
      </c>
      <c r="F8" s="1">
        <f t="shared" si="2"/>
        <v>0.12</v>
      </c>
      <c r="G8" s="1">
        <f t="shared" si="2"/>
        <v>0.10499999999999998</v>
      </c>
      <c r="H8" s="3">
        <f t="shared" si="2"/>
        <v>0.125</v>
      </c>
      <c r="I8" s="1">
        <f t="shared" si="2"/>
        <v>0.125</v>
      </c>
      <c r="J8" s="1">
        <f t="shared" si="2"/>
        <v>0.10499999999999998</v>
      </c>
      <c r="K8" s="1">
        <f t="shared" si="2"/>
        <v>9.4999999999999973E-2</v>
      </c>
      <c r="L8" s="1">
        <f t="shared" si="2"/>
        <v>8.4999999999999964E-2</v>
      </c>
      <c r="M8" s="1">
        <f t="shared" si="2"/>
        <v>0.10499999999999998</v>
      </c>
      <c r="N8" s="1">
        <f t="shared" si="2"/>
        <v>0.10999999999999999</v>
      </c>
      <c r="O8" s="1">
        <f t="shared" si="2"/>
        <v>9.4999999999999973E-2</v>
      </c>
      <c r="P8" s="1">
        <f t="shared" si="2"/>
        <v>8.4999999999999964E-2</v>
      </c>
      <c r="Q8" s="1">
        <f t="shared" si="2"/>
        <v>8.4999999999999964E-2</v>
      </c>
      <c r="R8" s="1">
        <f t="shared" si="2"/>
        <v>9.4999999999999973E-2</v>
      </c>
      <c r="S8" s="1">
        <f t="shared" si="2"/>
        <v>8.9999999999999969E-2</v>
      </c>
      <c r="T8" s="1">
        <f t="shared" si="2"/>
        <v>7.4999999999999956E-2</v>
      </c>
      <c r="U8" s="1">
        <f t="shared" si="2"/>
        <v>7.999999999999996E-2</v>
      </c>
      <c r="V8" s="1">
        <f t="shared" si="2"/>
        <v>6.9999999999999951E-2</v>
      </c>
      <c r="W8" s="1">
        <f t="shared" si="2"/>
        <v>6.9999999999999951E-2</v>
      </c>
      <c r="X8" s="1">
        <f t="shared" si="2"/>
        <v>6.4999999999999947E-2</v>
      </c>
      <c r="Y8" s="1">
        <f t="shared" si="2"/>
        <v>6.0000000000000053E-2</v>
      </c>
      <c r="Z8" s="1">
        <f t="shared" si="2"/>
        <v>6.4999999999999947E-2</v>
      </c>
      <c r="AA8" s="1">
        <f t="shared" si="2"/>
        <v>6.4999999999999947E-2</v>
      </c>
      <c r="AB8" s="1">
        <f t="shared" si="2"/>
        <v>6.4999999999999947E-2</v>
      </c>
      <c r="AC8" s="1">
        <f t="shared" si="2"/>
        <v>6.4999999999999947E-2</v>
      </c>
      <c r="AD8" s="3">
        <f t="shared" si="2"/>
        <v>6.4999999999999947E-2</v>
      </c>
    </row>
    <row r="9" spans="1:30" x14ac:dyDescent="0.25">
      <c r="A9" t="s">
        <v>24</v>
      </c>
      <c r="B9" s="1">
        <f>B2/(B2+B3)</f>
        <v>0.92553191489361697</v>
      </c>
      <c r="C9" s="1">
        <f t="shared" ref="C9:AD9" si="3">C2/(C2+C3)</f>
        <v>0.9042553191489362</v>
      </c>
      <c r="D9" s="1">
        <f t="shared" si="3"/>
        <v>0.93617021276595747</v>
      </c>
      <c r="E9" s="1">
        <f t="shared" si="3"/>
        <v>0.9042553191489362</v>
      </c>
      <c r="F9" s="1">
        <f t="shared" si="3"/>
        <v>0.9042553191489362</v>
      </c>
      <c r="G9" s="1">
        <f t="shared" si="3"/>
        <v>0.91489361702127658</v>
      </c>
      <c r="H9" s="3">
        <f t="shared" si="3"/>
        <v>0.9042553191489362</v>
      </c>
      <c r="I9" s="1">
        <f t="shared" si="3"/>
        <v>0.91489361702127658</v>
      </c>
      <c r="J9" s="1">
        <f t="shared" si="3"/>
        <v>0.92553191489361697</v>
      </c>
      <c r="K9" s="1">
        <f t="shared" si="3"/>
        <v>0.93617021276595747</v>
      </c>
      <c r="L9" s="1">
        <f t="shared" si="3"/>
        <v>0.95744680851063835</v>
      </c>
      <c r="M9" s="1">
        <f t="shared" si="3"/>
        <v>0.93617021276595747</v>
      </c>
      <c r="N9" s="1">
        <f t="shared" si="3"/>
        <v>0.92553191489361697</v>
      </c>
      <c r="O9" s="1">
        <f t="shared" si="3"/>
        <v>0.95744680851063835</v>
      </c>
      <c r="P9" s="1">
        <f t="shared" si="3"/>
        <v>0.98936170212765961</v>
      </c>
      <c r="Q9" s="1">
        <f t="shared" si="3"/>
        <v>0.98936170212765961</v>
      </c>
      <c r="R9" s="1">
        <f t="shared" si="3"/>
        <v>0.97872340425531912</v>
      </c>
      <c r="S9" s="1">
        <f t="shared" si="3"/>
        <v>0.97872340425531912</v>
      </c>
      <c r="T9" s="1">
        <f t="shared" si="3"/>
        <v>0.97872340425531912</v>
      </c>
      <c r="U9" s="1">
        <f t="shared" si="3"/>
        <v>0.97872340425531912</v>
      </c>
      <c r="V9" s="1">
        <f t="shared" si="3"/>
        <v>0.97872340425531912</v>
      </c>
      <c r="W9" s="1">
        <f t="shared" si="3"/>
        <v>0.97872340425531912</v>
      </c>
      <c r="X9" s="1">
        <f t="shared" si="3"/>
        <v>0.97872340425531912</v>
      </c>
      <c r="Y9" s="1">
        <f t="shared" si="3"/>
        <v>0.97872340425531912</v>
      </c>
      <c r="Z9" s="1">
        <f t="shared" si="3"/>
        <v>0.97872340425531912</v>
      </c>
      <c r="AA9" s="1">
        <f t="shared" si="3"/>
        <v>0.97872340425531912</v>
      </c>
      <c r="AB9" s="1">
        <f t="shared" si="3"/>
        <v>0.97872340425531912</v>
      </c>
      <c r="AC9" s="1">
        <f t="shared" si="3"/>
        <v>0.97872340425531912</v>
      </c>
      <c r="AD9" s="3">
        <f t="shared" si="3"/>
        <v>0.97872340425531912</v>
      </c>
    </row>
    <row r="10" spans="1:30" x14ac:dyDescent="0.25">
      <c r="A10" t="s">
        <v>23</v>
      </c>
      <c r="B10" s="1">
        <f>B2/(B2+B4)</f>
        <v>0.87878787878787878</v>
      </c>
      <c r="C10" s="1">
        <f t="shared" ref="C10:AD10" si="4">C2/(C2+C4)</f>
        <v>0.86734693877551017</v>
      </c>
      <c r="D10" s="1">
        <f t="shared" si="4"/>
        <v>0.87128712871287128</v>
      </c>
      <c r="E10" s="1">
        <f t="shared" si="4"/>
        <v>0.85</v>
      </c>
      <c r="F10" s="1">
        <f t="shared" si="4"/>
        <v>0.85</v>
      </c>
      <c r="G10" s="1">
        <f t="shared" si="4"/>
        <v>0.86868686868686873</v>
      </c>
      <c r="H10" s="3">
        <f t="shared" si="4"/>
        <v>0.84158415841584155</v>
      </c>
      <c r="I10" s="1">
        <f t="shared" si="4"/>
        <v>0.83495145631067957</v>
      </c>
      <c r="J10" s="1">
        <f t="shared" si="4"/>
        <v>0.86138613861386137</v>
      </c>
      <c r="K10" s="1">
        <f t="shared" si="4"/>
        <v>0.87128712871287128</v>
      </c>
      <c r="L10" s="1">
        <f t="shared" si="4"/>
        <v>0.87378640776699024</v>
      </c>
      <c r="M10" s="1">
        <f t="shared" si="4"/>
        <v>0.85436893203883491</v>
      </c>
      <c r="N10" s="1">
        <f t="shared" si="4"/>
        <v>0.8529411764705882</v>
      </c>
      <c r="O10" s="1">
        <f t="shared" si="4"/>
        <v>0.8571428571428571</v>
      </c>
      <c r="P10" s="1">
        <f t="shared" si="4"/>
        <v>0.85321100917431192</v>
      </c>
      <c r="Q10" s="1">
        <f t="shared" si="4"/>
        <v>0.85321100917431192</v>
      </c>
      <c r="R10" s="1">
        <f t="shared" si="4"/>
        <v>0.84403669724770647</v>
      </c>
      <c r="S10" s="1">
        <f t="shared" si="4"/>
        <v>0.85185185185185186</v>
      </c>
      <c r="T10" s="1">
        <f t="shared" si="4"/>
        <v>0.87619047619047619</v>
      </c>
      <c r="U10" s="1">
        <f t="shared" si="4"/>
        <v>0.86792452830188682</v>
      </c>
      <c r="V10" s="1">
        <f t="shared" si="4"/>
        <v>0.88461538461538458</v>
      </c>
      <c r="W10" s="1">
        <f t="shared" si="4"/>
        <v>0.88461538461538458</v>
      </c>
      <c r="X10" s="1">
        <f t="shared" si="4"/>
        <v>0.89320388349514568</v>
      </c>
      <c r="Y10" s="1">
        <f t="shared" si="4"/>
        <v>0.90196078431372551</v>
      </c>
      <c r="Z10" s="1">
        <f t="shared" si="4"/>
        <v>0.89320388349514568</v>
      </c>
      <c r="AA10" s="1">
        <f t="shared" si="4"/>
        <v>0.89320388349514568</v>
      </c>
      <c r="AB10" s="1">
        <f t="shared" si="4"/>
        <v>0.89320388349514568</v>
      </c>
      <c r="AC10" s="1">
        <f t="shared" si="4"/>
        <v>0.89320388349514568</v>
      </c>
      <c r="AD10" s="3">
        <f t="shared" si="4"/>
        <v>0.89320388349514568</v>
      </c>
    </row>
    <row r="11" spans="1:30" x14ac:dyDescent="0.25">
      <c r="A11" t="s">
        <v>13</v>
      </c>
      <c r="B11" s="1">
        <f>2*B9*B10/(B9+B10)</f>
        <v>0.90155440414507781</v>
      </c>
      <c r="C11" s="1">
        <f t="shared" ref="C11:AD11" si="5">2*C9*C10/(C9+C10)</f>
        <v>0.88541666666666674</v>
      </c>
      <c r="D11" s="1">
        <f t="shared" si="5"/>
        <v>0.90256410256410269</v>
      </c>
      <c r="E11" s="1">
        <f t="shared" si="5"/>
        <v>0.87628865979381432</v>
      </c>
      <c r="F11" s="1">
        <f t="shared" si="5"/>
        <v>0.87628865979381432</v>
      </c>
      <c r="G11" s="1">
        <f t="shared" si="5"/>
        <v>0.89119170984455953</v>
      </c>
      <c r="H11" s="3">
        <f t="shared" si="5"/>
        <v>0.87179487179487181</v>
      </c>
      <c r="I11" s="1">
        <f t="shared" si="5"/>
        <v>0.87309644670050768</v>
      </c>
      <c r="J11" s="1">
        <f t="shared" si="5"/>
        <v>0.89230769230769225</v>
      </c>
      <c r="K11" s="1">
        <f t="shared" si="5"/>
        <v>0.90256410256410269</v>
      </c>
      <c r="L11" s="1">
        <f t="shared" si="5"/>
        <v>0.91370558375634514</v>
      </c>
      <c r="M11" s="1">
        <f t="shared" si="5"/>
        <v>0.8934010152284263</v>
      </c>
      <c r="N11" s="1">
        <f t="shared" si="5"/>
        <v>0.88775510204081631</v>
      </c>
      <c r="O11" s="1">
        <f t="shared" si="5"/>
        <v>0.90452261306532655</v>
      </c>
      <c r="P11" s="1">
        <f t="shared" si="5"/>
        <v>0.91625615763546797</v>
      </c>
      <c r="Q11" s="1">
        <f t="shared" si="5"/>
        <v>0.91625615763546797</v>
      </c>
      <c r="R11" s="1">
        <f t="shared" si="5"/>
        <v>0.90640394088669951</v>
      </c>
      <c r="S11" s="1">
        <f t="shared" si="5"/>
        <v>0.91089108910891081</v>
      </c>
      <c r="T11" s="1">
        <f t="shared" si="5"/>
        <v>0.92462311557788956</v>
      </c>
      <c r="U11" s="1">
        <f t="shared" si="5"/>
        <v>0.91999999999999993</v>
      </c>
      <c r="V11" s="1">
        <f t="shared" si="5"/>
        <v>0.92929292929292928</v>
      </c>
      <c r="W11" s="1">
        <f t="shared" si="5"/>
        <v>0.92929292929292928</v>
      </c>
      <c r="X11" s="1">
        <f t="shared" si="5"/>
        <v>0.93401015228426398</v>
      </c>
      <c r="Y11" s="1">
        <f t="shared" si="5"/>
        <v>0.93877551020408168</v>
      </c>
      <c r="Z11" s="1">
        <f t="shared" si="5"/>
        <v>0.93401015228426398</v>
      </c>
      <c r="AA11" s="1">
        <f t="shared" si="5"/>
        <v>0.93401015228426398</v>
      </c>
      <c r="AB11" s="1">
        <f t="shared" si="5"/>
        <v>0.93401015228426398</v>
      </c>
      <c r="AC11" s="1">
        <f t="shared" si="5"/>
        <v>0.93401015228426398</v>
      </c>
      <c r="AD11" s="3">
        <f t="shared" si="5"/>
        <v>0.93401015228426398</v>
      </c>
    </row>
    <row r="12" spans="1:30" x14ac:dyDescent="0.25">
      <c r="A12" t="s">
        <v>14</v>
      </c>
      <c r="B12" s="1">
        <f>B5/(B4+B5)</f>
        <v>0.8867924528301887</v>
      </c>
      <c r="C12" s="1">
        <f t="shared" ref="C12:AD12" si="6">C5/(C4+C5)</f>
        <v>0.87735849056603776</v>
      </c>
      <c r="D12" s="1">
        <f t="shared" si="6"/>
        <v>0.87735849056603776</v>
      </c>
      <c r="E12" s="1">
        <f t="shared" si="6"/>
        <v>0.85849056603773588</v>
      </c>
      <c r="F12" s="1">
        <f t="shared" si="6"/>
        <v>0.85849056603773588</v>
      </c>
      <c r="G12" s="1">
        <f t="shared" si="6"/>
        <v>0.87735849056603776</v>
      </c>
      <c r="H12" s="3">
        <f t="shared" si="6"/>
        <v>0.84905660377358494</v>
      </c>
      <c r="I12" s="1">
        <f t="shared" si="6"/>
        <v>0.839622641509434</v>
      </c>
      <c r="J12" s="1">
        <f t="shared" si="6"/>
        <v>0.86792452830188682</v>
      </c>
      <c r="K12" s="1">
        <f t="shared" si="6"/>
        <v>0.87735849056603776</v>
      </c>
      <c r="L12" s="1">
        <f t="shared" si="6"/>
        <v>0.87735849056603776</v>
      </c>
      <c r="M12" s="1">
        <f t="shared" si="6"/>
        <v>0.85849056603773588</v>
      </c>
      <c r="N12" s="1">
        <f t="shared" si="6"/>
        <v>0.85849056603773588</v>
      </c>
      <c r="O12" s="1">
        <f t="shared" si="6"/>
        <v>0.85849056603773588</v>
      </c>
      <c r="P12" s="1">
        <f t="shared" si="6"/>
        <v>0.84905660377358494</v>
      </c>
      <c r="Q12" s="1">
        <f t="shared" si="6"/>
        <v>0.84905660377358494</v>
      </c>
      <c r="R12" s="1">
        <f t="shared" si="6"/>
        <v>0.839622641509434</v>
      </c>
      <c r="S12" s="1">
        <f t="shared" si="6"/>
        <v>0.84905660377358494</v>
      </c>
      <c r="T12" s="1">
        <f t="shared" si="6"/>
        <v>0.87735849056603776</v>
      </c>
      <c r="U12" s="1">
        <f t="shared" si="6"/>
        <v>0.86792452830188682</v>
      </c>
      <c r="V12" s="1">
        <f t="shared" si="6"/>
        <v>0.8867924528301887</v>
      </c>
      <c r="W12" s="1">
        <f t="shared" si="6"/>
        <v>0.8867924528301887</v>
      </c>
      <c r="X12" s="1">
        <f t="shared" si="6"/>
        <v>0.89622641509433965</v>
      </c>
      <c r="Y12" s="1">
        <f t="shared" si="6"/>
        <v>0.90566037735849059</v>
      </c>
      <c r="Z12" s="1">
        <f t="shared" si="6"/>
        <v>0.89622641509433965</v>
      </c>
      <c r="AA12" s="1">
        <f t="shared" si="6"/>
        <v>0.89622641509433965</v>
      </c>
      <c r="AB12" s="1">
        <f t="shared" si="6"/>
        <v>0.89622641509433965</v>
      </c>
      <c r="AC12" s="1">
        <f t="shared" si="6"/>
        <v>0.89622641509433965</v>
      </c>
      <c r="AD12" s="3">
        <f t="shared" si="6"/>
        <v>0.89622641509433965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AE18" sqref="AE18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2</v>
      </c>
      <c r="H2" s="1">
        <v>4</v>
      </c>
      <c r="I2" s="1">
        <v>3</v>
      </c>
      <c r="J2" s="1">
        <v>8</v>
      </c>
      <c r="K2" s="1">
        <v>8</v>
      </c>
      <c r="L2" s="1">
        <v>7</v>
      </c>
      <c r="M2" s="1">
        <v>6</v>
      </c>
      <c r="N2" s="1">
        <v>5</v>
      </c>
      <c r="O2" s="1">
        <v>5</v>
      </c>
      <c r="P2" s="1">
        <v>3</v>
      </c>
      <c r="Q2" s="1">
        <v>3</v>
      </c>
      <c r="R2" s="1">
        <v>3</v>
      </c>
      <c r="S2" s="1">
        <v>3</v>
      </c>
      <c r="T2" s="1">
        <v>4</v>
      </c>
      <c r="U2" s="1">
        <v>2</v>
      </c>
      <c r="V2" s="1">
        <v>5</v>
      </c>
      <c r="W2" s="1">
        <v>5</v>
      </c>
      <c r="X2" s="1">
        <v>4</v>
      </c>
      <c r="Y2" s="1">
        <v>6</v>
      </c>
      <c r="Z2" s="1">
        <v>5</v>
      </c>
      <c r="AA2" s="1">
        <v>4</v>
      </c>
      <c r="AB2" s="1">
        <v>4</v>
      </c>
      <c r="AC2" s="1">
        <v>4</v>
      </c>
      <c r="AD2" s="1">
        <v>4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33</v>
      </c>
      <c r="G3" s="1">
        <v>32</v>
      </c>
      <c r="H3" s="1">
        <v>30</v>
      </c>
      <c r="I3" s="1">
        <v>31</v>
      </c>
      <c r="J3" s="1">
        <v>26</v>
      </c>
      <c r="K3" s="1">
        <v>26</v>
      </c>
      <c r="L3" s="1">
        <v>27</v>
      </c>
      <c r="M3" s="1">
        <v>28</v>
      </c>
      <c r="N3" s="1">
        <v>29</v>
      </c>
      <c r="O3" s="1">
        <v>29</v>
      </c>
      <c r="P3" s="1">
        <v>31</v>
      </c>
      <c r="Q3" s="1">
        <v>31</v>
      </c>
      <c r="R3" s="1">
        <v>31</v>
      </c>
      <c r="S3" s="1">
        <v>31</v>
      </c>
      <c r="T3" s="1">
        <v>30</v>
      </c>
      <c r="U3" s="1">
        <v>32</v>
      </c>
      <c r="V3" s="1">
        <v>29</v>
      </c>
      <c r="W3" s="1">
        <v>29</v>
      </c>
      <c r="X3" s="1">
        <v>30</v>
      </c>
      <c r="Y3" s="1">
        <v>28</v>
      </c>
      <c r="Z3" s="1">
        <v>29</v>
      </c>
      <c r="AA3" s="1">
        <v>30</v>
      </c>
      <c r="AB3" s="1">
        <v>30</v>
      </c>
      <c r="AC3" s="1">
        <v>30</v>
      </c>
      <c r="AD3" s="1">
        <v>30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</v>
      </c>
      <c r="H4" s="1">
        <v>1</v>
      </c>
      <c r="I4" s="1">
        <v>2</v>
      </c>
      <c r="J4" s="1">
        <v>3</v>
      </c>
      <c r="K4" s="1">
        <v>3</v>
      </c>
      <c r="L4" s="1">
        <v>3</v>
      </c>
      <c r="M4" s="1">
        <v>3</v>
      </c>
      <c r="N4" s="1">
        <v>4</v>
      </c>
      <c r="O4" s="1">
        <v>4</v>
      </c>
      <c r="P4" s="1">
        <v>2</v>
      </c>
      <c r="Q4" s="1">
        <v>4</v>
      </c>
      <c r="R4" s="1">
        <v>2</v>
      </c>
      <c r="S4" s="1">
        <v>2</v>
      </c>
      <c r="T4" s="1">
        <v>3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4</v>
      </c>
    </row>
    <row r="5" spans="1:30" x14ac:dyDescent="0.25">
      <c r="A5" t="s">
        <v>12</v>
      </c>
      <c r="B5" s="1">
        <v>166</v>
      </c>
      <c r="C5" s="1">
        <v>166</v>
      </c>
      <c r="D5" s="1">
        <v>166</v>
      </c>
      <c r="E5" s="1">
        <v>165</v>
      </c>
      <c r="F5" s="1">
        <v>166</v>
      </c>
      <c r="G5" s="1">
        <v>165</v>
      </c>
      <c r="H5" s="1">
        <v>165</v>
      </c>
      <c r="I5" s="1">
        <v>164</v>
      </c>
      <c r="J5" s="1">
        <v>163</v>
      </c>
      <c r="K5" s="1">
        <v>163</v>
      </c>
      <c r="L5" s="1">
        <v>163</v>
      </c>
      <c r="M5" s="1">
        <v>163</v>
      </c>
      <c r="N5" s="1">
        <v>162</v>
      </c>
      <c r="O5" s="1">
        <v>162</v>
      </c>
      <c r="P5" s="1">
        <v>164</v>
      </c>
      <c r="Q5" s="1">
        <v>162</v>
      </c>
      <c r="R5" s="1">
        <v>164</v>
      </c>
      <c r="S5" s="1">
        <v>164</v>
      </c>
      <c r="T5" s="1">
        <v>163</v>
      </c>
      <c r="U5" s="1">
        <v>163</v>
      </c>
      <c r="V5" s="1">
        <v>163</v>
      </c>
      <c r="W5" s="1">
        <v>163</v>
      </c>
      <c r="X5" s="1">
        <v>163</v>
      </c>
      <c r="Y5" s="1">
        <v>163</v>
      </c>
      <c r="Z5" s="1">
        <v>163</v>
      </c>
      <c r="AA5" s="1">
        <v>163</v>
      </c>
      <c r="AB5" s="1">
        <v>163</v>
      </c>
      <c r="AC5" s="1">
        <v>163</v>
      </c>
      <c r="AD5" s="1">
        <v>162</v>
      </c>
    </row>
    <row r="6" spans="1:30" x14ac:dyDescent="0.25">
      <c r="A6" t="s">
        <v>15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0.82499999999999996</v>
      </c>
      <c r="F7" s="1">
        <f t="shared" si="1"/>
        <v>0.83499999999999996</v>
      </c>
      <c r="G7" s="1">
        <f t="shared" si="1"/>
        <v>0.83499999999999996</v>
      </c>
      <c r="H7" s="1">
        <f t="shared" si="1"/>
        <v>0.84499999999999997</v>
      </c>
      <c r="I7" s="1">
        <f t="shared" si="1"/>
        <v>0.83499999999999996</v>
      </c>
      <c r="J7" s="1">
        <f t="shared" si="1"/>
        <v>0.85499999999999998</v>
      </c>
      <c r="K7" s="1">
        <f t="shared" si="1"/>
        <v>0.85499999999999998</v>
      </c>
      <c r="L7" s="1">
        <f t="shared" si="1"/>
        <v>0.85</v>
      </c>
      <c r="M7" s="1">
        <f t="shared" si="1"/>
        <v>0.84499999999999997</v>
      </c>
      <c r="N7" s="1">
        <f t="shared" si="1"/>
        <v>0.83499999999999996</v>
      </c>
      <c r="O7" s="1">
        <f t="shared" si="1"/>
        <v>0.83499999999999996</v>
      </c>
      <c r="P7" s="3">
        <f t="shared" si="1"/>
        <v>0.83499999999999996</v>
      </c>
      <c r="Q7" s="1">
        <f t="shared" si="1"/>
        <v>0.82499999999999996</v>
      </c>
      <c r="R7" s="1">
        <f t="shared" si="1"/>
        <v>0.83499999999999996</v>
      </c>
      <c r="S7" s="1">
        <f t="shared" si="1"/>
        <v>0.83499999999999996</v>
      </c>
      <c r="T7" s="1">
        <f t="shared" si="1"/>
        <v>0.83499999999999996</v>
      </c>
      <c r="U7" s="1">
        <f t="shared" si="1"/>
        <v>0.82499999999999996</v>
      </c>
      <c r="V7" s="1">
        <f t="shared" si="1"/>
        <v>0.84</v>
      </c>
      <c r="W7" s="1">
        <f t="shared" si="1"/>
        <v>0.84</v>
      </c>
      <c r="X7" s="1">
        <f t="shared" si="1"/>
        <v>0.83499999999999996</v>
      </c>
      <c r="Y7" s="1">
        <f t="shared" si="1"/>
        <v>0.84499999999999997</v>
      </c>
      <c r="Z7" s="1">
        <f t="shared" si="1"/>
        <v>0.84</v>
      </c>
      <c r="AA7" s="1">
        <f t="shared" si="1"/>
        <v>0.83499999999999996</v>
      </c>
      <c r="AB7" s="1">
        <f t="shared" si="1"/>
        <v>0.83499999999999996</v>
      </c>
      <c r="AC7" s="1">
        <f t="shared" si="1"/>
        <v>0.83499999999999996</v>
      </c>
      <c r="AD7" s="3">
        <f t="shared" si="1"/>
        <v>0.83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0.17500000000000004</v>
      </c>
      <c r="F8" s="1">
        <f t="shared" si="2"/>
        <v>0.16500000000000004</v>
      </c>
      <c r="G8" s="1">
        <f t="shared" si="2"/>
        <v>0.16500000000000004</v>
      </c>
      <c r="H8" s="1">
        <f t="shared" si="2"/>
        <v>0.15500000000000003</v>
      </c>
      <c r="I8" s="1">
        <f t="shared" si="2"/>
        <v>0.16500000000000004</v>
      </c>
      <c r="J8" s="1">
        <f t="shared" si="2"/>
        <v>0.14500000000000002</v>
      </c>
      <c r="K8" s="1">
        <f t="shared" si="2"/>
        <v>0.14500000000000002</v>
      </c>
      <c r="L8" s="1">
        <f t="shared" si="2"/>
        <v>0.15000000000000002</v>
      </c>
      <c r="M8" s="1">
        <f t="shared" si="2"/>
        <v>0.15500000000000003</v>
      </c>
      <c r="N8" s="1">
        <f t="shared" si="2"/>
        <v>0.16500000000000004</v>
      </c>
      <c r="O8" s="1">
        <f t="shared" si="2"/>
        <v>0.16500000000000004</v>
      </c>
      <c r="P8" s="3">
        <f t="shared" si="2"/>
        <v>0.16500000000000004</v>
      </c>
      <c r="Q8" s="1">
        <f t="shared" si="2"/>
        <v>0.17500000000000004</v>
      </c>
      <c r="R8" s="1">
        <f t="shared" si="2"/>
        <v>0.16500000000000004</v>
      </c>
      <c r="S8" s="1">
        <f t="shared" si="2"/>
        <v>0.16500000000000004</v>
      </c>
      <c r="T8" s="1">
        <f t="shared" si="2"/>
        <v>0.16500000000000004</v>
      </c>
      <c r="U8" s="1">
        <f t="shared" si="2"/>
        <v>0.17500000000000004</v>
      </c>
      <c r="V8" s="1">
        <f t="shared" si="2"/>
        <v>0.16000000000000003</v>
      </c>
      <c r="W8" s="1">
        <f t="shared" si="2"/>
        <v>0.16000000000000003</v>
      </c>
      <c r="X8" s="1">
        <f t="shared" si="2"/>
        <v>0.16500000000000004</v>
      </c>
      <c r="Y8" s="1">
        <f t="shared" si="2"/>
        <v>0.15500000000000003</v>
      </c>
      <c r="Z8" s="1">
        <f t="shared" si="2"/>
        <v>0.16000000000000003</v>
      </c>
      <c r="AA8" s="1">
        <f t="shared" si="2"/>
        <v>0.16500000000000004</v>
      </c>
      <c r="AB8" s="1">
        <f t="shared" si="2"/>
        <v>0.16500000000000004</v>
      </c>
      <c r="AC8" s="1">
        <f t="shared" si="2"/>
        <v>0.16500000000000004</v>
      </c>
      <c r="AD8" s="3">
        <f t="shared" si="2"/>
        <v>0.17000000000000004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2.9411764705882353E-2</v>
      </c>
      <c r="G9" s="1">
        <f t="shared" si="3"/>
        <v>5.8823529411764705E-2</v>
      </c>
      <c r="H9" s="1">
        <f t="shared" si="3"/>
        <v>0.11764705882352941</v>
      </c>
      <c r="I9" s="1">
        <f t="shared" si="3"/>
        <v>8.8235294117647065E-2</v>
      </c>
      <c r="J9" s="1">
        <f t="shared" si="3"/>
        <v>0.23529411764705882</v>
      </c>
      <c r="K9" s="1">
        <f t="shared" si="3"/>
        <v>0.23529411764705882</v>
      </c>
      <c r="L9" s="1">
        <f t="shared" si="3"/>
        <v>0.20588235294117646</v>
      </c>
      <c r="M9" s="1">
        <f t="shared" si="3"/>
        <v>0.17647058823529413</v>
      </c>
      <c r="N9" s="1">
        <f t="shared" si="3"/>
        <v>0.14705882352941177</v>
      </c>
      <c r="O9" s="1">
        <f t="shared" si="3"/>
        <v>0.14705882352941177</v>
      </c>
      <c r="P9" s="3">
        <f t="shared" si="3"/>
        <v>8.8235294117647065E-2</v>
      </c>
      <c r="Q9" s="1">
        <f t="shared" si="3"/>
        <v>8.8235294117647065E-2</v>
      </c>
      <c r="R9" s="1">
        <f t="shared" si="3"/>
        <v>8.8235294117647065E-2</v>
      </c>
      <c r="S9" s="1">
        <f t="shared" si="3"/>
        <v>8.8235294117647065E-2</v>
      </c>
      <c r="T9" s="1">
        <f t="shared" si="3"/>
        <v>0.11764705882352941</v>
      </c>
      <c r="U9" s="1">
        <f t="shared" si="3"/>
        <v>5.8823529411764705E-2</v>
      </c>
      <c r="V9" s="1">
        <f t="shared" si="3"/>
        <v>0.14705882352941177</v>
      </c>
      <c r="W9" s="1">
        <f t="shared" si="3"/>
        <v>0.14705882352941177</v>
      </c>
      <c r="X9" s="1">
        <f t="shared" si="3"/>
        <v>0.11764705882352941</v>
      </c>
      <c r="Y9" s="1">
        <f t="shared" si="3"/>
        <v>0.17647058823529413</v>
      </c>
      <c r="Z9" s="1">
        <f t="shared" si="3"/>
        <v>0.14705882352941177</v>
      </c>
      <c r="AA9" s="1">
        <f t="shared" si="3"/>
        <v>0.11764705882352941</v>
      </c>
      <c r="AB9" s="1">
        <f t="shared" si="3"/>
        <v>0.11764705882352941</v>
      </c>
      <c r="AC9" s="1">
        <f t="shared" si="3"/>
        <v>0.11764705882352941</v>
      </c>
      <c r="AD9" s="3">
        <f t="shared" si="3"/>
        <v>0.11764705882352941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>
        <f t="shared" si="4"/>
        <v>0</v>
      </c>
      <c r="F10" s="1">
        <f t="shared" si="4"/>
        <v>1</v>
      </c>
      <c r="G10" s="1">
        <f t="shared" si="4"/>
        <v>0.66666666666666663</v>
      </c>
      <c r="H10" s="1">
        <f t="shared" si="4"/>
        <v>0.8</v>
      </c>
      <c r="I10" s="1">
        <f t="shared" si="4"/>
        <v>0.6</v>
      </c>
      <c r="J10" s="1">
        <f t="shared" si="4"/>
        <v>0.72727272727272729</v>
      </c>
      <c r="K10" s="1">
        <f t="shared" si="4"/>
        <v>0.72727272727272729</v>
      </c>
      <c r="L10" s="1">
        <f t="shared" si="4"/>
        <v>0.7</v>
      </c>
      <c r="M10" s="1">
        <f t="shared" si="4"/>
        <v>0.66666666666666663</v>
      </c>
      <c r="N10" s="1">
        <f t="shared" si="4"/>
        <v>0.55555555555555558</v>
      </c>
      <c r="O10" s="1">
        <f t="shared" si="4"/>
        <v>0.55555555555555558</v>
      </c>
      <c r="P10" s="3">
        <f t="shared" si="4"/>
        <v>0.6</v>
      </c>
      <c r="Q10" s="1">
        <f t="shared" si="4"/>
        <v>0.42857142857142855</v>
      </c>
      <c r="R10" s="1">
        <f t="shared" si="4"/>
        <v>0.6</v>
      </c>
      <c r="S10" s="1">
        <f t="shared" si="4"/>
        <v>0.6</v>
      </c>
      <c r="T10" s="1">
        <f t="shared" si="4"/>
        <v>0.5714285714285714</v>
      </c>
      <c r="U10" s="1">
        <f t="shared" si="4"/>
        <v>0.4</v>
      </c>
      <c r="V10" s="1">
        <f t="shared" si="4"/>
        <v>0.625</v>
      </c>
      <c r="W10" s="1">
        <f t="shared" si="4"/>
        <v>0.625</v>
      </c>
      <c r="X10" s="1">
        <f t="shared" si="4"/>
        <v>0.5714285714285714</v>
      </c>
      <c r="Y10" s="1">
        <f t="shared" si="4"/>
        <v>0.66666666666666663</v>
      </c>
      <c r="Z10" s="1">
        <f t="shared" si="4"/>
        <v>0.625</v>
      </c>
      <c r="AA10" s="1">
        <f t="shared" si="4"/>
        <v>0.5714285714285714</v>
      </c>
      <c r="AB10" s="1">
        <f t="shared" si="4"/>
        <v>0.5714285714285714</v>
      </c>
      <c r="AC10" s="1">
        <f t="shared" si="4"/>
        <v>0.5714285714285714</v>
      </c>
      <c r="AD10" s="3">
        <f t="shared" si="4"/>
        <v>0.5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>
        <f t="shared" si="5"/>
        <v>5.7142857142857148E-2</v>
      </c>
      <c r="G11" s="1">
        <f t="shared" si="5"/>
        <v>0.10810810810810811</v>
      </c>
      <c r="H11" s="1">
        <f t="shared" si="5"/>
        <v>0.20512820512820512</v>
      </c>
      <c r="I11" s="1">
        <f t="shared" si="5"/>
        <v>0.15384615384615385</v>
      </c>
      <c r="J11" s="1">
        <f t="shared" si="5"/>
        <v>0.35555555555555551</v>
      </c>
      <c r="K11" s="1">
        <f t="shared" si="5"/>
        <v>0.35555555555555551</v>
      </c>
      <c r="L11" s="1">
        <f t="shared" si="5"/>
        <v>0.31818181818181818</v>
      </c>
      <c r="M11" s="1">
        <f t="shared" si="5"/>
        <v>0.27906976744186046</v>
      </c>
      <c r="N11" s="1">
        <f t="shared" si="5"/>
        <v>0.23255813953488372</v>
      </c>
      <c r="O11" s="1">
        <f t="shared" si="5"/>
        <v>0.23255813953488372</v>
      </c>
      <c r="P11" s="3">
        <f t="shared" si="5"/>
        <v>0.15384615384615385</v>
      </c>
      <c r="Q11" s="1">
        <f t="shared" si="5"/>
        <v>0.14634146341463417</v>
      </c>
      <c r="R11" s="1">
        <f t="shared" si="5"/>
        <v>0.15384615384615385</v>
      </c>
      <c r="S11" s="1">
        <f t="shared" si="5"/>
        <v>0.15384615384615385</v>
      </c>
      <c r="T11" s="1">
        <f t="shared" si="5"/>
        <v>0.1951219512195122</v>
      </c>
      <c r="U11" s="1">
        <f t="shared" si="5"/>
        <v>0.10256410256410256</v>
      </c>
      <c r="V11" s="1">
        <f t="shared" si="5"/>
        <v>0.23809523809523811</v>
      </c>
      <c r="W11" s="1">
        <f t="shared" si="5"/>
        <v>0.23809523809523811</v>
      </c>
      <c r="X11" s="1">
        <f t="shared" si="5"/>
        <v>0.1951219512195122</v>
      </c>
      <c r="Y11" s="1">
        <f t="shared" si="5"/>
        <v>0.27906976744186046</v>
      </c>
      <c r="Z11" s="1">
        <f t="shared" si="5"/>
        <v>0.23809523809523811</v>
      </c>
      <c r="AA11" s="1">
        <f t="shared" si="5"/>
        <v>0.1951219512195122</v>
      </c>
      <c r="AB11" s="1">
        <f t="shared" si="5"/>
        <v>0.1951219512195122</v>
      </c>
      <c r="AC11" s="1">
        <f t="shared" si="5"/>
        <v>0.1951219512195122</v>
      </c>
      <c r="AD11" s="3">
        <f t="shared" si="5"/>
        <v>0.19047619047619047</v>
      </c>
    </row>
    <row r="12" spans="1:30" x14ac:dyDescent="0.25">
      <c r="A12" t="s">
        <v>14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0.99397590361445787</v>
      </c>
      <c r="F12" s="1">
        <f t="shared" si="6"/>
        <v>1</v>
      </c>
      <c r="G12" s="1">
        <f t="shared" si="6"/>
        <v>0.99397590361445787</v>
      </c>
      <c r="H12" s="1">
        <f t="shared" si="6"/>
        <v>0.99397590361445787</v>
      </c>
      <c r="I12" s="1">
        <f t="shared" si="6"/>
        <v>0.98795180722891562</v>
      </c>
      <c r="J12" s="1">
        <f t="shared" si="6"/>
        <v>0.98192771084337349</v>
      </c>
      <c r="K12" s="1">
        <f t="shared" si="6"/>
        <v>0.98192771084337349</v>
      </c>
      <c r="L12" s="1">
        <f t="shared" si="6"/>
        <v>0.98192771084337349</v>
      </c>
      <c r="M12" s="1">
        <f t="shared" si="6"/>
        <v>0.98192771084337349</v>
      </c>
      <c r="N12" s="1">
        <f t="shared" si="6"/>
        <v>0.97590361445783136</v>
      </c>
      <c r="O12" s="1">
        <f t="shared" si="6"/>
        <v>0.97590361445783136</v>
      </c>
      <c r="P12" s="3">
        <f t="shared" si="6"/>
        <v>0.98795180722891562</v>
      </c>
      <c r="Q12" s="1">
        <f t="shared" si="6"/>
        <v>0.97590361445783136</v>
      </c>
      <c r="R12" s="1">
        <f t="shared" si="6"/>
        <v>0.98795180722891562</v>
      </c>
      <c r="S12" s="1">
        <f t="shared" si="6"/>
        <v>0.98795180722891562</v>
      </c>
      <c r="T12" s="1">
        <f t="shared" si="6"/>
        <v>0.98192771084337349</v>
      </c>
      <c r="U12" s="1">
        <f t="shared" si="6"/>
        <v>0.98192771084337349</v>
      </c>
      <c r="V12" s="1">
        <f t="shared" si="6"/>
        <v>0.98192771084337349</v>
      </c>
      <c r="W12" s="1">
        <f t="shared" si="6"/>
        <v>0.98192771084337349</v>
      </c>
      <c r="X12" s="1">
        <f t="shared" si="6"/>
        <v>0.98192771084337349</v>
      </c>
      <c r="Y12" s="1">
        <f t="shared" si="6"/>
        <v>0.98192771084337349</v>
      </c>
      <c r="Z12" s="1">
        <f t="shared" si="6"/>
        <v>0.98192771084337349</v>
      </c>
      <c r="AA12" s="1">
        <f t="shared" si="6"/>
        <v>0.98192771084337349</v>
      </c>
      <c r="AB12" s="1">
        <f t="shared" si="6"/>
        <v>0.98192771084337349</v>
      </c>
      <c r="AC12" s="1">
        <f t="shared" si="6"/>
        <v>0.98192771084337349</v>
      </c>
      <c r="AD12" s="3">
        <f t="shared" si="6"/>
        <v>0.97590361445783136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30" zoomScaleNormal="130" workbookViewId="0">
      <selection activeCell="A10" sqref="A10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69</v>
      </c>
      <c r="C2" s="1">
        <v>70</v>
      </c>
      <c r="D2" s="1">
        <v>69</v>
      </c>
      <c r="E2" s="1">
        <v>68</v>
      </c>
      <c r="F2" s="1">
        <v>68</v>
      </c>
      <c r="G2" s="1">
        <v>68</v>
      </c>
      <c r="H2" s="1">
        <v>67</v>
      </c>
      <c r="I2" s="1">
        <v>66</v>
      </c>
      <c r="J2" s="1">
        <v>67</v>
      </c>
      <c r="K2" s="1">
        <v>68</v>
      </c>
      <c r="L2" s="1">
        <v>67</v>
      </c>
      <c r="M2" s="1">
        <v>67</v>
      </c>
      <c r="N2" s="1">
        <v>66</v>
      </c>
      <c r="O2" s="1">
        <v>67</v>
      </c>
      <c r="P2" s="1">
        <v>67</v>
      </c>
      <c r="Q2" s="2">
        <v>66</v>
      </c>
      <c r="R2" s="1">
        <v>66</v>
      </c>
      <c r="S2" s="1">
        <v>66</v>
      </c>
      <c r="T2" s="1">
        <v>68</v>
      </c>
      <c r="U2" s="1">
        <v>68</v>
      </c>
      <c r="V2" s="1">
        <v>69</v>
      </c>
      <c r="W2" s="1">
        <v>69</v>
      </c>
      <c r="X2" s="1">
        <v>69</v>
      </c>
      <c r="Y2" s="1">
        <v>69</v>
      </c>
      <c r="Z2" s="1">
        <v>69</v>
      </c>
      <c r="AA2" s="1">
        <v>69</v>
      </c>
      <c r="AB2" s="1">
        <v>69</v>
      </c>
      <c r="AC2" s="1">
        <v>69</v>
      </c>
      <c r="AD2" s="1">
        <v>69</v>
      </c>
    </row>
    <row r="3" spans="1:30" x14ac:dyDescent="0.25">
      <c r="A3" t="s">
        <v>18</v>
      </c>
      <c r="B3" s="1">
        <v>3</v>
      </c>
      <c r="C3" s="1">
        <v>2</v>
      </c>
      <c r="D3" s="1">
        <v>3</v>
      </c>
      <c r="E3" s="1">
        <v>4</v>
      </c>
      <c r="F3" s="1">
        <v>4</v>
      </c>
      <c r="G3" s="1">
        <v>4</v>
      </c>
      <c r="H3" s="1">
        <v>5</v>
      </c>
      <c r="I3" s="1">
        <v>6</v>
      </c>
      <c r="J3" s="1">
        <v>5</v>
      </c>
      <c r="K3" s="1">
        <v>4</v>
      </c>
      <c r="L3" s="1">
        <v>5</v>
      </c>
      <c r="M3" s="1">
        <v>5</v>
      </c>
      <c r="N3" s="1">
        <v>6</v>
      </c>
      <c r="O3" s="1">
        <v>5</v>
      </c>
      <c r="P3" s="1">
        <v>5</v>
      </c>
      <c r="Q3" s="2">
        <v>6</v>
      </c>
      <c r="R3" s="1">
        <v>6</v>
      </c>
      <c r="S3" s="1">
        <v>6</v>
      </c>
      <c r="T3" s="1">
        <v>4</v>
      </c>
      <c r="U3" s="1">
        <v>4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25">
      <c r="A4" t="s">
        <v>19</v>
      </c>
      <c r="B4" s="1">
        <v>32</v>
      </c>
      <c r="C4" s="1">
        <v>32</v>
      </c>
      <c r="D4" s="1">
        <v>30</v>
      </c>
      <c r="E4" s="1">
        <v>31</v>
      </c>
      <c r="F4" s="1">
        <v>31</v>
      </c>
      <c r="G4" s="1">
        <v>30</v>
      </c>
      <c r="H4" s="1">
        <v>27</v>
      </c>
      <c r="I4" s="1">
        <v>26</v>
      </c>
      <c r="J4" s="1">
        <v>21</v>
      </c>
      <c r="K4" s="1">
        <v>20</v>
      </c>
      <c r="L4" s="1">
        <v>20</v>
      </c>
      <c r="M4" s="1">
        <v>21</v>
      </c>
      <c r="N4" s="1">
        <v>23</v>
      </c>
      <c r="O4" s="1">
        <v>19</v>
      </c>
      <c r="P4" s="1">
        <v>19</v>
      </c>
      <c r="Q4" s="2">
        <v>18</v>
      </c>
      <c r="R4" s="1">
        <v>20</v>
      </c>
      <c r="S4" s="1">
        <v>21</v>
      </c>
      <c r="T4" s="1">
        <v>20</v>
      </c>
      <c r="U4" s="1">
        <v>21</v>
      </c>
      <c r="V4" s="1">
        <v>19</v>
      </c>
      <c r="W4" s="1">
        <v>19</v>
      </c>
      <c r="X4" s="1">
        <v>21</v>
      </c>
      <c r="Y4" s="1">
        <v>20</v>
      </c>
      <c r="Z4" s="1">
        <v>20</v>
      </c>
      <c r="AA4" s="1">
        <v>21</v>
      </c>
      <c r="AB4" s="1">
        <v>21</v>
      </c>
      <c r="AC4" s="1">
        <v>21</v>
      </c>
      <c r="AD4" s="1">
        <v>20</v>
      </c>
    </row>
    <row r="5" spans="1:30" x14ac:dyDescent="0.25">
      <c r="A5" t="s">
        <v>12</v>
      </c>
      <c r="B5" s="1">
        <v>96</v>
      </c>
      <c r="C5" s="1">
        <v>96</v>
      </c>
      <c r="D5" s="1">
        <v>98</v>
      </c>
      <c r="E5" s="1">
        <v>97</v>
      </c>
      <c r="F5" s="1">
        <v>97</v>
      </c>
      <c r="G5" s="1">
        <v>98</v>
      </c>
      <c r="H5" s="1">
        <v>101</v>
      </c>
      <c r="I5" s="1">
        <v>102</v>
      </c>
      <c r="J5" s="1">
        <v>107</v>
      </c>
      <c r="K5" s="1">
        <v>108</v>
      </c>
      <c r="L5" s="1">
        <v>108</v>
      </c>
      <c r="M5" s="1">
        <v>107</v>
      </c>
      <c r="N5" s="1">
        <v>105</v>
      </c>
      <c r="O5" s="1">
        <v>109</v>
      </c>
      <c r="P5" s="1">
        <v>109</v>
      </c>
      <c r="Q5" s="2">
        <v>110</v>
      </c>
      <c r="R5" s="1">
        <v>108</v>
      </c>
      <c r="S5" s="1">
        <v>107</v>
      </c>
      <c r="T5" s="1">
        <v>108</v>
      </c>
      <c r="U5" s="1">
        <v>107</v>
      </c>
      <c r="V5" s="1">
        <v>109</v>
      </c>
      <c r="W5" s="1">
        <v>109</v>
      </c>
      <c r="X5" s="1">
        <v>107</v>
      </c>
      <c r="Y5" s="1">
        <v>108</v>
      </c>
      <c r="Z5" s="1">
        <v>108</v>
      </c>
      <c r="AA5" s="1">
        <v>107</v>
      </c>
      <c r="AB5" s="1">
        <v>107</v>
      </c>
      <c r="AC5" s="1">
        <v>107</v>
      </c>
      <c r="AD5" s="1">
        <v>108</v>
      </c>
    </row>
    <row r="6" spans="1:30" x14ac:dyDescent="0.25">
      <c r="A6" t="s">
        <v>15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0.82499999999999996</v>
      </c>
      <c r="C7" s="1">
        <f t="shared" ref="C7:AD7" si="1">(C5+C2)/C6</f>
        <v>0.83</v>
      </c>
      <c r="D7" s="1">
        <f t="shared" si="1"/>
        <v>0.83499999999999996</v>
      </c>
      <c r="E7" s="1">
        <f t="shared" si="1"/>
        <v>0.82499999999999996</v>
      </c>
      <c r="F7" s="1">
        <f t="shared" si="1"/>
        <v>0.82499999999999996</v>
      </c>
      <c r="G7" s="1">
        <f t="shared" si="1"/>
        <v>0.83</v>
      </c>
      <c r="H7" s="1">
        <f t="shared" si="1"/>
        <v>0.84</v>
      </c>
      <c r="I7" s="3">
        <f t="shared" si="1"/>
        <v>0.84</v>
      </c>
      <c r="J7" s="1">
        <f t="shared" si="1"/>
        <v>0.87</v>
      </c>
      <c r="K7" s="1">
        <f t="shared" si="1"/>
        <v>0.88</v>
      </c>
      <c r="L7" s="1">
        <f t="shared" si="1"/>
        <v>0.875</v>
      </c>
      <c r="M7" s="1">
        <f t="shared" si="1"/>
        <v>0.87</v>
      </c>
      <c r="N7" s="1">
        <f t="shared" si="1"/>
        <v>0.85499999999999998</v>
      </c>
      <c r="O7" s="1">
        <f t="shared" si="1"/>
        <v>0.88</v>
      </c>
      <c r="P7" s="1">
        <f t="shared" si="1"/>
        <v>0.88</v>
      </c>
      <c r="Q7" s="2">
        <f t="shared" si="1"/>
        <v>0.88</v>
      </c>
      <c r="R7" s="1">
        <f t="shared" si="1"/>
        <v>0.87</v>
      </c>
      <c r="S7" s="1">
        <f t="shared" si="1"/>
        <v>0.86499999999999999</v>
      </c>
      <c r="T7" s="1">
        <f t="shared" si="1"/>
        <v>0.88</v>
      </c>
      <c r="U7" s="1">
        <f t="shared" si="1"/>
        <v>0.875</v>
      </c>
      <c r="V7" s="1">
        <f t="shared" si="1"/>
        <v>0.89</v>
      </c>
      <c r="W7" s="1">
        <f t="shared" si="1"/>
        <v>0.89</v>
      </c>
      <c r="X7" s="1">
        <f t="shared" si="1"/>
        <v>0.88</v>
      </c>
      <c r="Y7" s="1">
        <f t="shared" si="1"/>
        <v>0.88500000000000001</v>
      </c>
      <c r="Z7" s="1">
        <f t="shared" si="1"/>
        <v>0.88500000000000001</v>
      </c>
      <c r="AA7" s="1">
        <f t="shared" si="1"/>
        <v>0.88</v>
      </c>
      <c r="AB7" s="1">
        <f t="shared" si="1"/>
        <v>0.88</v>
      </c>
      <c r="AC7" s="1">
        <f t="shared" si="1"/>
        <v>0.88</v>
      </c>
      <c r="AD7" s="3">
        <f t="shared" si="1"/>
        <v>0.88500000000000001</v>
      </c>
    </row>
    <row r="8" spans="1:30" x14ac:dyDescent="0.25">
      <c r="A8" t="s">
        <v>1</v>
      </c>
      <c r="B8" s="1">
        <f>1-B7</f>
        <v>0.17500000000000004</v>
      </c>
      <c r="C8" s="1">
        <f t="shared" ref="C8:AD8" si="2">1-C7</f>
        <v>0.17000000000000004</v>
      </c>
      <c r="D8" s="1">
        <f t="shared" si="2"/>
        <v>0.16500000000000004</v>
      </c>
      <c r="E8" s="1">
        <f t="shared" si="2"/>
        <v>0.17500000000000004</v>
      </c>
      <c r="F8" s="1">
        <f t="shared" si="2"/>
        <v>0.17500000000000004</v>
      </c>
      <c r="G8" s="1">
        <f t="shared" si="2"/>
        <v>0.17000000000000004</v>
      </c>
      <c r="H8" s="1">
        <f t="shared" si="2"/>
        <v>0.16000000000000003</v>
      </c>
      <c r="I8" s="3">
        <f t="shared" si="2"/>
        <v>0.16000000000000003</v>
      </c>
      <c r="J8" s="1">
        <f t="shared" si="2"/>
        <v>0.13</v>
      </c>
      <c r="K8" s="1">
        <f t="shared" si="2"/>
        <v>0.12</v>
      </c>
      <c r="L8" s="1">
        <f t="shared" si="2"/>
        <v>0.125</v>
      </c>
      <c r="M8" s="1">
        <f t="shared" si="2"/>
        <v>0.13</v>
      </c>
      <c r="N8" s="1">
        <f t="shared" si="2"/>
        <v>0.14500000000000002</v>
      </c>
      <c r="O8" s="1">
        <f t="shared" si="2"/>
        <v>0.12</v>
      </c>
      <c r="P8" s="1">
        <f t="shared" si="2"/>
        <v>0.12</v>
      </c>
      <c r="Q8" s="2">
        <f t="shared" si="2"/>
        <v>0.12</v>
      </c>
      <c r="R8" s="1">
        <f t="shared" si="2"/>
        <v>0.13</v>
      </c>
      <c r="S8" s="1">
        <f t="shared" si="2"/>
        <v>0.13500000000000001</v>
      </c>
      <c r="T8" s="1">
        <f t="shared" si="2"/>
        <v>0.12</v>
      </c>
      <c r="U8" s="1">
        <f t="shared" si="2"/>
        <v>0.125</v>
      </c>
      <c r="V8" s="1">
        <f t="shared" si="2"/>
        <v>0.10999999999999999</v>
      </c>
      <c r="W8" s="1">
        <f t="shared" si="2"/>
        <v>0.10999999999999999</v>
      </c>
      <c r="X8" s="1">
        <f t="shared" si="2"/>
        <v>0.12</v>
      </c>
      <c r="Y8" s="1">
        <f t="shared" si="2"/>
        <v>0.11499999999999999</v>
      </c>
      <c r="Z8" s="1">
        <f t="shared" si="2"/>
        <v>0.11499999999999999</v>
      </c>
      <c r="AA8" s="1">
        <f t="shared" si="2"/>
        <v>0.12</v>
      </c>
      <c r="AB8" s="1">
        <f t="shared" si="2"/>
        <v>0.12</v>
      </c>
      <c r="AC8" s="1">
        <f t="shared" si="2"/>
        <v>0.12</v>
      </c>
      <c r="AD8" s="3">
        <f t="shared" si="2"/>
        <v>0.11499999999999999</v>
      </c>
    </row>
    <row r="9" spans="1:30" x14ac:dyDescent="0.25">
      <c r="A9" t="s">
        <v>24</v>
      </c>
      <c r="B9" s="1">
        <f>B2/(B2+B3)</f>
        <v>0.95833333333333337</v>
      </c>
      <c r="C9" s="1">
        <f t="shared" ref="C9:AD9" si="3">C2/(C2+C3)</f>
        <v>0.97222222222222221</v>
      </c>
      <c r="D9" s="1">
        <f t="shared" si="3"/>
        <v>0.95833333333333337</v>
      </c>
      <c r="E9" s="1">
        <f t="shared" si="3"/>
        <v>0.94444444444444442</v>
      </c>
      <c r="F9" s="1">
        <f t="shared" si="3"/>
        <v>0.94444444444444442</v>
      </c>
      <c r="G9" s="1">
        <f t="shared" si="3"/>
        <v>0.94444444444444442</v>
      </c>
      <c r="H9" s="1">
        <f t="shared" si="3"/>
        <v>0.93055555555555558</v>
      </c>
      <c r="I9" s="3">
        <f t="shared" si="3"/>
        <v>0.91666666666666663</v>
      </c>
      <c r="J9" s="1">
        <f t="shared" si="3"/>
        <v>0.93055555555555558</v>
      </c>
      <c r="K9" s="1">
        <f t="shared" si="3"/>
        <v>0.94444444444444442</v>
      </c>
      <c r="L9" s="1">
        <f t="shared" si="3"/>
        <v>0.93055555555555558</v>
      </c>
      <c r="M9" s="1">
        <f t="shared" si="3"/>
        <v>0.93055555555555558</v>
      </c>
      <c r="N9" s="1">
        <f t="shared" si="3"/>
        <v>0.91666666666666663</v>
      </c>
      <c r="O9" s="1">
        <f t="shared" si="3"/>
        <v>0.93055555555555558</v>
      </c>
      <c r="P9" s="1">
        <f t="shared" si="3"/>
        <v>0.93055555555555558</v>
      </c>
      <c r="Q9" s="2">
        <f t="shared" si="3"/>
        <v>0.91666666666666663</v>
      </c>
      <c r="R9" s="1">
        <f t="shared" si="3"/>
        <v>0.91666666666666663</v>
      </c>
      <c r="S9" s="1">
        <f t="shared" si="3"/>
        <v>0.91666666666666663</v>
      </c>
      <c r="T9" s="1">
        <f t="shared" si="3"/>
        <v>0.94444444444444442</v>
      </c>
      <c r="U9" s="1">
        <f t="shared" si="3"/>
        <v>0.94444444444444442</v>
      </c>
      <c r="V9" s="1">
        <f t="shared" si="3"/>
        <v>0.95833333333333337</v>
      </c>
      <c r="W9" s="1">
        <f t="shared" si="3"/>
        <v>0.95833333333333337</v>
      </c>
      <c r="X9" s="1">
        <f t="shared" si="3"/>
        <v>0.95833333333333337</v>
      </c>
      <c r="Y9" s="1">
        <f t="shared" si="3"/>
        <v>0.95833333333333337</v>
      </c>
      <c r="Z9" s="1">
        <f t="shared" si="3"/>
        <v>0.95833333333333337</v>
      </c>
      <c r="AA9" s="1">
        <f t="shared" si="3"/>
        <v>0.95833333333333337</v>
      </c>
      <c r="AB9" s="1">
        <f t="shared" si="3"/>
        <v>0.95833333333333337</v>
      </c>
      <c r="AC9" s="1">
        <f t="shared" si="3"/>
        <v>0.95833333333333337</v>
      </c>
      <c r="AD9" s="3">
        <f t="shared" si="3"/>
        <v>0.95833333333333337</v>
      </c>
    </row>
    <row r="10" spans="1:30" x14ac:dyDescent="0.25">
      <c r="A10" t="s">
        <v>23</v>
      </c>
      <c r="B10" s="1">
        <f>B2/(B2+B4)</f>
        <v>0.68316831683168322</v>
      </c>
      <c r="C10" s="1">
        <f t="shared" ref="C10:AD10" si="4">C2/(C2+C4)</f>
        <v>0.68627450980392157</v>
      </c>
      <c r="D10" s="1">
        <f t="shared" si="4"/>
        <v>0.69696969696969702</v>
      </c>
      <c r="E10" s="1">
        <f t="shared" si="4"/>
        <v>0.68686868686868685</v>
      </c>
      <c r="F10" s="1">
        <f t="shared" si="4"/>
        <v>0.68686868686868685</v>
      </c>
      <c r="G10" s="1">
        <f t="shared" si="4"/>
        <v>0.69387755102040816</v>
      </c>
      <c r="H10" s="1">
        <f t="shared" si="4"/>
        <v>0.71276595744680848</v>
      </c>
      <c r="I10" s="3">
        <f t="shared" si="4"/>
        <v>0.71739130434782605</v>
      </c>
      <c r="J10" s="1">
        <f t="shared" si="4"/>
        <v>0.76136363636363635</v>
      </c>
      <c r="K10" s="1">
        <f t="shared" si="4"/>
        <v>0.77272727272727271</v>
      </c>
      <c r="L10" s="1">
        <f t="shared" si="4"/>
        <v>0.77011494252873558</v>
      </c>
      <c r="M10" s="1">
        <f t="shared" si="4"/>
        <v>0.76136363636363635</v>
      </c>
      <c r="N10" s="1">
        <f t="shared" si="4"/>
        <v>0.7415730337078652</v>
      </c>
      <c r="O10" s="1">
        <f t="shared" si="4"/>
        <v>0.77906976744186052</v>
      </c>
      <c r="P10" s="1">
        <f t="shared" si="4"/>
        <v>0.77906976744186052</v>
      </c>
      <c r="Q10" s="2">
        <f t="shared" si="4"/>
        <v>0.7857142857142857</v>
      </c>
      <c r="R10" s="1">
        <f t="shared" si="4"/>
        <v>0.76744186046511631</v>
      </c>
      <c r="S10" s="1">
        <f t="shared" si="4"/>
        <v>0.75862068965517238</v>
      </c>
      <c r="T10" s="1">
        <f t="shared" si="4"/>
        <v>0.77272727272727271</v>
      </c>
      <c r="U10" s="1">
        <f t="shared" si="4"/>
        <v>0.7640449438202247</v>
      </c>
      <c r="V10" s="1">
        <f t="shared" si="4"/>
        <v>0.78409090909090906</v>
      </c>
      <c r="W10" s="1">
        <f t="shared" si="4"/>
        <v>0.78409090909090906</v>
      </c>
      <c r="X10" s="1">
        <f t="shared" si="4"/>
        <v>0.76666666666666672</v>
      </c>
      <c r="Y10" s="1">
        <f t="shared" si="4"/>
        <v>0.7752808988764045</v>
      </c>
      <c r="Z10" s="1">
        <f t="shared" si="4"/>
        <v>0.7752808988764045</v>
      </c>
      <c r="AA10" s="1">
        <f t="shared" si="4"/>
        <v>0.76666666666666672</v>
      </c>
      <c r="AB10" s="1">
        <f t="shared" si="4"/>
        <v>0.76666666666666672</v>
      </c>
      <c r="AC10" s="1">
        <f t="shared" si="4"/>
        <v>0.76666666666666672</v>
      </c>
      <c r="AD10" s="3">
        <f t="shared" si="4"/>
        <v>0.7752808988764045</v>
      </c>
    </row>
    <row r="11" spans="1:30" x14ac:dyDescent="0.25">
      <c r="A11" t="s">
        <v>13</v>
      </c>
      <c r="B11" s="1">
        <f>2*B9*B10/(B9+B10)</f>
        <v>0.79768786127167624</v>
      </c>
      <c r="C11" s="1">
        <f t="shared" ref="C11:AD11" si="5">2*C9*C10/(C9+C10)</f>
        <v>0.8045977011494253</v>
      </c>
      <c r="D11" s="1">
        <f t="shared" si="5"/>
        <v>0.8070175438596493</v>
      </c>
      <c r="E11" s="1">
        <f t="shared" si="5"/>
        <v>0.79532163742690054</v>
      </c>
      <c r="F11" s="1">
        <f t="shared" si="5"/>
        <v>0.79532163742690054</v>
      </c>
      <c r="G11" s="1">
        <f t="shared" si="5"/>
        <v>0.79999999999999993</v>
      </c>
      <c r="H11" s="1">
        <f t="shared" si="5"/>
        <v>0.80722891566265076</v>
      </c>
      <c r="I11" s="3">
        <f t="shared" si="5"/>
        <v>0.80487804878048774</v>
      </c>
      <c r="J11" s="1">
        <f t="shared" si="5"/>
        <v>0.83750000000000002</v>
      </c>
      <c r="K11" s="1">
        <f t="shared" si="5"/>
        <v>0.85</v>
      </c>
      <c r="L11" s="1">
        <f t="shared" si="5"/>
        <v>0.8427672955974842</v>
      </c>
      <c r="M11" s="1">
        <f t="shared" si="5"/>
        <v>0.83750000000000002</v>
      </c>
      <c r="N11" s="1">
        <f t="shared" si="5"/>
        <v>0.81987577639751563</v>
      </c>
      <c r="O11" s="1">
        <f t="shared" si="5"/>
        <v>0.84810126582278478</v>
      </c>
      <c r="P11" s="1">
        <f t="shared" si="5"/>
        <v>0.84810126582278478</v>
      </c>
      <c r="Q11" s="2">
        <f t="shared" si="5"/>
        <v>0.84615384615384615</v>
      </c>
      <c r="R11" s="1">
        <f t="shared" si="5"/>
        <v>0.83544303797468367</v>
      </c>
      <c r="S11" s="1">
        <f t="shared" si="5"/>
        <v>0.83018867924528295</v>
      </c>
      <c r="T11" s="1">
        <f t="shared" si="5"/>
        <v>0.85</v>
      </c>
      <c r="U11" s="1">
        <f t="shared" si="5"/>
        <v>0.84472049689440998</v>
      </c>
      <c r="V11" s="1">
        <f t="shared" si="5"/>
        <v>0.86250000000000004</v>
      </c>
      <c r="W11" s="1">
        <f t="shared" si="5"/>
        <v>0.86250000000000004</v>
      </c>
      <c r="X11" s="1">
        <f t="shared" si="5"/>
        <v>0.85185185185185186</v>
      </c>
      <c r="Y11" s="1">
        <f t="shared" si="5"/>
        <v>0.85714285714285721</v>
      </c>
      <c r="Z11" s="1">
        <f t="shared" si="5"/>
        <v>0.85714285714285721</v>
      </c>
      <c r="AA11" s="1">
        <f t="shared" si="5"/>
        <v>0.85185185185185186</v>
      </c>
      <c r="AB11" s="1">
        <f t="shared" si="5"/>
        <v>0.85185185185185186</v>
      </c>
      <c r="AC11" s="1">
        <f t="shared" si="5"/>
        <v>0.85185185185185186</v>
      </c>
      <c r="AD11" s="3">
        <f t="shared" si="5"/>
        <v>0.85714285714285721</v>
      </c>
    </row>
    <row r="12" spans="1:30" x14ac:dyDescent="0.25">
      <c r="A12" t="s">
        <v>14</v>
      </c>
      <c r="B12" s="1">
        <f>B5/(B4+B5)</f>
        <v>0.75</v>
      </c>
      <c r="C12" s="1">
        <f t="shared" ref="C12:AD12" si="6">C5/(C4+C5)</f>
        <v>0.75</v>
      </c>
      <c r="D12" s="1">
        <f t="shared" si="6"/>
        <v>0.765625</v>
      </c>
      <c r="E12" s="1">
        <f t="shared" si="6"/>
        <v>0.7578125</v>
      </c>
      <c r="F12" s="1">
        <f t="shared" si="6"/>
        <v>0.7578125</v>
      </c>
      <c r="G12" s="1">
        <f t="shared" si="6"/>
        <v>0.765625</v>
      </c>
      <c r="H12" s="1">
        <f t="shared" si="6"/>
        <v>0.7890625</v>
      </c>
      <c r="I12" s="3">
        <f t="shared" si="6"/>
        <v>0.796875</v>
      </c>
      <c r="J12" s="1">
        <f t="shared" si="6"/>
        <v>0.8359375</v>
      </c>
      <c r="K12" s="1">
        <f t="shared" si="6"/>
        <v>0.84375</v>
      </c>
      <c r="L12" s="1">
        <f t="shared" si="6"/>
        <v>0.84375</v>
      </c>
      <c r="M12" s="1">
        <f t="shared" si="6"/>
        <v>0.8359375</v>
      </c>
      <c r="N12" s="1">
        <f t="shared" si="6"/>
        <v>0.8203125</v>
      </c>
      <c r="O12" s="1">
        <f t="shared" si="6"/>
        <v>0.8515625</v>
      </c>
      <c r="P12" s="1">
        <f t="shared" si="6"/>
        <v>0.8515625</v>
      </c>
      <c r="Q12" s="2">
        <f t="shared" si="6"/>
        <v>0.859375</v>
      </c>
      <c r="R12" s="1">
        <f t="shared" si="6"/>
        <v>0.84375</v>
      </c>
      <c r="S12" s="1">
        <f t="shared" si="6"/>
        <v>0.8359375</v>
      </c>
      <c r="T12" s="1">
        <f t="shared" si="6"/>
        <v>0.84375</v>
      </c>
      <c r="U12" s="1">
        <f t="shared" si="6"/>
        <v>0.8359375</v>
      </c>
      <c r="V12" s="1">
        <f t="shared" si="6"/>
        <v>0.8515625</v>
      </c>
      <c r="W12" s="1">
        <f t="shared" si="6"/>
        <v>0.8515625</v>
      </c>
      <c r="X12" s="1">
        <f t="shared" si="6"/>
        <v>0.8359375</v>
      </c>
      <c r="Y12" s="1">
        <f t="shared" si="6"/>
        <v>0.84375</v>
      </c>
      <c r="Z12" s="1">
        <f t="shared" si="6"/>
        <v>0.84375</v>
      </c>
      <c r="AA12" s="1">
        <f t="shared" si="6"/>
        <v>0.8359375</v>
      </c>
      <c r="AB12" s="1">
        <f t="shared" si="6"/>
        <v>0.8359375</v>
      </c>
      <c r="AC12" s="1">
        <f t="shared" si="6"/>
        <v>0.8359375</v>
      </c>
      <c r="AD12" s="3">
        <f t="shared" si="6"/>
        <v>0.84375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topLeftCell="L1" workbookViewId="0">
      <selection sqref="A1:AD1048576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H201"/>
  <sheetViews>
    <sheetView zoomScale="70" zoomScaleNormal="70" workbookViewId="0">
      <selection activeCell="K60" sqref="K60"/>
    </sheetView>
  </sheetViews>
  <sheetFormatPr baseColWidth="10" defaultRowHeight="15" x14ac:dyDescent="0.25"/>
  <cols>
    <col min="32" max="32" width="5.5703125" customWidth="1"/>
    <col min="33" max="33" width="5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</row>
    <row r="2" spans="1:34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29</v>
      </c>
    </row>
    <row r="3" spans="1:34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29</v>
      </c>
    </row>
    <row r="4" spans="1:34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H4">
        <f t="shared" si="0"/>
        <v>0</v>
      </c>
    </row>
    <row r="5" spans="1:34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H5">
        <f t="shared" si="0"/>
        <v>0</v>
      </c>
    </row>
    <row r="6" spans="1:34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H6">
        <f t="shared" si="0"/>
        <v>27</v>
      </c>
    </row>
    <row r="7" spans="1:34" x14ac:dyDescent="0.25">
      <c r="A7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H7">
        <f t="shared" si="0"/>
        <v>29</v>
      </c>
    </row>
    <row r="8" spans="1:34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</row>
    <row r="9" spans="1:34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H9">
        <f t="shared" si="0"/>
        <v>0</v>
      </c>
    </row>
    <row r="10" spans="1:34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H10">
        <f t="shared" si="0"/>
        <v>0</v>
      </c>
    </row>
    <row r="11" spans="1:34" x14ac:dyDescent="0.25">
      <c r="A11">
        <v>9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24</v>
      </c>
    </row>
    <row r="12" spans="1:34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H12">
        <f t="shared" si="0"/>
        <v>0</v>
      </c>
    </row>
    <row r="13" spans="1:34" x14ac:dyDescent="0.25">
      <c r="A13">
        <v>11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H13">
        <f t="shared" si="0"/>
        <v>3</v>
      </c>
    </row>
    <row r="14" spans="1:34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H14">
        <f t="shared" si="0"/>
        <v>0</v>
      </c>
    </row>
    <row r="15" spans="1:34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</row>
    <row r="16" spans="1:34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H16">
        <f t="shared" si="0"/>
        <v>0</v>
      </c>
    </row>
    <row r="17" spans="1:34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H17">
        <f t="shared" si="0"/>
        <v>6</v>
      </c>
    </row>
    <row r="18" spans="1:34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</row>
    <row r="19" spans="1:34" x14ac:dyDescent="0.25">
      <c r="A19">
        <v>17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H19">
        <f t="shared" si="0"/>
        <v>6</v>
      </c>
    </row>
    <row r="20" spans="1:34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</row>
    <row r="21" spans="1:34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H21">
        <f t="shared" si="0"/>
        <v>0</v>
      </c>
    </row>
    <row r="22" spans="1:34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</row>
    <row r="23" spans="1:34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H23">
        <f t="shared" si="0"/>
        <v>0</v>
      </c>
    </row>
    <row r="24" spans="1:34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</row>
    <row r="25" spans="1:34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29</v>
      </c>
    </row>
    <row r="26" spans="1:34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H26">
        <f t="shared" si="0"/>
        <v>0</v>
      </c>
    </row>
    <row r="27" spans="1:34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H27">
        <f t="shared" si="0"/>
        <v>0</v>
      </c>
    </row>
    <row r="28" spans="1:34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H28">
        <f t="shared" si="0"/>
        <v>8</v>
      </c>
    </row>
    <row r="29" spans="1:34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24</v>
      </c>
    </row>
    <row r="30" spans="1:34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H30">
        <f t="shared" si="0"/>
        <v>0</v>
      </c>
    </row>
    <row r="31" spans="1:34" x14ac:dyDescent="0.25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29</v>
      </c>
    </row>
    <row r="32" spans="1:34" x14ac:dyDescent="0.25">
      <c r="A32">
        <v>30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H32">
        <f t="shared" si="0"/>
        <v>4</v>
      </c>
    </row>
    <row r="33" spans="1:34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H33">
        <f t="shared" si="0"/>
        <v>0</v>
      </c>
    </row>
    <row r="34" spans="1:34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</row>
    <row r="35" spans="1:34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</row>
    <row r="36" spans="1:34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H36">
        <f t="shared" si="0"/>
        <v>0</v>
      </c>
    </row>
    <row r="37" spans="1:34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H37">
        <f t="shared" si="0"/>
        <v>0</v>
      </c>
    </row>
    <row r="38" spans="1:34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</row>
    <row r="39" spans="1:34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H39">
        <f t="shared" si="0"/>
        <v>7</v>
      </c>
    </row>
    <row r="40" spans="1:34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H40">
        <f t="shared" si="0"/>
        <v>0</v>
      </c>
    </row>
    <row r="41" spans="1:34" x14ac:dyDescent="0.25">
      <c r="A4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H41">
        <f t="shared" si="0"/>
        <v>24</v>
      </c>
    </row>
    <row r="42" spans="1:34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H42">
        <f t="shared" si="0"/>
        <v>0</v>
      </c>
    </row>
    <row r="43" spans="1:34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</row>
    <row r="44" spans="1:34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H44">
        <f t="shared" si="0"/>
        <v>0</v>
      </c>
    </row>
    <row r="45" spans="1:34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H45">
        <f t="shared" si="0"/>
        <v>0</v>
      </c>
    </row>
    <row r="46" spans="1:34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H46">
        <f t="shared" si="0"/>
        <v>0</v>
      </c>
    </row>
    <row r="47" spans="1:34" x14ac:dyDescent="0.25">
      <c r="A47">
        <v>45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H47">
        <f t="shared" si="0"/>
        <v>8</v>
      </c>
    </row>
    <row r="48" spans="1:34" x14ac:dyDescent="0.25">
      <c r="A48">
        <v>46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H48">
        <f t="shared" si="0"/>
        <v>16</v>
      </c>
    </row>
    <row r="49" spans="1:34" x14ac:dyDescent="0.25">
      <c r="A49">
        <v>47</v>
      </c>
      <c r="B49">
        <v>1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H49">
        <f t="shared" si="0"/>
        <v>4</v>
      </c>
    </row>
    <row r="50" spans="1:34" x14ac:dyDescent="0.25">
      <c r="A50">
        <v>48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16</v>
      </c>
    </row>
    <row r="51" spans="1:34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H51">
        <f t="shared" si="0"/>
        <v>0</v>
      </c>
    </row>
    <row r="52" spans="1:34" x14ac:dyDescent="0.25">
      <c r="A52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29</v>
      </c>
    </row>
    <row r="53" spans="1:34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H53">
        <f t="shared" si="0"/>
        <v>29</v>
      </c>
    </row>
    <row r="54" spans="1:34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H54">
        <f t="shared" si="0"/>
        <v>0</v>
      </c>
    </row>
    <row r="55" spans="1:34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</row>
    <row r="56" spans="1:34" x14ac:dyDescent="0.25">
      <c r="A56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29</v>
      </c>
    </row>
    <row r="57" spans="1:34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H57">
        <f t="shared" si="0"/>
        <v>0</v>
      </c>
    </row>
    <row r="58" spans="1:34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H58">
        <f t="shared" si="0"/>
        <v>0</v>
      </c>
    </row>
    <row r="59" spans="1:34" x14ac:dyDescent="0.2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H59">
        <f t="shared" si="0"/>
        <v>0</v>
      </c>
    </row>
    <row r="60" spans="1:34" x14ac:dyDescent="0.25">
      <c r="A60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29</v>
      </c>
    </row>
    <row r="61" spans="1:34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H61">
        <f t="shared" si="0"/>
        <v>0</v>
      </c>
    </row>
    <row r="62" spans="1:34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H62">
        <f t="shared" si="0"/>
        <v>4</v>
      </c>
    </row>
    <row r="63" spans="1:34" x14ac:dyDescent="0.25">
      <c r="A63">
        <v>61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H63">
        <f t="shared" si="0"/>
        <v>8</v>
      </c>
    </row>
    <row r="64" spans="1:34" x14ac:dyDescent="0.25">
      <c r="A64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29</v>
      </c>
    </row>
    <row r="65" spans="1:34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</row>
    <row r="66" spans="1:34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H66">
        <f t="shared" si="0"/>
        <v>0</v>
      </c>
    </row>
    <row r="67" spans="1:34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H67">
        <f t="shared" ref="AH67:AH130" si="1">SUM(B67:AD67)</f>
        <v>0</v>
      </c>
    </row>
    <row r="68" spans="1:34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H68">
        <f t="shared" si="1"/>
        <v>0</v>
      </c>
    </row>
    <row r="69" spans="1:34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1"/>
        <v>29</v>
      </c>
    </row>
    <row r="70" spans="1:34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1"/>
        <v>29</v>
      </c>
    </row>
    <row r="71" spans="1:34" x14ac:dyDescent="0.25">
      <c r="A7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H71">
        <f t="shared" si="1"/>
        <v>12</v>
      </c>
    </row>
    <row r="72" spans="1:34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H72">
        <f t="shared" si="1"/>
        <v>0</v>
      </c>
    </row>
    <row r="73" spans="1:34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1"/>
        <v>29</v>
      </c>
    </row>
    <row r="74" spans="1:34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H74">
        <f t="shared" si="1"/>
        <v>0</v>
      </c>
    </row>
    <row r="75" spans="1:34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1"/>
        <v>29</v>
      </c>
    </row>
    <row r="76" spans="1:34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1"/>
        <v>26</v>
      </c>
    </row>
    <row r="77" spans="1:34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H77">
        <f t="shared" si="1"/>
        <v>0</v>
      </c>
    </row>
    <row r="78" spans="1:34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H78">
        <f t="shared" si="1"/>
        <v>0</v>
      </c>
    </row>
    <row r="79" spans="1:34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1"/>
        <v>29</v>
      </c>
    </row>
    <row r="80" spans="1:34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H80">
        <f t="shared" si="1"/>
        <v>0</v>
      </c>
    </row>
    <row r="81" spans="1:34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H81">
        <f t="shared" si="1"/>
        <v>0</v>
      </c>
    </row>
    <row r="82" spans="1:34" x14ac:dyDescent="0.25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1"/>
        <v>29</v>
      </c>
    </row>
    <row r="83" spans="1:34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H83">
        <f t="shared" si="1"/>
        <v>0</v>
      </c>
    </row>
    <row r="84" spans="1:34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H84">
        <f t="shared" si="1"/>
        <v>0</v>
      </c>
    </row>
    <row r="85" spans="1:34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1"/>
        <v>29</v>
      </c>
    </row>
    <row r="86" spans="1:34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H86">
        <f t="shared" si="1"/>
        <v>0</v>
      </c>
    </row>
    <row r="87" spans="1:34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1"/>
        <v>29</v>
      </c>
    </row>
    <row r="88" spans="1:34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H88">
        <f t="shared" si="1"/>
        <v>0</v>
      </c>
    </row>
    <row r="89" spans="1:34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1"/>
        <v>29</v>
      </c>
    </row>
    <row r="90" spans="1:34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H90">
        <f t="shared" si="1"/>
        <v>0</v>
      </c>
    </row>
    <row r="91" spans="1:34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H91">
        <f t="shared" si="1"/>
        <v>0</v>
      </c>
    </row>
    <row r="92" spans="1:34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H92">
        <f t="shared" si="1"/>
        <v>0</v>
      </c>
    </row>
    <row r="93" spans="1:34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H93">
        <f t="shared" si="1"/>
        <v>28</v>
      </c>
    </row>
    <row r="94" spans="1:34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1"/>
        <v>29</v>
      </c>
    </row>
    <row r="95" spans="1:34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H95">
        <f t="shared" si="1"/>
        <v>0</v>
      </c>
    </row>
    <row r="96" spans="1:34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1"/>
        <v>29</v>
      </c>
    </row>
    <row r="97" spans="1:34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H97">
        <f t="shared" si="1"/>
        <v>29</v>
      </c>
    </row>
    <row r="98" spans="1:34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1"/>
        <v>29</v>
      </c>
    </row>
    <row r="99" spans="1:34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H99">
        <f t="shared" si="1"/>
        <v>0</v>
      </c>
    </row>
    <row r="100" spans="1:34" x14ac:dyDescent="0.25">
      <c r="A100">
        <v>98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H100">
        <f t="shared" si="1"/>
        <v>16</v>
      </c>
    </row>
    <row r="101" spans="1:34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H101">
        <f t="shared" si="1"/>
        <v>0</v>
      </c>
    </row>
    <row r="102" spans="1:34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1"/>
        <v>29</v>
      </c>
    </row>
    <row r="103" spans="1:34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H103">
        <f t="shared" si="1"/>
        <v>0</v>
      </c>
    </row>
    <row r="104" spans="1:34" x14ac:dyDescent="0.25">
      <c r="A104">
        <v>102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1"/>
        <v>25</v>
      </c>
    </row>
    <row r="105" spans="1:34" x14ac:dyDescent="0.25">
      <c r="A105">
        <v>103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H105">
        <f t="shared" si="1"/>
        <v>4</v>
      </c>
    </row>
    <row r="106" spans="1:34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H106">
        <f t="shared" si="1"/>
        <v>12</v>
      </c>
    </row>
    <row r="107" spans="1:34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H107">
        <f t="shared" si="1"/>
        <v>7</v>
      </c>
    </row>
    <row r="108" spans="1:34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1"/>
        <v>29</v>
      </c>
    </row>
    <row r="109" spans="1:34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H109">
        <f t="shared" si="1"/>
        <v>0</v>
      </c>
    </row>
    <row r="110" spans="1:34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H110">
        <f t="shared" si="1"/>
        <v>0</v>
      </c>
    </row>
    <row r="111" spans="1:34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1"/>
        <v>29</v>
      </c>
    </row>
    <row r="112" spans="1:34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1"/>
        <v>16</v>
      </c>
    </row>
    <row r="113" spans="1:34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H113">
        <f t="shared" si="1"/>
        <v>0</v>
      </c>
    </row>
    <row r="114" spans="1:34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H114">
        <f t="shared" si="1"/>
        <v>0</v>
      </c>
    </row>
    <row r="115" spans="1:34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H115">
        <f t="shared" si="1"/>
        <v>0</v>
      </c>
    </row>
    <row r="116" spans="1:34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H116">
        <f t="shared" si="1"/>
        <v>0</v>
      </c>
    </row>
    <row r="117" spans="1:34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H117">
        <f t="shared" si="1"/>
        <v>0</v>
      </c>
    </row>
    <row r="118" spans="1:34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1"/>
        <v>29</v>
      </c>
    </row>
    <row r="119" spans="1:34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1"/>
        <v>29</v>
      </c>
    </row>
    <row r="120" spans="1:34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H120">
        <f t="shared" si="1"/>
        <v>0</v>
      </c>
    </row>
    <row r="121" spans="1:34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H121">
        <f t="shared" si="1"/>
        <v>0</v>
      </c>
    </row>
    <row r="122" spans="1:34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1"/>
        <v>29</v>
      </c>
    </row>
    <row r="123" spans="1:34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H123">
        <f t="shared" si="1"/>
        <v>0</v>
      </c>
    </row>
    <row r="124" spans="1:34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H124">
        <f t="shared" si="1"/>
        <v>29</v>
      </c>
    </row>
    <row r="125" spans="1:34" x14ac:dyDescent="0.25">
      <c r="A125">
        <v>123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1"/>
        <v>24</v>
      </c>
    </row>
    <row r="126" spans="1:34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H126">
        <f t="shared" si="1"/>
        <v>0</v>
      </c>
    </row>
    <row r="127" spans="1:34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1"/>
        <v>11</v>
      </c>
    </row>
    <row r="128" spans="1:34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1"/>
        <v>29</v>
      </c>
    </row>
    <row r="129" spans="1:34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H129">
        <f t="shared" si="1"/>
        <v>0</v>
      </c>
    </row>
    <row r="130" spans="1:34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H130">
        <f t="shared" si="1"/>
        <v>0</v>
      </c>
    </row>
    <row r="131" spans="1:34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2">SUM(B131:AD131)</f>
        <v>29</v>
      </c>
    </row>
    <row r="132" spans="1:34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H132">
        <f t="shared" si="2"/>
        <v>0</v>
      </c>
    </row>
    <row r="133" spans="1:34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2"/>
        <v>24</v>
      </c>
    </row>
    <row r="134" spans="1:34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2"/>
        <v>29</v>
      </c>
    </row>
    <row r="135" spans="1:34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H135">
        <f t="shared" si="2"/>
        <v>0</v>
      </c>
    </row>
    <row r="136" spans="1:34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2"/>
        <v>26</v>
      </c>
    </row>
    <row r="137" spans="1:34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H137">
        <f t="shared" si="2"/>
        <v>0</v>
      </c>
    </row>
    <row r="138" spans="1:34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H138">
        <f t="shared" si="2"/>
        <v>1</v>
      </c>
    </row>
    <row r="139" spans="1:34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2"/>
        <v>29</v>
      </c>
    </row>
    <row r="140" spans="1:34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H140">
        <f t="shared" si="2"/>
        <v>0</v>
      </c>
    </row>
    <row r="141" spans="1:34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2"/>
        <v>29</v>
      </c>
    </row>
    <row r="142" spans="1:34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H142">
        <f t="shared" si="2"/>
        <v>0</v>
      </c>
    </row>
    <row r="143" spans="1:34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2"/>
        <v>29</v>
      </c>
    </row>
    <row r="144" spans="1:34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H144">
        <f t="shared" si="2"/>
        <v>0</v>
      </c>
    </row>
    <row r="145" spans="1:34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2"/>
        <v>24</v>
      </c>
    </row>
    <row r="146" spans="1:34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H146">
        <f t="shared" si="2"/>
        <v>0</v>
      </c>
    </row>
    <row r="147" spans="1:34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2"/>
        <v>29</v>
      </c>
    </row>
    <row r="148" spans="1:34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H148">
        <f t="shared" si="2"/>
        <v>0</v>
      </c>
    </row>
    <row r="149" spans="1:34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H149">
        <f t="shared" si="2"/>
        <v>0</v>
      </c>
    </row>
    <row r="150" spans="1:34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2"/>
        <v>29</v>
      </c>
    </row>
    <row r="151" spans="1:34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H151">
        <f t="shared" si="2"/>
        <v>0</v>
      </c>
    </row>
    <row r="152" spans="1:34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2"/>
        <v>29</v>
      </c>
    </row>
    <row r="153" spans="1:34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H153">
        <f t="shared" si="2"/>
        <v>0</v>
      </c>
    </row>
    <row r="154" spans="1:34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H154">
        <f t="shared" si="2"/>
        <v>0</v>
      </c>
    </row>
    <row r="155" spans="1:34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2"/>
        <v>29</v>
      </c>
    </row>
    <row r="156" spans="1:34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H156">
        <f t="shared" si="2"/>
        <v>0</v>
      </c>
    </row>
    <row r="157" spans="1:34" x14ac:dyDescent="0.25">
      <c r="A157">
        <v>155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H157">
        <f t="shared" si="2"/>
        <v>2</v>
      </c>
    </row>
    <row r="158" spans="1:34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H158">
        <f t="shared" si="2"/>
        <v>29</v>
      </c>
    </row>
    <row r="159" spans="1:34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H159">
        <f t="shared" si="2"/>
        <v>0</v>
      </c>
    </row>
    <row r="160" spans="1:34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2"/>
        <v>29</v>
      </c>
    </row>
    <row r="161" spans="1:34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H161">
        <f t="shared" si="2"/>
        <v>20</v>
      </c>
    </row>
    <row r="162" spans="1:34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H162">
        <f t="shared" si="2"/>
        <v>0</v>
      </c>
    </row>
    <row r="163" spans="1:34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H163">
        <f t="shared" si="2"/>
        <v>8</v>
      </c>
    </row>
    <row r="164" spans="1:34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H164">
        <f t="shared" si="2"/>
        <v>0</v>
      </c>
    </row>
    <row r="165" spans="1:34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2"/>
        <v>29</v>
      </c>
    </row>
    <row r="166" spans="1:34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H166">
        <f t="shared" si="2"/>
        <v>0</v>
      </c>
    </row>
    <row r="167" spans="1:34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H167">
        <f t="shared" si="2"/>
        <v>0</v>
      </c>
    </row>
    <row r="168" spans="1:34" x14ac:dyDescent="0.25">
      <c r="A168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H168">
        <f t="shared" si="2"/>
        <v>10</v>
      </c>
    </row>
    <row r="169" spans="1:34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2"/>
        <v>29</v>
      </c>
    </row>
    <row r="170" spans="1:34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H170">
        <f t="shared" si="2"/>
        <v>0</v>
      </c>
    </row>
    <row r="171" spans="1:34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2"/>
        <v>29</v>
      </c>
    </row>
    <row r="172" spans="1:34" x14ac:dyDescent="0.25">
      <c r="A172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H172">
        <f t="shared" si="2"/>
        <v>11</v>
      </c>
    </row>
    <row r="173" spans="1:34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H173">
        <f t="shared" si="2"/>
        <v>24</v>
      </c>
    </row>
    <row r="174" spans="1:34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H174">
        <f t="shared" si="2"/>
        <v>0</v>
      </c>
    </row>
    <row r="175" spans="1:34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H175">
        <f t="shared" si="2"/>
        <v>0</v>
      </c>
    </row>
    <row r="176" spans="1:34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2"/>
        <v>29</v>
      </c>
    </row>
    <row r="177" spans="1:34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2"/>
        <v>29</v>
      </c>
    </row>
    <row r="178" spans="1:34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0</v>
      </c>
      <c r="AH178">
        <f t="shared" si="2"/>
        <v>27</v>
      </c>
    </row>
    <row r="179" spans="1:34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H179">
        <f t="shared" si="2"/>
        <v>0</v>
      </c>
    </row>
    <row r="180" spans="1:34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H180">
        <f t="shared" si="2"/>
        <v>0</v>
      </c>
    </row>
    <row r="181" spans="1:34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H181">
        <f t="shared" si="2"/>
        <v>0</v>
      </c>
    </row>
    <row r="182" spans="1:34" x14ac:dyDescent="0.25">
      <c r="A182">
        <v>180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2"/>
        <v>29</v>
      </c>
    </row>
    <row r="183" spans="1:34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H183">
        <f t="shared" si="2"/>
        <v>0</v>
      </c>
    </row>
    <row r="184" spans="1:34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H184">
        <f t="shared" si="2"/>
        <v>0</v>
      </c>
    </row>
    <row r="185" spans="1:34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H185">
        <f t="shared" si="2"/>
        <v>0</v>
      </c>
    </row>
    <row r="186" spans="1:34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H186">
        <f t="shared" si="2"/>
        <v>16</v>
      </c>
    </row>
    <row r="187" spans="1:34" x14ac:dyDescent="0.25">
      <c r="A187">
        <v>185</v>
      </c>
      <c r="B187">
        <v>1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2"/>
        <v>27</v>
      </c>
    </row>
    <row r="188" spans="1:34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H188">
        <f t="shared" si="2"/>
        <v>0</v>
      </c>
    </row>
    <row r="189" spans="1:34" x14ac:dyDescent="0.25">
      <c r="A189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H189">
        <f t="shared" si="2"/>
        <v>9</v>
      </c>
    </row>
    <row r="190" spans="1:34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2"/>
        <v>11</v>
      </c>
    </row>
    <row r="191" spans="1:34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H191">
        <f t="shared" si="2"/>
        <v>0</v>
      </c>
    </row>
    <row r="192" spans="1:34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H192">
        <f t="shared" si="2"/>
        <v>0</v>
      </c>
    </row>
    <row r="193" spans="1:34" x14ac:dyDescent="0.25">
      <c r="A193">
        <v>191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H193">
        <f t="shared" si="2"/>
        <v>12</v>
      </c>
    </row>
    <row r="194" spans="1:34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2"/>
        <v>29</v>
      </c>
    </row>
    <row r="195" spans="1:34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H195">
        <f t="shared" ref="AH195:AH201" si="3">SUM(B195:AD195)</f>
        <v>0</v>
      </c>
    </row>
    <row r="196" spans="1:34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H196">
        <f t="shared" si="3"/>
        <v>0</v>
      </c>
    </row>
    <row r="197" spans="1:34" x14ac:dyDescent="0.25">
      <c r="A197">
        <v>195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H197">
        <f t="shared" si="3"/>
        <v>19</v>
      </c>
    </row>
    <row r="198" spans="1:34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H198">
        <f t="shared" si="3"/>
        <v>0</v>
      </c>
    </row>
    <row r="199" spans="1:34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H199">
        <f t="shared" si="3"/>
        <v>29</v>
      </c>
    </row>
    <row r="200" spans="1:34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H200">
        <f t="shared" si="3"/>
        <v>0</v>
      </c>
    </row>
    <row r="201" spans="1:34" x14ac:dyDescent="0.25">
      <c r="A201">
        <v>199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3"/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zoomScale="70" zoomScaleNormal="70" workbookViewId="0">
      <selection activeCell="AF192" sqref="AF192"/>
    </sheetView>
  </sheetViews>
  <sheetFormatPr baseColWidth="10" defaultRowHeight="15" x14ac:dyDescent="0.25"/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>
        <v>0</v>
      </c>
      <c r="AH1">
        <v>0</v>
      </c>
    </row>
    <row r="2" spans="1:3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f>SUM(B2:AD2)</f>
        <v>0</v>
      </c>
    </row>
    <row r="3" spans="1:34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>
        <f t="shared" ref="AF3:AF66" si="0">SUM(B3:AD3)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</row>
    <row r="6" spans="1:34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F6">
        <f t="shared" si="0"/>
        <v>2</v>
      </c>
    </row>
    <row r="7" spans="1:34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F7">
        <f t="shared" si="0"/>
        <v>0</v>
      </c>
    </row>
    <row r="8" spans="1:34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f t="shared" si="0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</row>
    <row r="11" spans="1:34" x14ac:dyDescent="0.25">
      <c r="A11">
        <v>9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>
        <f t="shared" si="0"/>
        <v>5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</row>
    <row r="13" spans="1:34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24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</row>
    <row r="15" spans="1:34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>
        <f t="shared" si="0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</row>
    <row r="17" spans="1:32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>
        <f t="shared" si="0"/>
        <v>23</v>
      </c>
    </row>
    <row r="18" spans="1:32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f t="shared" si="0"/>
        <v>0</v>
      </c>
    </row>
    <row r="19" spans="1:32" x14ac:dyDescent="0.25">
      <c r="A19">
        <v>17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21</v>
      </c>
    </row>
    <row r="20" spans="1:32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f t="shared" si="0"/>
        <v>0</v>
      </c>
    </row>
    <row r="21" spans="1:32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</row>
    <row r="22" spans="1:32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f t="shared" si="0"/>
        <v>0</v>
      </c>
    </row>
    <row r="23" spans="1:32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</row>
    <row r="24" spans="1:32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>
        <f t="shared" si="0"/>
        <v>0</v>
      </c>
    </row>
    <row r="25" spans="1:32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f t="shared" si="0"/>
        <v>0</v>
      </c>
    </row>
    <row r="26" spans="1:32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</row>
    <row r="27" spans="1:32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</row>
    <row r="28" spans="1:32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f t="shared" si="0"/>
        <v>2</v>
      </c>
    </row>
    <row r="29" spans="1:32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>
        <f t="shared" si="0"/>
        <v>0</v>
      </c>
    </row>
    <row r="30" spans="1:32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</row>
    <row r="31" spans="1:32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f t="shared" si="0"/>
        <v>0</v>
      </c>
    </row>
    <row r="32" spans="1:32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f t="shared" si="0"/>
        <v>10</v>
      </c>
    </row>
    <row r="33" spans="1:32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29</v>
      </c>
    </row>
    <row r="34" spans="1:32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f t="shared" si="0"/>
        <v>0</v>
      </c>
    </row>
    <row r="35" spans="1:32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>
        <f t="shared" si="0"/>
        <v>0</v>
      </c>
    </row>
    <row r="36" spans="1:32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</row>
    <row r="37" spans="1:32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</row>
    <row r="38" spans="1:32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f t="shared" si="0"/>
        <v>0</v>
      </c>
    </row>
    <row r="39" spans="1:32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17</v>
      </c>
    </row>
    <row r="40" spans="1:32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</row>
    <row r="41" spans="1:32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f t="shared" si="0"/>
        <v>0</v>
      </c>
    </row>
    <row r="42" spans="1:32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</row>
    <row r="43" spans="1:32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>
        <f t="shared" si="0"/>
        <v>0</v>
      </c>
    </row>
    <row r="44" spans="1:32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</row>
    <row r="45" spans="1:32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</row>
    <row r="46" spans="1:32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29</v>
      </c>
    </row>
    <row r="47" spans="1:32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f t="shared" si="0"/>
        <v>7</v>
      </c>
    </row>
    <row r="48" spans="1:32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f t="shared" si="0"/>
        <v>0</v>
      </c>
    </row>
    <row r="49" spans="1:32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22</v>
      </c>
    </row>
    <row r="50" spans="1:32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f t="shared" si="0"/>
        <v>0</v>
      </c>
    </row>
    <row r="51" spans="1:32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</row>
    <row r="52" spans="1:32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>
        <f t="shared" si="0"/>
        <v>0</v>
      </c>
    </row>
    <row r="53" spans="1:32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>
        <f t="shared" si="0"/>
        <v>0</v>
      </c>
    </row>
    <row r="54" spans="1:32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</row>
    <row r="55" spans="1:32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>
        <f t="shared" si="0"/>
        <v>0</v>
      </c>
    </row>
    <row r="56" spans="1:32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>
        <f t="shared" si="0"/>
        <v>0</v>
      </c>
    </row>
    <row r="57" spans="1:32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</row>
    <row r="58" spans="1:32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F58">
        <f t="shared" si="0"/>
        <v>29</v>
      </c>
    </row>
    <row r="59" spans="1:32" x14ac:dyDescent="0.25">
      <c r="A59">
        <v>57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28</v>
      </c>
    </row>
    <row r="60" spans="1:32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f t="shared" si="0"/>
        <v>0</v>
      </c>
    </row>
    <row r="61" spans="1:32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</row>
    <row r="62" spans="1:32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>
        <f t="shared" si="0"/>
        <v>10</v>
      </c>
    </row>
    <row r="63" spans="1:32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F63">
        <f t="shared" si="0"/>
        <v>20</v>
      </c>
    </row>
    <row r="64" spans="1:32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f t="shared" si="0"/>
        <v>0</v>
      </c>
    </row>
    <row r="65" spans="1:32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f t="shared" si="0"/>
        <v>0</v>
      </c>
    </row>
    <row r="66" spans="1:32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</row>
    <row r="67" spans="1:32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1">SUM(B67:AD67)</f>
        <v>29</v>
      </c>
    </row>
    <row r="68" spans="1:32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1"/>
        <v>29</v>
      </c>
    </row>
    <row r="69" spans="1:32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>
        <f t="shared" si="1"/>
        <v>0</v>
      </c>
    </row>
    <row r="70" spans="1:32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f t="shared" si="1"/>
        <v>0</v>
      </c>
    </row>
    <row r="71" spans="1:32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>
        <f t="shared" si="1"/>
        <v>0</v>
      </c>
    </row>
    <row r="72" spans="1:32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1"/>
        <v>29</v>
      </c>
    </row>
    <row r="73" spans="1:32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>
        <f t="shared" si="1"/>
        <v>0</v>
      </c>
    </row>
    <row r="74" spans="1:32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1"/>
        <v>29</v>
      </c>
    </row>
    <row r="75" spans="1:32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>
        <f t="shared" si="1"/>
        <v>0</v>
      </c>
    </row>
    <row r="76" spans="1:32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>
        <f t="shared" si="1"/>
        <v>0</v>
      </c>
    </row>
    <row r="77" spans="1:32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1"/>
        <v>29</v>
      </c>
    </row>
    <row r="78" spans="1:32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1"/>
        <v>29</v>
      </c>
    </row>
    <row r="79" spans="1:32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>
        <f t="shared" si="1"/>
        <v>0</v>
      </c>
    </row>
    <row r="80" spans="1:32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1"/>
        <v>29</v>
      </c>
    </row>
    <row r="81" spans="1:32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1"/>
        <v>29</v>
      </c>
    </row>
    <row r="82" spans="1:32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>
        <f t="shared" si="1"/>
        <v>0</v>
      </c>
    </row>
    <row r="83" spans="1:32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1"/>
        <v>29</v>
      </c>
    </row>
    <row r="84" spans="1:32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1"/>
        <v>29</v>
      </c>
    </row>
    <row r="85" spans="1:32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>
        <f t="shared" si="1"/>
        <v>0</v>
      </c>
    </row>
    <row r="86" spans="1:32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1"/>
        <v>29</v>
      </c>
    </row>
    <row r="87" spans="1:32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>
        <f t="shared" si="1"/>
        <v>0</v>
      </c>
    </row>
    <row r="88" spans="1:32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1"/>
        <v>29</v>
      </c>
    </row>
    <row r="89" spans="1:32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>
        <f t="shared" si="1"/>
        <v>0</v>
      </c>
    </row>
    <row r="90" spans="1:32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1"/>
        <v>29</v>
      </c>
    </row>
    <row r="91" spans="1:32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F91">
        <f t="shared" si="1"/>
        <v>29</v>
      </c>
    </row>
    <row r="92" spans="1:32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1"/>
        <v>29</v>
      </c>
    </row>
    <row r="93" spans="1:32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>
        <f t="shared" si="1"/>
        <v>1</v>
      </c>
    </row>
    <row r="94" spans="1:32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f t="shared" si="1"/>
        <v>0</v>
      </c>
    </row>
    <row r="95" spans="1:32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1"/>
        <v>29</v>
      </c>
    </row>
    <row r="96" spans="1:32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>
        <f t="shared" si="1"/>
        <v>0</v>
      </c>
    </row>
    <row r="97" spans="1:32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>
        <f t="shared" si="1"/>
        <v>0</v>
      </c>
    </row>
    <row r="98" spans="1:32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>
        <f t="shared" si="1"/>
        <v>0</v>
      </c>
    </row>
    <row r="99" spans="1:32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1"/>
        <v>29</v>
      </c>
    </row>
    <row r="100" spans="1:32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>
        <f t="shared" si="1"/>
        <v>0</v>
      </c>
    </row>
    <row r="101" spans="1:32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1"/>
        <v>29</v>
      </c>
    </row>
    <row r="102" spans="1:32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f t="shared" si="1"/>
        <v>0</v>
      </c>
    </row>
    <row r="103" spans="1:32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1"/>
        <v>29</v>
      </c>
    </row>
    <row r="104" spans="1:32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>
        <f t="shared" si="1"/>
        <v>2</v>
      </c>
    </row>
    <row r="105" spans="1:32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1"/>
        <v>21</v>
      </c>
    </row>
    <row r="106" spans="1:32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f t="shared" si="1"/>
        <v>1</v>
      </c>
    </row>
    <row r="107" spans="1:32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>
        <f t="shared" si="1"/>
        <v>1</v>
      </c>
    </row>
    <row r="108" spans="1:32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>
        <f t="shared" si="1"/>
        <v>0</v>
      </c>
    </row>
    <row r="109" spans="1:32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1"/>
        <v>29</v>
      </c>
    </row>
    <row r="110" spans="1:32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1"/>
        <v>29</v>
      </c>
    </row>
    <row r="111" spans="1:32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>
        <f t="shared" si="1"/>
        <v>0</v>
      </c>
    </row>
    <row r="112" spans="1:32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>
        <f t="shared" si="1"/>
        <v>0</v>
      </c>
    </row>
    <row r="113" spans="1:32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1"/>
        <v>29</v>
      </c>
    </row>
    <row r="114" spans="1:32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1"/>
        <v>29</v>
      </c>
    </row>
    <row r="115" spans="1:32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>
        <f t="shared" si="1"/>
        <v>18</v>
      </c>
    </row>
    <row r="116" spans="1:32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1"/>
        <v>29</v>
      </c>
    </row>
    <row r="117" spans="1:32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1"/>
        <v>29</v>
      </c>
    </row>
    <row r="118" spans="1:32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>
        <f t="shared" si="1"/>
        <v>0</v>
      </c>
    </row>
    <row r="119" spans="1:32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>
        <f t="shared" si="1"/>
        <v>0</v>
      </c>
    </row>
    <row r="120" spans="1:32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1"/>
        <v>29</v>
      </c>
    </row>
    <row r="121" spans="1:32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1"/>
        <v>29</v>
      </c>
    </row>
    <row r="122" spans="1:32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f t="shared" si="1"/>
        <v>0</v>
      </c>
    </row>
    <row r="123" spans="1:32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1"/>
        <v>29</v>
      </c>
    </row>
    <row r="124" spans="1:32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>
        <f t="shared" si="1"/>
        <v>0</v>
      </c>
    </row>
    <row r="125" spans="1:32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>
        <f t="shared" si="1"/>
        <v>3</v>
      </c>
    </row>
    <row r="126" spans="1:32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1"/>
        <v>29</v>
      </c>
    </row>
    <row r="127" spans="1:32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>
        <f t="shared" si="1"/>
        <v>17</v>
      </c>
    </row>
    <row r="128" spans="1:32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>
        <f t="shared" si="1"/>
        <v>0</v>
      </c>
    </row>
    <row r="129" spans="1:32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1"/>
        <v>29</v>
      </c>
    </row>
    <row r="130" spans="1:32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1"/>
        <v>29</v>
      </c>
    </row>
    <row r="131" spans="1:32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>
        <f t="shared" ref="AF131:AF194" si="2">SUM(B131:AD131)</f>
        <v>0</v>
      </c>
    </row>
    <row r="132" spans="1:32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2"/>
        <v>29</v>
      </c>
    </row>
    <row r="133" spans="1:32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f t="shared" si="2"/>
        <v>0</v>
      </c>
    </row>
    <row r="134" spans="1:32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>
        <f t="shared" si="2"/>
        <v>0</v>
      </c>
    </row>
    <row r="135" spans="1:32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2"/>
        <v>29</v>
      </c>
    </row>
    <row r="136" spans="1:32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f t="shared" si="2"/>
        <v>3</v>
      </c>
    </row>
    <row r="137" spans="1:32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2"/>
        <v>29</v>
      </c>
    </row>
    <row r="138" spans="1:32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2"/>
        <v>28</v>
      </c>
    </row>
    <row r="139" spans="1:32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f t="shared" si="2"/>
        <v>0</v>
      </c>
    </row>
    <row r="140" spans="1:32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2"/>
        <v>29</v>
      </c>
    </row>
    <row r="141" spans="1:32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>
        <f t="shared" si="2"/>
        <v>0</v>
      </c>
    </row>
    <row r="142" spans="1:32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f t="shared" si="2"/>
        <v>29</v>
      </c>
    </row>
    <row r="143" spans="1:32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>
        <f t="shared" si="2"/>
        <v>0</v>
      </c>
    </row>
    <row r="144" spans="1:32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2"/>
        <v>29</v>
      </c>
    </row>
    <row r="145" spans="1:32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f t="shared" si="2"/>
        <v>0</v>
      </c>
    </row>
    <row r="146" spans="1:32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2"/>
        <v>29</v>
      </c>
    </row>
    <row r="147" spans="1:32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>
        <f t="shared" si="2"/>
        <v>0</v>
      </c>
    </row>
    <row r="148" spans="1:32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2"/>
        <v>29</v>
      </c>
    </row>
    <row r="149" spans="1:32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2"/>
        <v>29</v>
      </c>
    </row>
    <row r="150" spans="1:32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>
        <f t="shared" si="2"/>
        <v>0</v>
      </c>
    </row>
    <row r="151" spans="1:32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2"/>
        <v>29</v>
      </c>
    </row>
    <row r="152" spans="1:32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>
        <f t="shared" si="2"/>
        <v>0</v>
      </c>
    </row>
    <row r="153" spans="1:32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2"/>
        <v>29</v>
      </c>
    </row>
    <row r="154" spans="1:32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2"/>
        <v>29</v>
      </c>
    </row>
    <row r="155" spans="1:32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>
        <f t="shared" si="2"/>
        <v>0</v>
      </c>
    </row>
    <row r="156" spans="1:32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2"/>
        <v>29</v>
      </c>
    </row>
    <row r="157" spans="1:32" x14ac:dyDescent="0.25">
      <c r="A157">
        <v>155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2"/>
        <v>27</v>
      </c>
    </row>
    <row r="158" spans="1:32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>
        <f t="shared" si="2"/>
        <v>0</v>
      </c>
    </row>
    <row r="159" spans="1:32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2"/>
        <v>29</v>
      </c>
    </row>
    <row r="160" spans="1:32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>
        <f t="shared" si="2"/>
        <v>0</v>
      </c>
    </row>
    <row r="161" spans="1:32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f t="shared" si="2"/>
        <v>9</v>
      </c>
    </row>
    <row r="162" spans="1:32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2"/>
        <v>29</v>
      </c>
    </row>
    <row r="163" spans="1:32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>
        <f t="shared" si="2"/>
        <v>2</v>
      </c>
    </row>
    <row r="164" spans="1:32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2"/>
        <v>29</v>
      </c>
    </row>
    <row r="165" spans="1:32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f t="shared" si="2"/>
        <v>0</v>
      </c>
    </row>
    <row r="166" spans="1:32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2"/>
        <v>29</v>
      </c>
    </row>
    <row r="167" spans="1:32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2"/>
        <v>29</v>
      </c>
    </row>
    <row r="168" spans="1:32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>
        <f t="shared" si="2"/>
        <v>0</v>
      </c>
    </row>
    <row r="169" spans="1:32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>
        <f t="shared" si="2"/>
        <v>0</v>
      </c>
    </row>
    <row r="170" spans="1:32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2"/>
        <v>29</v>
      </c>
    </row>
    <row r="171" spans="1:32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>
        <f t="shared" si="2"/>
        <v>0</v>
      </c>
    </row>
    <row r="172" spans="1:32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2"/>
        <v>18</v>
      </c>
    </row>
    <row r="173" spans="1:32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>
        <f t="shared" si="2"/>
        <v>0</v>
      </c>
    </row>
    <row r="174" spans="1:32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2"/>
        <v>29</v>
      </c>
    </row>
    <row r="175" spans="1:32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2"/>
        <v>29</v>
      </c>
    </row>
    <row r="176" spans="1:32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>
        <f t="shared" si="2"/>
        <v>0</v>
      </c>
    </row>
    <row r="177" spans="1:32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>
        <f t="shared" si="2"/>
        <v>0</v>
      </c>
    </row>
    <row r="178" spans="1:32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F178">
        <f t="shared" si="2"/>
        <v>2</v>
      </c>
    </row>
    <row r="179" spans="1:32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2"/>
        <v>29</v>
      </c>
    </row>
    <row r="180" spans="1:32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2"/>
        <v>29</v>
      </c>
    </row>
    <row r="181" spans="1:32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2"/>
        <v>29</v>
      </c>
    </row>
    <row r="182" spans="1:32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>
        <f t="shared" si="2"/>
        <v>0</v>
      </c>
    </row>
    <row r="183" spans="1:32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2"/>
        <v>29</v>
      </c>
    </row>
    <row r="184" spans="1:32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F184">
        <f t="shared" si="2"/>
        <v>28</v>
      </c>
    </row>
    <row r="185" spans="1:32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2"/>
        <v>29</v>
      </c>
    </row>
    <row r="186" spans="1:32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>
        <f t="shared" si="2"/>
        <v>0</v>
      </c>
    </row>
    <row r="187" spans="1:32" x14ac:dyDescent="0.25">
      <c r="A187">
        <v>185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>
        <f t="shared" si="2"/>
        <v>2</v>
      </c>
    </row>
    <row r="188" spans="1:32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2"/>
        <v>29</v>
      </c>
    </row>
    <row r="189" spans="1:32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f t="shared" si="2"/>
        <v>20</v>
      </c>
    </row>
    <row r="190" spans="1:32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>
        <f t="shared" si="2"/>
        <v>18</v>
      </c>
    </row>
    <row r="191" spans="1:32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2"/>
        <v>29</v>
      </c>
    </row>
    <row r="192" spans="1:32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2"/>
        <v>29</v>
      </c>
    </row>
    <row r="193" spans="1:32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>
        <f t="shared" si="2"/>
        <v>15</v>
      </c>
    </row>
    <row r="194" spans="1:32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>
        <f t="shared" si="2"/>
        <v>0</v>
      </c>
    </row>
    <row r="195" spans="1:32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3">SUM(B195:AD195)</f>
        <v>29</v>
      </c>
    </row>
    <row r="196" spans="1:32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3"/>
        <v>29</v>
      </c>
    </row>
    <row r="197" spans="1:32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>
        <f t="shared" si="3"/>
        <v>10</v>
      </c>
    </row>
    <row r="198" spans="1:32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3"/>
        <v>29</v>
      </c>
    </row>
    <row r="199" spans="1:32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>
        <f t="shared" si="3"/>
        <v>0</v>
      </c>
    </row>
    <row r="200" spans="1:32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3"/>
        <v>29</v>
      </c>
    </row>
    <row r="201" spans="1:32" x14ac:dyDescent="0.25">
      <c r="A201">
        <v>199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>
        <f t="shared" si="3"/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topLeftCell="C1" zoomScale="70" zoomScaleNormal="70" workbookViewId="0">
      <selection activeCell="T55" sqref="T55"/>
    </sheetView>
  </sheetViews>
  <sheetFormatPr baseColWidth="10" defaultRowHeight="15" x14ac:dyDescent="0.25"/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>
        <v>0</v>
      </c>
    </row>
    <row r="2" spans="1:3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f>SUM(B2:AD2)</f>
        <v>0</v>
      </c>
    </row>
    <row r="3" spans="1:34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f>SUM(B3:AD3)</f>
        <v>0</v>
      </c>
    </row>
    <row r="4" spans="1:34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f t="shared" ref="AG4:AG67" si="0">SUM(B4:AD4)</f>
        <v>0</v>
      </c>
    </row>
    <row r="5" spans="1:34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f t="shared" si="0"/>
        <v>0</v>
      </c>
    </row>
    <row r="6" spans="1:34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f t="shared" si="0"/>
        <v>0</v>
      </c>
    </row>
    <row r="7" spans="1:34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f t="shared" si="0"/>
        <v>0</v>
      </c>
    </row>
    <row r="8" spans="1:34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f t="shared" si="0"/>
        <v>0</v>
      </c>
    </row>
    <row r="9" spans="1:34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f t="shared" si="0"/>
        <v>0</v>
      </c>
    </row>
    <row r="10" spans="1:34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f t="shared" si="0"/>
        <v>0</v>
      </c>
    </row>
    <row r="11" spans="1:34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f t="shared" si="0"/>
        <v>0</v>
      </c>
    </row>
    <row r="12" spans="1:34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f t="shared" si="0"/>
        <v>0</v>
      </c>
    </row>
    <row r="13" spans="1:34" x14ac:dyDescent="0.25">
      <c r="A13">
        <v>11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f t="shared" si="0"/>
        <v>2</v>
      </c>
    </row>
    <row r="14" spans="1:34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f t="shared" si="0"/>
        <v>0</v>
      </c>
    </row>
    <row r="15" spans="1:34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f t="shared" si="0"/>
        <v>0</v>
      </c>
    </row>
    <row r="16" spans="1:34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f t="shared" si="0"/>
        <v>0</v>
      </c>
    </row>
    <row r="17" spans="1:33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f t="shared" si="0"/>
        <v>0</v>
      </c>
    </row>
    <row r="18" spans="1:33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f t="shared" si="0"/>
        <v>0</v>
      </c>
    </row>
    <row r="19" spans="1:33" x14ac:dyDescent="0.25">
      <c r="A19">
        <v>17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f t="shared" si="0"/>
        <v>2</v>
      </c>
    </row>
    <row r="20" spans="1:33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f t="shared" si="0"/>
        <v>0</v>
      </c>
    </row>
    <row r="21" spans="1:33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f t="shared" si="0"/>
        <v>0</v>
      </c>
    </row>
    <row r="22" spans="1:33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f t="shared" si="0"/>
        <v>0</v>
      </c>
    </row>
    <row r="23" spans="1:33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f t="shared" si="0"/>
        <v>0</v>
      </c>
    </row>
    <row r="24" spans="1:33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f t="shared" si="0"/>
        <v>0</v>
      </c>
    </row>
    <row r="25" spans="1:33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f t="shared" si="0"/>
        <v>0</v>
      </c>
    </row>
    <row r="26" spans="1:33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f t="shared" si="0"/>
        <v>0</v>
      </c>
    </row>
    <row r="27" spans="1:33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f t="shared" si="0"/>
        <v>0</v>
      </c>
    </row>
    <row r="28" spans="1:33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G28">
        <f t="shared" si="0"/>
        <v>19</v>
      </c>
    </row>
    <row r="29" spans="1:33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f t="shared" si="0"/>
        <v>5</v>
      </c>
    </row>
    <row r="30" spans="1:33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f t="shared" si="0"/>
        <v>0</v>
      </c>
    </row>
    <row r="31" spans="1:33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f t="shared" si="0"/>
        <v>0</v>
      </c>
    </row>
    <row r="32" spans="1:33" x14ac:dyDescent="0.25">
      <c r="A32">
        <v>30</v>
      </c>
      <c r="B32">
        <v>0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G32">
        <f t="shared" si="0"/>
        <v>15</v>
      </c>
    </row>
    <row r="33" spans="1:33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f t="shared" si="0"/>
        <v>0</v>
      </c>
    </row>
    <row r="34" spans="1:33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f t="shared" si="0"/>
        <v>0</v>
      </c>
    </row>
    <row r="35" spans="1:33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f t="shared" si="0"/>
        <v>0</v>
      </c>
    </row>
    <row r="36" spans="1:33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f t="shared" si="0"/>
        <v>0</v>
      </c>
    </row>
    <row r="37" spans="1:33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f t="shared" si="0"/>
        <v>0</v>
      </c>
    </row>
    <row r="38" spans="1:33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f t="shared" si="0"/>
        <v>0</v>
      </c>
    </row>
    <row r="39" spans="1:33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f t="shared" si="0"/>
        <v>5</v>
      </c>
    </row>
    <row r="40" spans="1:33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f t="shared" si="0"/>
        <v>0</v>
      </c>
    </row>
    <row r="41" spans="1:33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f t="shared" si="0"/>
        <v>5</v>
      </c>
    </row>
    <row r="42" spans="1:33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f t="shared" si="0"/>
        <v>0</v>
      </c>
    </row>
    <row r="43" spans="1:33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f t="shared" si="0"/>
        <v>0</v>
      </c>
    </row>
    <row r="44" spans="1:33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f t="shared" si="0"/>
        <v>0</v>
      </c>
    </row>
    <row r="45" spans="1:33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f t="shared" si="0"/>
        <v>0</v>
      </c>
    </row>
    <row r="46" spans="1:33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f t="shared" si="0"/>
        <v>0</v>
      </c>
    </row>
    <row r="47" spans="1:33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G47">
        <f t="shared" si="0"/>
        <v>14</v>
      </c>
    </row>
    <row r="48" spans="1:33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f t="shared" si="0"/>
        <v>13</v>
      </c>
    </row>
    <row r="49" spans="1:33" x14ac:dyDescent="0.25">
      <c r="A49">
        <v>47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f t="shared" si="0"/>
        <v>3</v>
      </c>
    </row>
    <row r="50" spans="1:33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f t="shared" si="0"/>
        <v>13</v>
      </c>
    </row>
    <row r="51" spans="1:33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f t="shared" si="0"/>
        <v>0</v>
      </c>
    </row>
    <row r="52" spans="1:33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f t="shared" si="0"/>
        <v>0</v>
      </c>
    </row>
    <row r="53" spans="1:33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f t="shared" si="0"/>
        <v>0</v>
      </c>
    </row>
    <row r="54" spans="1:33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f t="shared" si="0"/>
        <v>0</v>
      </c>
    </row>
    <row r="55" spans="1:33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f t="shared" si="0"/>
        <v>0</v>
      </c>
    </row>
    <row r="56" spans="1:33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f t="shared" si="0"/>
        <v>0</v>
      </c>
    </row>
    <row r="57" spans="1:33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f t="shared" si="0"/>
        <v>0</v>
      </c>
    </row>
    <row r="58" spans="1:33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f t="shared" si="0"/>
        <v>0</v>
      </c>
    </row>
    <row r="59" spans="1:33" x14ac:dyDescent="0.25">
      <c r="A59">
        <v>57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f t="shared" si="0"/>
        <v>1</v>
      </c>
    </row>
    <row r="60" spans="1:33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f t="shared" si="0"/>
        <v>0</v>
      </c>
    </row>
    <row r="61" spans="1:33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f t="shared" si="0"/>
        <v>0</v>
      </c>
    </row>
    <row r="62" spans="1:33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G62">
        <f t="shared" si="0"/>
        <v>15</v>
      </c>
    </row>
    <row r="63" spans="1:33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G63">
        <f t="shared" si="0"/>
        <v>1</v>
      </c>
    </row>
    <row r="64" spans="1:33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f t="shared" si="0"/>
        <v>0</v>
      </c>
    </row>
    <row r="65" spans="1:33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f t="shared" si="0"/>
        <v>0</v>
      </c>
    </row>
    <row r="66" spans="1:33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f t="shared" si="0"/>
        <v>0</v>
      </c>
    </row>
    <row r="67" spans="1:33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f t="shared" si="0"/>
        <v>0</v>
      </c>
    </row>
    <row r="68" spans="1:33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f t="shared" ref="AG68:AG131" si="1">SUM(B68:AD68)</f>
        <v>0</v>
      </c>
    </row>
    <row r="69" spans="1:33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f t="shared" si="1"/>
        <v>0</v>
      </c>
    </row>
    <row r="70" spans="1:33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f t="shared" si="1"/>
        <v>0</v>
      </c>
    </row>
    <row r="71" spans="1:33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G71">
        <f t="shared" si="1"/>
        <v>17</v>
      </c>
    </row>
    <row r="72" spans="1:33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f t="shared" si="1"/>
        <v>0</v>
      </c>
    </row>
    <row r="73" spans="1:33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f t="shared" si="1"/>
        <v>0</v>
      </c>
    </row>
    <row r="74" spans="1:33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f t="shared" si="1"/>
        <v>0</v>
      </c>
    </row>
    <row r="75" spans="1:33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f t="shared" si="1"/>
        <v>0</v>
      </c>
    </row>
    <row r="76" spans="1:33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f t="shared" si="1"/>
        <v>3</v>
      </c>
    </row>
    <row r="77" spans="1:33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f t="shared" si="1"/>
        <v>0</v>
      </c>
    </row>
    <row r="78" spans="1:33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f t="shared" si="1"/>
        <v>0</v>
      </c>
    </row>
    <row r="79" spans="1:33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f t="shared" si="1"/>
        <v>0</v>
      </c>
    </row>
    <row r="80" spans="1:33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f t="shared" si="1"/>
        <v>0</v>
      </c>
    </row>
    <row r="81" spans="1:33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f t="shared" si="1"/>
        <v>0</v>
      </c>
    </row>
    <row r="82" spans="1:33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f t="shared" si="1"/>
        <v>0</v>
      </c>
    </row>
    <row r="83" spans="1:33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f t="shared" si="1"/>
        <v>0</v>
      </c>
    </row>
    <row r="84" spans="1:33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f t="shared" si="1"/>
        <v>0</v>
      </c>
    </row>
    <row r="85" spans="1:33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f t="shared" si="1"/>
        <v>0</v>
      </c>
    </row>
    <row r="86" spans="1:33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f t="shared" si="1"/>
        <v>0</v>
      </c>
    </row>
    <row r="87" spans="1:33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f t="shared" si="1"/>
        <v>0</v>
      </c>
    </row>
    <row r="88" spans="1:33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f t="shared" si="1"/>
        <v>0</v>
      </c>
    </row>
    <row r="89" spans="1:33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f t="shared" si="1"/>
        <v>0</v>
      </c>
    </row>
    <row r="90" spans="1:33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f t="shared" si="1"/>
        <v>0</v>
      </c>
    </row>
    <row r="91" spans="1:33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f t="shared" si="1"/>
        <v>0</v>
      </c>
    </row>
    <row r="92" spans="1:33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f t="shared" si="1"/>
        <v>0</v>
      </c>
    </row>
    <row r="93" spans="1:33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f t="shared" si="1"/>
        <v>0</v>
      </c>
    </row>
    <row r="94" spans="1:33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f t="shared" si="1"/>
        <v>0</v>
      </c>
    </row>
    <row r="95" spans="1:33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f t="shared" si="1"/>
        <v>0</v>
      </c>
    </row>
    <row r="96" spans="1:33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f t="shared" si="1"/>
        <v>0</v>
      </c>
    </row>
    <row r="97" spans="1:33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f t="shared" si="1"/>
        <v>0</v>
      </c>
    </row>
    <row r="98" spans="1:33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f t="shared" si="1"/>
        <v>0</v>
      </c>
    </row>
    <row r="99" spans="1:33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f t="shared" si="1"/>
        <v>0</v>
      </c>
    </row>
    <row r="100" spans="1:33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f t="shared" si="1"/>
        <v>13</v>
      </c>
    </row>
    <row r="101" spans="1:33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f t="shared" si="1"/>
        <v>0</v>
      </c>
    </row>
    <row r="102" spans="1:33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f t="shared" si="1"/>
        <v>0</v>
      </c>
    </row>
    <row r="103" spans="1:33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f t="shared" si="1"/>
        <v>0</v>
      </c>
    </row>
    <row r="104" spans="1:33" x14ac:dyDescent="0.25">
      <c r="A104">
        <v>102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f t="shared" si="1"/>
        <v>2</v>
      </c>
    </row>
    <row r="105" spans="1:33" x14ac:dyDescent="0.25">
      <c r="A105">
        <v>103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f t="shared" si="1"/>
        <v>4</v>
      </c>
    </row>
    <row r="106" spans="1:33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G106">
        <f t="shared" si="1"/>
        <v>16</v>
      </c>
    </row>
    <row r="107" spans="1:33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G107">
        <f t="shared" si="1"/>
        <v>21</v>
      </c>
    </row>
    <row r="108" spans="1:33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f t="shared" si="1"/>
        <v>0</v>
      </c>
    </row>
    <row r="109" spans="1:33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f t="shared" si="1"/>
        <v>0</v>
      </c>
    </row>
    <row r="110" spans="1:33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f t="shared" si="1"/>
        <v>0</v>
      </c>
    </row>
    <row r="111" spans="1:33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f t="shared" si="1"/>
        <v>0</v>
      </c>
    </row>
    <row r="112" spans="1:33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f t="shared" si="1"/>
        <v>13</v>
      </c>
    </row>
    <row r="113" spans="1:33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f t="shared" si="1"/>
        <v>0</v>
      </c>
    </row>
    <row r="114" spans="1:33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f t="shared" si="1"/>
        <v>0</v>
      </c>
    </row>
    <row r="115" spans="1:33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G115">
        <f t="shared" si="1"/>
        <v>11</v>
      </c>
    </row>
    <row r="116" spans="1:33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f t="shared" si="1"/>
        <v>0</v>
      </c>
    </row>
    <row r="117" spans="1:33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f t="shared" si="1"/>
        <v>0</v>
      </c>
    </row>
    <row r="118" spans="1:33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f t="shared" si="1"/>
        <v>0</v>
      </c>
    </row>
    <row r="119" spans="1:33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f t="shared" si="1"/>
        <v>0</v>
      </c>
    </row>
    <row r="120" spans="1:33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f t="shared" si="1"/>
        <v>0</v>
      </c>
    </row>
    <row r="121" spans="1:33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f t="shared" si="1"/>
        <v>0</v>
      </c>
    </row>
    <row r="122" spans="1:33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f t="shared" si="1"/>
        <v>0</v>
      </c>
    </row>
    <row r="123" spans="1:33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f t="shared" si="1"/>
        <v>0</v>
      </c>
    </row>
    <row r="124" spans="1:33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f t="shared" si="1"/>
        <v>0</v>
      </c>
    </row>
    <row r="125" spans="1:33" x14ac:dyDescent="0.25">
      <c r="A125">
        <v>123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f t="shared" si="1"/>
        <v>2</v>
      </c>
    </row>
    <row r="126" spans="1:33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f t="shared" si="1"/>
        <v>0</v>
      </c>
    </row>
    <row r="127" spans="1:33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f t="shared" si="1"/>
        <v>1</v>
      </c>
    </row>
    <row r="128" spans="1:33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>
        <f t="shared" si="1"/>
        <v>0</v>
      </c>
    </row>
    <row r="129" spans="1:33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f t="shared" si="1"/>
        <v>0</v>
      </c>
    </row>
    <row r="130" spans="1:33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>
        <f t="shared" si="1"/>
        <v>0</v>
      </c>
    </row>
    <row r="131" spans="1:33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f t="shared" si="1"/>
        <v>0</v>
      </c>
    </row>
    <row r="132" spans="1:33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>
        <f t="shared" ref="AG132:AG195" si="2">SUM(B132:AD132)</f>
        <v>0</v>
      </c>
    </row>
    <row r="133" spans="1:33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>
        <f t="shared" si="2"/>
        <v>5</v>
      </c>
    </row>
    <row r="134" spans="1:33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f t="shared" si="2"/>
        <v>0</v>
      </c>
    </row>
    <row r="135" spans="1:33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f t="shared" si="2"/>
        <v>0</v>
      </c>
    </row>
    <row r="136" spans="1:33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>
        <f t="shared" si="2"/>
        <v>0</v>
      </c>
    </row>
    <row r="137" spans="1:33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>
        <f t="shared" si="2"/>
        <v>0</v>
      </c>
    </row>
    <row r="138" spans="1:33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>
        <f t="shared" si="2"/>
        <v>0</v>
      </c>
    </row>
    <row r="139" spans="1:33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f t="shared" si="2"/>
        <v>0</v>
      </c>
    </row>
    <row r="140" spans="1:33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>
        <f t="shared" si="2"/>
        <v>0</v>
      </c>
    </row>
    <row r="141" spans="1:33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f t="shared" si="2"/>
        <v>0</v>
      </c>
    </row>
    <row r="142" spans="1:33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f t="shared" si="2"/>
        <v>0</v>
      </c>
    </row>
    <row r="143" spans="1:33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f t="shared" si="2"/>
        <v>0</v>
      </c>
    </row>
    <row r="144" spans="1:33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f t="shared" si="2"/>
        <v>0</v>
      </c>
    </row>
    <row r="145" spans="1:33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f t="shared" si="2"/>
        <v>5</v>
      </c>
    </row>
    <row r="146" spans="1:33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f t="shared" si="2"/>
        <v>0</v>
      </c>
    </row>
    <row r="147" spans="1:33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f t="shared" si="2"/>
        <v>0</v>
      </c>
    </row>
    <row r="148" spans="1:33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f t="shared" si="2"/>
        <v>0</v>
      </c>
    </row>
    <row r="149" spans="1:33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f t="shared" si="2"/>
        <v>0</v>
      </c>
    </row>
    <row r="150" spans="1:33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f t="shared" si="2"/>
        <v>0</v>
      </c>
    </row>
    <row r="151" spans="1:33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f t="shared" si="2"/>
        <v>0</v>
      </c>
    </row>
    <row r="152" spans="1:33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f t="shared" si="2"/>
        <v>0</v>
      </c>
    </row>
    <row r="153" spans="1:33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f t="shared" si="2"/>
        <v>0</v>
      </c>
    </row>
    <row r="154" spans="1:33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f t="shared" si="2"/>
        <v>0</v>
      </c>
    </row>
    <row r="155" spans="1:33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f t="shared" si="2"/>
        <v>0</v>
      </c>
    </row>
    <row r="156" spans="1:33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>
        <f t="shared" si="2"/>
        <v>0</v>
      </c>
    </row>
    <row r="157" spans="1:33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>
        <f t="shared" si="2"/>
        <v>0</v>
      </c>
    </row>
    <row r="158" spans="1:33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>
        <f t="shared" si="2"/>
        <v>0</v>
      </c>
    </row>
    <row r="159" spans="1:33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f t="shared" si="2"/>
        <v>0</v>
      </c>
    </row>
    <row r="160" spans="1:33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>
        <f t="shared" si="2"/>
        <v>0</v>
      </c>
    </row>
    <row r="161" spans="1:33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>
        <f t="shared" si="2"/>
        <v>0</v>
      </c>
    </row>
    <row r="162" spans="1:33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>
        <f t="shared" si="2"/>
        <v>0</v>
      </c>
    </row>
    <row r="163" spans="1:33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G163">
        <f t="shared" si="2"/>
        <v>19</v>
      </c>
    </row>
    <row r="164" spans="1:33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f t="shared" si="2"/>
        <v>0</v>
      </c>
    </row>
    <row r="165" spans="1:33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>
        <f t="shared" si="2"/>
        <v>0</v>
      </c>
    </row>
    <row r="166" spans="1:33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>
        <f t="shared" si="2"/>
        <v>0</v>
      </c>
    </row>
    <row r="167" spans="1:33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f t="shared" si="2"/>
        <v>0</v>
      </c>
    </row>
    <row r="168" spans="1:33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G168">
        <f t="shared" si="2"/>
        <v>19</v>
      </c>
    </row>
    <row r="169" spans="1:33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f t="shared" si="2"/>
        <v>0</v>
      </c>
    </row>
    <row r="170" spans="1:33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G170">
        <f t="shared" si="2"/>
        <v>0</v>
      </c>
    </row>
    <row r="171" spans="1:33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f t="shared" si="2"/>
        <v>0</v>
      </c>
    </row>
    <row r="172" spans="1:33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f t="shared" si="2"/>
        <v>0</v>
      </c>
    </row>
    <row r="173" spans="1:33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>
        <f t="shared" si="2"/>
        <v>5</v>
      </c>
    </row>
    <row r="174" spans="1:33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f t="shared" si="2"/>
        <v>0</v>
      </c>
    </row>
    <row r="175" spans="1:33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f t="shared" si="2"/>
        <v>0</v>
      </c>
    </row>
    <row r="176" spans="1:33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f t="shared" si="2"/>
        <v>0</v>
      </c>
    </row>
    <row r="177" spans="1:33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f t="shared" si="2"/>
        <v>0</v>
      </c>
    </row>
    <row r="178" spans="1:33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f t="shared" si="2"/>
        <v>0</v>
      </c>
    </row>
    <row r="179" spans="1:33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f t="shared" si="2"/>
        <v>0</v>
      </c>
    </row>
    <row r="180" spans="1:33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f t="shared" si="2"/>
        <v>0</v>
      </c>
    </row>
    <row r="181" spans="1:33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>
        <f t="shared" si="2"/>
        <v>0</v>
      </c>
    </row>
    <row r="182" spans="1:33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f t="shared" si="2"/>
        <v>0</v>
      </c>
    </row>
    <row r="183" spans="1:33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f t="shared" si="2"/>
        <v>0</v>
      </c>
    </row>
    <row r="184" spans="1:33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G184">
        <f t="shared" si="2"/>
        <v>1</v>
      </c>
    </row>
    <row r="185" spans="1:33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f t="shared" si="2"/>
        <v>0</v>
      </c>
    </row>
    <row r="186" spans="1:33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f t="shared" si="2"/>
        <v>13</v>
      </c>
    </row>
    <row r="187" spans="1:33" x14ac:dyDescent="0.2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f t="shared" si="2"/>
        <v>0</v>
      </c>
    </row>
    <row r="188" spans="1:33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>
        <f t="shared" si="2"/>
        <v>0</v>
      </c>
    </row>
    <row r="189" spans="1:33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f t="shared" si="2"/>
        <v>0</v>
      </c>
    </row>
    <row r="190" spans="1:33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f t="shared" si="2"/>
        <v>0</v>
      </c>
    </row>
    <row r="191" spans="1:33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f t="shared" si="2"/>
        <v>0</v>
      </c>
    </row>
    <row r="192" spans="1:33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>
        <f t="shared" si="2"/>
        <v>0</v>
      </c>
    </row>
    <row r="193" spans="1:33" x14ac:dyDescent="0.25">
      <c r="A193">
        <v>191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f t="shared" si="2"/>
        <v>2</v>
      </c>
    </row>
    <row r="194" spans="1:33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f t="shared" si="2"/>
        <v>0</v>
      </c>
    </row>
    <row r="195" spans="1:33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f t="shared" si="2"/>
        <v>0</v>
      </c>
    </row>
    <row r="196" spans="1:33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f t="shared" ref="AG196:AG201" si="3">SUM(B196:AD196)</f>
        <v>0</v>
      </c>
    </row>
    <row r="197" spans="1:33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f t="shared" si="3"/>
        <v>0</v>
      </c>
    </row>
    <row r="198" spans="1:33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f t="shared" si="3"/>
        <v>0</v>
      </c>
    </row>
    <row r="199" spans="1:33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f t="shared" si="3"/>
        <v>0</v>
      </c>
    </row>
    <row r="200" spans="1:33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f t="shared" si="3"/>
        <v>0</v>
      </c>
    </row>
    <row r="201" spans="1:33" x14ac:dyDescent="0.25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Sys-Pass_rf</vt:lpstr>
      <vt:lpstr>Sys-Fail_rf</vt:lpstr>
      <vt:lpstr>Sys-Dropout_rf</vt:lpstr>
      <vt:lpstr>Feuil3</vt:lpstr>
      <vt:lpstr>probaDropout</vt:lpstr>
      <vt:lpstr>probaPass</vt:lpstr>
      <vt:lpstr>probaFail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2024-08-01T13:58:08Z</dcterms:modified>
</cp:coreProperties>
</file>