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Development\Workspace\Merisyl\Gimp Maptile Plugin\Locations\"/>
    </mc:Choice>
  </mc:AlternateContent>
  <xr:revisionPtr revIDLastSave="0" documentId="13_ncr:1_{C8179122-8F79-484E-81D4-AB72D086246D}" xr6:coauthVersionLast="47" xr6:coauthVersionMax="47" xr10:uidLastSave="{00000000-0000-0000-0000-000000000000}"/>
  <bookViews>
    <workbookView xWindow="-28920" yWindow="-120" windowWidth="29040" windowHeight="16440" xr2:uid="{86C0CD85-1229-4AB4-A667-7C169E5D83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1" l="1"/>
  <c r="H36" i="1"/>
  <c r="E35" i="1"/>
  <c r="H34" i="1"/>
  <c r="E34" i="1"/>
  <c r="H33" i="1"/>
  <c r="E33" i="1"/>
  <c r="H32" i="1"/>
  <c r="E32" i="1"/>
  <c r="H31" i="1"/>
  <c r="E31" i="1"/>
  <c r="H30" i="1"/>
  <c r="E30" i="1"/>
  <c r="H29" i="1"/>
  <c r="E29" i="1"/>
  <c r="H28" i="1"/>
  <c r="E28" i="1"/>
  <c r="H27" i="1"/>
  <c r="E27" i="1"/>
  <c r="H26" i="1"/>
  <c r="E26" i="1"/>
  <c r="E25" i="1"/>
  <c r="E24" i="1"/>
  <c r="H5" i="1"/>
  <c r="H6" i="1"/>
  <c r="H7" i="1"/>
  <c r="H8" i="1"/>
  <c r="H9" i="1"/>
  <c r="H10" i="1"/>
  <c r="H11" i="1"/>
  <c r="H12" i="1"/>
  <c r="H13" i="1"/>
  <c r="H14" i="1"/>
  <c r="H15" i="1"/>
  <c r="H16" i="1"/>
  <c r="H17" i="1"/>
  <c r="H18" i="1"/>
  <c r="H19" i="1"/>
  <c r="H20" i="1"/>
  <c r="H21" i="1"/>
  <c r="H22" i="1"/>
  <c r="H23" i="1"/>
  <c r="H24" i="1"/>
  <c r="H25" i="1"/>
  <c r="E5" i="1"/>
  <c r="E6" i="1"/>
  <c r="E7" i="1"/>
  <c r="E8" i="1"/>
  <c r="E9" i="1"/>
  <c r="E10" i="1"/>
  <c r="E11" i="1"/>
  <c r="E12" i="1"/>
  <c r="E13" i="1"/>
  <c r="E14" i="1"/>
  <c r="E15" i="1"/>
  <c r="E16" i="1"/>
  <c r="E17" i="1"/>
  <c r="E18" i="1"/>
  <c r="E19" i="1"/>
  <c r="E20" i="1"/>
  <c r="E21" i="1"/>
  <c r="E22" i="1"/>
  <c r="E23" i="1"/>
  <c r="E4" i="1"/>
  <c r="H4" i="1"/>
  <c r="E3" i="1"/>
  <c r="H3" i="1"/>
  <c r="E2" i="1"/>
  <c r="H2" i="1"/>
</calcChain>
</file>

<file path=xl/sharedStrings.xml><?xml version="1.0" encoding="utf-8"?>
<sst xmlns="http://schemas.openxmlformats.org/spreadsheetml/2006/main" count="110" uniqueCount="82">
  <si>
    <t>Name</t>
  </si>
  <si>
    <t>Type</t>
  </si>
  <si>
    <t>Notes</t>
  </si>
  <si>
    <t>Location ID</t>
  </si>
  <si>
    <t>Longitude</t>
  </si>
  <si>
    <t>Latitude</t>
  </si>
  <si>
    <t>wpTableURL</t>
  </si>
  <si>
    <t>JSON</t>
  </si>
  <si>
    <t>Kilnhame</t>
  </si>
  <si>
    <t>Headquarters</t>
  </si>
  <si>
    <t>One of Dost’s lesser known talents is pottery. She and Utarvi together developed an extremely heat resistant ceramic and lustrous blue glaze and covered the roof of Gilmot’s old tower with it. Now known as Kilnhame, it is said that the roof can withstand even the extreme heat of a dragon’s fire. Bonfires are lit atop the tower to mark special occasions.</t>
  </si>
  <si>
    <t>The center of the Delvers’ operations and a great place for a strong drink, a tall tale and a large wager.</t>
  </si>
  <si>
    <t>Brandywine Inn</t>
  </si>
  <si>
    <t>The Stack</t>
  </si>
  <si>
    <t>An eight-story apartment building a few blocks from the actual hill that gives the holding its name serves as the base of operations for the Circlet of Force.</t>
  </si>
  <si>
    <t>Sty Low</t>
  </si>
  <si>
    <t>Formerly the “Trusty Plow”, the left half of the sign fell off years ago and was never replaced.  The patrons of this rough establishment felt that “sty low” better described it in any case.</t>
  </si>
  <si>
    <t>Feathered Crest</t>
  </si>
  <si>
    <t>The Feathered Crest Tavern is well known for its fine wine, excellent music and entertaining dancers.  Run by Ms. Tzaki (Kyra Tzaki, F Morphic 65) this is a great balance between high end entertainment and reasonable prices.</t>
  </si>
  <si>
    <t>Pintner Family Home</t>
  </si>
  <si>
    <t>The home Hofton and his wife Freja and their two small children.  They have a room upstairs with an exterior entrance that they rent out.</t>
  </si>
  <si>
    <t>Residence</t>
  </si>
  <si>
    <t>Entertainment</t>
  </si>
  <si>
    <t>Inns and Taverns</t>
  </si>
  <si>
    <t>Keenforged</t>
  </si>
  <si>
    <t>Commercial</t>
  </si>
  <si>
    <t>A smithy and blacksmith shop run by Fazon Tong.</t>
  </si>
  <si>
    <t>The Knave</t>
  </si>
  <si>
    <t>Tavern run by Edobar Kerrum.</t>
  </si>
  <si>
    <t>Twine House</t>
  </si>
  <si>
    <t>Store specializing in rope, canvas and other sailing supplies.</t>
  </si>
  <si>
    <t>The Nourishing Root</t>
  </si>
  <si>
    <t>A farmers market and high end vegetarian restaurant that specializes in cross-cultural cuisine. Owned and operated by Kurkopuli Gruprup, a Grippli.</t>
  </si>
  <si>
    <t>Knife and Diamond</t>
  </si>
  <si>
    <t>Inn controlled by the Canal Rats.</t>
  </si>
  <si>
    <t>Good Hands General</t>
  </si>
  <si>
    <t>Apothecary run by Gundulf Rassent.</t>
  </si>
  <si>
    <t>Smuggler's Hold</t>
  </si>
  <si>
    <t>Tavern run by Barill Grendlebolt .</t>
  </si>
  <si>
    <t>Whistling Wind Inn</t>
  </si>
  <si>
    <t>A calm, low key inn run by Palter Fosland.</t>
  </si>
  <si>
    <t>Temple of Patrael</t>
  </si>
  <si>
    <t>Religious</t>
  </si>
  <si>
    <t>The temple dedicated to the Goddess &lt;a href='https://new.merisyl.com/deities/patrael/' target='_info'&gt;Patrael&lt;/a&gt;.</t>
  </si>
  <si>
    <t>The Grand</t>
  </si>
  <si>
    <t>A arena used for athletic events, plays or music events on a large scale. It doubles as the headquarters for the Water Thieves, who use the large network of rooms under the stands for living space, offices and storage.</t>
  </si>
  <si>
    <t>The Lion Rampant</t>
  </si>
  <si>
    <t>Upscale inn.</t>
  </si>
  <si>
    <t>Cavallin Square</t>
  </si>
  <si>
    <t>An open-air covered market where various merchants can pay a small fee to display and sell their goods. The specific merchandise available here varies from day to day, but runs the spectrum from simple fruits and vegetables to armor and weapons to magical trinkets. Rumors whispered in the shadows hint that the market has a darker side as well, if you know who to talk to.</t>
  </si>
  <si>
    <t>Culldew Estate</t>
  </si>
  <si>
    <t>A walled complex with an elegant two-story mansion on well-manicured grounds. By reputation the Culldew’s are hedonistic, and ruthless enough to afford to indulge extravagant tastes.</t>
  </si>
  <si>
    <t>Tingston Estate</t>
  </si>
  <si>
    <t>n elegant but understated house acquired about 20 years ago by Ryiata and Garu Tingston, a young couple who are unable to have children of their own, but foster children in need.</t>
  </si>
  <si>
    <t>Cerulean Sky</t>
  </si>
  <si>
    <t>A supply store for painters and other artists and craftspersons.</t>
  </si>
  <si>
    <t>Ol' Grubbers</t>
  </si>
  <si>
    <t>Run by Olin Gruber, this produce store specializes in potatoes, carrots, turnips and other tubers.</t>
  </si>
  <si>
    <t>Violet Moon</t>
  </si>
  <si>
    <t>Upscale tavern and Inn which is a little off the beaten path.  Frequent well-to-do travelers to Notch who enjoy quality but don’t expect an ostentatious ambiance prefer the Violet Moon for its reliable  quality and comfort.</t>
  </si>
  <si>
    <t>Fairic Bergama's Home</t>
  </si>
  <si>
    <t>Fairic Bergama is a notorious flirt and masterful storyteller known throughout the Three Towers holding as a harmless eccentric happy to trade a story for a drink.</t>
  </si>
  <si>
    <t>Temple of Nuvria</t>
  </si>
  <si>
    <t>This temple dedicated to &lt;a href='https://new.merisyl.com/deities/nuvria/' target='_info'&gt;Nuvria&lt;/a&gt; has an uneasy relationship with Gamek’s Gang, with the gangs reluctant to lean too hard on the divinely-affiliated and the temple having insufficient strength to curtail the gang’s less savory behaviors.</t>
  </si>
  <si>
    <t>Godsglow</t>
  </si>
  <si>
    <t>This large smithy right on the canal is the one that The Quartermaster runs, and so it serves as a de-facto headquarters for Clan Tabrikell.  The basement includes a mine shaft with a pulley-lift system down to an extensive underground bunker where the most valuable equipment (and the most secretive meetings) are held.  Meetings are often held at other craftsmens' shops as well, however, as the clan delights in showing off their latest feats of craftsmanship.  These are festive affairs celebrated with drink and good-natured rivalry.</t>
  </si>
  <si>
    <t>Theatre of Pain</t>
  </si>
  <si>
    <t>Once a drying warehouse for tobacco, this building was converted to a theatre during the heyday of Notch’s arts scene. It hosted the most elaborate plays and was known as the Theatre of Joy and Pain.  The Red-Eye clan took over the abandoned building as Mosh was originally consolidating his power, and under his reign the “Joy” part of the title was forgotten.</t>
  </si>
  <si>
    <t>Stonehall</t>
  </si>
  <si>
    <t>The Mason’s Guild headquarters both now, and back when they were truly just a trade guild.</t>
  </si>
  <si>
    <t>Gastner-Foltenry Shipyards</t>
  </si>
  <si>
    <t>Officially named the “Gastner-Foltenry Shipyards”, they are only ever referred to as the Grate Docks.  These docks near the north end of the river serve as the main headquarters for the Canal Rats.  From here one of their primary activities is to comb through the debris washed up against the grate to salvage anything valuable.  There are rumors that tunnels from under the docks connect into the sewers and lead to a warren of tunnels throughout the city.</t>
  </si>
  <si>
    <t>The Vault</t>
  </si>
  <si>
    <t>Formerly known as the Bank of Notch, this building and the Athear of Caltolav nearby serve as the financial center of the Silk Shards Holding and the Collective’s base of power.  These heavily guarded buildings are supplemented with magical protections as well.  Rumor has it that the two buildings are connected with underground tunnels, and that the true vault where the cities greatest treasures are protected lies hidden in this tunnel system.</t>
  </si>
  <si>
    <t>Temple of Caltolav</t>
  </si>
  <si>
    <t>Temple dedicated to &lt;a href='https://new.merisyl.com/deities/caltolav/' target='_info'&gt;Caltolav&lt;/a&gt;.</t>
  </si>
  <si>
    <t>Demonholt</t>
  </si>
  <si>
    <t>Demonholt - The clergy of this former Athear of Humanity were 'encouraged' to move out as Notch descended into kakistocracy. Since then it has been the headquarters of each clan that has held Southbridge.</t>
  </si>
  <si>
    <t>The Gatehouse</t>
  </si>
  <si>
    <t>This large fort built around the city gate protects the one land entrance into and out of the city.</t>
  </si>
  <si>
    <t xml:space="preserve">The Overlook </t>
  </si>
  <si>
    <t xml:space="preserve">This large tower (the largest of the three that are responsible for the Three Towers moniker) flanks southeastern canal branch.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</si>
</sst>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sz val="10"/>
      <color rgb="FF172B4D"/>
      <name val="Segoe UI"/>
      <family val="2"/>
    </font>
    <font>
      <u/>
      <sz val="10"/>
      <color theme="10"/>
      <name val="Aptos Narrow"/>
      <family val="2"/>
      <scheme val="minor"/>
    </font>
    <font>
      <sz val="10"/>
      <color rgb="FF091E42"/>
      <name val="Segoe UI"/>
      <family val="2"/>
    </font>
    <font>
      <b/>
      <sz val="10"/>
      <color theme="1"/>
      <name val="Segoe UI"/>
      <family val="2"/>
    </font>
    <font>
      <sz val="10"/>
      <color rgb="FF333333"/>
      <name val="Segoe UI"/>
      <family val="2"/>
    </font>
    <font>
      <sz val="10"/>
      <color theme="1"/>
      <name val="Segoe UI"/>
      <family val="2"/>
    </font>
    <font>
      <sz val="10"/>
      <color rgb="FF333333"/>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vertical="top"/>
    </xf>
    <xf numFmtId="0" fontId="3" fillId="0" borderId="0" xfId="0" applyFont="1" applyAlignment="1">
      <alignment vertical="top"/>
    </xf>
    <xf numFmtId="0" fontId="4" fillId="2" borderId="0" xfId="0" applyFont="1" applyFill="1" applyAlignment="1">
      <alignment horizontal="left" vertical="top" wrapText="1"/>
    </xf>
    <xf numFmtId="0" fontId="5" fillId="0" borderId="0" xfId="1" applyFont="1" applyAlignment="1">
      <alignment vertical="top"/>
    </xf>
    <xf numFmtId="0" fontId="6" fillId="2" borderId="0" xfId="0" applyFont="1" applyFill="1" applyAlignment="1">
      <alignment horizontal="left" vertical="top" wrapText="1"/>
    </xf>
    <xf numFmtId="0" fontId="7" fillId="0" borderId="0" xfId="0" applyFont="1" applyAlignment="1">
      <alignment horizontal="right" vertical="top"/>
    </xf>
    <xf numFmtId="0" fontId="4" fillId="2" borderId="0" xfId="0" applyFont="1" applyFill="1" applyAlignment="1">
      <alignment horizontal="right" vertical="top"/>
    </xf>
    <xf numFmtId="0" fontId="8" fillId="0" borderId="0" xfId="0" applyFont="1" applyAlignment="1">
      <alignment horizontal="right" vertical="top"/>
    </xf>
    <xf numFmtId="0" fontId="4" fillId="2" borderId="0" xfId="0" applyFont="1" applyFill="1" applyAlignment="1">
      <alignment horizontal="right" vertical="top" wrapText="1"/>
    </xf>
    <xf numFmtId="0" fontId="10" fillId="0" borderId="0" xfId="0" applyFont="1"/>
    <xf numFmtId="0" fontId="8" fillId="0" borderId="0" xfId="0" applyFont="1"/>
    <xf numFmtId="0" fontId="9" fillId="0" borderId="0" xfId="0" applyFont="1" applyAlignment="1">
      <alignment horizontal="righ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D0F7-2CAE-4258-BA35-1571B80E68E7}">
  <dimension ref="A1:H166"/>
  <sheetViews>
    <sheetView tabSelected="1" topLeftCell="A5" zoomScaleNormal="100" workbookViewId="0">
      <selection activeCell="D13" sqref="D13"/>
    </sheetView>
  </sheetViews>
  <sheetFormatPr defaultRowHeight="14.25" x14ac:dyDescent="0.25"/>
  <cols>
    <col min="1" max="1" width="9.5703125" style="2" bestFit="1" customWidth="1"/>
    <col min="2" max="2" width="20.42578125" style="2" bestFit="1" customWidth="1"/>
    <col min="3" max="3" width="10" style="12" bestFit="1" customWidth="1"/>
    <col min="4" max="4" width="8.28515625" style="12" bestFit="1" customWidth="1"/>
    <col min="5" max="5" width="70.85546875" style="2" bestFit="1" customWidth="1"/>
    <col min="6" max="6" width="15.140625" style="2" bestFit="1" customWidth="1"/>
    <col min="7" max="7" width="110.5703125" style="2" customWidth="1"/>
    <col min="8" max="8" width="255.7109375" style="2" bestFit="1" customWidth="1"/>
    <col min="9" max="16384" width="9.140625" style="2"/>
  </cols>
  <sheetData>
    <row r="1" spans="1:8" x14ac:dyDescent="0.25">
      <c r="A1" s="1" t="s">
        <v>3</v>
      </c>
      <c r="B1" s="1" t="s">
        <v>0</v>
      </c>
      <c r="C1" s="6" t="s">
        <v>4</v>
      </c>
      <c r="D1" s="6" t="s">
        <v>5</v>
      </c>
      <c r="E1" s="1" t="s">
        <v>6</v>
      </c>
      <c r="F1" s="1" t="s">
        <v>1</v>
      </c>
      <c r="G1" s="1" t="s">
        <v>2</v>
      </c>
      <c r="H1" s="1" t="s">
        <v>7</v>
      </c>
    </row>
    <row r="2" spans="1:8" ht="28.5" x14ac:dyDescent="0.25">
      <c r="A2" s="3">
        <v>1</v>
      </c>
      <c r="B2" s="3" t="s">
        <v>8</v>
      </c>
      <c r="C2" s="7"/>
      <c r="D2" s="7"/>
      <c r="E2" s="4" t="str">
        <f>"https://new.merisyl.com/gazette/chayle/notch/notch-map/?lng="&amp;C2&amp;"&amp;lat="&amp;D2&amp;"&amp;zoom=8"&amp;"||"&amp;B2</f>
        <v>https://new.merisyl.com/gazette/chayle/notch/notch-map/?lng=&amp;lat=&amp;zoom=8||Kilnhame</v>
      </c>
      <c r="F2" s="3" t="s">
        <v>9</v>
      </c>
      <c r="G2" s="3" t="s">
        <v>10</v>
      </c>
      <c r="H2"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"&amp;CHAR(34)&amp;"&lt;strong&gt;"&amp;B2&amp;"&lt;/strong&gt;&lt;br&gt;"&amp;G2&amp;CHAR(34)&amp;","&amp;CHAR(34)&amp;"marker-group"&amp;CHAR(34)&amp;": "&amp;CHAR(34)&amp;""&amp;F2&amp;CHAR(34)&amp;","&amp;CHAR(34)&amp;"ID"&amp;CHAR(34)&amp;": "&amp;CHAR(34)&amp;"1"&amp;CHAR(34)&amp;" }," &amp; ""&amp;CHAR(34)&amp;"geometry"&amp;CHAR(34)&amp;": {"&amp;CHAR(34)&amp;"type"&amp;CHAR(34)&amp;": "&amp;CHAR(34)&amp;"Point"&amp;CHAR(34)&amp;","&amp;CHAR(34)&amp;"coordinates"&amp;CHAR(34)&amp;": ["&amp;IF(ISBLANK(C2), 0, C2)&amp;","&amp;IF(ISBLANK(D2), 0, D2)&amp;"]}},"</f>
        <v>{"type": "Feature","properties": {"marker-color": "#7e7e7e","fill": "#7e7e7e", "stroke": "#555555","marker-size": "medium","marker-symbol": "","popup-text": "&lt;strong&gt;Kilnhame&lt;/strong&gt;&lt;br&gt;One of Dost’s lesser known talents is pottery. She and Utarvi together developed an extremely heat resistant ceramic and lustrous blue glaze and covered the roof of Gilmot’s old tower with it. Now known as Kilnhame, it is said that the roof can withstand even the extreme heat of a dragon’s fire. Bonfires are lit atop the tower to mark special occasions.","marker-group": "Headquarters","ID": "1" },"geometry": {"type": "Point","coordinates": [0,0]}},</v>
      </c>
    </row>
    <row r="3" spans="1:8" x14ac:dyDescent="0.25">
      <c r="A3" s="3">
        <v>2</v>
      </c>
      <c r="B3" s="3" t="s">
        <v>12</v>
      </c>
      <c r="C3" s="7"/>
      <c r="D3" s="7"/>
      <c r="E3" s="4" t="str">
        <f>"https://new.merisyl.com/gazette/chayle/notch/notch-map/?lng="&amp;C3&amp;"&amp;lat="&amp;D3&amp;"&amp;zoom=8"&amp;"||"&amp;B3</f>
        <v>https://new.merisyl.com/gazette/chayle/notch/notch-map/?lng=&amp;lat=&amp;zoom=8||Brandywine Inn</v>
      </c>
      <c r="F3" s="3" t="s">
        <v>9</v>
      </c>
      <c r="G3" s="3" t="s">
        <v>11</v>
      </c>
      <c r="H3"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"&amp;CHAR(34)&amp;"&lt;strong&gt;"&amp;B3&amp;"&lt;/strong&gt;&lt;br&gt;"&amp;G3&amp;CHAR(34)&amp;","&amp;CHAR(34)&amp;"marker-group"&amp;CHAR(34)&amp;": "&amp;CHAR(34)&amp;""&amp;F3&amp;CHAR(34)&amp;","&amp;CHAR(34)&amp;"ID"&amp;CHAR(34)&amp;": "&amp;CHAR(34)&amp;"1"&amp;CHAR(34)&amp;" }," &amp; ""&amp;CHAR(34)&amp;"geometry"&amp;CHAR(34)&amp;": {"&amp;CHAR(34)&amp;"type"&amp;CHAR(34)&amp;": "&amp;CHAR(34)&amp;"Point"&amp;CHAR(34)&amp;","&amp;CHAR(34)&amp;"coordinates"&amp;CHAR(34)&amp;": ["&amp;IF(ISBLANK(C3), 0, C3)&amp;","&amp;IF(ISBLANK(D3), 0, D3)&amp;"]}},"</f>
        <v>{"type": "Feature","properties": {"marker-color": "#7e7e7e","fill": "#7e7e7e", "stroke": "#555555","marker-size": "medium","marker-symbol": "","popup-text": "&lt;strong&gt;Brandywine Inn&lt;/strong&gt;&lt;br&gt;The center of the Delvers’ operations and a great place for a strong drink, a tall tale and a large wager.","marker-group": "Headquarters","ID": "1" },"geometry": {"type": "Point","coordinates": [0,0]}},</v>
      </c>
    </row>
    <row r="4" spans="1:8" ht="28.5" x14ac:dyDescent="0.25">
      <c r="A4" s="3">
        <v>3</v>
      </c>
      <c r="B4" s="3" t="s">
        <v>13</v>
      </c>
      <c r="C4" s="7"/>
      <c r="D4" s="7"/>
      <c r="E4" s="4" t="str">
        <f>"https://new.merisyl.com/gazette/chayle/notch/notch-map/?lng="&amp;C4&amp;"&amp;lat="&amp;D4&amp;"&amp;zoom=8"&amp;"||"&amp;B4</f>
        <v>https://new.merisyl.com/gazette/chayle/notch/notch-map/?lng=&amp;lat=&amp;zoom=8||The Stack</v>
      </c>
      <c r="F4" s="3" t="s">
        <v>9</v>
      </c>
      <c r="G4" s="3" t="s">
        <v>14</v>
      </c>
      <c r="H4"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"&amp;CHAR(34)&amp;"&lt;strong&gt;"&amp;B4&amp;"&lt;/strong&gt;&lt;br&gt;"&amp;G4&amp;CHAR(34)&amp;","&amp;CHAR(34)&amp;"marker-group"&amp;CHAR(34)&amp;": "&amp;CHAR(34)&amp;""&amp;F4&amp;CHAR(34)&amp;","&amp;CHAR(34)&amp;"ID"&amp;CHAR(34)&amp;": "&amp;CHAR(34)&amp;"1"&amp;CHAR(34)&amp;" }," &amp; ""&amp;CHAR(34)&amp;"geometry"&amp;CHAR(34)&amp;": {"&amp;CHAR(34)&amp;"type"&amp;CHAR(34)&amp;": "&amp;CHAR(34)&amp;"Point"&amp;CHAR(34)&amp;","&amp;CHAR(34)&amp;"coordinates"&amp;CHAR(34)&amp;": ["&amp;IF(ISBLANK(C4), 0, C4)&amp;","&amp;IF(ISBLANK(D4), 0, D4)&amp;"]}},"</f>
        <v>{"type": "Feature","properties": {"marker-color": "#7e7e7e","fill": "#7e7e7e", "stroke": "#555555","marker-size": "medium","marker-symbol": "","popup-text": "&lt;strong&gt;The Stack&lt;/strong&gt;&lt;br&gt;An eight-story apartment building a few blocks from the actual hill that gives the holding its name serves as the base of operations for the Circlet of Force.","marker-group": "Headquarters","ID": "1" },"geometry": {"type": "Point","coordinates": [0,0]}},</v>
      </c>
    </row>
    <row r="5" spans="1:8" ht="71.25" x14ac:dyDescent="0.25">
      <c r="A5" s="3">
        <v>4</v>
      </c>
      <c r="B5" s="3" t="s">
        <v>64</v>
      </c>
      <c r="C5" s="7"/>
      <c r="D5" s="7"/>
      <c r="E5" s="4" t="str">
        <f t="shared" ref="E5:E35" si="0">"https://new.merisyl.com/gazette/chayle/notch/notch-map/?lng="&amp;C5&amp;"&amp;lat="&amp;D5&amp;"&amp;zoom=8"&amp;"||"&amp;B5</f>
        <v>https://new.merisyl.com/gazette/chayle/notch/notch-map/?lng=&amp;lat=&amp;zoom=8||Godsglow</v>
      </c>
      <c r="F5" s="3" t="s">
        <v>9</v>
      </c>
      <c r="G5" s="3" t="s">
        <v>65</v>
      </c>
      <c r="H5" s="2" t="str">
        <f t="shared" ref="H5:H36" si="1">"{"&amp;CHAR(34)&amp;"type"&amp;CHAR(34)&amp;":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"&amp;CHAR(34)&amp;"&lt;strong&gt;"&amp;B5&amp;"&lt;/strong&gt;&lt;br&gt;"&amp;G5&amp;CHAR(34)&amp;","&amp;CHAR(34)&amp;"marker-group"&amp;CHAR(34)&amp;": "&amp;CHAR(34)&amp;""&amp;F5&amp;CHAR(34)&amp;","&amp;CHAR(34)&amp;"ID"&amp;CHAR(34)&amp;": "&amp;CHAR(34)&amp;"1"&amp;CHAR(34)&amp;" }," &amp; ""&amp;CHAR(34)&amp;"geometry"&amp;CHAR(34)&amp;": {"&amp;CHAR(34)&amp;"type"&amp;CHAR(34)&amp;": "&amp;CHAR(34)&amp;"Point"&amp;CHAR(34)&amp;","&amp;CHAR(34)&amp;"coordinates"&amp;CHAR(34)&amp;": ["&amp;IF(ISBLANK(C5), 0, C5)&amp;","&amp;IF(ISBLANK(D5), 0, D5)&amp;"]}},"</f>
        <v>{"type": "Feature","properties": {"marker-color": "#7e7e7e","fill": "#7e7e7e", "stroke": "#555555","marker-size": "medium","marker-symbol": "","popup-text": "&lt;strong&gt;Godsglow&lt;/strong&gt;&lt;br&gt;This large smithy right on the canal is the one that The Quartermaster runs, and so it serves as a de-facto headquarters for Clan Tabrikell.  The basement includes a mine shaft with a pulley-lift system down to an extensive underground bunker where the most valuable equipment (and the most secretive meetings) are held.  Meetings are often held at other craftsmens' shops as well, however, as the clan delights in showing off their latest feats of craftsmanship.  These are festive affairs celebrated with drink and good-natured rivalry.","marker-group": "Headquarters","ID": "1" },"geometry": {"type": "Point","coordinates": [0,0]}},</v>
      </c>
    </row>
    <row r="6" spans="1:8" ht="42.75" x14ac:dyDescent="0.25">
      <c r="A6" s="3">
        <v>5</v>
      </c>
      <c r="B6" s="3" t="s">
        <v>66</v>
      </c>
      <c r="C6" s="7"/>
      <c r="D6" s="7"/>
      <c r="E6" s="4" t="str">
        <f t="shared" si="0"/>
        <v>https://new.merisyl.com/gazette/chayle/notch/notch-map/?lng=&amp;lat=&amp;zoom=8||Theatre of Pain</v>
      </c>
      <c r="F6" s="3" t="s">
        <v>9</v>
      </c>
      <c r="G6" s="3" t="s">
        <v>67</v>
      </c>
      <c r="H6" s="2" t="str">
        <f t="shared" si="1"/>
        <v>{"type": "Feature","properties": {"marker-color": "#7e7e7e","fill": "#7e7e7e", "stroke": "#555555","marker-size": "medium","marker-symbol": "","popup-text": "&lt;strong&gt;Theatre of Pain&lt;/strong&gt;&lt;br&gt;Once a drying warehouse for tobacco, this building was converted to a theatre during the heyday of Notch’s arts scene. It hosted the most elaborate plays and was known as the Theatre of Joy and Pain.  The Red-Eye clan took over the abandoned building as Mosh was originally consolidating his power, and under his reign the “Joy” part of the title was forgotten.","marker-group": "Headquarters","ID": "1" },"geometry": {"type": "Point","coordinates": [0,0]}},</v>
      </c>
    </row>
    <row r="7" spans="1:8" x14ac:dyDescent="0.25">
      <c r="A7" s="3">
        <v>6</v>
      </c>
      <c r="B7" s="3" t="s">
        <v>68</v>
      </c>
      <c r="C7" s="7"/>
      <c r="D7" s="7"/>
      <c r="E7" s="4" t="str">
        <f t="shared" si="0"/>
        <v>https://new.merisyl.com/gazette/chayle/notch/notch-map/?lng=&amp;lat=&amp;zoom=8||Stonehall</v>
      </c>
      <c r="F7" s="3" t="s">
        <v>9</v>
      </c>
      <c r="G7" s="3" t="s">
        <v>69</v>
      </c>
      <c r="H7" s="2" t="str">
        <f t="shared" si="1"/>
        <v>{"type": "Feature","properties": {"marker-color": "#7e7e7e","fill": "#7e7e7e", "stroke": "#555555","marker-size": "medium","marker-symbol": "","popup-text": "&lt;strong&gt;Stonehall&lt;/strong&gt;&lt;br&gt;The Mason’s Guild headquarters both now, and back when they were truly just a trade guild.","marker-group": "Headquarters","ID": "1" },"geometry": {"type": "Point","coordinates": [0,0]}},</v>
      </c>
    </row>
    <row r="8" spans="1:8" ht="57" x14ac:dyDescent="0.25">
      <c r="A8" s="3">
        <v>7</v>
      </c>
      <c r="B8" s="3" t="s">
        <v>70</v>
      </c>
      <c r="C8" s="7"/>
      <c r="D8" s="7"/>
      <c r="E8" s="4" t="str">
        <f t="shared" si="0"/>
        <v>https://new.merisyl.com/gazette/chayle/notch/notch-map/?lng=&amp;lat=&amp;zoom=8||Gastner-Foltenry Shipyards</v>
      </c>
      <c r="F8" s="3" t="s">
        <v>9</v>
      </c>
      <c r="G8" s="3" t="s">
        <v>71</v>
      </c>
      <c r="H8" s="2" t="str">
        <f t="shared" si="1"/>
        <v>{"type": "Feature","properties": {"marker-color": "#7e7e7e","fill": "#7e7e7e", "stroke": "#555555","marker-size": "medium","marker-symbol": "","popup-text": "&lt;strong&gt;Gastner-Foltenry Shipyards&lt;/strong&gt;&lt;br&gt;Officially named the “Gastner-Foltenry Shipyards”, they are only ever referred to as the Grate Docks.  These docks near the north end of the river serve as the main headquarters for the Canal Rats.  From here one of their primary activities is to comb through the debris washed up against the grate to salvage anything valuable.  There are rumors that tunnels from under the docks connect into the sewers and lead to a warren of tunnels throughout the city.","marker-group": "Headquarters","ID": "1" },"geometry": {"type": "Point","coordinates": [0,0]}},</v>
      </c>
    </row>
    <row r="9" spans="1:8" ht="28.5" x14ac:dyDescent="0.25">
      <c r="A9" s="3">
        <v>8</v>
      </c>
      <c r="B9" s="3" t="s">
        <v>44</v>
      </c>
      <c r="C9" s="7"/>
      <c r="D9" s="7"/>
      <c r="E9" s="4" t="str">
        <f t="shared" si="0"/>
        <v>https://new.merisyl.com/gazette/chayle/notch/notch-map/?lng=&amp;lat=&amp;zoom=8||The Grand</v>
      </c>
      <c r="F9" s="3" t="s">
        <v>9</v>
      </c>
      <c r="G9" s="3" t="s">
        <v>45</v>
      </c>
      <c r="H9" s="2" t="str">
        <f t="shared" si="1"/>
        <v>{"type": "Feature","properties": {"marker-color": "#7e7e7e","fill": "#7e7e7e", "stroke": "#555555","marker-size": "medium","marker-symbol": "","popup-text": "&lt;strong&gt;The Grand&lt;/strong&gt;&lt;br&gt;A arena used for athletic events, plays or music events on a large scale. It doubles as the headquarters for the Water Thieves, who use the large network of rooms under the stands for living space, offices and storage.","marker-group": "Headquarters","ID": "1" },"geometry": {"type": "Point","coordinates": [0,0]}},</v>
      </c>
    </row>
    <row r="10" spans="1:8" ht="57" x14ac:dyDescent="0.25">
      <c r="A10" s="3">
        <v>9</v>
      </c>
      <c r="B10" s="3" t="s">
        <v>72</v>
      </c>
      <c r="C10" s="7"/>
      <c r="D10" s="7"/>
      <c r="E10" s="4" t="str">
        <f t="shared" si="0"/>
        <v>https://new.merisyl.com/gazette/chayle/notch/notch-map/?lng=&amp;lat=&amp;zoom=8||The Vault</v>
      </c>
      <c r="F10" s="3" t="s">
        <v>9</v>
      </c>
      <c r="G10" s="3" t="s">
        <v>73</v>
      </c>
      <c r="H10" s="2" t="str">
        <f t="shared" si="1"/>
        <v>{"type": "Feature","properties": {"marker-color": "#7e7e7e","fill": "#7e7e7e", "stroke": "#555555","marker-size": "medium","marker-symbol": "","popup-text": "&lt;strong&gt;The Vault&lt;/strong&gt;&lt;br&gt;Formerly known as the Bank of Notch, this building and the Athear of Caltolav nearby serve as the financial center of the Silk Shards Holding and the Collective’s base of power.  These heavily guarded buildings are supplemented with magical protections as well.  Rumor has it that the two buildings are connected with underground tunnels, and that the true vault where the cities greatest treasures are protected lies hidden in this tunnel system.","marker-group": "Headquarters","ID": "1" },"geometry": {"type": "Point","coordinates": [0,0]}},</v>
      </c>
    </row>
    <row r="11" spans="1:8" ht="28.5" x14ac:dyDescent="0.25">
      <c r="A11" s="3">
        <v>10</v>
      </c>
      <c r="B11" s="3" t="s">
        <v>76</v>
      </c>
      <c r="C11" s="7"/>
      <c r="D11" s="7"/>
      <c r="E11" s="4" t="str">
        <f t="shared" si="0"/>
        <v>https://new.merisyl.com/gazette/chayle/notch/notch-map/?lng=&amp;lat=&amp;zoom=8||Demonholt</v>
      </c>
      <c r="F11" s="3" t="s">
        <v>9</v>
      </c>
      <c r="G11" s="3" t="s">
        <v>77</v>
      </c>
      <c r="H11" s="2" t="str">
        <f t="shared" si="1"/>
        <v>{"type": "Feature","properties": {"marker-color": "#7e7e7e","fill": "#7e7e7e", "stroke": "#555555","marker-size": "medium","marker-symbol": "","popup-text": "&lt;strong&gt;Demonholt&lt;/strong&gt;&lt;br&gt;Demonholt - The clergy of this former Athear of Humanity were 'encouraged' to move out as Notch descended into kakistocracy. Since then it has been the headquarters of each clan that has held Southbridge.","marker-group": "Headquarters","ID": "1" },"geometry": {"type": "Point","coordinates": [0,0]}},</v>
      </c>
    </row>
    <row r="12" spans="1:8" x14ac:dyDescent="0.25">
      <c r="A12" s="3">
        <v>11</v>
      </c>
      <c r="B12" s="3" t="s">
        <v>78</v>
      </c>
      <c r="C12" s="7"/>
      <c r="D12" s="7"/>
      <c r="E12" s="4" t="str">
        <f t="shared" si="0"/>
        <v>https://new.merisyl.com/gazette/chayle/notch/notch-map/?lng=&amp;lat=&amp;zoom=8||The Gatehouse</v>
      </c>
      <c r="F12" s="3" t="s">
        <v>9</v>
      </c>
      <c r="G12" s="3" t="s">
        <v>79</v>
      </c>
      <c r="H12"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"&amp;CHAR(34)&amp;"&lt;strong&gt;"&amp;B12&amp;"&lt;/strong&gt;&lt;br&gt;"&amp;G12&amp;CHAR(34)&amp;","&amp;CHAR(34)&amp;"marker-group"&amp;CHAR(34)&amp;": "&amp;CHAR(34)&amp;""&amp;F12&amp;CHAR(34)&amp;","&amp;CHAR(34)&amp;"ID"&amp;CHAR(34)&amp;": "&amp;CHAR(34)&amp;"1"&amp;CHAR(34)&amp;" }," &amp; ""&amp;CHAR(34)&amp;"geometry"&amp;CHAR(34)&amp;": {"&amp;CHAR(34)&amp;"type"&amp;CHAR(34)&amp;": "&amp;CHAR(34)&amp;"Point"&amp;CHAR(34)&amp;","&amp;CHAR(34)&amp;"coordinates"&amp;CHAR(34)&amp;": ["&amp;IF(ISBLANK(C12), 0, C12)&amp;","&amp;IF(ISBLANK(D12), 0, D12)&amp;"]}},"</f>
        <v>{"type": "Feature","properties": {"marker-color": "#7e7e7e","fill": "#7e7e7e", "stroke": "#555555","marker-size": "medium","marker-symbol": "","popup-text": "&lt;strong&gt;The Gatehouse&lt;/strong&gt;&lt;br&gt;This large fort built around the city gate protects the one land entrance into and out of the city.","marker-group": "Headquarters","ID": "1" },"geometry": {"type": "Point","coordinates": [0,0]}},</v>
      </c>
    </row>
    <row r="13" spans="1:8" x14ac:dyDescent="0.25">
      <c r="A13" s="3">
        <v>12</v>
      </c>
      <c r="B13" s="3" t="s">
        <v>80</v>
      </c>
      <c r="C13" s="7"/>
      <c r="D13" s="7"/>
      <c r="E13" s="4" t="str">
        <f t="shared" si="0"/>
        <v xml:space="preserve">https://new.merisyl.com/gazette/chayle/notch/notch-map/?lng=&amp;lat=&amp;zoom=8||The Overlook </v>
      </c>
      <c r="F13" s="3" t="s">
        <v>9</v>
      </c>
      <c r="G13" s="3" t="s">
        <v>81</v>
      </c>
      <c r="H13"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"&amp;CHAR(34)&amp;"&lt;strong&gt;"&amp;B13&amp;"&lt;/strong&gt;&lt;br&gt;"&amp;G13&amp;CHAR(34)&amp;","&amp;CHAR(34)&amp;"marker-group"&amp;CHAR(34)&amp;": "&amp;CHAR(34)&amp;""&amp;F13&amp;CHAR(34)&amp;","&amp;CHAR(34)&amp;"ID"&amp;CHAR(34)&amp;": "&amp;CHAR(34)&amp;"1"&amp;CHAR(34)&amp;" }," &amp; ""&amp;CHAR(34)&amp;"geometry"&amp;CHAR(34)&amp;": {"&amp;CHAR(34)&amp;"type"&amp;CHAR(34)&amp;": "&amp;CHAR(34)&amp;"Point"&amp;CHAR(34)&amp;","&amp;CHAR(34)&amp;"coordinates"&amp;CHAR(34)&amp;": ["&amp;IF(ISBLANK(C13), 0, C13)&amp;","&amp;IF(ISBLANK(D13), 0, D13)&amp;"]}},"</f>
        <v>{"type": "Feature","properties": {"marker-color": "#7e7e7e","fill": "#7e7e7e", "stroke": "#555555","marker-size": "medium","marker-symbol": "","popup-text": "&lt;strong&gt;The Overlook &lt;/strong&gt;&lt;br&gt;This large tower (the largest of the three that are responsible for the Three Towers moniker) flanks southeastern canal branch. ","marker-group": "Headquarters","ID": "1" },"geometry": {"type": "Point","coordinates": [0,0]}},</v>
      </c>
    </row>
    <row r="14" spans="1:8" ht="28.5" x14ac:dyDescent="0.25">
      <c r="A14" s="3">
        <v>13</v>
      </c>
      <c r="B14" s="3" t="s">
        <v>15</v>
      </c>
      <c r="C14" s="7"/>
      <c r="D14" s="7"/>
      <c r="E14" s="4" t="str">
        <f t="shared" si="0"/>
        <v>https://new.merisyl.com/gazette/chayle/notch/notch-map/?lng=&amp;lat=&amp;zoom=8||Sty Low</v>
      </c>
      <c r="F14" s="3" t="s">
        <v>23</v>
      </c>
      <c r="G14" s="3" t="s">
        <v>16</v>
      </c>
      <c r="H14" s="2" t="str">
        <f t="shared" si="1"/>
        <v>{"type": "Feature","properties": {"marker-color": "#7e7e7e","fill": "#7e7e7e", "stroke": "#555555","marker-size": "medium","marker-symbol": "","popup-text": "&lt;strong&gt;Sty Low&lt;/strong&gt;&lt;br&gt;Formerly the “Trusty Plow”, the left half of the sign fell off years ago and was never replaced.  The patrons of this rough establishment felt that “sty low” better described it in any case.","marker-group": "Inns and Taverns","ID": "1" },"geometry": {"type": "Point","coordinates": [0,0]}},</v>
      </c>
    </row>
    <row r="15" spans="1:8" ht="28.5" x14ac:dyDescent="0.25">
      <c r="A15" s="3">
        <v>14</v>
      </c>
      <c r="B15" s="3" t="s">
        <v>17</v>
      </c>
      <c r="C15" s="7"/>
      <c r="D15" s="7"/>
      <c r="E15" s="4" t="str">
        <f t="shared" si="0"/>
        <v>https://new.merisyl.com/gazette/chayle/notch/notch-map/?lng=&amp;lat=&amp;zoom=8||Feathered Crest</v>
      </c>
      <c r="F15" s="3" t="s">
        <v>22</v>
      </c>
      <c r="G15" s="3" t="s">
        <v>18</v>
      </c>
      <c r="H15" s="2" t="str">
        <f t="shared" si="1"/>
        <v>{"type": "Feature","properties": {"marker-color": "#7e7e7e","fill": "#7e7e7e", "stroke": "#555555","marker-size": "medium","marker-symbol": "","popup-text": "&lt;strong&gt;Feathered Crest&lt;/strong&gt;&lt;br&gt;The Feathered Crest Tavern is well known for its fine wine, excellent music and entertaining dancers.  Run by Ms. Tzaki (Kyra Tzaki, F Morphic 65) this is a great balance between high end entertainment and reasonable prices.","marker-group": "Entertainment","ID": "1" },"geometry": {"type": "Point","coordinates": [0,0]}},</v>
      </c>
    </row>
    <row r="16" spans="1:8" ht="28.5" x14ac:dyDescent="0.25">
      <c r="A16" s="3">
        <v>15</v>
      </c>
      <c r="B16" s="3" t="s">
        <v>19</v>
      </c>
      <c r="C16" s="7"/>
      <c r="D16" s="7"/>
      <c r="E16" s="4" t="str">
        <f t="shared" si="0"/>
        <v>https://new.merisyl.com/gazette/chayle/notch/notch-map/?lng=&amp;lat=&amp;zoom=8||Pintner Family Home</v>
      </c>
      <c r="F16" s="3" t="s">
        <v>21</v>
      </c>
      <c r="G16" s="3" t="s">
        <v>20</v>
      </c>
      <c r="H16" s="2" t="str">
        <f t="shared" si="1"/>
        <v>{"type": "Feature","properties": {"marker-color": "#7e7e7e","fill": "#7e7e7e", "stroke": "#555555","marker-size": "medium","marker-symbol": "","popup-text": "&lt;strong&gt;Pintner Family Home&lt;/strong&gt;&lt;br&gt;The home Hofton and his wife Freja and their two small children.  They have a room upstairs with an exterior entrance that they rent out.","marker-group": "Residence","ID": "1" },"geometry": {"type": "Point","coordinates": [0,0]}},</v>
      </c>
    </row>
    <row r="17" spans="1:8" x14ac:dyDescent="0.25">
      <c r="A17" s="3">
        <v>16</v>
      </c>
      <c r="B17" s="3" t="s">
        <v>24</v>
      </c>
      <c r="C17" s="7"/>
      <c r="D17" s="7"/>
      <c r="E17" s="4" t="str">
        <f t="shared" si="0"/>
        <v>https://new.merisyl.com/gazette/chayle/notch/notch-map/?lng=&amp;lat=&amp;zoom=8||Keenforged</v>
      </c>
      <c r="F17" s="3" t="s">
        <v>25</v>
      </c>
      <c r="G17" s="3" t="s">
        <v>26</v>
      </c>
      <c r="H17" s="2" t="str">
        <f t="shared" si="1"/>
        <v>{"type": "Feature","properties": {"marker-color": "#7e7e7e","fill": "#7e7e7e", "stroke": "#555555","marker-size": "medium","marker-symbol": "","popup-text": "&lt;strong&gt;Keenforged&lt;/strong&gt;&lt;br&gt;A smithy and blacksmith shop run by Fazon Tong.","marker-group": "Commercial","ID": "1" },"geometry": {"type": "Point","coordinates": [0,0]}},</v>
      </c>
    </row>
    <row r="18" spans="1:8" x14ac:dyDescent="0.25">
      <c r="A18" s="3">
        <v>17</v>
      </c>
      <c r="B18" s="3" t="s">
        <v>27</v>
      </c>
      <c r="C18" s="7"/>
      <c r="D18" s="7"/>
      <c r="E18" s="4" t="str">
        <f t="shared" si="0"/>
        <v>https://new.merisyl.com/gazette/chayle/notch/notch-map/?lng=&amp;lat=&amp;zoom=8||The Knave</v>
      </c>
      <c r="F18" s="3" t="s">
        <v>23</v>
      </c>
      <c r="G18" s="3" t="s">
        <v>28</v>
      </c>
      <c r="H18" s="2" t="str">
        <f t="shared" si="1"/>
        <v>{"type": "Feature","properties": {"marker-color": "#7e7e7e","fill": "#7e7e7e", "stroke": "#555555","marker-size": "medium","marker-symbol": "","popup-text": "&lt;strong&gt;The Knave&lt;/strong&gt;&lt;br&gt;Tavern run by Edobar Kerrum.","marker-group": "Inns and Taverns","ID": "1" },"geometry": {"type": "Point","coordinates": [0,0]}},</v>
      </c>
    </row>
    <row r="19" spans="1:8" x14ac:dyDescent="0.25">
      <c r="A19" s="3">
        <v>18</v>
      </c>
      <c r="B19" s="3" t="s">
        <v>29</v>
      </c>
      <c r="C19" s="7"/>
      <c r="D19" s="7"/>
      <c r="E19" s="4" t="str">
        <f t="shared" si="0"/>
        <v>https://new.merisyl.com/gazette/chayle/notch/notch-map/?lng=&amp;lat=&amp;zoom=8||Twine House</v>
      </c>
      <c r="F19" s="3" t="s">
        <v>25</v>
      </c>
      <c r="G19" s="3" t="s">
        <v>30</v>
      </c>
      <c r="H19" s="2" t="str">
        <f t="shared" si="1"/>
        <v>{"type": "Feature","properties": {"marker-color": "#7e7e7e","fill": "#7e7e7e", "stroke": "#555555","marker-size": "medium","marker-symbol": "","popup-text": "&lt;strong&gt;Twine House&lt;/strong&gt;&lt;br&gt;Store specializing in rope, canvas and other sailing supplies.","marker-group": "Commercial","ID": "1" },"geometry": {"type": "Point","coordinates": [0,0]}},</v>
      </c>
    </row>
    <row r="20" spans="1:8" ht="28.5" x14ac:dyDescent="0.25">
      <c r="A20" s="3">
        <v>19</v>
      </c>
      <c r="B20" s="3" t="s">
        <v>31</v>
      </c>
      <c r="C20" s="7"/>
      <c r="D20" s="7"/>
      <c r="E20" s="4" t="str">
        <f t="shared" si="0"/>
        <v>https://new.merisyl.com/gazette/chayle/notch/notch-map/?lng=&amp;lat=&amp;zoom=8||The Nourishing Root</v>
      </c>
      <c r="F20" s="3" t="s">
        <v>25</v>
      </c>
      <c r="G20" s="3" t="s">
        <v>32</v>
      </c>
      <c r="H20" s="2" t="str">
        <f t="shared" si="1"/>
        <v>{"type": "Feature","properties": {"marker-color": "#7e7e7e","fill": "#7e7e7e", "stroke": "#555555","marker-size": "medium","marker-symbol": "","popup-text": "&lt;strong&gt;The Nourishing Root&lt;/strong&gt;&lt;br&gt;A farmers market and high end vegetarian restaurant that specializes in cross-cultural cuisine. Owned and operated by Kurkopuli Gruprup, a Grippli.","marker-group": "Commercial","ID": "1" },"geometry": {"type": "Point","coordinates": [0,0]}},</v>
      </c>
    </row>
    <row r="21" spans="1:8" x14ac:dyDescent="0.25">
      <c r="A21" s="3">
        <v>20</v>
      </c>
      <c r="B21" s="3" t="s">
        <v>33</v>
      </c>
      <c r="C21" s="7"/>
      <c r="D21" s="7"/>
      <c r="E21" s="4" t="str">
        <f t="shared" si="0"/>
        <v>https://new.merisyl.com/gazette/chayle/notch/notch-map/?lng=&amp;lat=&amp;zoom=8||Knife and Diamond</v>
      </c>
      <c r="F21" s="3" t="s">
        <v>23</v>
      </c>
      <c r="G21" s="3" t="s">
        <v>34</v>
      </c>
      <c r="H21" s="2" t="str">
        <f t="shared" si="1"/>
        <v>{"type": "Feature","properties": {"marker-color": "#7e7e7e","fill": "#7e7e7e", "stroke": "#555555","marker-size": "medium","marker-symbol": "","popup-text": "&lt;strong&gt;Knife and Diamond&lt;/strong&gt;&lt;br&gt;Inn controlled by the Canal Rats.","marker-group": "Inns and Taverns","ID": "1" },"geometry": {"type": "Point","coordinates": [0,0]}},</v>
      </c>
    </row>
    <row r="22" spans="1:8" x14ac:dyDescent="0.25">
      <c r="A22" s="3">
        <v>21</v>
      </c>
      <c r="B22" s="3" t="s">
        <v>35</v>
      </c>
      <c r="C22" s="7"/>
      <c r="D22" s="7"/>
      <c r="E22" s="4" t="str">
        <f t="shared" si="0"/>
        <v>https://new.merisyl.com/gazette/chayle/notch/notch-map/?lng=&amp;lat=&amp;zoom=8||Good Hands General</v>
      </c>
      <c r="F22" s="3" t="s">
        <v>25</v>
      </c>
      <c r="G22" s="3" t="s">
        <v>36</v>
      </c>
      <c r="H22" s="2" t="str">
        <f t="shared" si="1"/>
        <v>{"type": "Feature","properties": {"marker-color": "#7e7e7e","fill": "#7e7e7e", "stroke": "#555555","marker-size": "medium","marker-symbol": "","popup-text": "&lt;strong&gt;Good Hands General&lt;/strong&gt;&lt;br&gt;Apothecary run by Gundulf Rassent.","marker-group": "Commercial","ID": "1" },"geometry": {"type": "Point","coordinates": [0,0]}},</v>
      </c>
    </row>
    <row r="23" spans="1:8" x14ac:dyDescent="0.25">
      <c r="A23" s="3">
        <v>22</v>
      </c>
      <c r="B23" s="3" t="s">
        <v>37</v>
      </c>
      <c r="C23" s="7"/>
      <c r="D23" s="7"/>
      <c r="E23" s="4" t="str">
        <f t="shared" si="0"/>
        <v>https://new.merisyl.com/gazette/chayle/notch/notch-map/?lng=&amp;lat=&amp;zoom=8||Smuggler's Hold</v>
      </c>
      <c r="F23" s="3" t="s">
        <v>23</v>
      </c>
      <c r="G23" s="3" t="s">
        <v>38</v>
      </c>
      <c r="H23" s="2" t="str">
        <f t="shared" si="1"/>
        <v>{"type": "Feature","properties": {"marker-color": "#7e7e7e","fill": "#7e7e7e", "stroke": "#555555","marker-size": "medium","marker-symbol": "","popup-text": "&lt;strong&gt;Smuggler's Hold&lt;/strong&gt;&lt;br&gt;Tavern run by Barill Grendlebolt .","marker-group": "Inns and Taverns","ID": "1" },"geometry": {"type": "Point","coordinates": [0,0]}},</v>
      </c>
    </row>
    <row r="24" spans="1:8" x14ac:dyDescent="0.25">
      <c r="A24" s="3">
        <v>23</v>
      </c>
      <c r="B24" s="3" t="s">
        <v>39</v>
      </c>
      <c r="C24" s="7"/>
      <c r="D24" s="7"/>
      <c r="E24" s="4" t="str">
        <f t="shared" si="0"/>
        <v>https://new.merisyl.com/gazette/chayle/notch/notch-map/?lng=&amp;lat=&amp;zoom=8||Whistling Wind Inn</v>
      </c>
      <c r="F24" s="3" t="s">
        <v>23</v>
      </c>
      <c r="G24" s="3" t="s">
        <v>40</v>
      </c>
      <c r="H24" s="2" t="str">
        <f t="shared" si="1"/>
        <v>{"type": "Feature","properties": {"marker-color": "#7e7e7e","fill": "#7e7e7e", "stroke": "#555555","marker-size": "medium","marker-symbol": "","popup-text": "&lt;strong&gt;Whistling Wind Inn&lt;/strong&gt;&lt;br&gt;A calm, low key inn run by Palter Fosland.","marker-group": "Inns and Taverns","ID": "1" },"geometry": {"type": "Point","coordinates": [0,0]}},</v>
      </c>
    </row>
    <row r="25" spans="1:8" x14ac:dyDescent="0.25">
      <c r="A25" s="3">
        <v>24</v>
      </c>
      <c r="B25" s="3" t="s">
        <v>41</v>
      </c>
      <c r="C25" s="7"/>
      <c r="D25" s="7"/>
      <c r="E25" s="4" t="str">
        <f t="shared" si="0"/>
        <v>https://new.merisyl.com/gazette/chayle/notch/notch-map/?lng=&amp;lat=&amp;zoom=8||Temple of Patrael</v>
      </c>
      <c r="F25" s="3" t="s">
        <v>42</v>
      </c>
      <c r="G25" s="3" t="s">
        <v>43</v>
      </c>
      <c r="H25" s="2" t="str">
        <f t="shared" si="1"/>
        <v>{"type": "Feature","properties": {"marker-color": "#7e7e7e","fill": "#7e7e7e", "stroke": "#555555","marker-size": "medium","marker-symbol": "","popup-text": "&lt;strong&gt;Temple of Patrael&lt;/strong&gt;&lt;br&gt;The temple dedicated to the Goddess &lt;a href='https://new.merisyl.com/deities/patrael/' target='_info'&gt;Patrael&lt;/a&gt;.","marker-group": "Religious","ID": "1" },"geometry": {"type": "Point","coordinates": [0,0]}},</v>
      </c>
    </row>
    <row r="26" spans="1:8" x14ac:dyDescent="0.25">
      <c r="A26" s="3">
        <v>25</v>
      </c>
      <c r="B26" s="3" t="s">
        <v>46</v>
      </c>
      <c r="C26" s="7"/>
      <c r="D26" s="7"/>
      <c r="E26" s="4" t="str">
        <f t="shared" si="0"/>
        <v>https://new.merisyl.com/gazette/chayle/notch/notch-map/?lng=&amp;lat=&amp;zoom=8||The Lion Rampant</v>
      </c>
      <c r="F26" s="3" t="s">
        <v>23</v>
      </c>
      <c r="G26" s="3" t="s">
        <v>47</v>
      </c>
      <c r="H26" s="2" t="str">
        <f t="shared" si="1"/>
        <v>{"type": "Feature","properties": {"marker-color": "#7e7e7e","fill": "#7e7e7e", "stroke": "#555555","marker-size": "medium","marker-symbol": "","popup-text": "&lt;strong&gt;The Lion Rampant&lt;/strong&gt;&lt;br&gt;Upscale inn.","marker-group": "Inns and Taverns","ID": "1" },"geometry": {"type": "Point","coordinates": [0,0]}},</v>
      </c>
    </row>
    <row r="27" spans="1:8" ht="57" x14ac:dyDescent="0.25">
      <c r="A27" s="3">
        <v>26</v>
      </c>
      <c r="B27" s="3" t="s">
        <v>48</v>
      </c>
      <c r="C27" s="7"/>
      <c r="D27" s="7"/>
      <c r="E27" s="4" t="str">
        <f t="shared" si="0"/>
        <v>https://new.merisyl.com/gazette/chayle/notch/notch-map/?lng=&amp;lat=&amp;zoom=8||Cavallin Square</v>
      </c>
      <c r="F27" s="3" t="s">
        <v>25</v>
      </c>
      <c r="G27" s="3" t="s">
        <v>49</v>
      </c>
      <c r="H27" s="2" t="str">
        <f t="shared" si="1"/>
        <v>{"type": "Feature","properties": {"marker-color": "#7e7e7e","fill": "#7e7e7e", "stroke": "#555555","marker-size": "medium","marker-symbol": "","popup-text": "&lt;strong&gt;Cavallin Square&lt;/strong&gt;&lt;br&gt;An open-air covered market where various merchants can pay a small fee to display and sell their goods. The specific merchandise available here varies from day to day, but runs the spectrum from simple fruits and vegetables to armor and weapons to magical trinkets. Rumors whispered in the shadows hint that the market has a darker side as well, if you know who to talk to.","marker-group": "Commercial","ID": "1" },"geometry": {"type": "Point","coordinates": [0,0]}},</v>
      </c>
    </row>
    <row r="28" spans="1:8" ht="28.5" x14ac:dyDescent="0.25">
      <c r="A28" s="3">
        <v>27</v>
      </c>
      <c r="B28" s="3" t="s">
        <v>50</v>
      </c>
      <c r="C28" s="7"/>
      <c r="D28" s="7"/>
      <c r="E28" s="4" t="str">
        <f t="shared" si="0"/>
        <v>https://new.merisyl.com/gazette/chayle/notch/notch-map/?lng=&amp;lat=&amp;zoom=8||Culldew Estate</v>
      </c>
      <c r="F28" s="3" t="s">
        <v>21</v>
      </c>
      <c r="G28" s="3" t="s">
        <v>51</v>
      </c>
      <c r="H28" s="2" t="str">
        <f t="shared" si="1"/>
        <v>{"type": "Feature","properties": {"marker-color": "#7e7e7e","fill": "#7e7e7e", "stroke": "#555555","marker-size": "medium","marker-symbol": "","popup-text": "&lt;strong&gt;Culldew Estate&lt;/strong&gt;&lt;br&gt;A walled complex with an elegant two-story mansion on well-manicured grounds. By reputation the Culldew’s are hedonistic, and ruthless enough to afford to indulge extravagant tastes.","marker-group": "Residence","ID": "1" },"geometry": {"type": "Point","coordinates": [0,0]}},</v>
      </c>
    </row>
    <row r="29" spans="1:8" ht="28.5" x14ac:dyDescent="0.25">
      <c r="A29" s="3">
        <v>28</v>
      </c>
      <c r="B29" s="3" t="s">
        <v>52</v>
      </c>
      <c r="C29" s="7"/>
      <c r="D29" s="7"/>
      <c r="E29" s="4" t="str">
        <f t="shared" si="0"/>
        <v>https://new.merisyl.com/gazette/chayle/notch/notch-map/?lng=&amp;lat=&amp;zoom=8||Tingston Estate</v>
      </c>
      <c r="F29" s="3" t="s">
        <v>21</v>
      </c>
      <c r="G29" s="3" t="s">
        <v>53</v>
      </c>
      <c r="H29" s="2" t="str">
        <f t="shared" si="1"/>
        <v>{"type": "Feature","properties": {"marker-color": "#7e7e7e","fill": "#7e7e7e", "stroke": "#555555","marker-size": "medium","marker-symbol": "","popup-text": "&lt;strong&gt;Tingston Estate&lt;/strong&gt;&lt;br&gt;n elegant but understated house acquired about 20 years ago by Ryiata and Garu Tingston, a young couple who are unable to have children of their own, but foster children in need.","marker-group": "Residence","ID": "1" },"geometry": {"type": "Point","coordinates": [0,0]}},</v>
      </c>
    </row>
    <row r="30" spans="1:8" x14ac:dyDescent="0.25">
      <c r="A30" s="3">
        <v>29</v>
      </c>
      <c r="B30" s="3" t="s">
        <v>54</v>
      </c>
      <c r="C30" s="7"/>
      <c r="D30" s="7"/>
      <c r="E30" s="4" t="str">
        <f t="shared" si="0"/>
        <v>https://new.merisyl.com/gazette/chayle/notch/notch-map/?lng=&amp;lat=&amp;zoom=8||Cerulean Sky</v>
      </c>
      <c r="F30" s="3" t="s">
        <v>25</v>
      </c>
      <c r="G30" s="3" t="s">
        <v>55</v>
      </c>
      <c r="H30" s="2" t="str">
        <f t="shared" si="1"/>
        <v>{"type": "Feature","properties": {"marker-color": "#7e7e7e","fill": "#7e7e7e", "stroke": "#555555","marker-size": "medium","marker-symbol": "","popup-text": "&lt;strong&gt;Cerulean Sky&lt;/strong&gt;&lt;br&gt;A supply store for painters and other artists and craftspersons.","marker-group": "Commercial","ID": "1" },"geometry": {"type": "Point","coordinates": [0,0]}},</v>
      </c>
    </row>
    <row r="31" spans="1:8" x14ac:dyDescent="0.25">
      <c r="A31" s="3">
        <v>30</v>
      </c>
      <c r="B31" s="3" t="s">
        <v>56</v>
      </c>
      <c r="C31" s="7"/>
      <c r="D31" s="7"/>
      <c r="E31" s="4" t="str">
        <f t="shared" si="0"/>
        <v>https://new.merisyl.com/gazette/chayle/notch/notch-map/?lng=&amp;lat=&amp;zoom=8||Ol' Grubbers</v>
      </c>
      <c r="F31" s="3" t="s">
        <v>25</v>
      </c>
      <c r="G31" s="3" t="s">
        <v>57</v>
      </c>
      <c r="H31" s="2" t="str">
        <f t="shared" si="1"/>
        <v>{"type": "Feature","properties": {"marker-color": "#7e7e7e","fill": "#7e7e7e", "stroke": "#555555","marker-size": "medium","marker-symbol": "","popup-text": "&lt;strong&gt;Ol' Grubbers&lt;/strong&gt;&lt;br&gt;Run by Olin Gruber, this produce store specializes in potatoes, carrots, turnips and other tubers.","marker-group": "Commercial","ID": "1" },"geometry": {"type": "Point","coordinates": [0,0]}},</v>
      </c>
    </row>
    <row r="32" spans="1:8" ht="28.5" x14ac:dyDescent="0.25">
      <c r="A32" s="3">
        <v>31</v>
      </c>
      <c r="B32" s="3" t="s">
        <v>58</v>
      </c>
      <c r="C32" s="7"/>
      <c r="D32" s="7"/>
      <c r="E32" s="4" t="str">
        <f t="shared" si="0"/>
        <v>https://new.merisyl.com/gazette/chayle/notch/notch-map/?lng=&amp;lat=&amp;zoom=8||Violet Moon</v>
      </c>
      <c r="F32" s="3" t="s">
        <v>23</v>
      </c>
      <c r="G32" s="3" t="s">
        <v>59</v>
      </c>
      <c r="H32" s="2" t="str">
        <f t="shared" si="1"/>
        <v>{"type": "Feature","properties": {"marker-color": "#7e7e7e","fill": "#7e7e7e", "stroke": "#555555","marker-size": "medium","marker-symbol": "","popup-text": "&lt;strong&gt;Violet Moon&lt;/strong&gt;&lt;br&gt;Upscale tavern and Inn which is a little off the beaten path.  Frequent well-to-do travelers to Notch who enjoy quality but don’t expect an ostentatious ambiance prefer the Violet Moon for its reliable  quality and comfort.","marker-group": "Inns and Taverns","ID": "1" },"geometry": {"type": "Point","coordinates": [0,0]}},</v>
      </c>
    </row>
    <row r="33" spans="1:8" ht="28.5" x14ac:dyDescent="0.25">
      <c r="A33" s="3">
        <v>32</v>
      </c>
      <c r="B33" s="3" t="s">
        <v>60</v>
      </c>
      <c r="C33" s="7"/>
      <c r="D33" s="7"/>
      <c r="E33" s="4" t="str">
        <f t="shared" si="0"/>
        <v>https://new.merisyl.com/gazette/chayle/notch/notch-map/?lng=&amp;lat=&amp;zoom=8||Fairic Bergama's Home</v>
      </c>
      <c r="F33" s="3" t="s">
        <v>21</v>
      </c>
      <c r="G33" s="5" t="s">
        <v>61</v>
      </c>
      <c r="H33" s="2" t="str">
        <f t="shared" si="1"/>
        <v>{"type": "Feature","properties": {"marker-color": "#7e7e7e","fill": "#7e7e7e", "stroke": "#555555","marker-size": "medium","marker-symbol": "","popup-text": "&lt;strong&gt;Fairic Bergama's Home&lt;/strong&gt;&lt;br&gt;Fairic Bergama is a notorious flirt and masterful storyteller known throughout the Three Towers holding as a harmless eccentric happy to trade a story for a drink.","marker-group": "Residence","ID": "1" },"geometry": {"type": "Point","coordinates": [0,0]}},</v>
      </c>
    </row>
    <row r="34" spans="1:8" ht="42.75" x14ac:dyDescent="0.25">
      <c r="A34" s="3">
        <v>33</v>
      </c>
      <c r="B34" s="3" t="s">
        <v>62</v>
      </c>
      <c r="C34" s="7"/>
      <c r="D34" s="7"/>
      <c r="E34" s="4" t="str">
        <f t="shared" si="0"/>
        <v>https://new.merisyl.com/gazette/chayle/notch/notch-map/?lng=&amp;lat=&amp;zoom=8||Temple of Nuvria</v>
      </c>
      <c r="F34" s="3" t="s">
        <v>42</v>
      </c>
      <c r="G34" s="3" t="s">
        <v>63</v>
      </c>
      <c r="H34" s="2" t="str">
        <f t="shared" si="1"/>
        <v>{"type": "Feature","properties": {"marker-color": "#7e7e7e","fill": "#7e7e7e", "stroke": "#555555","marker-size": "medium","marker-symbol": "","popup-text": "&lt;strong&gt;Temple of Nuvria&lt;/strong&gt;&lt;br&gt;This temple dedicated to &lt;a href='https://new.merisyl.com/deities/nuvria/' target='_info'&gt;Nuvria&lt;/a&gt; has an uneasy relationship with Gamek’s Gang, with the gangs reluctant to lean too hard on the divinely-affiliated and the temple having insufficient strength to curtail the gang’s less savory behaviors.","marker-group": "Religious","ID": "1" },"geometry": {"type": "Point","coordinates": [0,0]}},</v>
      </c>
    </row>
    <row r="35" spans="1:8" x14ac:dyDescent="0.25">
      <c r="A35" s="3">
        <v>34</v>
      </c>
      <c r="B35" s="3" t="s">
        <v>74</v>
      </c>
      <c r="C35" s="7"/>
      <c r="D35" s="7"/>
      <c r="E35" s="4" t="str">
        <f t="shared" si="0"/>
        <v>https://new.merisyl.com/gazette/chayle/notch/notch-map/?lng=&amp;lat=&amp;zoom=8||Temple of Caltolav</v>
      </c>
      <c r="F35" s="3" t="s">
        <v>42</v>
      </c>
      <c r="G35" s="3" t="s">
        <v>75</v>
      </c>
      <c r="H35" s="2" t="str">
        <f t="shared" si="1"/>
        <v>{"type": "Feature","properties": {"marker-color": "#7e7e7e","fill": "#7e7e7e", "stroke": "#555555","marker-size": "medium","marker-symbol": "","popup-text": "&lt;strong&gt;Temple of Caltolav&lt;/strong&gt;&lt;br&gt;Temple dedicated to &lt;a href='https://new.merisyl.com/deities/caltolav/' target='_info'&gt;Caltolav&lt;/a&gt;.","marker-group": "Religious","ID": "1" },"geometry": {"type": "Point","coordinates": [0,0]}},</v>
      </c>
    </row>
    <row r="36" spans="1:8" x14ac:dyDescent="0.25">
      <c r="A36" s="3"/>
      <c r="B36" s="3"/>
      <c r="C36" s="7"/>
      <c r="D36" s="7"/>
      <c r="E36" s="4"/>
      <c r="F36" s="3"/>
      <c r="G36" s="3"/>
      <c r="H36" s="2" t="str">
        <f t="shared" si="1"/>
        <v>{"type": "Feature","properties": {"marker-color": "#7e7e7e","fill": "#7e7e7e", "stroke": "#555555","marker-size": "medium","marker-symbol": "","popup-text": "&lt;strong&gt;&lt;/strong&gt;&lt;br&gt;","marker-group": "","ID": "1" },"geometry": {"type": "Point","coordinates": [0,0]}},</v>
      </c>
    </row>
    <row r="37" spans="1:8" x14ac:dyDescent="0.25">
      <c r="A37" s="3"/>
      <c r="B37" s="3"/>
      <c r="C37" s="7"/>
      <c r="D37" s="7"/>
      <c r="E37" s="4"/>
      <c r="F37" s="3"/>
      <c r="G37" s="3"/>
    </row>
    <row r="38" spans="1:8" x14ac:dyDescent="0.25">
      <c r="A38" s="3"/>
      <c r="B38" s="3"/>
      <c r="C38" s="7"/>
      <c r="D38" s="7"/>
      <c r="E38" s="4"/>
      <c r="F38" s="3"/>
      <c r="G38" s="3"/>
    </row>
    <row r="39" spans="1:8" x14ac:dyDescent="0.25">
      <c r="A39" s="3"/>
      <c r="B39" s="3"/>
      <c r="C39" s="7"/>
      <c r="D39" s="7"/>
      <c r="E39" s="4"/>
      <c r="F39" s="3"/>
      <c r="G39" s="3"/>
    </row>
    <row r="40" spans="1:8" x14ac:dyDescent="0.25">
      <c r="A40" s="3"/>
      <c r="B40" s="3"/>
      <c r="C40" s="7"/>
      <c r="D40" s="7"/>
      <c r="E40" s="4"/>
      <c r="F40" s="3"/>
      <c r="G40" s="3"/>
    </row>
    <row r="41" spans="1:8" x14ac:dyDescent="0.25">
      <c r="A41" s="3"/>
      <c r="B41" s="3"/>
      <c r="C41" s="7"/>
      <c r="D41" s="7"/>
      <c r="E41" s="4"/>
      <c r="F41" s="3"/>
      <c r="G41" s="3"/>
    </row>
    <row r="42" spans="1:8" x14ac:dyDescent="0.25">
      <c r="A42" s="3"/>
      <c r="B42" s="3"/>
      <c r="C42" s="7"/>
      <c r="D42" s="7"/>
      <c r="E42" s="4"/>
      <c r="F42" s="3"/>
      <c r="G42" s="3"/>
    </row>
    <row r="43" spans="1:8" x14ac:dyDescent="0.25">
      <c r="A43" s="3"/>
      <c r="B43" s="3"/>
      <c r="C43" s="7"/>
      <c r="D43" s="7"/>
      <c r="E43" s="4"/>
      <c r="F43" s="3"/>
      <c r="G43" s="3"/>
    </row>
    <row r="44" spans="1:8" x14ac:dyDescent="0.25">
      <c r="A44" s="3"/>
      <c r="B44" s="3"/>
      <c r="C44" s="7"/>
      <c r="D44" s="7"/>
      <c r="E44" s="4"/>
      <c r="F44" s="3"/>
      <c r="G44" s="3"/>
    </row>
    <row r="45" spans="1:8" x14ac:dyDescent="0.25">
      <c r="A45" s="3"/>
      <c r="B45" s="3"/>
      <c r="C45" s="7"/>
      <c r="D45" s="7"/>
      <c r="E45" s="4"/>
      <c r="F45" s="3"/>
      <c r="G45" s="3"/>
    </row>
    <row r="46" spans="1:8" x14ac:dyDescent="0.25">
      <c r="A46" s="3"/>
      <c r="B46" s="3"/>
      <c r="C46" s="7"/>
      <c r="D46" s="7"/>
      <c r="E46" s="4"/>
      <c r="F46" s="3"/>
      <c r="G46" s="3"/>
    </row>
    <row r="47" spans="1:8" x14ac:dyDescent="0.25">
      <c r="A47" s="3"/>
      <c r="B47" s="3"/>
      <c r="C47" s="7"/>
      <c r="D47" s="7"/>
      <c r="E47" s="4"/>
      <c r="F47" s="3"/>
    </row>
    <row r="48" spans="1:8" x14ac:dyDescent="0.25">
      <c r="A48" s="3"/>
      <c r="B48" s="3"/>
      <c r="C48" s="7"/>
      <c r="D48" s="7"/>
      <c r="E48" s="4"/>
      <c r="F48" s="3"/>
    </row>
    <row r="49" spans="1:7" x14ac:dyDescent="0.25">
      <c r="A49" s="3"/>
      <c r="B49" s="3"/>
      <c r="C49" s="7"/>
      <c r="D49" s="7"/>
      <c r="E49" s="4"/>
      <c r="F49" s="3"/>
    </row>
    <row r="50" spans="1:7" x14ac:dyDescent="0.25">
      <c r="A50" s="3"/>
      <c r="B50" s="3"/>
      <c r="C50" s="7"/>
      <c r="D50" s="7"/>
      <c r="E50" s="4"/>
      <c r="F50" s="3"/>
    </row>
    <row r="51" spans="1:7" x14ac:dyDescent="0.25">
      <c r="A51" s="3"/>
      <c r="B51" s="3"/>
      <c r="C51" s="7"/>
      <c r="D51" s="7"/>
      <c r="E51" s="4"/>
      <c r="F51" s="3"/>
    </row>
    <row r="52" spans="1:7" x14ac:dyDescent="0.25">
      <c r="A52" s="3"/>
      <c r="B52" s="3"/>
      <c r="C52" s="7"/>
      <c r="D52" s="7"/>
      <c r="E52" s="4"/>
      <c r="F52" s="3"/>
      <c r="G52" s="5"/>
    </row>
    <row r="53" spans="1:7" x14ac:dyDescent="0.25">
      <c r="A53" s="3"/>
      <c r="B53" s="3"/>
      <c r="C53" s="7"/>
      <c r="D53" s="7"/>
      <c r="E53" s="4"/>
      <c r="F53" s="3"/>
    </row>
    <row r="54" spans="1:7" x14ac:dyDescent="0.25">
      <c r="A54" s="3"/>
      <c r="B54" s="3"/>
      <c r="C54" s="7"/>
      <c r="D54" s="7"/>
      <c r="E54" s="4"/>
      <c r="F54" s="3"/>
    </row>
    <row r="55" spans="1:7" x14ac:dyDescent="0.25">
      <c r="A55" s="3"/>
      <c r="B55" s="3"/>
      <c r="C55" s="7"/>
      <c r="D55" s="7"/>
      <c r="E55" s="4"/>
      <c r="F55" s="3"/>
    </row>
    <row r="56" spans="1:7" x14ac:dyDescent="0.25">
      <c r="A56" s="3"/>
      <c r="B56" s="3"/>
      <c r="C56" s="8"/>
      <c r="D56" s="7"/>
      <c r="E56" s="4"/>
      <c r="F56" s="3"/>
    </row>
    <row r="57" spans="1:7" x14ac:dyDescent="0.25">
      <c r="A57" s="3"/>
      <c r="B57" s="3"/>
      <c r="C57" s="8"/>
      <c r="D57" s="7"/>
      <c r="E57" s="4"/>
      <c r="F57" s="3"/>
      <c r="G57" s="5"/>
    </row>
    <row r="58" spans="1:7" x14ac:dyDescent="0.25">
      <c r="A58" s="3"/>
      <c r="B58" s="3"/>
      <c r="C58" s="9"/>
      <c r="D58" s="9"/>
      <c r="E58" s="4"/>
      <c r="F58" s="3"/>
      <c r="G58" s="3"/>
    </row>
    <row r="59" spans="1:7" x14ac:dyDescent="0.25">
      <c r="A59" s="3"/>
      <c r="B59" s="3"/>
      <c r="C59" s="9"/>
      <c r="D59" s="9"/>
      <c r="E59" s="4"/>
      <c r="F59" s="3"/>
      <c r="G59" s="3"/>
    </row>
    <row r="60" spans="1:7" x14ac:dyDescent="0.25">
      <c r="A60" s="3"/>
      <c r="B60" s="3"/>
      <c r="C60" s="9"/>
      <c r="D60" s="9"/>
      <c r="E60" s="4"/>
      <c r="F60" s="3"/>
      <c r="G60" s="3"/>
    </row>
    <row r="61" spans="1:7" x14ac:dyDescent="0.25">
      <c r="A61" s="3"/>
      <c r="B61" s="3"/>
      <c r="C61" s="9"/>
      <c r="D61" s="9"/>
      <c r="E61" s="4"/>
      <c r="F61" s="3"/>
      <c r="G61" s="3"/>
    </row>
    <row r="62" spans="1:7" x14ac:dyDescent="0.25">
      <c r="A62" s="3"/>
      <c r="B62" s="3"/>
      <c r="C62" s="9"/>
      <c r="D62" s="9"/>
      <c r="E62" s="4"/>
      <c r="F62" s="3"/>
      <c r="G62" s="3"/>
    </row>
    <row r="63" spans="1:7" x14ac:dyDescent="0.25">
      <c r="A63" s="3"/>
      <c r="B63" s="3"/>
      <c r="C63" s="9"/>
      <c r="D63" s="9"/>
      <c r="E63" s="4"/>
      <c r="F63" s="3"/>
      <c r="G63" s="3"/>
    </row>
    <row r="64" spans="1:7" x14ac:dyDescent="0.25">
      <c r="A64" s="3"/>
      <c r="B64" s="3"/>
      <c r="C64" s="9"/>
      <c r="D64" s="9"/>
      <c r="E64" s="4"/>
      <c r="F64" s="3"/>
      <c r="G64" s="3"/>
    </row>
    <row r="65" spans="1:7" x14ac:dyDescent="0.25">
      <c r="A65" s="3"/>
      <c r="B65" s="3"/>
      <c r="C65" s="9"/>
      <c r="D65" s="9"/>
      <c r="E65" s="4"/>
      <c r="F65" s="3"/>
      <c r="G65" s="3"/>
    </row>
    <row r="66" spans="1:7" x14ac:dyDescent="0.25">
      <c r="A66" s="3"/>
      <c r="B66" s="3"/>
      <c r="C66" s="9"/>
      <c r="D66" s="9"/>
      <c r="E66" s="4"/>
      <c r="F66" s="3"/>
      <c r="G66" s="3"/>
    </row>
    <row r="67" spans="1:7" x14ac:dyDescent="0.25">
      <c r="A67" s="3"/>
      <c r="B67" s="3"/>
      <c r="C67" s="9"/>
      <c r="D67" s="9"/>
      <c r="E67" s="4"/>
      <c r="F67" s="3"/>
      <c r="G67" s="3"/>
    </row>
    <row r="68" spans="1:7" x14ac:dyDescent="0.25">
      <c r="A68" s="3"/>
      <c r="B68" s="3"/>
      <c r="C68" s="9"/>
      <c r="D68" s="9"/>
      <c r="E68" s="4"/>
      <c r="F68" s="3"/>
      <c r="G68" s="3"/>
    </row>
    <row r="69" spans="1:7" x14ac:dyDescent="0.25">
      <c r="A69" s="3"/>
      <c r="B69" s="3"/>
      <c r="C69" s="9"/>
      <c r="D69" s="9"/>
      <c r="E69" s="4"/>
      <c r="F69" s="3"/>
      <c r="G69" s="3"/>
    </row>
    <row r="70" spans="1:7" x14ac:dyDescent="0.25">
      <c r="A70" s="3"/>
      <c r="B70" s="3"/>
      <c r="C70" s="9"/>
      <c r="D70" s="9"/>
      <c r="E70" s="4"/>
      <c r="F70" s="3"/>
      <c r="G70" s="3"/>
    </row>
    <row r="71" spans="1:7" x14ac:dyDescent="0.25">
      <c r="A71" s="3"/>
      <c r="B71" s="3"/>
      <c r="C71" s="9"/>
      <c r="D71" s="9"/>
      <c r="E71" s="4"/>
      <c r="F71" s="3"/>
      <c r="G71" s="3"/>
    </row>
    <row r="72" spans="1:7" x14ac:dyDescent="0.25">
      <c r="A72" s="3"/>
      <c r="B72" s="3"/>
      <c r="C72" s="9"/>
      <c r="D72" s="9"/>
      <c r="E72" s="4"/>
      <c r="F72" s="3"/>
      <c r="G72" s="3"/>
    </row>
    <row r="73" spans="1:7" x14ac:dyDescent="0.25">
      <c r="A73" s="3"/>
      <c r="B73" s="3"/>
      <c r="C73" s="9"/>
      <c r="D73" s="9"/>
      <c r="E73" s="4"/>
      <c r="F73" s="3"/>
      <c r="G73" s="3"/>
    </row>
    <row r="74" spans="1:7" x14ac:dyDescent="0.25">
      <c r="A74" s="3"/>
      <c r="B74" s="3"/>
      <c r="C74" s="9"/>
      <c r="D74" s="9"/>
      <c r="E74" s="4"/>
      <c r="F74" s="3"/>
      <c r="G74" s="3"/>
    </row>
    <row r="75" spans="1:7" x14ac:dyDescent="0.25">
      <c r="A75" s="3"/>
      <c r="B75" s="3"/>
      <c r="C75" s="9"/>
      <c r="D75" s="9"/>
      <c r="E75" s="4"/>
      <c r="F75" s="3"/>
      <c r="G75" s="3"/>
    </row>
    <row r="76" spans="1:7" x14ac:dyDescent="0.25">
      <c r="A76" s="3"/>
      <c r="B76" s="3"/>
      <c r="C76" s="9"/>
      <c r="D76" s="9"/>
      <c r="E76" s="4"/>
      <c r="F76" s="3"/>
      <c r="G76" s="3"/>
    </row>
    <row r="77" spans="1:7" x14ac:dyDescent="0.25">
      <c r="A77" s="3"/>
      <c r="B77" s="3"/>
      <c r="C77" s="9"/>
      <c r="D77" s="9"/>
      <c r="E77" s="4"/>
      <c r="F77" s="3"/>
      <c r="G77" s="3"/>
    </row>
    <row r="78" spans="1:7" x14ac:dyDescent="0.25">
      <c r="A78" s="3"/>
      <c r="B78" s="3"/>
      <c r="C78" s="9"/>
      <c r="D78" s="9"/>
      <c r="E78" s="4"/>
      <c r="F78" s="3"/>
      <c r="G78" s="3"/>
    </row>
    <row r="79" spans="1:7" x14ac:dyDescent="0.25">
      <c r="A79" s="3"/>
      <c r="B79" s="3"/>
      <c r="C79" s="9"/>
      <c r="D79" s="9"/>
      <c r="E79" s="4"/>
      <c r="F79" s="3"/>
      <c r="G79" s="3"/>
    </row>
    <row r="80" spans="1:7" x14ac:dyDescent="0.25">
      <c r="A80" s="3"/>
      <c r="B80" s="3"/>
      <c r="C80" s="9"/>
      <c r="D80" s="9"/>
      <c r="E80" s="4"/>
      <c r="F80" s="3"/>
      <c r="G80" s="3"/>
    </row>
    <row r="81" spans="1:7" x14ac:dyDescent="0.25">
      <c r="A81" s="3"/>
      <c r="B81" s="3"/>
      <c r="C81" s="9"/>
      <c r="D81" s="9"/>
      <c r="E81" s="4"/>
      <c r="F81" s="3"/>
      <c r="G81" s="3"/>
    </row>
    <row r="82" spans="1:7" x14ac:dyDescent="0.25">
      <c r="A82" s="3"/>
      <c r="B82" s="3"/>
      <c r="C82" s="9"/>
      <c r="D82" s="9"/>
      <c r="E82" s="4"/>
      <c r="F82" s="3"/>
      <c r="G82" s="3"/>
    </row>
    <row r="83" spans="1:7" x14ac:dyDescent="0.25">
      <c r="A83" s="3"/>
      <c r="B83" s="3"/>
      <c r="C83" s="9"/>
      <c r="D83" s="9"/>
      <c r="E83" s="4"/>
      <c r="F83" s="3"/>
      <c r="G83" s="3"/>
    </row>
    <row r="84" spans="1:7" x14ac:dyDescent="0.25">
      <c r="A84" s="3"/>
      <c r="B84" s="3"/>
      <c r="C84" s="9"/>
      <c r="D84" s="9"/>
      <c r="E84" s="4"/>
      <c r="F84" s="3"/>
      <c r="G84" s="3"/>
    </row>
    <row r="85" spans="1:7" x14ac:dyDescent="0.25">
      <c r="A85" s="3"/>
      <c r="B85" s="3"/>
      <c r="C85" s="9"/>
      <c r="D85" s="11"/>
      <c r="E85" s="4"/>
      <c r="F85" s="3"/>
      <c r="G85" s="3"/>
    </row>
    <row r="86" spans="1:7" x14ac:dyDescent="0.25">
      <c r="A86" s="3"/>
      <c r="B86" s="3"/>
      <c r="C86" s="9"/>
      <c r="D86" s="9"/>
      <c r="E86" s="4"/>
      <c r="F86" s="3"/>
      <c r="G86" s="3"/>
    </row>
    <row r="87" spans="1:7" x14ac:dyDescent="0.25">
      <c r="A87" s="3"/>
      <c r="B87" s="3"/>
      <c r="C87" s="9"/>
      <c r="D87" s="9"/>
      <c r="E87" s="4"/>
      <c r="F87" s="3"/>
      <c r="G87" s="3"/>
    </row>
    <row r="88" spans="1:7" x14ac:dyDescent="0.2">
      <c r="A88" s="3"/>
      <c r="B88" s="3"/>
      <c r="C88" s="9"/>
      <c r="D88" s="10"/>
      <c r="E88" s="4"/>
      <c r="F88" s="3"/>
      <c r="G88" s="3"/>
    </row>
    <row r="89" spans="1:7" x14ac:dyDescent="0.25">
      <c r="A89" s="3"/>
      <c r="B89" s="3"/>
      <c r="C89" s="9"/>
      <c r="D89" s="9"/>
      <c r="E89" s="4"/>
      <c r="F89" s="3"/>
      <c r="G89" s="3"/>
    </row>
    <row r="90" spans="1:7" x14ac:dyDescent="0.25">
      <c r="A90" s="3"/>
      <c r="B90" s="3"/>
      <c r="C90" s="9"/>
      <c r="D90" s="9"/>
      <c r="E90" s="4"/>
      <c r="F90" s="3"/>
      <c r="G90" s="3"/>
    </row>
    <row r="91" spans="1:7" x14ac:dyDescent="0.25">
      <c r="A91" s="3"/>
      <c r="B91" s="3"/>
      <c r="C91" s="9"/>
      <c r="D91" s="9"/>
      <c r="E91" s="4"/>
      <c r="F91" s="3"/>
      <c r="G91" s="3"/>
    </row>
    <row r="92" spans="1:7" x14ac:dyDescent="0.25">
      <c r="A92" s="3"/>
      <c r="B92" s="3"/>
      <c r="C92" s="9"/>
      <c r="D92" s="9"/>
      <c r="E92" s="4"/>
      <c r="F92" s="3"/>
      <c r="G92" s="3"/>
    </row>
    <row r="93" spans="1:7" x14ac:dyDescent="0.25">
      <c r="A93" s="3"/>
      <c r="B93" s="3"/>
      <c r="C93" s="9"/>
      <c r="D93" s="9"/>
      <c r="E93" s="4"/>
      <c r="F93" s="3"/>
      <c r="G93" s="3"/>
    </row>
    <row r="94" spans="1:7" x14ac:dyDescent="0.25">
      <c r="A94" s="3"/>
      <c r="B94" s="3"/>
      <c r="C94" s="9"/>
      <c r="D94" s="9"/>
      <c r="E94" s="4"/>
      <c r="F94" s="3"/>
      <c r="G94" s="3"/>
    </row>
    <row r="95" spans="1:7" x14ac:dyDescent="0.25">
      <c r="A95" s="3"/>
      <c r="B95" s="3"/>
      <c r="C95" s="9"/>
      <c r="D95" s="9"/>
      <c r="E95" s="4"/>
      <c r="F95" s="3"/>
      <c r="G95" s="3"/>
    </row>
    <row r="96" spans="1:7" x14ac:dyDescent="0.25">
      <c r="A96" s="3"/>
      <c r="B96" s="3"/>
      <c r="C96" s="9"/>
      <c r="D96" s="9"/>
      <c r="E96" s="4"/>
      <c r="F96" s="3"/>
      <c r="G96" s="3"/>
    </row>
    <row r="97" spans="1:7" x14ac:dyDescent="0.25">
      <c r="A97" s="3"/>
      <c r="B97" s="3"/>
      <c r="C97" s="9"/>
      <c r="D97" s="9"/>
      <c r="E97" s="4"/>
      <c r="F97" s="3"/>
      <c r="G97" s="3"/>
    </row>
    <row r="98" spans="1:7" x14ac:dyDescent="0.25">
      <c r="A98" s="3"/>
      <c r="B98" s="3"/>
      <c r="C98" s="9"/>
      <c r="D98" s="9"/>
      <c r="E98" s="4"/>
      <c r="F98" s="3"/>
      <c r="G98" s="3"/>
    </row>
    <row r="99" spans="1:7" x14ac:dyDescent="0.25">
      <c r="A99" s="3"/>
      <c r="B99" s="3"/>
      <c r="C99" s="9"/>
      <c r="D99" s="9"/>
      <c r="E99" s="4"/>
      <c r="F99" s="3"/>
      <c r="G99" s="3"/>
    </row>
    <row r="100" spans="1:7" x14ac:dyDescent="0.25">
      <c r="A100" s="3"/>
      <c r="B100" s="3"/>
      <c r="C100" s="9"/>
      <c r="D100" s="9"/>
      <c r="E100" s="4"/>
      <c r="F100" s="3"/>
      <c r="G100" s="3"/>
    </row>
    <row r="101" spans="1:7" x14ac:dyDescent="0.25">
      <c r="A101" s="3"/>
      <c r="B101" s="3"/>
      <c r="C101" s="9"/>
      <c r="D101" s="9"/>
      <c r="E101" s="4"/>
      <c r="F101" s="3"/>
      <c r="G101" s="3"/>
    </row>
    <row r="102" spans="1:7" x14ac:dyDescent="0.25">
      <c r="A102" s="3"/>
      <c r="B102" s="3"/>
      <c r="C102" s="9"/>
      <c r="D102" s="9"/>
      <c r="E102" s="4"/>
      <c r="F102" s="3"/>
      <c r="G102" s="3"/>
    </row>
    <row r="103" spans="1:7" x14ac:dyDescent="0.25">
      <c r="A103" s="3"/>
      <c r="B103" s="3"/>
      <c r="C103" s="9"/>
      <c r="D103" s="9"/>
      <c r="E103" s="4"/>
      <c r="F103" s="3"/>
      <c r="G103" s="3"/>
    </row>
    <row r="104" spans="1:7" x14ac:dyDescent="0.25">
      <c r="A104" s="3"/>
      <c r="B104" s="3"/>
      <c r="C104" s="9"/>
      <c r="D104" s="9"/>
      <c r="E104" s="4"/>
      <c r="F104" s="3"/>
      <c r="G104" s="3"/>
    </row>
    <row r="105" spans="1:7" x14ac:dyDescent="0.25">
      <c r="A105" s="3"/>
      <c r="B105" s="3"/>
      <c r="C105" s="9"/>
      <c r="D105" s="9"/>
      <c r="E105" s="4"/>
      <c r="F105" s="3"/>
      <c r="G105" s="3"/>
    </row>
    <row r="106" spans="1:7" x14ac:dyDescent="0.25">
      <c r="A106" s="3"/>
      <c r="B106" s="3"/>
      <c r="C106" s="9"/>
      <c r="D106" s="9"/>
      <c r="E106" s="4"/>
      <c r="F106" s="3"/>
      <c r="G106" s="3"/>
    </row>
    <row r="107" spans="1:7" x14ac:dyDescent="0.25">
      <c r="A107" s="3"/>
      <c r="B107" s="3"/>
      <c r="C107" s="9"/>
      <c r="D107" s="9"/>
      <c r="E107" s="4"/>
      <c r="F107" s="3"/>
      <c r="G107" s="3"/>
    </row>
    <row r="108" spans="1:7" x14ac:dyDescent="0.25">
      <c r="A108" s="3"/>
      <c r="B108" s="3"/>
      <c r="C108" s="9"/>
      <c r="D108" s="9"/>
      <c r="E108" s="4"/>
      <c r="F108" s="3"/>
      <c r="G108" s="3"/>
    </row>
    <row r="109" spans="1:7" x14ac:dyDescent="0.25">
      <c r="A109" s="3"/>
      <c r="B109" s="3"/>
      <c r="C109" s="9"/>
      <c r="D109" s="9"/>
      <c r="E109" s="4"/>
      <c r="F109" s="3"/>
      <c r="G109" s="3"/>
    </row>
    <row r="110" spans="1:7" x14ac:dyDescent="0.25">
      <c r="A110" s="3"/>
      <c r="B110" s="3"/>
      <c r="C110" s="9"/>
      <c r="D110" s="9"/>
      <c r="E110" s="4"/>
      <c r="F110" s="3"/>
      <c r="G110" s="3"/>
    </row>
    <row r="111" spans="1:7" x14ac:dyDescent="0.25">
      <c r="A111" s="3"/>
      <c r="B111" s="3"/>
      <c r="C111" s="9"/>
      <c r="D111" s="9"/>
      <c r="E111" s="4"/>
      <c r="F111" s="3"/>
      <c r="G111" s="3"/>
    </row>
    <row r="112" spans="1:7" x14ac:dyDescent="0.25">
      <c r="A112" s="3"/>
      <c r="B112" s="3"/>
      <c r="C112" s="9"/>
      <c r="D112" s="9"/>
      <c r="E112" s="4"/>
      <c r="F112" s="3"/>
      <c r="G112" s="3"/>
    </row>
    <row r="113" spans="1:7" x14ac:dyDescent="0.25">
      <c r="A113" s="3"/>
      <c r="B113" s="3"/>
      <c r="C113" s="9"/>
      <c r="D113" s="9"/>
      <c r="E113" s="4"/>
      <c r="F113" s="3"/>
      <c r="G113" s="3"/>
    </row>
    <row r="114" spans="1:7" x14ac:dyDescent="0.25">
      <c r="A114" s="3"/>
      <c r="B114" s="3"/>
      <c r="C114" s="9"/>
      <c r="D114" s="9"/>
      <c r="E114" s="4"/>
      <c r="F114" s="3"/>
      <c r="G114" s="3"/>
    </row>
    <row r="115" spans="1:7" x14ac:dyDescent="0.25">
      <c r="A115" s="3"/>
      <c r="B115" s="3"/>
      <c r="C115" s="9"/>
      <c r="D115" s="9"/>
      <c r="E115" s="4"/>
      <c r="F115" s="3"/>
      <c r="G115" s="3"/>
    </row>
    <row r="116" spans="1:7" x14ac:dyDescent="0.25">
      <c r="A116" s="3"/>
      <c r="B116" s="3"/>
      <c r="C116" s="9"/>
      <c r="D116" s="9"/>
      <c r="E116" s="4"/>
      <c r="F116" s="3"/>
      <c r="G116" s="3"/>
    </row>
    <row r="117" spans="1:7" x14ac:dyDescent="0.25">
      <c r="A117" s="3"/>
      <c r="B117" s="3"/>
      <c r="C117" s="9"/>
      <c r="D117" s="9"/>
      <c r="E117" s="4"/>
      <c r="F117" s="3"/>
      <c r="G117" s="3"/>
    </row>
    <row r="118" spans="1:7" x14ac:dyDescent="0.25">
      <c r="A118" s="3"/>
      <c r="B118" s="3"/>
      <c r="C118" s="9"/>
      <c r="D118" s="9"/>
      <c r="E118" s="4"/>
      <c r="F118" s="3"/>
      <c r="G118" s="3"/>
    </row>
    <row r="119" spans="1:7" x14ac:dyDescent="0.25">
      <c r="A119" s="3"/>
      <c r="B119" s="3"/>
      <c r="C119" s="9"/>
      <c r="D119" s="9"/>
      <c r="E119" s="4"/>
      <c r="F119" s="3"/>
      <c r="G119" s="3"/>
    </row>
    <row r="120" spans="1:7" x14ac:dyDescent="0.25">
      <c r="A120" s="3"/>
      <c r="B120" s="3"/>
      <c r="C120" s="9"/>
      <c r="D120" s="9"/>
      <c r="E120" s="4"/>
      <c r="F120" s="3"/>
      <c r="G120" s="3"/>
    </row>
    <row r="121" spans="1:7" x14ac:dyDescent="0.25">
      <c r="A121" s="3"/>
      <c r="B121" s="3"/>
      <c r="C121" s="9"/>
      <c r="D121" s="9"/>
      <c r="E121" s="4"/>
      <c r="F121" s="3"/>
      <c r="G121" s="3"/>
    </row>
    <row r="122" spans="1:7" x14ac:dyDescent="0.25">
      <c r="A122" s="3"/>
      <c r="B122" s="3"/>
      <c r="C122" s="9"/>
      <c r="D122" s="9"/>
      <c r="E122" s="4"/>
      <c r="F122" s="3"/>
      <c r="G122" s="3"/>
    </row>
    <row r="123" spans="1:7" x14ac:dyDescent="0.25">
      <c r="A123" s="3"/>
      <c r="B123" s="3"/>
      <c r="C123" s="9"/>
      <c r="D123" s="9"/>
      <c r="E123" s="4"/>
      <c r="F123" s="3"/>
      <c r="G123" s="3"/>
    </row>
    <row r="124" spans="1:7" x14ac:dyDescent="0.25">
      <c r="A124" s="3"/>
      <c r="B124" s="3"/>
      <c r="C124" s="9"/>
      <c r="D124" s="9"/>
      <c r="E124" s="4"/>
      <c r="F124" s="3"/>
      <c r="G124" s="3"/>
    </row>
    <row r="125" spans="1:7" x14ac:dyDescent="0.25">
      <c r="A125" s="3"/>
      <c r="B125" s="3"/>
      <c r="C125" s="9"/>
      <c r="D125" s="9"/>
      <c r="E125" s="4"/>
      <c r="F125" s="3"/>
      <c r="G125" s="3"/>
    </row>
    <row r="126" spans="1:7" x14ac:dyDescent="0.25">
      <c r="A126" s="3"/>
      <c r="B126" s="3"/>
      <c r="C126" s="9"/>
      <c r="D126" s="9"/>
      <c r="E126" s="4"/>
      <c r="F126" s="3"/>
      <c r="G126" s="3"/>
    </row>
    <row r="127" spans="1:7" x14ac:dyDescent="0.25">
      <c r="A127" s="3"/>
      <c r="B127" s="3"/>
      <c r="C127" s="9"/>
      <c r="D127" s="9"/>
      <c r="E127" s="4"/>
      <c r="F127" s="3"/>
      <c r="G127" s="3"/>
    </row>
    <row r="128" spans="1:7" x14ac:dyDescent="0.25">
      <c r="A128" s="3"/>
      <c r="B128" s="3"/>
      <c r="C128" s="9"/>
      <c r="D128" s="9"/>
      <c r="E128" s="4"/>
      <c r="F128" s="3"/>
      <c r="G128" s="3"/>
    </row>
    <row r="129" spans="1:7" x14ac:dyDescent="0.25">
      <c r="A129" s="3"/>
      <c r="B129" s="3"/>
      <c r="C129" s="9"/>
      <c r="D129" s="9"/>
      <c r="E129" s="4"/>
      <c r="F129" s="3"/>
      <c r="G129" s="3"/>
    </row>
    <row r="130" spans="1:7" x14ac:dyDescent="0.25">
      <c r="A130" s="3"/>
      <c r="B130" s="3"/>
      <c r="C130" s="9"/>
      <c r="D130" s="9"/>
      <c r="E130" s="4"/>
      <c r="F130" s="3"/>
      <c r="G130" s="3"/>
    </row>
    <row r="131" spans="1:7" x14ac:dyDescent="0.25">
      <c r="A131" s="3"/>
      <c r="B131" s="3"/>
      <c r="C131" s="9"/>
      <c r="D131" s="9"/>
      <c r="E131" s="4"/>
      <c r="F131" s="3"/>
      <c r="G131" s="3"/>
    </row>
    <row r="132" spans="1:7" x14ac:dyDescent="0.25">
      <c r="A132" s="3"/>
      <c r="B132" s="3"/>
      <c r="C132" s="9"/>
      <c r="D132" s="9"/>
      <c r="E132" s="4"/>
      <c r="F132" s="3"/>
      <c r="G132" s="3"/>
    </row>
    <row r="133" spans="1:7" x14ac:dyDescent="0.25">
      <c r="A133" s="3"/>
      <c r="B133" s="3"/>
      <c r="C133" s="9"/>
      <c r="D133" s="9"/>
      <c r="E133" s="4"/>
      <c r="F133" s="3"/>
      <c r="G133" s="3"/>
    </row>
    <row r="134" spans="1:7" x14ac:dyDescent="0.25">
      <c r="A134" s="3"/>
      <c r="B134" s="3"/>
      <c r="C134" s="9"/>
      <c r="D134" s="9"/>
      <c r="E134" s="4"/>
      <c r="F134" s="3"/>
      <c r="G134" s="3"/>
    </row>
    <row r="135" spans="1:7" x14ac:dyDescent="0.25">
      <c r="A135" s="3"/>
      <c r="B135" s="3"/>
      <c r="C135" s="9"/>
      <c r="D135" s="9"/>
      <c r="E135" s="4"/>
      <c r="F135" s="3"/>
      <c r="G135" s="3"/>
    </row>
    <row r="136" spans="1:7" x14ac:dyDescent="0.25">
      <c r="A136" s="3"/>
      <c r="B136" s="3"/>
      <c r="C136" s="9"/>
      <c r="D136" s="9"/>
      <c r="E136" s="4"/>
      <c r="F136" s="3"/>
      <c r="G136" s="3"/>
    </row>
    <row r="137" spans="1:7" x14ac:dyDescent="0.25">
      <c r="A137" s="3"/>
      <c r="B137" s="3"/>
      <c r="C137" s="9"/>
      <c r="D137" s="9"/>
      <c r="E137" s="4"/>
      <c r="F137" s="3"/>
      <c r="G137" s="3"/>
    </row>
    <row r="138" spans="1:7" x14ac:dyDescent="0.25">
      <c r="A138" s="3"/>
      <c r="B138" s="3"/>
      <c r="C138" s="9"/>
      <c r="D138" s="9"/>
      <c r="E138" s="4"/>
      <c r="F138" s="3"/>
      <c r="G138" s="3"/>
    </row>
    <row r="139" spans="1:7" x14ac:dyDescent="0.25">
      <c r="A139" s="3"/>
      <c r="B139" s="3"/>
      <c r="C139" s="9"/>
      <c r="D139" s="9"/>
      <c r="E139" s="4"/>
      <c r="F139" s="3"/>
      <c r="G139" s="3"/>
    </row>
    <row r="140" spans="1:7" x14ac:dyDescent="0.25">
      <c r="A140" s="3"/>
      <c r="B140" s="3"/>
      <c r="C140" s="9"/>
      <c r="D140" s="9"/>
      <c r="E140" s="4"/>
      <c r="F140" s="3"/>
      <c r="G140" s="3"/>
    </row>
    <row r="141" spans="1:7" x14ac:dyDescent="0.25">
      <c r="A141" s="3"/>
      <c r="B141" s="3"/>
      <c r="C141" s="9"/>
      <c r="D141" s="9"/>
      <c r="E141" s="4"/>
      <c r="F141" s="3"/>
      <c r="G141" s="3"/>
    </row>
    <row r="142" spans="1:7" x14ac:dyDescent="0.25">
      <c r="A142" s="3"/>
      <c r="B142" s="3"/>
      <c r="C142" s="9"/>
      <c r="D142" s="9"/>
      <c r="E142" s="4"/>
      <c r="F142" s="3"/>
      <c r="G142" s="3"/>
    </row>
    <row r="143" spans="1:7" x14ac:dyDescent="0.25">
      <c r="A143" s="3"/>
      <c r="B143" s="3"/>
      <c r="C143" s="9"/>
      <c r="D143" s="9"/>
      <c r="E143" s="4"/>
      <c r="F143" s="3"/>
      <c r="G143" s="3"/>
    </row>
    <row r="144" spans="1:7" x14ac:dyDescent="0.25">
      <c r="A144" s="3"/>
      <c r="B144" s="3"/>
      <c r="C144" s="9"/>
      <c r="D144" s="9"/>
      <c r="E144" s="4"/>
      <c r="F144" s="3"/>
      <c r="G144" s="3"/>
    </row>
    <row r="145" spans="1:7" x14ac:dyDescent="0.25">
      <c r="A145" s="3"/>
      <c r="B145" s="3"/>
      <c r="C145" s="9"/>
      <c r="D145" s="9"/>
      <c r="E145" s="4"/>
      <c r="F145" s="3"/>
      <c r="G145" s="3"/>
    </row>
    <row r="146" spans="1:7" x14ac:dyDescent="0.25">
      <c r="A146" s="3"/>
      <c r="B146" s="3"/>
      <c r="C146" s="9"/>
      <c r="D146" s="9"/>
      <c r="E146" s="4"/>
      <c r="F146" s="3"/>
      <c r="G146" s="3"/>
    </row>
    <row r="147" spans="1:7" x14ac:dyDescent="0.25">
      <c r="A147" s="3"/>
      <c r="B147" s="3"/>
      <c r="C147" s="9"/>
      <c r="D147" s="9"/>
      <c r="E147" s="4"/>
      <c r="F147" s="3"/>
      <c r="G147" s="3"/>
    </row>
    <row r="148" spans="1:7" x14ac:dyDescent="0.25">
      <c r="A148" s="3"/>
      <c r="B148" s="3"/>
      <c r="C148" s="9"/>
      <c r="D148" s="9"/>
      <c r="E148" s="4"/>
      <c r="F148" s="3"/>
      <c r="G148" s="3"/>
    </row>
    <row r="149" spans="1:7" x14ac:dyDescent="0.25">
      <c r="A149" s="3"/>
      <c r="B149" s="3"/>
      <c r="C149" s="9"/>
      <c r="D149" s="9"/>
      <c r="E149" s="4"/>
      <c r="F149" s="3"/>
      <c r="G149" s="3"/>
    </row>
    <row r="150" spans="1:7" x14ac:dyDescent="0.25">
      <c r="A150" s="3"/>
      <c r="B150" s="3"/>
      <c r="C150" s="9"/>
      <c r="D150" s="9"/>
      <c r="E150" s="4"/>
      <c r="F150" s="3"/>
      <c r="G150" s="3"/>
    </row>
    <row r="151" spans="1:7" x14ac:dyDescent="0.25">
      <c r="A151" s="3"/>
      <c r="B151" s="3"/>
      <c r="C151" s="9"/>
      <c r="D151" s="9"/>
      <c r="E151" s="4"/>
      <c r="F151" s="3"/>
      <c r="G151" s="3"/>
    </row>
    <row r="152" spans="1:7" x14ac:dyDescent="0.25">
      <c r="A152" s="3"/>
      <c r="B152" s="3"/>
      <c r="C152" s="9"/>
      <c r="D152" s="9"/>
      <c r="E152" s="4"/>
      <c r="F152" s="3"/>
      <c r="G152" s="3"/>
    </row>
    <row r="153" spans="1:7" x14ac:dyDescent="0.25">
      <c r="A153" s="3"/>
      <c r="B153" s="3"/>
      <c r="C153" s="9"/>
      <c r="D153" s="9"/>
      <c r="E153" s="4"/>
      <c r="F153" s="3"/>
      <c r="G153" s="3"/>
    </row>
    <row r="154" spans="1:7" x14ac:dyDescent="0.25">
      <c r="A154" s="3"/>
      <c r="B154" s="3"/>
      <c r="C154" s="9"/>
      <c r="D154" s="9"/>
      <c r="E154" s="4"/>
      <c r="F154" s="3"/>
      <c r="G154" s="3"/>
    </row>
    <row r="155" spans="1:7" x14ac:dyDescent="0.25">
      <c r="A155" s="3"/>
      <c r="B155" s="3"/>
      <c r="C155" s="9"/>
      <c r="D155" s="9"/>
      <c r="E155" s="4"/>
      <c r="F155" s="3"/>
      <c r="G155" s="3"/>
    </row>
    <row r="156" spans="1:7" x14ac:dyDescent="0.25">
      <c r="A156" s="3"/>
      <c r="B156" s="3"/>
      <c r="C156" s="9"/>
      <c r="D156" s="9"/>
      <c r="E156" s="4"/>
      <c r="F156" s="3"/>
      <c r="G156" s="3"/>
    </row>
    <row r="157" spans="1:7" x14ac:dyDescent="0.25">
      <c r="A157" s="3"/>
      <c r="B157" s="3"/>
      <c r="C157" s="9"/>
      <c r="D157" s="9"/>
      <c r="E157" s="4"/>
      <c r="F157" s="3"/>
      <c r="G157" s="3"/>
    </row>
    <row r="158" spans="1:7" x14ac:dyDescent="0.25">
      <c r="A158" s="3"/>
      <c r="B158" s="3"/>
      <c r="C158" s="9"/>
      <c r="D158" s="9"/>
      <c r="E158" s="4"/>
      <c r="F158" s="3"/>
      <c r="G158" s="3"/>
    </row>
    <row r="159" spans="1:7" x14ac:dyDescent="0.25">
      <c r="A159" s="3"/>
      <c r="B159" s="3"/>
      <c r="C159" s="9"/>
      <c r="D159" s="9"/>
      <c r="E159" s="4"/>
      <c r="F159" s="3"/>
      <c r="G159" s="3"/>
    </row>
    <row r="160" spans="1:7" x14ac:dyDescent="0.25">
      <c r="A160" s="3"/>
      <c r="B160" s="3"/>
      <c r="C160" s="9"/>
      <c r="D160" s="9"/>
      <c r="E160" s="4"/>
      <c r="F160" s="3"/>
      <c r="G160" s="3"/>
    </row>
    <row r="161" spans="1:7" x14ac:dyDescent="0.25">
      <c r="A161" s="3"/>
      <c r="B161" s="3"/>
      <c r="C161" s="9"/>
      <c r="D161" s="9"/>
      <c r="E161" s="4"/>
      <c r="F161" s="3"/>
      <c r="G161" s="3"/>
    </row>
    <row r="162" spans="1:7" x14ac:dyDescent="0.25">
      <c r="A162" s="3"/>
      <c r="B162" s="3"/>
      <c r="C162" s="9"/>
      <c r="D162" s="9"/>
      <c r="E162" s="4"/>
      <c r="F162" s="3"/>
      <c r="G162" s="3"/>
    </row>
    <row r="163" spans="1:7" x14ac:dyDescent="0.25">
      <c r="A163" s="3"/>
      <c r="B163" s="3"/>
      <c r="C163" s="9"/>
      <c r="D163" s="9"/>
      <c r="E163" s="4"/>
      <c r="F163" s="3"/>
      <c r="G163" s="3"/>
    </row>
    <row r="164" spans="1:7" x14ac:dyDescent="0.25">
      <c r="A164" s="3"/>
      <c r="B164" s="3"/>
      <c r="C164" s="9"/>
      <c r="D164" s="9"/>
      <c r="E164" s="4"/>
      <c r="F164" s="3"/>
      <c r="G164" s="3"/>
    </row>
    <row r="165" spans="1:7" x14ac:dyDescent="0.25">
      <c r="A165" s="3"/>
      <c r="B165" s="3"/>
      <c r="C165" s="9"/>
      <c r="D165" s="9"/>
      <c r="E165" s="4"/>
      <c r="F165" s="3"/>
      <c r="G165" s="3"/>
    </row>
    <row r="166" spans="1:7" x14ac:dyDescent="0.25">
      <c r="A166" s="3"/>
      <c r="B166" s="3"/>
      <c r="C166" s="9"/>
      <c r="D166" s="9"/>
      <c r="E166" s="4"/>
      <c r="F166" s="3"/>
      <c r="G166" s="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Mele</dc:creator>
  <cp:lastModifiedBy>Al Mele</cp:lastModifiedBy>
  <dcterms:created xsi:type="dcterms:W3CDTF">2024-03-31T12:39:27Z</dcterms:created>
  <dcterms:modified xsi:type="dcterms:W3CDTF">2024-04-13T14:19:15Z</dcterms:modified>
</cp:coreProperties>
</file>