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F:\Development\Workspace\Merisyl\Gimp Maptile Plugin\Locations\"/>
    </mc:Choice>
  </mc:AlternateContent>
  <xr:revisionPtr revIDLastSave="0" documentId="13_ncr:1_{BA5CFE62-B614-4AF5-A705-418A76BEE460}" xr6:coauthVersionLast="47" xr6:coauthVersionMax="47" xr10:uidLastSave="{00000000-0000-0000-0000-000000000000}"/>
  <bookViews>
    <workbookView xWindow="-120" yWindow="-120" windowWidth="29040" windowHeight="15720" xr2:uid="{86C0CD85-1229-4AB4-A667-7C169E5D83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2" i="1" l="1"/>
  <c r="E32" i="1"/>
  <c r="H31" i="1"/>
  <c r="E31" i="1"/>
  <c r="H30" i="1"/>
  <c r="E30" i="1"/>
  <c r="H29" i="1"/>
  <c r="E29" i="1"/>
  <c r="H28" i="1"/>
  <c r="E28" i="1"/>
  <c r="H27" i="1"/>
  <c r="E27" i="1"/>
  <c r="H26" i="1"/>
  <c r="E26" i="1"/>
  <c r="H25" i="1"/>
  <c r="E25" i="1"/>
  <c r="H24" i="1"/>
  <c r="E24" i="1"/>
  <c r="H23" i="1"/>
  <c r="E23" i="1"/>
  <c r="H22" i="1"/>
  <c r="E22" i="1"/>
  <c r="H21" i="1"/>
  <c r="E21" i="1"/>
  <c r="H20" i="1"/>
  <c r="E20" i="1"/>
  <c r="H19" i="1"/>
  <c r="E19" i="1"/>
  <c r="H18" i="1"/>
  <c r="E18" i="1"/>
  <c r="H17" i="1"/>
  <c r="E17" i="1"/>
  <c r="H16" i="1"/>
  <c r="E16" i="1"/>
  <c r="H15" i="1"/>
  <c r="H14" i="1"/>
  <c r="H13" i="1"/>
  <c r="H12" i="1"/>
  <c r="H11" i="1"/>
  <c r="E15" i="1"/>
  <c r="E14" i="1"/>
  <c r="E13" i="1"/>
  <c r="E12" i="1"/>
  <c r="E11" i="1"/>
  <c r="H10" i="1"/>
  <c r="E10" i="1"/>
  <c r="H9" i="1"/>
  <c r="E9" i="1"/>
  <c r="H8" i="1"/>
  <c r="E8" i="1"/>
  <c r="H7" i="1"/>
  <c r="E7" i="1"/>
  <c r="H6" i="1"/>
  <c r="E6" i="1"/>
  <c r="H3" i="1"/>
  <c r="H4" i="1"/>
  <c r="H5" i="1"/>
  <c r="E3" i="1"/>
  <c r="E4" i="1"/>
  <c r="E5" i="1"/>
  <c r="E2" i="1"/>
  <c r="H2" i="1"/>
</calcChain>
</file>

<file path=xl/sharedStrings.xml><?xml version="1.0" encoding="utf-8"?>
<sst xmlns="http://schemas.openxmlformats.org/spreadsheetml/2006/main" count="101" uniqueCount="77">
  <si>
    <t>Name</t>
  </si>
  <si>
    <t>Type</t>
  </si>
  <si>
    <t>Notes</t>
  </si>
  <si>
    <t>Location ID</t>
  </si>
  <si>
    <t>Longitude</t>
  </si>
  <si>
    <t>Latitude</t>
  </si>
  <si>
    <t>wpTableURL</t>
  </si>
  <si>
    <t>JSON</t>
  </si>
  <si>
    <t>Inns and Taverns</t>
  </si>
  <si>
    <t>Commercial</t>
  </si>
  <si>
    <t>Fireside</t>
  </si>
  <si>
    <t>Chasmwatch inn known for reasonable prices, decent food and quality live entertainment.  A favorite of locals.</t>
  </si>
  <si>
    <t>The Grand Library</t>
  </si>
  <si>
    <t>Administerium</t>
  </si>
  <si>
    <t>Littlegate Tavern</t>
  </si>
  <si>
    <t>Other</t>
  </si>
  <si>
    <t>Government</t>
  </si>
  <si>
    <t>All administration of the University are handled in this building.</t>
  </si>
  <si>
    <t>Located in the Fylocium, this is one of the preeminent libraries in all of Merisyl, with rare works compiled from around the world. In the basement scribes work on creating copies of the rarest of the books, allowing them to be shared to the public while the originals stay secure and protected.</t>
  </si>
  <si>
    <t>This small tavern in the Fylocium on the border of the South Slope district is in the neighborhood known as Littlegate.   Almost all of the clientele are locals, and outsiders are generally distrusted.  It’s run by Opani Athari (F Tamgol 29), and is a clean place with inexpensive drinks and tasty food.</t>
  </si>
  <si>
    <t>Temple of Humanity</t>
  </si>
  <si>
    <t>Religious</t>
  </si>
  <si>
    <t xml:space="preserve">This is a temple dedicated not to any deity, but to the concept that the strength and ability of non-draconic races is significant and meaningful, and should be appreciated and celebrated.   Its members are known as the Order of Humanity.  </t>
  </si>
  <si>
    <t>Vazdoni Park</t>
  </si>
  <si>
    <t>Park</t>
  </si>
  <si>
    <t>This park is named for Vazdanovir, and is maintained by the various temples in the Gods' Eyes district.  It is often the site of religious festivals or celebrations.</t>
  </si>
  <si>
    <t>Athear of The Mother’s Embrace</t>
  </si>
  <si>
    <t xml:space="preserve">This is the temple dedicated to the Goddess &lt;a href='https://new.merisyl.com/deities/patrael/' target='_info'&gt;Patrael&lt;/a&gt;. </t>
  </si>
  <si>
    <t>Athear of The Risen</t>
  </si>
  <si>
    <t xml:space="preserve">This is the temple dedicated to the Goddess &lt;a href='https://new.merisyl.com/deities/litoriath/' target='_info'&gt;Litoriath&lt;/a&gt;. </t>
  </si>
  <si>
    <t>Graceful Gears</t>
  </si>
  <si>
    <t>Constructs, inventions and tinkers' supplies maintained by the eccentric Gweb Fazazzle.</t>
  </si>
  <si>
    <t>Administrative Plaza</t>
  </si>
  <si>
    <t>Administrative Plaza - Caposervitoire</t>
  </si>
  <si>
    <t>Administrative Plaza - Records Hall</t>
  </si>
  <si>
    <t>Administrative Plaza - Craftsman Hall</t>
  </si>
  <si>
    <t>Administrative Plaza - Vazdanovir's Park</t>
  </si>
  <si>
    <t>The administrative offices of the city are in this large section of Grand Falls - everything from the offices of the Asktiras, Zauberer and the headquarters of the Justice system to the Office of Sanitation.  The gate to the city at large is generally kept open during the day except in the case of severe emergencies.</t>
  </si>
  <si>
    <t xml:space="preserve">The massive southern complex includes the offices and living quarters of the Caposervitoire, the Council of Advisors, and their dedicated staff.  </t>
  </si>
  <si>
    <t xml:space="preserve">The administrative offices of all city functions are located in this building, including the massive Hall of Records in which births, deaths, land deeds, debt to the city and a plethora of other administrative necessities are recorded. </t>
  </si>
  <si>
    <t>The Craftsman’s Hall is a pair of large complexes devoted to the manufacture of goods specifically intended to supply city employees.  The bulk of production from the Hall services the city guard, but it has recently been increasingly occupied with orders for the Astkiras as well.</t>
  </si>
  <si>
    <t>Vazdanovir’s Park  is set back against the steep cliffs into which the administrative plaza is built.  It is a beautiful and peaceful area.  Vazdanovir herself is said to have a private lair in the mountains overlooking it.</t>
  </si>
  <si>
    <t>Grace of the Gods</t>
  </si>
  <si>
    <t>One of Highgarden's high end inns.</t>
  </si>
  <si>
    <t>Mother Paribdys'</t>
  </si>
  <si>
    <t>Local woman specializing in healing medicine, herbal remedies and the like.</t>
  </si>
  <si>
    <t>Green Wall Inn</t>
  </si>
  <si>
    <t xml:space="preserve">A cozy Houndsbreath inn known for its simple yet delicious food and neighborhood charity work.
</t>
  </si>
  <si>
    <t>Lovelorn Tavern</t>
  </si>
  <si>
    <t>Relatively new tavern founded by Tyomosis ('Ty') Anatamori.  Originally he intended to name it the Crooked Pickle, but while acquiring equipment for it he found a nest of Lovelorn in the wood stoves.  The resulting process of eliminating them garnered so much attention for the new tavern that Ty decided to capitalize on it by naming the place after them.</t>
  </si>
  <si>
    <t>Guidepost</t>
  </si>
  <si>
    <t>A Tamgol-owned and operated place renowned for its varied and delicious fare.</t>
  </si>
  <si>
    <t>Grossum's Stables</t>
  </si>
  <si>
    <t>A  stable run by Grossum (M Human).  He offers lodging for mounts, and rents mounts and equipment for overland travel.</t>
  </si>
  <si>
    <t>Dorrum’s Trinkets and Eccentricities</t>
  </si>
  <si>
    <t>Magic Shop, including high end items.</t>
  </si>
  <si>
    <t>Mountain Fresh</t>
  </si>
  <si>
    <t>A high end restaurant specializing in “catch of the day” dishes from their overnight hunting parties that scour the surrounding mountains for rare and exotic delicacies.</t>
  </si>
  <si>
    <t>Offshore</t>
  </si>
  <si>
    <t>Tavern near the lake on the edge of North Slope.</t>
  </si>
  <si>
    <t>Ale Shoppe</t>
  </si>
  <si>
    <t>Buds, Leaves and Shoots</t>
  </si>
  <si>
    <t xml:space="preserve">An herbalist supply shop run by Tyrn Ganra Pidsyrk (M Ixen). </t>
  </si>
  <si>
    <t>An Old Market tavern and brewery run by Noril'Træyora (F Elf).</t>
  </si>
  <si>
    <t>Edge of the Web</t>
  </si>
  <si>
    <t>A magic shop in the Old Market specializing in the occult.  Run by Tyrn Serrup Novix (F Ixen).</t>
  </si>
  <si>
    <t>Frondclipper Logging Camp</t>
  </si>
  <si>
    <t>The Frondclipper family of Dwarves has had this logging camp in their family for eighty years or so, but haven’t actively worked it for the past 20 as the current resident (Exeria Frondclipper) is more interested in tending her herb garden than felling trees.</t>
  </si>
  <si>
    <t>The Aerie</t>
  </si>
  <si>
    <t>An outpost of the city guard dedicated to the raising and training of drakes in the service and support of city security.</t>
  </si>
  <si>
    <t>The Philosopher</t>
  </si>
  <si>
    <t>Landmark</t>
  </si>
  <si>
    <t>A large statue in South Slope that faces towards the Fylocium.  Supposedly it is supposed to represent reflection and learning, but those in South Slope who resent the Fylocieum say instead that it guards against the encroachment of frivolous thought.</t>
  </si>
  <si>
    <t>Littlegate Market</t>
  </si>
  <si>
    <t>The neighborhood came together and tore down a few dilapidated places and they alley that cut through them and made a place for people to put up stands and tents that serve as an open-air market.</t>
  </si>
  <si>
    <t>Transcendent Xaghar’s Home for the Troubled Mind</t>
  </si>
  <si>
    <t>An insane asylum on the mountainous outskirts of Woodsedge.  The walled estate is old, and ominous and the troubling sounds from within don’t help its creepy reputation.  It is also known as X’s House, for 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</si>
</sst>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u/>
      <sz val="11"/>
      <color theme="10"/>
      <name val="Aptos Narrow"/>
      <family val="2"/>
      <scheme val="minor"/>
    </font>
    <font>
      <b/>
      <sz val="10"/>
      <color theme="1"/>
      <name val="Aptos Narrow"/>
      <family val="2"/>
      <scheme val="minor"/>
    </font>
    <font>
      <sz val="10"/>
      <color theme="1"/>
      <name val="Aptos Narrow"/>
      <family val="2"/>
      <scheme val="minor"/>
    </font>
    <font>
      <sz val="10"/>
      <color rgb="FF172B4D"/>
      <name val="Segoe UI"/>
      <family val="2"/>
    </font>
    <font>
      <u/>
      <sz val="10"/>
      <color theme="10"/>
      <name val="Aptos Narrow"/>
      <family val="2"/>
      <scheme val="minor"/>
    </font>
    <font>
      <sz val="10"/>
      <color rgb="FF091E42"/>
      <name val="Segoe UI"/>
      <family val="2"/>
    </font>
    <font>
      <b/>
      <sz val="10"/>
      <color theme="1"/>
      <name val="Segoe UI"/>
      <family val="2"/>
    </font>
    <font>
      <sz val="10"/>
      <color rgb="FF333333"/>
      <name val="Segoe UI"/>
      <family val="2"/>
    </font>
    <font>
      <sz val="10"/>
      <color theme="1"/>
      <name val="Segoe UI"/>
      <family val="2"/>
    </font>
    <font>
      <sz val="10"/>
      <color rgb="FF333333"/>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vertical="top"/>
    </xf>
    <xf numFmtId="0" fontId="3" fillId="0" borderId="0" xfId="0" applyFont="1" applyAlignment="1">
      <alignment vertical="top"/>
    </xf>
    <xf numFmtId="0" fontId="4" fillId="2" borderId="0" xfId="0" applyFont="1" applyFill="1" applyAlignment="1">
      <alignment horizontal="left" vertical="top" wrapText="1"/>
    </xf>
    <xf numFmtId="0" fontId="5" fillId="0" borderId="0" xfId="1" applyFont="1" applyAlignment="1">
      <alignment vertical="top"/>
    </xf>
    <xf numFmtId="0" fontId="6" fillId="2" borderId="0" xfId="0" applyFont="1" applyFill="1" applyAlignment="1">
      <alignment horizontal="left" vertical="top" wrapText="1"/>
    </xf>
    <xf numFmtId="0" fontId="7" fillId="0" borderId="0" xfId="0" applyFont="1" applyAlignment="1">
      <alignment horizontal="right" vertical="top"/>
    </xf>
    <xf numFmtId="0" fontId="4" fillId="2" borderId="0" xfId="0" applyFont="1" applyFill="1" applyAlignment="1">
      <alignment horizontal="right" vertical="top"/>
    </xf>
    <xf numFmtId="0" fontId="8" fillId="0" borderId="0" xfId="0" applyFont="1" applyAlignment="1">
      <alignment horizontal="right" vertical="top"/>
    </xf>
    <xf numFmtId="0" fontId="4" fillId="2" borderId="0" xfId="0" applyFont="1" applyFill="1" applyAlignment="1">
      <alignment horizontal="right" vertical="top" wrapText="1"/>
    </xf>
    <xf numFmtId="0" fontId="10" fillId="0" borderId="0" xfId="0" applyFont="1"/>
    <xf numFmtId="0" fontId="8" fillId="0" borderId="0" xfId="0" applyFont="1"/>
    <xf numFmtId="0" fontId="9" fillId="0" borderId="0" xfId="0" applyFont="1" applyAlignment="1">
      <alignment horizontal="righ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2D0F7-2CAE-4258-BA35-1571B80E68E7}">
  <dimension ref="A1:H166"/>
  <sheetViews>
    <sheetView tabSelected="1" topLeftCell="A14" zoomScaleNormal="100" workbookViewId="0">
      <selection activeCell="A33" sqref="A33"/>
    </sheetView>
  </sheetViews>
  <sheetFormatPr defaultRowHeight="14.25" x14ac:dyDescent="0.25"/>
  <cols>
    <col min="1" max="1" width="9.5703125" style="2" bestFit="1" customWidth="1"/>
    <col min="2" max="2" width="20.42578125" style="2" bestFit="1" customWidth="1"/>
    <col min="3" max="3" width="10" style="12" bestFit="1" customWidth="1"/>
    <col min="4" max="4" width="8.28515625" style="12" bestFit="1" customWidth="1"/>
    <col min="5" max="5" width="70.85546875" style="2" bestFit="1" customWidth="1"/>
    <col min="6" max="6" width="15.140625" style="2" bestFit="1" customWidth="1"/>
    <col min="7" max="7" width="110.5703125" style="2" customWidth="1"/>
    <col min="8" max="8" width="255.7109375" style="2" bestFit="1" customWidth="1"/>
    <col min="9" max="16384" width="9.140625" style="2"/>
  </cols>
  <sheetData>
    <row r="1" spans="1:8" x14ac:dyDescent="0.25">
      <c r="A1" s="1" t="s">
        <v>3</v>
      </c>
      <c r="B1" s="1" t="s">
        <v>0</v>
      </c>
      <c r="C1" s="6" t="s">
        <v>4</v>
      </c>
      <c r="D1" s="6" t="s">
        <v>5</v>
      </c>
      <c r="E1" s="1" t="s">
        <v>6</v>
      </c>
      <c r="F1" s="1" t="s">
        <v>1</v>
      </c>
      <c r="G1" s="1" t="s">
        <v>2</v>
      </c>
      <c r="H1" s="1" t="s">
        <v>7</v>
      </c>
    </row>
    <row r="2" spans="1:8" x14ac:dyDescent="0.25">
      <c r="A2" s="3">
        <v>1</v>
      </c>
      <c r="B2" s="3" t="s">
        <v>10</v>
      </c>
      <c r="C2" s="7"/>
      <c r="D2" s="7"/>
      <c r="E2" s="4" t="str">
        <f>"https://new.merisyl.com/gazette/chayle/notch/notch-map/?lng="&amp;C2&amp;"&amp;lat="&amp;D2&amp;"&amp;zoom=8"&amp;"||"&amp;B2</f>
        <v>https://new.merisyl.com/gazette/chayle/notch/notch-map/?lng=&amp;lat=&amp;zoom=8||Fireside</v>
      </c>
      <c r="F2" s="3" t="s">
        <v>8</v>
      </c>
      <c r="G2" s="3" t="s">
        <v>11</v>
      </c>
      <c r="H2" s="2" t="str">
        <f>"{"&amp;CHAR(34)&amp;"type"&amp;CHAR(34)&amp;": "&amp;CHAR(34)&amp;"Feature"&amp;CHAR(34)&amp;","&amp;CHAR(34)&amp;"properties"&amp;CHAR(34)&amp;": {"&amp;CHAR(34)&amp;"marker-color"&amp;CHAR(34)&amp;": "&amp;CHAR(34)&amp;"#7e7e7e"&amp;CHAR(34)&amp;"," &amp; ""&amp;CHAR(34)&amp;"fill"&amp;CHAR(34)&amp;": "&amp;CHAR(34)&amp;"#7e7e7e"&amp;CHAR(34)&amp;", "&amp;CHAR(34)&amp;"stroke"&amp;CHAR(34)&amp;": "&amp;CHAR(34)&amp;"#555555"&amp;CHAR(34)&amp;","&amp;CHAR(34)&amp;"marker-size"&amp;CHAR(34)&amp;": "&amp;CHAR(34)&amp;"medium"&amp;CHAR(34)&amp;","&amp;CHAR(34)&amp;"marker-symbol"&amp;CHAR(34)&amp;": "&amp;CHAR(34)&amp;""&amp;CHAR(34)&amp;"," &amp; ""&amp;CHAR(34)&amp;"popup-text"&amp;CHAR(34)&amp;": "&amp;CHAR(34)&amp;"&lt;strong&gt;"&amp;B2&amp;"&lt;/strong&gt;&lt;br&gt;"&amp;G2&amp;CHAR(34)&amp;","&amp;CHAR(34)&amp;"marker-group"&amp;CHAR(34)&amp;": "&amp;CHAR(34)&amp;""&amp;F2&amp;CHAR(34)&amp;","&amp;CHAR(34)&amp;"ID"&amp;CHAR(34)&amp;": "&amp;CHAR(34)&amp;"1"&amp;CHAR(34)&amp;" }," &amp; ""&amp;CHAR(34)&amp;"geometry"&amp;CHAR(34)&amp;": {"&amp;CHAR(34)&amp;"type"&amp;CHAR(34)&amp;": "&amp;CHAR(34)&amp;"Point"&amp;CHAR(34)&amp;","&amp;CHAR(34)&amp;"coordinates"&amp;CHAR(34)&amp;": ["&amp;IF(ISBLANK(C2), 0, C2)&amp;","&amp;IF(ISBLANK(D2), 0, D2)&amp;"]}},"</f>
        <v>{"type": "Feature","properties": {"marker-color": "#7e7e7e","fill": "#7e7e7e", "stroke": "#555555","marker-size": "medium","marker-symbol": "","popup-text": "&lt;strong&gt;Fireside&lt;/strong&gt;&lt;br&gt;Chasmwatch inn known for reasonable prices, decent food and quality live entertainment.  A favorite of locals.","marker-group": "Inns and Taverns","ID": "1" },"geometry": {"type": "Point","coordinates": [0,0]}},</v>
      </c>
    </row>
    <row r="3" spans="1:8" ht="42.75" x14ac:dyDescent="0.25">
      <c r="A3" s="3">
        <v>2</v>
      </c>
      <c r="B3" s="3" t="s">
        <v>12</v>
      </c>
      <c r="C3" s="7"/>
      <c r="D3" s="7"/>
      <c r="E3" s="4" t="str">
        <f t="shared" ref="E3:E32" si="0">"https://new.merisyl.com/gazette/chayle/notch/notch-map/?lng="&amp;C3&amp;"&amp;lat="&amp;D3&amp;"&amp;zoom=8"&amp;"||"&amp;B3</f>
        <v>https://new.merisyl.com/gazette/chayle/notch/notch-map/?lng=&amp;lat=&amp;zoom=8||The Grand Library</v>
      </c>
      <c r="F3" s="3" t="s">
        <v>15</v>
      </c>
      <c r="G3" s="3" t="s">
        <v>18</v>
      </c>
      <c r="H3" s="2" t="str">
        <f t="shared" ref="H3:H32" si="1">"{"&amp;CHAR(34)&amp;"type"&amp;CHAR(34)&amp;": "&amp;CHAR(34)&amp;"Feature"&amp;CHAR(34)&amp;","&amp;CHAR(34)&amp;"properties"&amp;CHAR(34)&amp;": {"&amp;CHAR(34)&amp;"marker-color"&amp;CHAR(34)&amp;": "&amp;CHAR(34)&amp;"#7e7e7e"&amp;CHAR(34)&amp;"," &amp; ""&amp;CHAR(34)&amp;"fill"&amp;CHAR(34)&amp;": "&amp;CHAR(34)&amp;"#7e7e7e"&amp;CHAR(34)&amp;", "&amp;CHAR(34)&amp;"stroke"&amp;CHAR(34)&amp;": "&amp;CHAR(34)&amp;"#555555"&amp;CHAR(34)&amp;","&amp;CHAR(34)&amp;"marker-size"&amp;CHAR(34)&amp;": "&amp;CHAR(34)&amp;"medium"&amp;CHAR(34)&amp;","&amp;CHAR(34)&amp;"marker-symbol"&amp;CHAR(34)&amp;": "&amp;CHAR(34)&amp;""&amp;CHAR(34)&amp;"," &amp; ""&amp;CHAR(34)&amp;"popup-text"&amp;CHAR(34)&amp;": "&amp;CHAR(34)&amp;"&lt;strong&gt;"&amp;B3&amp;"&lt;/strong&gt;&lt;br&gt;"&amp;G3&amp;CHAR(34)&amp;","&amp;CHAR(34)&amp;"marker-group"&amp;CHAR(34)&amp;": "&amp;CHAR(34)&amp;""&amp;F3&amp;CHAR(34)&amp;","&amp;CHAR(34)&amp;"ID"&amp;CHAR(34)&amp;": "&amp;CHAR(34)&amp;"1"&amp;CHAR(34)&amp;" }," &amp; ""&amp;CHAR(34)&amp;"geometry"&amp;CHAR(34)&amp;": {"&amp;CHAR(34)&amp;"type"&amp;CHAR(34)&amp;": "&amp;CHAR(34)&amp;"Point"&amp;CHAR(34)&amp;","&amp;CHAR(34)&amp;"coordinates"&amp;CHAR(34)&amp;": ["&amp;IF(ISBLANK(C3), 0, C3)&amp;","&amp;IF(ISBLANK(D3), 0, D3)&amp;"]}},"</f>
        <v>{"type": "Feature","properties": {"marker-color": "#7e7e7e","fill": "#7e7e7e", "stroke": "#555555","marker-size": "medium","marker-symbol": "","popup-text": "&lt;strong&gt;The Grand Library&lt;/strong&gt;&lt;br&gt;Located in the Fylocium, this is one of the preeminent libraries in all of Merisyl, with rare works compiled from around the world. In the basement scribes work on creating copies of the rarest of the books, allowing them to be shared to the public while the originals stay secure and protected.","marker-group": "Other","ID": "1" },"geometry": {"type": "Point","coordinates": [0,0]}},</v>
      </c>
    </row>
    <row r="4" spans="1:8" x14ac:dyDescent="0.25">
      <c r="A4" s="3">
        <v>3</v>
      </c>
      <c r="B4" s="3" t="s">
        <v>13</v>
      </c>
      <c r="C4" s="7"/>
      <c r="D4" s="7"/>
      <c r="E4" s="4" t="str">
        <f t="shared" si="0"/>
        <v>https://new.merisyl.com/gazette/chayle/notch/notch-map/?lng=&amp;lat=&amp;zoom=8||Administerium</v>
      </c>
      <c r="F4" s="3" t="s">
        <v>16</v>
      </c>
      <c r="G4" s="3" t="s">
        <v>17</v>
      </c>
      <c r="H4" s="2" t="str">
        <f t="shared" si="1"/>
        <v>{"type": "Feature","properties": {"marker-color": "#7e7e7e","fill": "#7e7e7e", "stroke": "#555555","marker-size": "medium","marker-symbol": "","popup-text": "&lt;strong&gt;Administerium&lt;/strong&gt;&lt;br&gt;All administration of the University are handled in this building.","marker-group": "Government","ID": "1" },"geometry": {"type": "Point","coordinates": [0,0]}},</v>
      </c>
    </row>
    <row r="5" spans="1:8" ht="42.75" x14ac:dyDescent="0.25">
      <c r="A5" s="3">
        <v>4</v>
      </c>
      <c r="B5" s="3" t="s">
        <v>14</v>
      </c>
      <c r="C5" s="7"/>
      <c r="D5" s="7"/>
      <c r="E5" s="4" t="str">
        <f t="shared" si="0"/>
        <v>https://new.merisyl.com/gazette/chayle/notch/notch-map/?lng=&amp;lat=&amp;zoom=8||Littlegate Tavern</v>
      </c>
      <c r="F5" s="3" t="s">
        <v>8</v>
      </c>
      <c r="G5" s="3" t="s">
        <v>19</v>
      </c>
      <c r="H5" s="2" t="str">
        <f t="shared" si="1"/>
        <v>{"type": "Feature","properties": {"marker-color": "#7e7e7e","fill": "#7e7e7e", "stroke": "#555555","marker-size": "medium","marker-symbol": "","popup-text": "&lt;strong&gt;Littlegate Tavern&lt;/strong&gt;&lt;br&gt;This small tavern in the Fylocium on the border of the South Slope district is in the neighborhood known as Littlegate.   Almost all of the clientele are locals, and outsiders are generally distrusted.  It’s run by Opani Athari (F Tamgol 29), and is a clean place with inexpensive drinks and tasty food.","marker-group": "Inns and Taverns","ID": "1" },"geometry": {"type": "Point","coordinates": [0,0]}},</v>
      </c>
    </row>
    <row r="6" spans="1:8" ht="28.5" x14ac:dyDescent="0.25">
      <c r="A6" s="3">
        <v>5</v>
      </c>
      <c r="B6" s="3" t="s">
        <v>20</v>
      </c>
      <c r="C6" s="7"/>
      <c r="D6" s="7"/>
      <c r="E6" s="4" t="str">
        <f t="shared" si="0"/>
        <v>https://new.merisyl.com/gazette/chayle/notch/notch-map/?lng=&amp;lat=&amp;zoom=8||Temple of Humanity</v>
      </c>
      <c r="F6" s="3" t="s">
        <v>21</v>
      </c>
      <c r="G6" s="3" t="s">
        <v>22</v>
      </c>
      <c r="H6" s="2" t="str">
        <f t="shared" si="1"/>
        <v>{"type": "Feature","properties": {"marker-color": "#7e7e7e","fill": "#7e7e7e", "stroke": "#555555","marker-size": "medium","marker-symbol": "","popup-text": "&lt;strong&gt;Temple of Humanity&lt;/strong&gt;&lt;br&gt;This is a temple dedicated not to any deity, but to the concept that the strength and ability of non-draconic races is significant and meaningful, and should be appreciated and celebrated.   Its members are known as the Order of Humanity.  ","marker-group": "Religious","ID": "1" },"geometry": {"type": "Point","coordinates": [0,0]}},</v>
      </c>
    </row>
    <row r="7" spans="1:8" ht="28.5" x14ac:dyDescent="0.25">
      <c r="A7" s="3">
        <v>6</v>
      </c>
      <c r="B7" s="3" t="s">
        <v>23</v>
      </c>
      <c r="C7" s="7"/>
      <c r="D7" s="7"/>
      <c r="E7" s="4" t="str">
        <f t="shared" si="0"/>
        <v>https://new.merisyl.com/gazette/chayle/notch/notch-map/?lng=&amp;lat=&amp;zoom=8||Vazdoni Park</v>
      </c>
      <c r="F7" s="3" t="s">
        <v>24</v>
      </c>
      <c r="G7" s="3" t="s">
        <v>25</v>
      </c>
      <c r="H7" s="2" t="str">
        <f t="shared" si="1"/>
        <v>{"type": "Feature","properties": {"marker-color": "#7e7e7e","fill": "#7e7e7e", "stroke": "#555555","marker-size": "medium","marker-symbol": "","popup-text": "&lt;strong&gt;Vazdoni Park&lt;/strong&gt;&lt;br&gt;This park is named for Vazdanovir, and is maintained by the various temples in the Gods' Eyes district.  It is often the site of religious festivals or celebrations.","marker-group": "Park","ID": "1" },"geometry": {"type": "Point","coordinates": [0,0]}},</v>
      </c>
    </row>
    <row r="8" spans="1:8" ht="28.5" x14ac:dyDescent="0.25">
      <c r="A8" s="3">
        <v>7</v>
      </c>
      <c r="B8" s="3" t="s">
        <v>26</v>
      </c>
      <c r="C8" s="7"/>
      <c r="D8" s="7"/>
      <c r="E8" s="4" t="str">
        <f t="shared" si="0"/>
        <v>https://new.merisyl.com/gazette/chayle/notch/notch-map/?lng=&amp;lat=&amp;zoom=8||Athear of The Mother’s Embrace</v>
      </c>
      <c r="F8" s="3" t="s">
        <v>21</v>
      </c>
      <c r="G8" s="3" t="s">
        <v>27</v>
      </c>
      <c r="H8" s="2" t="str">
        <f t="shared" si="1"/>
        <v>{"type": "Feature","properties": {"marker-color": "#7e7e7e","fill": "#7e7e7e", "stroke": "#555555","marker-size": "medium","marker-symbol": "","popup-text": "&lt;strong&gt;Athear of The Mother’s Embrace&lt;/strong&gt;&lt;br&gt;This is the temple dedicated to the Goddess &lt;a href='https://new.merisyl.com/deities/patrael/' target='_info'&gt;Patrael&lt;/a&gt;. ","marker-group": "Religious","ID": "1" },"geometry": {"type": "Point","coordinates": [0,0]}},</v>
      </c>
    </row>
    <row r="9" spans="1:8" x14ac:dyDescent="0.25">
      <c r="A9" s="3">
        <v>8</v>
      </c>
      <c r="B9" s="3" t="s">
        <v>28</v>
      </c>
      <c r="C9" s="7"/>
      <c r="D9" s="7"/>
      <c r="E9" s="4" t="str">
        <f t="shared" si="0"/>
        <v>https://new.merisyl.com/gazette/chayle/notch/notch-map/?lng=&amp;lat=&amp;zoom=8||Athear of The Risen</v>
      </c>
      <c r="F9" s="3" t="s">
        <v>21</v>
      </c>
      <c r="G9" s="3" t="s">
        <v>29</v>
      </c>
      <c r="H9" s="2" t="str">
        <f t="shared" si="1"/>
        <v>{"type": "Feature","properties": {"marker-color": "#7e7e7e","fill": "#7e7e7e", "stroke": "#555555","marker-size": "medium","marker-symbol": "","popup-text": "&lt;strong&gt;Athear of The Risen&lt;/strong&gt;&lt;br&gt;This is the temple dedicated to the Goddess &lt;a href='https://new.merisyl.com/deities/litoriath/' target='_info'&gt;Litoriath&lt;/a&gt;. ","marker-group": "Religious","ID": "1" },"geometry": {"type": "Point","coordinates": [0,0]}},</v>
      </c>
    </row>
    <row r="10" spans="1:8" x14ac:dyDescent="0.25">
      <c r="A10" s="3">
        <v>9</v>
      </c>
      <c r="B10" s="3" t="s">
        <v>30</v>
      </c>
      <c r="C10" s="7"/>
      <c r="D10" s="7"/>
      <c r="E10" s="4" t="str">
        <f t="shared" si="0"/>
        <v>https://new.merisyl.com/gazette/chayle/notch/notch-map/?lng=&amp;lat=&amp;zoom=8||Graceful Gears</v>
      </c>
      <c r="F10" s="3" t="s">
        <v>9</v>
      </c>
      <c r="G10" s="3" t="s">
        <v>31</v>
      </c>
      <c r="H10" s="2" t="str">
        <f t="shared" si="1"/>
        <v>{"type": "Feature","properties": {"marker-color": "#7e7e7e","fill": "#7e7e7e", "stroke": "#555555","marker-size": "medium","marker-symbol": "","popup-text": "&lt;strong&gt;Graceful Gears&lt;/strong&gt;&lt;br&gt;Constructs, inventions and tinkers' supplies maintained by the eccentric Gweb Fazazzle.","marker-group": "Commercial","ID": "1" },"geometry": {"type": "Point","coordinates": [0,0]}},</v>
      </c>
    </row>
    <row r="11" spans="1:8" ht="42.75" x14ac:dyDescent="0.25">
      <c r="A11" s="3">
        <v>10</v>
      </c>
      <c r="B11" s="3" t="s">
        <v>32</v>
      </c>
      <c r="C11" s="7"/>
      <c r="D11" s="7"/>
      <c r="E11" s="4" t="str">
        <f t="shared" si="0"/>
        <v>https://new.merisyl.com/gazette/chayle/notch/notch-map/?lng=&amp;lat=&amp;zoom=8||Administrative Plaza</v>
      </c>
      <c r="F11" s="3" t="s">
        <v>16</v>
      </c>
      <c r="G11" s="3" t="s">
        <v>37</v>
      </c>
      <c r="H11" s="2" t="str">
        <f t="shared" si="1"/>
        <v>{"type": "Feature","properties": {"marker-color": "#7e7e7e","fill": "#7e7e7e", "stroke": "#555555","marker-size": "medium","marker-symbol": "","popup-text": "&lt;strong&gt;Administrative Plaza&lt;/strong&gt;&lt;br&gt;The administrative offices of the city are in this large section of Grand Falls - everything from the offices of the Asktiras, Zauberer and the headquarters of the Justice system to the Office of Sanitation.  The gate to the city at large is generally kept open during the day except in the case of severe emergencies.","marker-group": "Government","ID": "1" },"geometry": {"type": "Point","coordinates": [0,0]}},</v>
      </c>
    </row>
    <row r="12" spans="1:8" ht="28.5" x14ac:dyDescent="0.25">
      <c r="A12" s="3">
        <v>11</v>
      </c>
      <c r="B12" s="3" t="s">
        <v>33</v>
      </c>
      <c r="C12" s="7"/>
      <c r="D12" s="7"/>
      <c r="E12" s="4" t="str">
        <f t="shared" si="0"/>
        <v>https://new.merisyl.com/gazette/chayle/notch/notch-map/?lng=&amp;lat=&amp;zoom=8||Administrative Plaza - Caposervitoire</v>
      </c>
      <c r="F12" s="3" t="s">
        <v>16</v>
      </c>
      <c r="G12" s="3" t="s">
        <v>38</v>
      </c>
      <c r="H12" s="2" t="str">
        <f t="shared" si="1"/>
        <v>{"type": "Feature","properties": {"marker-color": "#7e7e7e","fill": "#7e7e7e", "stroke": "#555555","marker-size": "medium","marker-symbol": "","popup-text": "&lt;strong&gt;Administrative Plaza - Caposervitoire&lt;/strong&gt;&lt;br&gt;The massive southern complex includes the offices and living quarters of the Caposervitoire, the Council of Advisors, and their dedicated staff.  ","marker-group": "Government","ID": "1" },"geometry": {"type": "Point","coordinates": [0,0]}},</v>
      </c>
    </row>
    <row r="13" spans="1:8" ht="28.5" x14ac:dyDescent="0.25">
      <c r="A13" s="3">
        <v>12</v>
      </c>
      <c r="B13" s="3" t="s">
        <v>34</v>
      </c>
      <c r="C13" s="7"/>
      <c r="D13" s="7"/>
      <c r="E13" s="4" t="str">
        <f t="shared" si="0"/>
        <v>https://new.merisyl.com/gazette/chayle/notch/notch-map/?lng=&amp;lat=&amp;zoom=8||Administrative Plaza - Records Hall</v>
      </c>
      <c r="F13" s="3" t="s">
        <v>16</v>
      </c>
      <c r="G13" s="3" t="s">
        <v>39</v>
      </c>
      <c r="H13" s="2" t="str">
        <f t="shared" si="1"/>
        <v>{"type": "Feature","properties": {"marker-color": "#7e7e7e","fill": "#7e7e7e", "stroke": "#555555","marker-size": "medium","marker-symbol": "","popup-text": "&lt;strong&gt;Administrative Plaza - Records Hall&lt;/strong&gt;&lt;br&gt;The administrative offices of all city functions are located in this building, including the massive Hall of Records in which births, deaths, land deeds, debt to the city and a plethora of other administrative necessities are recorded. ","marker-group": "Government","ID": "1" },"geometry": {"type": "Point","coordinates": [0,0]}},</v>
      </c>
    </row>
    <row r="14" spans="1:8" ht="42.75" x14ac:dyDescent="0.25">
      <c r="A14" s="3">
        <v>13</v>
      </c>
      <c r="B14" s="3" t="s">
        <v>35</v>
      </c>
      <c r="C14" s="7"/>
      <c r="D14" s="7"/>
      <c r="E14" s="4" t="str">
        <f t="shared" si="0"/>
        <v>https://new.merisyl.com/gazette/chayle/notch/notch-map/?lng=&amp;lat=&amp;zoom=8||Administrative Plaza - Craftsman Hall</v>
      </c>
      <c r="F14" s="3" t="s">
        <v>16</v>
      </c>
      <c r="G14" s="3" t="s">
        <v>40</v>
      </c>
      <c r="H14" s="2" t="str">
        <f t="shared" si="1"/>
        <v>{"type": "Feature","properties": {"marker-color": "#7e7e7e","fill": "#7e7e7e", "stroke": "#555555","marker-size": "medium","marker-symbol": "","popup-text": "&lt;strong&gt;Administrative Plaza - Craftsman Hall&lt;/strong&gt;&lt;br&gt;The Craftsman’s Hall is a pair of large complexes devoted to the manufacture of goods specifically intended to supply city employees.  The bulk of production from the Hall services the city guard, but it has recently been increasingly occupied with orders for the Astkiras as well.","marker-group": "Government","ID": "1" },"geometry": {"type": "Point","coordinates": [0,0]}},</v>
      </c>
    </row>
    <row r="15" spans="1:8" ht="28.5" x14ac:dyDescent="0.25">
      <c r="A15" s="3">
        <v>14</v>
      </c>
      <c r="B15" s="3" t="s">
        <v>36</v>
      </c>
      <c r="C15" s="7"/>
      <c r="D15" s="7"/>
      <c r="E15" s="4" t="str">
        <f t="shared" si="0"/>
        <v>https://new.merisyl.com/gazette/chayle/notch/notch-map/?lng=&amp;lat=&amp;zoom=8||Administrative Plaza - Vazdanovir's Park</v>
      </c>
      <c r="F15" s="3" t="s">
        <v>24</v>
      </c>
      <c r="G15" s="3" t="s">
        <v>41</v>
      </c>
      <c r="H15" s="2" t="str">
        <f t="shared" si="1"/>
        <v>{"type": "Feature","properties": {"marker-color": "#7e7e7e","fill": "#7e7e7e", "stroke": "#555555","marker-size": "medium","marker-symbol": "","popup-text": "&lt;strong&gt;Administrative Plaza - Vazdanovir's Park&lt;/strong&gt;&lt;br&gt;Vazdanovir’s Park  is set back against the steep cliffs into which the administrative plaza is built.  It is a beautiful and peaceful area.  Vazdanovir herself is said to have a private lair in the mountains overlooking it.","marker-group": "Park","ID": "1" },"geometry": {"type": "Point","coordinates": [0,0]}},</v>
      </c>
    </row>
    <row r="16" spans="1:8" x14ac:dyDescent="0.25">
      <c r="A16" s="3">
        <v>15</v>
      </c>
      <c r="B16" s="3" t="s">
        <v>42</v>
      </c>
      <c r="C16" s="7"/>
      <c r="D16" s="7"/>
      <c r="E16" s="4" t="str">
        <f t="shared" si="0"/>
        <v>https://new.merisyl.com/gazette/chayle/notch/notch-map/?lng=&amp;lat=&amp;zoom=8||Grace of the Gods</v>
      </c>
      <c r="F16" s="3" t="s">
        <v>8</v>
      </c>
      <c r="G16" s="3" t="s">
        <v>43</v>
      </c>
      <c r="H16" s="2" t="str">
        <f t="shared" si="1"/>
        <v>{"type": "Feature","properties": {"marker-color": "#7e7e7e","fill": "#7e7e7e", "stroke": "#555555","marker-size": "medium","marker-symbol": "","popup-text": "&lt;strong&gt;Grace of the Gods&lt;/strong&gt;&lt;br&gt;One of Highgarden's high end inns.","marker-group": "Inns and Taverns","ID": "1" },"geometry": {"type": "Point","coordinates": [0,0]}},</v>
      </c>
    </row>
    <row r="17" spans="1:8" x14ac:dyDescent="0.25">
      <c r="A17" s="3">
        <v>16</v>
      </c>
      <c r="B17" s="3" t="s">
        <v>44</v>
      </c>
      <c r="C17" s="7"/>
      <c r="D17" s="7"/>
      <c r="E17" s="4" t="str">
        <f t="shared" si="0"/>
        <v>https://new.merisyl.com/gazette/chayle/notch/notch-map/?lng=&amp;lat=&amp;zoom=8||Mother Paribdys'</v>
      </c>
      <c r="F17" s="3" t="s">
        <v>9</v>
      </c>
      <c r="G17" s="3" t="s">
        <v>45</v>
      </c>
      <c r="H17" s="2" t="str">
        <f t="shared" si="1"/>
        <v>{"type": "Feature","properties": {"marker-color": "#7e7e7e","fill": "#7e7e7e", "stroke": "#555555","marker-size": "medium","marker-symbol": "","popup-text": "&lt;strong&gt;Mother Paribdys'&lt;/strong&gt;&lt;br&gt;Local woman specializing in healing medicine, herbal remedies and the like.","marker-group": "Commercial","ID": "1" },"geometry": {"type": "Point","coordinates": [0,0]}},</v>
      </c>
    </row>
    <row r="18" spans="1:8" ht="28.5" x14ac:dyDescent="0.25">
      <c r="A18" s="3">
        <v>17</v>
      </c>
      <c r="B18" s="3" t="s">
        <v>46</v>
      </c>
      <c r="C18" s="7"/>
      <c r="D18" s="7"/>
      <c r="E18" s="4" t="str">
        <f t="shared" si="0"/>
        <v>https://new.merisyl.com/gazette/chayle/notch/notch-map/?lng=&amp;lat=&amp;zoom=8||Green Wall Inn</v>
      </c>
      <c r="F18" s="3" t="s">
        <v>8</v>
      </c>
      <c r="G18" s="3" t="s">
        <v>47</v>
      </c>
      <c r="H18" s="2" t="str">
        <f t="shared" si="1"/>
        <v>{"type": "Feature","properties": {"marker-color": "#7e7e7e","fill": "#7e7e7e", "stroke": "#555555","marker-size": "medium","marker-symbol": "","popup-text": "&lt;strong&gt;Green Wall Inn&lt;/strong&gt;&lt;br&gt;A cozy Houndsbreath inn known for its simple yet delicious food and neighborhood charity work.
","marker-group": "Inns and Taverns","ID": "1" },"geometry": {"type": "Point","coordinates": [0,0]}},</v>
      </c>
    </row>
    <row r="19" spans="1:8" ht="42.75" x14ac:dyDescent="0.25">
      <c r="A19" s="3">
        <v>18</v>
      </c>
      <c r="B19" s="3" t="s">
        <v>48</v>
      </c>
      <c r="C19" s="7"/>
      <c r="D19" s="7"/>
      <c r="E19" s="4" t="str">
        <f t="shared" si="0"/>
        <v>https://new.merisyl.com/gazette/chayle/notch/notch-map/?lng=&amp;lat=&amp;zoom=8||Lovelorn Tavern</v>
      </c>
      <c r="F19" s="3" t="s">
        <v>8</v>
      </c>
      <c r="G19" s="3" t="s">
        <v>49</v>
      </c>
      <c r="H19" s="2" t="str">
        <f t="shared" si="1"/>
        <v>{"type": "Feature","properties": {"marker-color": "#7e7e7e","fill": "#7e7e7e", "stroke": "#555555","marker-size": "medium","marker-symbol": "","popup-text": "&lt;strong&gt;Lovelorn Tavern&lt;/strong&gt;&lt;br&gt;Relatively new tavern founded by Tyomosis ('Ty') Anatamori.  Originally he intended to name it the Crooked Pickle, but while acquiring equipment for it he found a nest of Lovelorn in the wood stoves.  The resulting process of eliminating them garnered so much attention for the new tavern that Ty decided to capitalize on it by naming the place after them.","marker-group": "Inns and Taverns","ID": "1" },"geometry": {"type": "Point","coordinates": [0,0]}},</v>
      </c>
    </row>
    <row r="20" spans="1:8" x14ac:dyDescent="0.25">
      <c r="A20" s="3">
        <v>19</v>
      </c>
      <c r="B20" s="3" t="s">
        <v>50</v>
      </c>
      <c r="C20" s="7"/>
      <c r="D20" s="7"/>
      <c r="E20" s="4" t="str">
        <f t="shared" si="0"/>
        <v>https://new.merisyl.com/gazette/chayle/notch/notch-map/?lng=&amp;lat=&amp;zoom=8||Guidepost</v>
      </c>
      <c r="F20" s="3" t="s">
        <v>8</v>
      </c>
      <c r="G20" s="3" t="s">
        <v>51</v>
      </c>
      <c r="H20" s="2" t="str">
        <f t="shared" si="1"/>
        <v>{"type": "Feature","properties": {"marker-color": "#7e7e7e","fill": "#7e7e7e", "stroke": "#555555","marker-size": "medium","marker-symbol": "","popup-text": "&lt;strong&gt;Guidepost&lt;/strong&gt;&lt;br&gt;A Tamgol-owned and operated place renowned for its varied and delicious fare.","marker-group": "Inns and Taverns","ID": "1" },"geometry": {"type": "Point","coordinates": [0,0]}},</v>
      </c>
    </row>
    <row r="21" spans="1:8" x14ac:dyDescent="0.25">
      <c r="A21" s="3">
        <v>20</v>
      </c>
      <c r="B21" s="3" t="s">
        <v>52</v>
      </c>
      <c r="C21" s="7"/>
      <c r="D21" s="7"/>
      <c r="E21" s="4" t="str">
        <f t="shared" si="0"/>
        <v>https://new.merisyl.com/gazette/chayle/notch/notch-map/?lng=&amp;lat=&amp;zoom=8||Grossum's Stables</v>
      </c>
      <c r="F21" s="3" t="s">
        <v>9</v>
      </c>
      <c r="G21" s="3" t="s">
        <v>53</v>
      </c>
      <c r="H21" s="2" t="str">
        <f t="shared" si="1"/>
        <v>{"type": "Feature","properties": {"marker-color": "#7e7e7e","fill": "#7e7e7e", "stroke": "#555555","marker-size": "medium","marker-symbol": "","popup-text": "&lt;strong&gt;Grossum's Stables&lt;/strong&gt;&lt;br&gt;A  stable run by Grossum (M Human).  He offers lodging for mounts, and rents mounts and equipment for overland travel.","marker-group": "Commercial","ID": "1" },"geometry": {"type": "Point","coordinates": [0,0]}},</v>
      </c>
    </row>
    <row r="22" spans="1:8" ht="28.5" x14ac:dyDescent="0.25">
      <c r="A22" s="3">
        <v>21</v>
      </c>
      <c r="B22" s="3" t="s">
        <v>54</v>
      </c>
      <c r="C22" s="7"/>
      <c r="D22" s="7"/>
      <c r="E22" s="4" t="str">
        <f t="shared" si="0"/>
        <v>https://new.merisyl.com/gazette/chayle/notch/notch-map/?lng=&amp;lat=&amp;zoom=8||Dorrum’s Trinkets and Eccentricities</v>
      </c>
      <c r="F22" s="3" t="s">
        <v>9</v>
      </c>
      <c r="G22" s="3" t="s">
        <v>55</v>
      </c>
      <c r="H22" s="2" t="str">
        <f t="shared" si="1"/>
        <v>{"type": "Feature","properties": {"marker-color": "#7e7e7e","fill": "#7e7e7e", "stroke": "#555555","marker-size": "medium","marker-symbol": "","popup-text": "&lt;strong&gt;Dorrum’s Trinkets and Eccentricities&lt;/strong&gt;&lt;br&gt;Magic Shop, including high end items.","marker-group": "Commercial","ID": "1" },"geometry": {"type": "Point","coordinates": [0,0]}},</v>
      </c>
    </row>
    <row r="23" spans="1:8" ht="28.5" x14ac:dyDescent="0.25">
      <c r="A23" s="3">
        <v>22</v>
      </c>
      <c r="B23" s="3" t="s">
        <v>56</v>
      </c>
      <c r="C23" s="7"/>
      <c r="D23" s="7"/>
      <c r="E23" s="4" t="str">
        <f t="shared" si="0"/>
        <v>https://new.merisyl.com/gazette/chayle/notch/notch-map/?lng=&amp;lat=&amp;zoom=8||Mountain Fresh</v>
      </c>
      <c r="F23" s="3" t="s">
        <v>8</v>
      </c>
      <c r="G23" s="3" t="s">
        <v>57</v>
      </c>
      <c r="H23" s="2" t="str">
        <f t="shared" si="1"/>
        <v>{"type": "Feature","properties": {"marker-color": "#7e7e7e","fill": "#7e7e7e", "stroke": "#555555","marker-size": "medium","marker-symbol": "","popup-text": "&lt;strong&gt;Mountain Fresh&lt;/strong&gt;&lt;br&gt;A high end restaurant specializing in “catch of the day” dishes from their overnight hunting parties that scour the surrounding mountains for rare and exotic delicacies.","marker-group": "Inns and Taverns","ID": "1" },"geometry": {"type": "Point","coordinates": [0,0]}},</v>
      </c>
    </row>
    <row r="24" spans="1:8" x14ac:dyDescent="0.25">
      <c r="A24" s="3">
        <v>23</v>
      </c>
      <c r="B24" s="3" t="s">
        <v>58</v>
      </c>
      <c r="C24" s="7"/>
      <c r="D24" s="7"/>
      <c r="E24" s="4" t="str">
        <f t="shared" si="0"/>
        <v>https://new.merisyl.com/gazette/chayle/notch/notch-map/?lng=&amp;lat=&amp;zoom=8||Offshore</v>
      </c>
      <c r="F24" s="3" t="s">
        <v>8</v>
      </c>
      <c r="G24" s="3" t="s">
        <v>59</v>
      </c>
      <c r="H24" s="2" t="str">
        <f t="shared" si="1"/>
        <v>{"type": "Feature","properties": {"marker-color": "#7e7e7e","fill": "#7e7e7e", "stroke": "#555555","marker-size": "medium","marker-symbol": "","popup-text": "&lt;strong&gt;Offshore&lt;/strong&gt;&lt;br&gt;Tavern near the lake on the edge of North Slope.","marker-group": "Inns and Taverns","ID": "1" },"geometry": {"type": "Point","coordinates": [0,0]}},</v>
      </c>
    </row>
    <row r="25" spans="1:8" x14ac:dyDescent="0.25">
      <c r="A25" s="3">
        <v>24</v>
      </c>
      <c r="B25" s="3" t="s">
        <v>60</v>
      </c>
      <c r="C25" s="7"/>
      <c r="D25" s="7"/>
      <c r="E25" s="4" t="str">
        <f t="shared" si="0"/>
        <v>https://new.merisyl.com/gazette/chayle/notch/notch-map/?lng=&amp;lat=&amp;zoom=8||Ale Shoppe</v>
      </c>
      <c r="F25" s="3" t="s">
        <v>8</v>
      </c>
      <c r="G25" s="3" t="s">
        <v>63</v>
      </c>
      <c r="H25" s="2" t="str">
        <f t="shared" si="1"/>
        <v>{"type": "Feature","properties": {"marker-color": "#7e7e7e","fill": "#7e7e7e", "stroke": "#555555","marker-size": "medium","marker-symbol": "","popup-text": "&lt;strong&gt;Ale Shoppe&lt;/strong&gt;&lt;br&gt;An Old Market tavern and brewery run by Noril'Træyora (F Elf).","marker-group": "Inns and Taverns","ID": "1" },"geometry": {"type": "Point","coordinates": [0,0]}},</v>
      </c>
    </row>
    <row r="26" spans="1:8" ht="28.5" x14ac:dyDescent="0.25">
      <c r="A26" s="3">
        <v>25</v>
      </c>
      <c r="B26" s="3" t="s">
        <v>61</v>
      </c>
      <c r="C26" s="7"/>
      <c r="D26" s="7"/>
      <c r="E26" s="4" t="str">
        <f t="shared" si="0"/>
        <v>https://new.merisyl.com/gazette/chayle/notch/notch-map/?lng=&amp;lat=&amp;zoom=8||Buds, Leaves and Shoots</v>
      </c>
      <c r="F26" s="3" t="s">
        <v>9</v>
      </c>
      <c r="G26" s="3" t="s">
        <v>62</v>
      </c>
      <c r="H26" s="2" t="str">
        <f t="shared" si="1"/>
        <v>{"type": "Feature","properties": {"marker-color": "#7e7e7e","fill": "#7e7e7e", "stroke": "#555555","marker-size": "medium","marker-symbol": "","popup-text": "&lt;strong&gt;Buds, Leaves and Shoots&lt;/strong&gt;&lt;br&gt;An herbalist supply shop run by Tyrn Ganra Pidsyrk (M Ixen). ","marker-group": "Commercial","ID": "1" },"geometry": {"type": "Point","coordinates": [0,0]}},</v>
      </c>
    </row>
    <row r="27" spans="1:8" x14ac:dyDescent="0.25">
      <c r="A27" s="3">
        <v>26</v>
      </c>
      <c r="B27" s="3" t="s">
        <v>64</v>
      </c>
      <c r="C27" s="7"/>
      <c r="D27" s="7"/>
      <c r="E27" s="4" t="str">
        <f t="shared" si="0"/>
        <v>https://new.merisyl.com/gazette/chayle/notch/notch-map/?lng=&amp;lat=&amp;zoom=8||Edge of the Web</v>
      </c>
      <c r="F27" s="3" t="s">
        <v>9</v>
      </c>
      <c r="G27" s="3" t="s">
        <v>65</v>
      </c>
      <c r="H27" s="2" t="str">
        <f t="shared" si="1"/>
        <v>{"type": "Feature","properties": {"marker-color": "#7e7e7e","fill": "#7e7e7e", "stroke": "#555555","marker-size": "medium","marker-symbol": "","popup-text": "&lt;strong&gt;Edge of the Web&lt;/strong&gt;&lt;br&gt;A magic shop in the Old Market specializing in the occult.  Run by Tyrn Serrup Novix (F Ixen).","marker-group": "Commercial","ID": "1" },"geometry": {"type": "Point","coordinates": [0,0]}},</v>
      </c>
    </row>
    <row r="28" spans="1:8" ht="28.5" x14ac:dyDescent="0.25">
      <c r="A28" s="3">
        <v>27</v>
      </c>
      <c r="B28" s="3" t="s">
        <v>66</v>
      </c>
      <c r="C28" s="7"/>
      <c r="D28" s="7"/>
      <c r="E28" s="4" t="str">
        <f t="shared" si="0"/>
        <v>https://new.merisyl.com/gazette/chayle/notch/notch-map/?lng=&amp;lat=&amp;zoom=8||Frondclipper Logging Camp</v>
      </c>
      <c r="F28" s="3" t="s">
        <v>9</v>
      </c>
      <c r="G28" s="3" t="s">
        <v>67</v>
      </c>
      <c r="H28" s="2" t="str">
        <f t="shared" si="1"/>
        <v>{"type": "Feature","properties": {"marker-color": "#7e7e7e","fill": "#7e7e7e", "stroke": "#555555","marker-size": "medium","marker-symbol": "","popup-text": "&lt;strong&gt;Frondclipper Logging Camp&lt;/strong&gt;&lt;br&gt;The Frondclipper family of Dwarves has had this logging camp in their family for eighty years or so, but haven’t actively worked it for the past 20 as the current resident (Exeria Frondclipper) is more interested in tending her herb garden than felling trees.","marker-group": "Commercial","ID": "1" },"geometry": {"type": "Point","coordinates": [0,0]}},</v>
      </c>
    </row>
    <row r="29" spans="1:8" x14ac:dyDescent="0.25">
      <c r="A29" s="3">
        <v>28</v>
      </c>
      <c r="B29" s="3" t="s">
        <v>68</v>
      </c>
      <c r="C29" s="7"/>
      <c r="D29" s="7"/>
      <c r="E29" s="4" t="str">
        <f t="shared" si="0"/>
        <v>https://new.merisyl.com/gazette/chayle/notch/notch-map/?lng=&amp;lat=&amp;zoom=8||The Aerie</v>
      </c>
      <c r="F29" s="3" t="s">
        <v>16</v>
      </c>
      <c r="G29" s="3" t="s">
        <v>69</v>
      </c>
      <c r="H29" s="2" t="str">
        <f t="shared" si="1"/>
        <v>{"type": "Feature","properties": {"marker-color": "#7e7e7e","fill": "#7e7e7e", "stroke": "#555555","marker-size": "medium","marker-symbol": "","popup-text": "&lt;strong&gt;The Aerie&lt;/strong&gt;&lt;br&gt;An outpost of the city guard dedicated to the raising and training of drakes in the service and support of city security.","marker-group": "Government","ID": "1" },"geometry": {"type": "Point","coordinates": [0,0]}},</v>
      </c>
    </row>
    <row r="30" spans="1:8" ht="28.5" x14ac:dyDescent="0.25">
      <c r="A30" s="3">
        <v>29</v>
      </c>
      <c r="B30" s="3" t="s">
        <v>70</v>
      </c>
      <c r="C30" s="7"/>
      <c r="D30" s="7"/>
      <c r="E30" s="4" t="str">
        <f t="shared" si="0"/>
        <v>https://new.merisyl.com/gazette/chayle/notch/notch-map/?lng=&amp;lat=&amp;zoom=8||The Philosopher</v>
      </c>
      <c r="F30" s="3" t="s">
        <v>71</v>
      </c>
      <c r="G30" s="3" t="s">
        <v>72</v>
      </c>
      <c r="H30" s="2" t="str">
        <f t="shared" si="1"/>
        <v>{"type": "Feature","properties": {"marker-color": "#7e7e7e","fill": "#7e7e7e", "stroke": "#555555","marker-size": "medium","marker-symbol": "","popup-text": "&lt;strong&gt;The Philosopher&lt;/strong&gt;&lt;br&gt;A large statue in South Slope that faces towards the Fylocium.  Supposedly it is supposed to represent reflection and learning, but those in South Slope who resent the Fylocieum say instead that it guards against the encroachment of frivolous thought.","marker-group": "Landmark","ID": "1" },"geometry": {"type": "Point","coordinates": [0,0]}},</v>
      </c>
    </row>
    <row r="31" spans="1:8" ht="28.5" x14ac:dyDescent="0.25">
      <c r="A31" s="3">
        <v>30</v>
      </c>
      <c r="B31" s="3" t="s">
        <v>73</v>
      </c>
      <c r="C31" s="7"/>
      <c r="D31" s="7"/>
      <c r="E31" s="4" t="str">
        <f t="shared" si="0"/>
        <v>https://new.merisyl.com/gazette/chayle/notch/notch-map/?lng=&amp;lat=&amp;zoom=8||Littlegate Market</v>
      </c>
      <c r="F31" s="3" t="s">
        <v>9</v>
      </c>
      <c r="G31" s="3" t="s">
        <v>74</v>
      </c>
      <c r="H31" s="2" t="str">
        <f t="shared" si="1"/>
        <v>{"type": "Feature","properties": {"marker-color": "#7e7e7e","fill": "#7e7e7e", "stroke": "#555555","marker-size": "medium","marker-symbol": "","popup-text": "&lt;strong&gt;Littlegate Market&lt;/strong&gt;&lt;br&gt;The neighborhood came together and tore down a few dilapidated places and they alley that cut through them and made a place for people to put up stands and tents that serve as an open-air market.","marker-group": "Commercial","ID": "1" },"geometry": {"type": "Point","coordinates": [0,0]}},</v>
      </c>
    </row>
    <row r="32" spans="1:8" ht="42.75" x14ac:dyDescent="0.25">
      <c r="A32" s="3">
        <v>31</v>
      </c>
      <c r="B32" s="3" t="s">
        <v>75</v>
      </c>
      <c r="C32" s="7"/>
      <c r="D32" s="7"/>
      <c r="E32" s="4" t="str">
        <f t="shared" si="0"/>
        <v>https://new.merisyl.com/gazette/chayle/notch/notch-map/?lng=&amp;lat=&amp;zoom=8||Transcendent Xaghar’s Home for the Troubled Mind</v>
      </c>
      <c r="F32" s="3" t="s">
        <v>15</v>
      </c>
      <c r="G32" s="3" t="s">
        <v>76</v>
      </c>
      <c r="H32" s="2" t="str">
        <f t="shared" si="1"/>
        <v>{"type": "Feature","properties": {"marker-color": "#7e7e7e","fill": "#7e7e7e", "stroke": "#555555","marker-size": "medium","marker-symbol": "","popup-text": "&lt;strong&gt;Transcendent Xaghar’s Home for the Troubled Mind&lt;/strong&gt;&lt;br&gt;An insane asylum on the mountainous outskirts of Woodsedge.  The walled estate is old, and ominous and the troubling sounds from within don’t help its creepy reputation.  It is also known as X’s House, for short.","marker-group": "Other","ID": "1" },"geometry": {"type": "Point","coordinates": [0,0]}},</v>
      </c>
    </row>
    <row r="33" spans="1:7" x14ac:dyDescent="0.25">
      <c r="A33" s="3"/>
      <c r="B33" s="3"/>
      <c r="C33" s="7"/>
      <c r="D33" s="7"/>
      <c r="E33" s="4"/>
      <c r="F33" s="3"/>
      <c r="G33" s="5"/>
    </row>
    <row r="34" spans="1:7" x14ac:dyDescent="0.25">
      <c r="A34" s="3"/>
      <c r="B34" s="3"/>
      <c r="C34" s="7"/>
      <c r="D34" s="7"/>
      <c r="E34" s="4"/>
      <c r="F34" s="3"/>
      <c r="G34" s="3"/>
    </row>
    <row r="35" spans="1:7" x14ac:dyDescent="0.25">
      <c r="A35" s="3"/>
      <c r="B35" s="3"/>
      <c r="C35" s="7"/>
      <c r="D35" s="7"/>
      <c r="E35" s="4"/>
      <c r="F35" s="3"/>
      <c r="G35" s="3"/>
    </row>
    <row r="36" spans="1:7" x14ac:dyDescent="0.25">
      <c r="A36" s="3"/>
      <c r="B36" s="3"/>
      <c r="C36" s="7"/>
      <c r="D36" s="7"/>
      <c r="E36" s="4"/>
      <c r="F36" s="3"/>
      <c r="G36" s="3"/>
    </row>
    <row r="37" spans="1:7" x14ac:dyDescent="0.25">
      <c r="A37" s="3"/>
      <c r="B37" s="3"/>
      <c r="C37" s="7"/>
      <c r="D37" s="7"/>
      <c r="E37" s="4"/>
      <c r="F37" s="3"/>
      <c r="G37" s="3"/>
    </row>
    <row r="38" spans="1:7" x14ac:dyDescent="0.25">
      <c r="A38" s="3"/>
      <c r="B38" s="3"/>
      <c r="C38" s="7"/>
      <c r="D38" s="7"/>
      <c r="E38" s="4"/>
      <c r="F38" s="3"/>
      <c r="G38" s="3"/>
    </row>
    <row r="39" spans="1:7" x14ac:dyDescent="0.25">
      <c r="A39" s="3"/>
      <c r="B39" s="3"/>
      <c r="C39" s="7"/>
      <c r="D39" s="7"/>
      <c r="E39" s="4"/>
      <c r="F39" s="3"/>
      <c r="G39" s="3"/>
    </row>
    <row r="40" spans="1:7" x14ac:dyDescent="0.25">
      <c r="A40" s="3"/>
      <c r="B40" s="3"/>
      <c r="C40" s="7"/>
      <c r="D40" s="7"/>
      <c r="E40" s="4"/>
      <c r="F40" s="3"/>
      <c r="G40" s="3"/>
    </row>
    <row r="41" spans="1:7" x14ac:dyDescent="0.25">
      <c r="A41" s="3"/>
      <c r="B41" s="3"/>
      <c r="C41" s="7"/>
      <c r="D41" s="7"/>
      <c r="E41" s="4"/>
      <c r="F41" s="3"/>
      <c r="G41" s="3"/>
    </row>
    <row r="42" spans="1:7" x14ac:dyDescent="0.25">
      <c r="A42" s="3"/>
      <c r="B42" s="3"/>
      <c r="C42" s="7"/>
      <c r="D42" s="7"/>
      <c r="E42" s="4"/>
      <c r="F42" s="3"/>
      <c r="G42" s="3"/>
    </row>
    <row r="43" spans="1:7" x14ac:dyDescent="0.25">
      <c r="A43" s="3"/>
      <c r="B43" s="3"/>
      <c r="C43" s="7"/>
      <c r="D43" s="7"/>
      <c r="E43" s="4"/>
      <c r="F43" s="3"/>
      <c r="G43" s="3"/>
    </row>
    <row r="44" spans="1:7" x14ac:dyDescent="0.25">
      <c r="A44" s="3"/>
      <c r="B44" s="3"/>
      <c r="C44" s="7"/>
      <c r="D44" s="7"/>
      <c r="E44" s="4"/>
      <c r="F44" s="3"/>
      <c r="G44" s="3"/>
    </row>
    <row r="45" spans="1:7" x14ac:dyDescent="0.25">
      <c r="A45" s="3"/>
      <c r="B45" s="3"/>
      <c r="C45" s="7"/>
      <c r="D45" s="7"/>
      <c r="E45" s="4"/>
      <c r="F45" s="3"/>
      <c r="G45" s="3"/>
    </row>
    <row r="46" spans="1:7" x14ac:dyDescent="0.25">
      <c r="A46" s="3"/>
      <c r="B46" s="3"/>
      <c r="C46" s="7"/>
      <c r="D46" s="7"/>
      <c r="E46" s="4"/>
      <c r="F46" s="3"/>
      <c r="G46" s="3"/>
    </row>
    <row r="47" spans="1:7" x14ac:dyDescent="0.25">
      <c r="A47" s="3"/>
      <c r="B47" s="3"/>
      <c r="C47" s="7"/>
      <c r="D47" s="7"/>
      <c r="E47" s="4"/>
      <c r="F47" s="3"/>
    </row>
    <row r="48" spans="1:7" x14ac:dyDescent="0.25">
      <c r="A48" s="3"/>
      <c r="B48" s="3"/>
      <c r="C48" s="7"/>
      <c r="D48" s="7"/>
      <c r="E48" s="4"/>
      <c r="F48" s="3"/>
    </row>
    <row r="49" spans="1:7" x14ac:dyDescent="0.25">
      <c r="A49" s="3"/>
      <c r="B49" s="3"/>
      <c r="C49" s="7"/>
      <c r="D49" s="7"/>
      <c r="E49" s="4"/>
      <c r="F49" s="3"/>
    </row>
    <row r="50" spans="1:7" x14ac:dyDescent="0.25">
      <c r="A50" s="3"/>
      <c r="B50" s="3"/>
      <c r="C50" s="7"/>
      <c r="D50" s="7"/>
      <c r="E50" s="4"/>
      <c r="F50" s="3"/>
    </row>
    <row r="51" spans="1:7" x14ac:dyDescent="0.25">
      <c r="A51" s="3"/>
      <c r="B51" s="3"/>
      <c r="C51" s="7"/>
      <c r="D51" s="7"/>
      <c r="E51" s="4"/>
      <c r="F51" s="3"/>
    </row>
    <row r="52" spans="1:7" x14ac:dyDescent="0.25">
      <c r="A52" s="3"/>
      <c r="B52" s="3"/>
      <c r="C52" s="7"/>
      <c r="D52" s="7"/>
      <c r="E52" s="4"/>
      <c r="F52" s="3"/>
      <c r="G52" s="5"/>
    </row>
    <row r="53" spans="1:7" x14ac:dyDescent="0.25">
      <c r="A53" s="3"/>
      <c r="B53" s="3"/>
      <c r="C53" s="7"/>
      <c r="D53" s="7"/>
      <c r="E53" s="4"/>
      <c r="F53" s="3"/>
    </row>
    <row r="54" spans="1:7" x14ac:dyDescent="0.25">
      <c r="A54" s="3"/>
      <c r="B54" s="3"/>
      <c r="C54" s="7"/>
      <c r="D54" s="7"/>
      <c r="E54" s="4"/>
      <c r="F54" s="3"/>
    </row>
    <row r="55" spans="1:7" x14ac:dyDescent="0.25">
      <c r="A55" s="3"/>
      <c r="B55" s="3"/>
      <c r="C55" s="7"/>
      <c r="D55" s="7"/>
      <c r="E55" s="4"/>
      <c r="F55" s="3"/>
    </row>
    <row r="56" spans="1:7" x14ac:dyDescent="0.25">
      <c r="A56" s="3"/>
      <c r="B56" s="3"/>
      <c r="C56" s="8"/>
      <c r="D56" s="7"/>
      <c r="E56" s="4"/>
      <c r="F56" s="3"/>
    </row>
    <row r="57" spans="1:7" x14ac:dyDescent="0.25">
      <c r="A57" s="3"/>
      <c r="B57" s="3"/>
      <c r="C57" s="8"/>
      <c r="D57" s="7"/>
      <c r="E57" s="4"/>
      <c r="F57" s="3"/>
      <c r="G57" s="5"/>
    </row>
    <row r="58" spans="1:7" x14ac:dyDescent="0.25">
      <c r="A58" s="3"/>
      <c r="B58" s="3"/>
      <c r="C58" s="9"/>
      <c r="D58" s="9"/>
      <c r="E58" s="4"/>
      <c r="F58" s="3"/>
      <c r="G58" s="3"/>
    </row>
    <row r="59" spans="1:7" x14ac:dyDescent="0.25">
      <c r="A59" s="3"/>
      <c r="B59" s="3"/>
      <c r="C59" s="9"/>
      <c r="D59" s="9"/>
      <c r="E59" s="4"/>
      <c r="F59" s="3"/>
      <c r="G59" s="3"/>
    </row>
    <row r="60" spans="1:7" x14ac:dyDescent="0.25">
      <c r="A60" s="3"/>
      <c r="B60" s="3"/>
      <c r="C60" s="9"/>
      <c r="D60" s="9"/>
      <c r="E60" s="4"/>
      <c r="F60" s="3"/>
      <c r="G60" s="3"/>
    </row>
    <row r="61" spans="1:7" x14ac:dyDescent="0.25">
      <c r="A61" s="3"/>
      <c r="B61" s="3"/>
      <c r="C61" s="9"/>
      <c r="D61" s="9"/>
      <c r="E61" s="4"/>
      <c r="F61" s="3"/>
      <c r="G61" s="3"/>
    </row>
    <row r="62" spans="1:7" x14ac:dyDescent="0.25">
      <c r="A62" s="3"/>
      <c r="B62" s="3"/>
      <c r="C62" s="9"/>
      <c r="D62" s="9"/>
      <c r="E62" s="4"/>
      <c r="F62" s="3"/>
      <c r="G62" s="3"/>
    </row>
    <row r="63" spans="1:7" x14ac:dyDescent="0.25">
      <c r="A63" s="3"/>
      <c r="B63" s="3"/>
      <c r="C63" s="9"/>
      <c r="D63" s="9"/>
      <c r="E63" s="4"/>
      <c r="F63" s="3"/>
      <c r="G63" s="3"/>
    </row>
    <row r="64" spans="1:7" x14ac:dyDescent="0.25">
      <c r="A64" s="3"/>
      <c r="B64" s="3"/>
      <c r="C64" s="9"/>
      <c r="D64" s="9"/>
      <c r="E64" s="4"/>
      <c r="F64" s="3"/>
      <c r="G64" s="3"/>
    </row>
    <row r="65" spans="1:7" x14ac:dyDescent="0.25">
      <c r="A65" s="3"/>
      <c r="B65" s="3"/>
      <c r="C65" s="9"/>
      <c r="D65" s="9"/>
      <c r="E65" s="4"/>
      <c r="F65" s="3"/>
      <c r="G65" s="3"/>
    </row>
    <row r="66" spans="1:7" x14ac:dyDescent="0.25">
      <c r="A66" s="3"/>
      <c r="B66" s="3"/>
      <c r="C66" s="9"/>
      <c r="D66" s="9"/>
      <c r="E66" s="4"/>
      <c r="F66" s="3"/>
      <c r="G66" s="3"/>
    </row>
    <row r="67" spans="1:7" x14ac:dyDescent="0.25">
      <c r="A67" s="3"/>
      <c r="B67" s="3"/>
      <c r="C67" s="9"/>
      <c r="D67" s="9"/>
      <c r="E67" s="4"/>
      <c r="F67" s="3"/>
      <c r="G67" s="3"/>
    </row>
    <row r="68" spans="1:7" x14ac:dyDescent="0.25">
      <c r="A68" s="3"/>
      <c r="B68" s="3"/>
      <c r="C68" s="9"/>
      <c r="D68" s="9"/>
      <c r="E68" s="4"/>
      <c r="F68" s="3"/>
      <c r="G68" s="3"/>
    </row>
    <row r="69" spans="1:7" x14ac:dyDescent="0.25">
      <c r="A69" s="3"/>
      <c r="B69" s="3"/>
      <c r="C69" s="9"/>
      <c r="D69" s="9"/>
      <c r="E69" s="4"/>
      <c r="F69" s="3"/>
      <c r="G69" s="3"/>
    </row>
    <row r="70" spans="1:7" x14ac:dyDescent="0.25">
      <c r="A70" s="3"/>
      <c r="B70" s="3"/>
      <c r="C70" s="9"/>
      <c r="D70" s="9"/>
      <c r="E70" s="4"/>
      <c r="F70" s="3"/>
      <c r="G70" s="3"/>
    </row>
    <row r="71" spans="1:7" x14ac:dyDescent="0.25">
      <c r="A71" s="3"/>
      <c r="B71" s="3"/>
      <c r="C71" s="9"/>
      <c r="D71" s="9"/>
      <c r="E71" s="4"/>
      <c r="F71" s="3"/>
      <c r="G71" s="3"/>
    </row>
    <row r="72" spans="1:7" x14ac:dyDescent="0.25">
      <c r="A72" s="3"/>
      <c r="B72" s="3"/>
      <c r="C72" s="9"/>
      <c r="D72" s="9"/>
      <c r="E72" s="4"/>
      <c r="F72" s="3"/>
      <c r="G72" s="3"/>
    </row>
    <row r="73" spans="1:7" x14ac:dyDescent="0.25">
      <c r="A73" s="3"/>
      <c r="B73" s="3"/>
      <c r="C73" s="9"/>
      <c r="D73" s="9"/>
      <c r="E73" s="4"/>
      <c r="F73" s="3"/>
      <c r="G73" s="3"/>
    </row>
    <row r="74" spans="1:7" x14ac:dyDescent="0.25">
      <c r="A74" s="3"/>
      <c r="B74" s="3"/>
      <c r="C74" s="9"/>
      <c r="D74" s="9"/>
      <c r="E74" s="4"/>
      <c r="F74" s="3"/>
      <c r="G74" s="3"/>
    </row>
    <row r="75" spans="1:7" x14ac:dyDescent="0.25">
      <c r="A75" s="3"/>
      <c r="B75" s="3"/>
      <c r="C75" s="9"/>
      <c r="D75" s="9"/>
      <c r="E75" s="4"/>
      <c r="F75" s="3"/>
      <c r="G75" s="3"/>
    </row>
    <row r="76" spans="1:7" x14ac:dyDescent="0.25">
      <c r="A76" s="3"/>
      <c r="B76" s="3"/>
      <c r="C76" s="9"/>
      <c r="D76" s="9"/>
      <c r="E76" s="4"/>
      <c r="F76" s="3"/>
      <c r="G76" s="3"/>
    </row>
    <row r="77" spans="1:7" x14ac:dyDescent="0.25">
      <c r="A77" s="3"/>
      <c r="B77" s="3"/>
      <c r="C77" s="9"/>
      <c r="D77" s="9"/>
      <c r="E77" s="4"/>
      <c r="F77" s="3"/>
      <c r="G77" s="3"/>
    </row>
    <row r="78" spans="1:7" x14ac:dyDescent="0.25">
      <c r="A78" s="3"/>
      <c r="B78" s="3"/>
      <c r="C78" s="9"/>
      <c r="D78" s="9"/>
      <c r="E78" s="4"/>
      <c r="F78" s="3"/>
      <c r="G78" s="3"/>
    </row>
    <row r="79" spans="1:7" x14ac:dyDescent="0.25">
      <c r="A79" s="3"/>
      <c r="B79" s="3"/>
      <c r="C79" s="9"/>
      <c r="D79" s="9"/>
      <c r="E79" s="4"/>
      <c r="F79" s="3"/>
      <c r="G79" s="3"/>
    </row>
    <row r="80" spans="1:7" x14ac:dyDescent="0.25">
      <c r="A80" s="3"/>
      <c r="B80" s="3"/>
      <c r="C80" s="9"/>
      <c r="D80" s="9"/>
      <c r="E80" s="4"/>
      <c r="F80" s="3"/>
      <c r="G80" s="3"/>
    </row>
    <row r="81" spans="1:7" x14ac:dyDescent="0.25">
      <c r="A81" s="3"/>
      <c r="B81" s="3"/>
      <c r="C81" s="9"/>
      <c r="D81" s="9"/>
      <c r="E81" s="4"/>
      <c r="F81" s="3"/>
      <c r="G81" s="3"/>
    </row>
    <row r="82" spans="1:7" x14ac:dyDescent="0.25">
      <c r="A82" s="3"/>
      <c r="B82" s="3"/>
      <c r="C82" s="9"/>
      <c r="D82" s="9"/>
      <c r="E82" s="4"/>
      <c r="F82" s="3"/>
      <c r="G82" s="3"/>
    </row>
    <row r="83" spans="1:7" x14ac:dyDescent="0.25">
      <c r="A83" s="3"/>
      <c r="B83" s="3"/>
      <c r="C83" s="9"/>
      <c r="D83" s="9"/>
      <c r="E83" s="4"/>
      <c r="F83" s="3"/>
      <c r="G83" s="3"/>
    </row>
    <row r="84" spans="1:7" x14ac:dyDescent="0.25">
      <c r="A84" s="3"/>
      <c r="B84" s="3"/>
      <c r="C84" s="9"/>
      <c r="D84" s="9"/>
      <c r="E84" s="4"/>
      <c r="F84" s="3"/>
      <c r="G84" s="3"/>
    </row>
    <row r="85" spans="1:7" x14ac:dyDescent="0.25">
      <c r="A85" s="3"/>
      <c r="B85" s="3"/>
      <c r="C85" s="9"/>
      <c r="D85" s="11"/>
      <c r="E85" s="4"/>
      <c r="F85" s="3"/>
      <c r="G85" s="3"/>
    </row>
    <row r="86" spans="1:7" x14ac:dyDescent="0.25">
      <c r="A86" s="3"/>
      <c r="B86" s="3"/>
      <c r="C86" s="9"/>
      <c r="D86" s="9"/>
      <c r="E86" s="4"/>
      <c r="F86" s="3"/>
      <c r="G86" s="3"/>
    </row>
    <row r="87" spans="1:7" x14ac:dyDescent="0.25">
      <c r="A87" s="3"/>
      <c r="B87" s="3"/>
      <c r="C87" s="9"/>
      <c r="D87" s="9"/>
      <c r="E87" s="4"/>
      <c r="F87" s="3"/>
      <c r="G87" s="3"/>
    </row>
    <row r="88" spans="1:7" x14ac:dyDescent="0.2">
      <c r="A88" s="3"/>
      <c r="B88" s="3"/>
      <c r="C88" s="9"/>
      <c r="D88" s="10"/>
      <c r="E88" s="4"/>
      <c r="F88" s="3"/>
      <c r="G88" s="3"/>
    </row>
    <row r="89" spans="1:7" x14ac:dyDescent="0.25">
      <c r="A89" s="3"/>
      <c r="B89" s="3"/>
      <c r="C89" s="9"/>
      <c r="D89" s="9"/>
      <c r="E89" s="4"/>
      <c r="F89" s="3"/>
      <c r="G89" s="3"/>
    </row>
    <row r="90" spans="1:7" x14ac:dyDescent="0.25">
      <c r="A90" s="3"/>
      <c r="B90" s="3"/>
      <c r="C90" s="9"/>
      <c r="D90" s="9"/>
      <c r="E90" s="4"/>
      <c r="F90" s="3"/>
      <c r="G90" s="3"/>
    </row>
    <row r="91" spans="1:7" x14ac:dyDescent="0.25">
      <c r="A91" s="3"/>
      <c r="B91" s="3"/>
      <c r="C91" s="9"/>
      <c r="D91" s="9"/>
      <c r="E91" s="4"/>
      <c r="F91" s="3"/>
      <c r="G91" s="3"/>
    </row>
    <row r="92" spans="1:7" x14ac:dyDescent="0.25">
      <c r="A92" s="3"/>
      <c r="B92" s="3"/>
      <c r="C92" s="9"/>
      <c r="D92" s="9"/>
      <c r="E92" s="4"/>
      <c r="F92" s="3"/>
      <c r="G92" s="3"/>
    </row>
    <row r="93" spans="1:7" x14ac:dyDescent="0.25">
      <c r="A93" s="3"/>
      <c r="B93" s="3"/>
      <c r="C93" s="9"/>
      <c r="D93" s="9"/>
      <c r="E93" s="4"/>
      <c r="F93" s="3"/>
      <c r="G93" s="3"/>
    </row>
    <row r="94" spans="1:7" x14ac:dyDescent="0.25">
      <c r="A94" s="3"/>
      <c r="B94" s="3"/>
      <c r="C94" s="9"/>
      <c r="D94" s="9"/>
      <c r="E94" s="4"/>
      <c r="F94" s="3"/>
      <c r="G94" s="3"/>
    </row>
    <row r="95" spans="1:7" x14ac:dyDescent="0.25">
      <c r="A95" s="3"/>
      <c r="B95" s="3"/>
      <c r="C95" s="9"/>
      <c r="D95" s="9"/>
      <c r="E95" s="4"/>
      <c r="F95" s="3"/>
      <c r="G95" s="3"/>
    </row>
    <row r="96" spans="1:7" x14ac:dyDescent="0.25">
      <c r="A96" s="3"/>
      <c r="B96" s="3"/>
      <c r="C96" s="9"/>
      <c r="D96" s="9"/>
      <c r="E96" s="4"/>
      <c r="F96" s="3"/>
      <c r="G96" s="3"/>
    </row>
    <row r="97" spans="1:7" x14ac:dyDescent="0.25">
      <c r="A97" s="3"/>
      <c r="B97" s="3"/>
      <c r="C97" s="9"/>
      <c r="D97" s="9"/>
      <c r="E97" s="4"/>
      <c r="F97" s="3"/>
      <c r="G97" s="3"/>
    </row>
    <row r="98" spans="1:7" x14ac:dyDescent="0.25">
      <c r="A98" s="3"/>
      <c r="B98" s="3"/>
      <c r="C98" s="9"/>
      <c r="D98" s="9"/>
      <c r="E98" s="4"/>
      <c r="F98" s="3"/>
      <c r="G98" s="3"/>
    </row>
    <row r="99" spans="1:7" x14ac:dyDescent="0.25">
      <c r="A99" s="3"/>
      <c r="B99" s="3"/>
      <c r="C99" s="9"/>
      <c r="D99" s="9"/>
      <c r="E99" s="4"/>
      <c r="F99" s="3"/>
      <c r="G99" s="3"/>
    </row>
    <row r="100" spans="1:7" x14ac:dyDescent="0.25">
      <c r="A100" s="3"/>
      <c r="B100" s="3"/>
      <c r="C100" s="9"/>
      <c r="D100" s="9"/>
      <c r="E100" s="4"/>
      <c r="F100" s="3"/>
      <c r="G100" s="3"/>
    </row>
    <row r="101" spans="1:7" x14ac:dyDescent="0.25">
      <c r="A101" s="3"/>
      <c r="B101" s="3"/>
      <c r="C101" s="9"/>
      <c r="D101" s="9"/>
      <c r="E101" s="4"/>
      <c r="F101" s="3"/>
      <c r="G101" s="3"/>
    </row>
    <row r="102" spans="1:7" x14ac:dyDescent="0.25">
      <c r="A102" s="3"/>
      <c r="B102" s="3"/>
      <c r="C102" s="9"/>
      <c r="D102" s="9"/>
      <c r="E102" s="4"/>
      <c r="F102" s="3"/>
      <c r="G102" s="3"/>
    </row>
    <row r="103" spans="1:7" x14ac:dyDescent="0.25">
      <c r="A103" s="3"/>
      <c r="B103" s="3"/>
      <c r="C103" s="9"/>
      <c r="D103" s="9"/>
      <c r="E103" s="4"/>
      <c r="F103" s="3"/>
      <c r="G103" s="3"/>
    </row>
    <row r="104" spans="1:7" x14ac:dyDescent="0.25">
      <c r="A104" s="3"/>
      <c r="B104" s="3"/>
      <c r="C104" s="9"/>
      <c r="D104" s="9"/>
      <c r="E104" s="4"/>
      <c r="F104" s="3"/>
      <c r="G104" s="3"/>
    </row>
    <row r="105" spans="1:7" x14ac:dyDescent="0.25">
      <c r="A105" s="3"/>
      <c r="B105" s="3"/>
      <c r="C105" s="9"/>
      <c r="D105" s="9"/>
      <c r="E105" s="4"/>
      <c r="F105" s="3"/>
      <c r="G105" s="3"/>
    </row>
    <row r="106" spans="1:7" x14ac:dyDescent="0.25">
      <c r="A106" s="3"/>
      <c r="B106" s="3"/>
      <c r="C106" s="9"/>
      <c r="D106" s="9"/>
      <c r="E106" s="4"/>
      <c r="F106" s="3"/>
      <c r="G106" s="3"/>
    </row>
    <row r="107" spans="1:7" x14ac:dyDescent="0.25">
      <c r="A107" s="3"/>
      <c r="B107" s="3"/>
      <c r="C107" s="9"/>
      <c r="D107" s="9"/>
      <c r="E107" s="4"/>
      <c r="F107" s="3"/>
      <c r="G107" s="3"/>
    </row>
    <row r="108" spans="1:7" x14ac:dyDescent="0.25">
      <c r="A108" s="3"/>
      <c r="B108" s="3"/>
      <c r="C108" s="9"/>
      <c r="D108" s="9"/>
      <c r="E108" s="4"/>
      <c r="F108" s="3"/>
      <c r="G108" s="3"/>
    </row>
    <row r="109" spans="1:7" x14ac:dyDescent="0.25">
      <c r="A109" s="3"/>
      <c r="B109" s="3"/>
      <c r="C109" s="9"/>
      <c r="D109" s="9"/>
      <c r="E109" s="4"/>
      <c r="F109" s="3"/>
      <c r="G109" s="3"/>
    </row>
    <row r="110" spans="1:7" x14ac:dyDescent="0.25">
      <c r="A110" s="3"/>
      <c r="B110" s="3"/>
      <c r="C110" s="9"/>
      <c r="D110" s="9"/>
      <c r="E110" s="4"/>
      <c r="F110" s="3"/>
      <c r="G110" s="3"/>
    </row>
    <row r="111" spans="1:7" x14ac:dyDescent="0.25">
      <c r="A111" s="3"/>
      <c r="B111" s="3"/>
      <c r="C111" s="9"/>
      <c r="D111" s="9"/>
      <c r="E111" s="4"/>
      <c r="F111" s="3"/>
      <c r="G111" s="3"/>
    </row>
    <row r="112" spans="1:7" x14ac:dyDescent="0.25">
      <c r="A112" s="3"/>
      <c r="B112" s="3"/>
      <c r="C112" s="9"/>
      <c r="D112" s="9"/>
      <c r="E112" s="4"/>
      <c r="F112" s="3"/>
      <c r="G112" s="3"/>
    </row>
    <row r="113" spans="1:7" x14ac:dyDescent="0.25">
      <c r="A113" s="3"/>
      <c r="B113" s="3"/>
      <c r="C113" s="9"/>
      <c r="D113" s="9"/>
      <c r="E113" s="4"/>
      <c r="F113" s="3"/>
      <c r="G113" s="3"/>
    </row>
    <row r="114" spans="1:7" x14ac:dyDescent="0.25">
      <c r="A114" s="3"/>
      <c r="B114" s="3"/>
      <c r="C114" s="9"/>
      <c r="D114" s="9"/>
      <c r="E114" s="4"/>
      <c r="F114" s="3"/>
      <c r="G114" s="3"/>
    </row>
    <row r="115" spans="1:7" x14ac:dyDescent="0.25">
      <c r="A115" s="3"/>
      <c r="B115" s="3"/>
      <c r="C115" s="9"/>
      <c r="D115" s="9"/>
      <c r="E115" s="4"/>
      <c r="F115" s="3"/>
      <c r="G115" s="3"/>
    </row>
    <row r="116" spans="1:7" x14ac:dyDescent="0.25">
      <c r="A116" s="3"/>
      <c r="B116" s="3"/>
      <c r="C116" s="9"/>
      <c r="D116" s="9"/>
      <c r="E116" s="4"/>
      <c r="F116" s="3"/>
      <c r="G116" s="3"/>
    </row>
    <row r="117" spans="1:7" x14ac:dyDescent="0.25">
      <c r="A117" s="3"/>
      <c r="B117" s="3"/>
      <c r="C117" s="9"/>
      <c r="D117" s="9"/>
      <c r="E117" s="4"/>
      <c r="F117" s="3"/>
      <c r="G117" s="3"/>
    </row>
    <row r="118" spans="1:7" x14ac:dyDescent="0.25">
      <c r="A118" s="3"/>
      <c r="B118" s="3"/>
      <c r="C118" s="9"/>
      <c r="D118" s="9"/>
      <c r="E118" s="4"/>
      <c r="F118" s="3"/>
      <c r="G118" s="3"/>
    </row>
    <row r="119" spans="1:7" x14ac:dyDescent="0.25">
      <c r="A119" s="3"/>
      <c r="B119" s="3"/>
      <c r="C119" s="9"/>
      <c r="D119" s="9"/>
      <c r="E119" s="4"/>
      <c r="F119" s="3"/>
      <c r="G119" s="3"/>
    </row>
    <row r="120" spans="1:7" x14ac:dyDescent="0.25">
      <c r="A120" s="3"/>
      <c r="B120" s="3"/>
      <c r="C120" s="9"/>
      <c r="D120" s="9"/>
      <c r="E120" s="4"/>
      <c r="F120" s="3"/>
      <c r="G120" s="3"/>
    </row>
    <row r="121" spans="1:7" x14ac:dyDescent="0.25">
      <c r="A121" s="3"/>
      <c r="B121" s="3"/>
      <c r="C121" s="9"/>
      <c r="D121" s="9"/>
      <c r="E121" s="4"/>
      <c r="F121" s="3"/>
      <c r="G121" s="3"/>
    </row>
    <row r="122" spans="1:7" x14ac:dyDescent="0.25">
      <c r="A122" s="3"/>
      <c r="B122" s="3"/>
      <c r="C122" s="9"/>
      <c r="D122" s="9"/>
      <c r="E122" s="4"/>
      <c r="F122" s="3"/>
      <c r="G122" s="3"/>
    </row>
    <row r="123" spans="1:7" x14ac:dyDescent="0.25">
      <c r="A123" s="3"/>
      <c r="B123" s="3"/>
      <c r="C123" s="9"/>
      <c r="D123" s="9"/>
      <c r="E123" s="4"/>
      <c r="F123" s="3"/>
      <c r="G123" s="3"/>
    </row>
    <row r="124" spans="1:7" x14ac:dyDescent="0.25">
      <c r="A124" s="3"/>
      <c r="B124" s="3"/>
      <c r="C124" s="9"/>
      <c r="D124" s="9"/>
      <c r="E124" s="4"/>
      <c r="F124" s="3"/>
      <c r="G124" s="3"/>
    </row>
    <row r="125" spans="1:7" x14ac:dyDescent="0.25">
      <c r="A125" s="3"/>
      <c r="B125" s="3"/>
      <c r="C125" s="9"/>
      <c r="D125" s="9"/>
      <c r="E125" s="4"/>
      <c r="F125" s="3"/>
      <c r="G125" s="3"/>
    </row>
    <row r="126" spans="1:7" x14ac:dyDescent="0.25">
      <c r="A126" s="3"/>
      <c r="B126" s="3"/>
      <c r="C126" s="9"/>
      <c r="D126" s="9"/>
      <c r="E126" s="4"/>
      <c r="F126" s="3"/>
      <c r="G126" s="3"/>
    </row>
    <row r="127" spans="1:7" x14ac:dyDescent="0.25">
      <c r="A127" s="3"/>
      <c r="B127" s="3"/>
      <c r="C127" s="9"/>
      <c r="D127" s="9"/>
      <c r="E127" s="4"/>
      <c r="F127" s="3"/>
      <c r="G127" s="3"/>
    </row>
    <row r="128" spans="1:7" x14ac:dyDescent="0.25">
      <c r="A128" s="3"/>
      <c r="B128" s="3"/>
      <c r="C128" s="9"/>
      <c r="D128" s="9"/>
      <c r="E128" s="4"/>
      <c r="F128" s="3"/>
      <c r="G128" s="3"/>
    </row>
    <row r="129" spans="1:7" x14ac:dyDescent="0.25">
      <c r="A129" s="3"/>
      <c r="B129" s="3"/>
      <c r="C129" s="9"/>
      <c r="D129" s="9"/>
      <c r="E129" s="4"/>
      <c r="F129" s="3"/>
      <c r="G129" s="3"/>
    </row>
    <row r="130" spans="1:7" x14ac:dyDescent="0.25">
      <c r="A130" s="3"/>
      <c r="B130" s="3"/>
      <c r="C130" s="9"/>
      <c r="D130" s="9"/>
      <c r="E130" s="4"/>
      <c r="F130" s="3"/>
      <c r="G130" s="3"/>
    </row>
    <row r="131" spans="1:7" x14ac:dyDescent="0.25">
      <c r="A131" s="3"/>
      <c r="B131" s="3"/>
      <c r="C131" s="9"/>
      <c r="D131" s="9"/>
      <c r="E131" s="4"/>
      <c r="F131" s="3"/>
      <c r="G131" s="3"/>
    </row>
    <row r="132" spans="1:7" x14ac:dyDescent="0.25">
      <c r="A132" s="3"/>
      <c r="B132" s="3"/>
      <c r="C132" s="9"/>
      <c r="D132" s="9"/>
      <c r="E132" s="4"/>
      <c r="F132" s="3"/>
      <c r="G132" s="3"/>
    </row>
    <row r="133" spans="1:7" x14ac:dyDescent="0.25">
      <c r="A133" s="3"/>
      <c r="B133" s="3"/>
      <c r="C133" s="9"/>
      <c r="D133" s="9"/>
      <c r="E133" s="4"/>
      <c r="F133" s="3"/>
      <c r="G133" s="3"/>
    </row>
    <row r="134" spans="1:7" x14ac:dyDescent="0.25">
      <c r="A134" s="3"/>
      <c r="B134" s="3"/>
      <c r="C134" s="9"/>
      <c r="D134" s="9"/>
      <c r="E134" s="4"/>
      <c r="F134" s="3"/>
      <c r="G134" s="3"/>
    </row>
    <row r="135" spans="1:7" x14ac:dyDescent="0.25">
      <c r="A135" s="3"/>
      <c r="B135" s="3"/>
      <c r="C135" s="9"/>
      <c r="D135" s="9"/>
      <c r="E135" s="4"/>
      <c r="F135" s="3"/>
      <c r="G135" s="3"/>
    </row>
    <row r="136" spans="1:7" x14ac:dyDescent="0.25">
      <c r="A136" s="3"/>
      <c r="B136" s="3"/>
      <c r="C136" s="9"/>
      <c r="D136" s="9"/>
      <c r="E136" s="4"/>
      <c r="F136" s="3"/>
      <c r="G136" s="3"/>
    </row>
    <row r="137" spans="1:7" x14ac:dyDescent="0.25">
      <c r="A137" s="3"/>
      <c r="B137" s="3"/>
      <c r="C137" s="9"/>
      <c r="D137" s="9"/>
      <c r="E137" s="4"/>
      <c r="F137" s="3"/>
      <c r="G137" s="3"/>
    </row>
    <row r="138" spans="1:7" x14ac:dyDescent="0.25">
      <c r="A138" s="3"/>
      <c r="B138" s="3"/>
      <c r="C138" s="9"/>
      <c r="D138" s="9"/>
      <c r="E138" s="4"/>
      <c r="F138" s="3"/>
      <c r="G138" s="3"/>
    </row>
    <row r="139" spans="1:7" x14ac:dyDescent="0.25">
      <c r="A139" s="3"/>
      <c r="B139" s="3"/>
      <c r="C139" s="9"/>
      <c r="D139" s="9"/>
      <c r="E139" s="4"/>
      <c r="F139" s="3"/>
      <c r="G139" s="3"/>
    </row>
    <row r="140" spans="1:7" x14ac:dyDescent="0.25">
      <c r="A140" s="3"/>
      <c r="B140" s="3"/>
      <c r="C140" s="9"/>
      <c r="D140" s="9"/>
      <c r="E140" s="4"/>
      <c r="F140" s="3"/>
      <c r="G140" s="3"/>
    </row>
    <row r="141" spans="1:7" x14ac:dyDescent="0.25">
      <c r="A141" s="3"/>
      <c r="B141" s="3"/>
      <c r="C141" s="9"/>
      <c r="D141" s="9"/>
      <c r="E141" s="4"/>
      <c r="F141" s="3"/>
      <c r="G141" s="3"/>
    </row>
    <row r="142" spans="1:7" x14ac:dyDescent="0.25">
      <c r="A142" s="3"/>
      <c r="B142" s="3"/>
      <c r="C142" s="9"/>
      <c r="D142" s="9"/>
      <c r="E142" s="4"/>
      <c r="F142" s="3"/>
      <c r="G142" s="3"/>
    </row>
    <row r="143" spans="1:7" x14ac:dyDescent="0.25">
      <c r="A143" s="3"/>
      <c r="B143" s="3"/>
      <c r="C143" s="9"/>
      <c r="D143" s="9"/>
      <c r="E143" s="4"/>
      <c r="F143" s="3"/>
      <c r="G143" s="3"/>
    </row>
    <row r="144" spans="1:7" x14ac:dyDescent="0.25">
      <c r="A144" s="3"/>
      <c r="B144" s="3"/>
      <c r="C144" s="9"/>
      <c r="D144" s="9"/>
      <c r="E144" s="4"/>
      <c r="F144" s="3"/>
      <c r="G144" s="3"/>
    </row>
    <row r="145" spans="1:7" x14ac:dyDescent="0.25">
      <c r="A145" s="3"/>
      <c r="B145" s="3"/>
      <c r="C145" s="9"/>
      <c r="D145" s="9"/>
      <c r="E145" s="4"/>
      <c r="F145" s="3"/>
      <c r="G145" s="3"/>
    </row>
    <row r="146" spans="1:7" x14ac:dyDescent="0.25">
      <c r="A146" s="3"/>
      <c r="B146" s="3"/>
      <c r="C146" s="9"/>
      <c r="D146" s="9"/>
      <c r="E146" s="4"/>
      <c r="F146" s="3"/>
      <c r="G146" s="3"/>
    </row>
    <row r="147" spans="1:7" x14ac:dyDescent="0.25">
      <c r="A147" s="3"/>
      <c r="B147" s="3"/>
      <c r="C147" s="9"/>
      <c r="D147" s="9"/>
      <c r="E147" s="4"/>
      <c r="F147" s="3"/>
      <c r="G147" s="3"/>
    </row>
    <row r="148" spans="1:7" x14ac:dyDescent="0.25">
      <c r="A148" s="3"/>
      <c r="B148" s="3"/>
      <c r="C148" s="9"/>
      <c r="D148" s="9"/>
      <c r="E148" s="4"/>
      <c r="F148" s="3"/>
      <c r="G148" s="3"/>
    </row>
    <row r="149" spans="1:7" x14ac:dyDescent="0.25">
      <c r="A149" s="3"/>
      <c r="B149" s="3"/>
      <c r="C149" s="9"/>
      <c r="D149" s="9"/>
      <c r="E149" s="4"/>
      <c r="F149" s="3"/>
      <c r="G149" s="3"/>
    </row>
    <row r="150" spans="1:7" x14ac:dyDescent="0.25">
      <c r="A150" s="3"/>
      <c r="B150" s="3"/>
      <c r="C150" s="9"/>
      <c r="D150" s="9"/>
      <c r="E150" s="4"/>
      <c r="F150" s="3"/>
      <c r="G150" s="3"/>
    </row>
    <row r="151" spans="1:7" x14ac:dyDescent="0.25">
      <c r="A151" s="3"/>
      <c r="B151" s="3"/>
      <c r="C151" s="9"/>
      <c r="D151" s="9"/>
      <c r="E151" s="4"/>
      <c r="F151" s="3"/>
      <c r="G151" s="3"/>
    </row>
    <row r="152" spans="1:7" x14ac:dyDescent="0.25">
      <c r="A152" s="3"/>
      <c r="B152" s="3"/>
      <c r="C152" s="9"/>
      <c r="D152" s="9"/>
      <c r="E152" s="4"/>
      <c r="F152" s="3"/>
      <c r="G152" s="3"/>
    </row>
    <row r="153" spans="1:7" x14ac:dyDescent="0.25">
      <c r="A153" s="3"/>
      <c r="B153" s="3"/>
      <c r="C153" s="9"/>
      <c r="D153" s="9"/>
      <c r="E153" s="4"/>
      <c r="F153" s="3"/>
      <c r="G153" s="3"/>
    </row>
    <row r="154" spans="1:7" x14ac:dyDescent="0.25">
      <c r="A154" s="3"/>
      <c r="B154" s="3"/>
      <c r="C154" s="9"/>
      <c r="D154" s="9"/>
      <c r="E154" s="4"/>
      <c r="F154" s="3"/>
      <c r="G154" s="3"/>
    </row>
    <row r="155" spans="1:7" x14ac:dyDescent="0.25">
      <c r="A155" s="3"/>
      <c r="B155" s="3"/>
      <c r="C155" s="9"/>
      <c r="D155" s="9"/>
      <c r="E155" s="4"/>
      <c r="F155" s="3"/>
      <c r="G155" s="3"/>
    </row>
    <row r="156" spans="1:7" x14ac:dyDescent="0.25">
      <c r="A156" s="3"/>
      <c r="B156" s="3"/>
      <c r="C156" s="9"/>
      <c r="D156" s="9"/>
      <c r="E156" s="4"/>
      <c r="F156" s="3"/>
      <c r="G156" s="3"/>
    </row>
    <row r="157" spans="1:7" x14ac:dyDescent="0.25">
      <c r="A157" s="3"/>
      <c r="B157" s="3"/>
      <c r="C157" s="9"/>
      <c r="D157" s="9"/>
      <c r="E157" s="4"/>
      <c r="F157" s="3"/>
      <c r="G157" s="3"/>
    </row>
    <row r="158" spans="1:7" x14ac:dyDescent="0.25">
      <c r="A158" s="3"/>
      <c r="B158" s="3"/>
      <c r="C158" s="9"/>
      <c r="D158" s="9"/>
      <c r="E158" s="4"/>
      <c r="F158" s="3"/>
      <c r="G158" s="3"/>
    </row>
    <row r="159" spans="1:7" x14ac:dyDescent="0.25">
      <c r="A159" s="3"/>
      <c r="B159" s="3"/>
      <c r="C159" s="9"/>
      <c r="D159" s="9"/>
      <c r="E159" s="4"/>
      <c r="F159" s="3"/>
      <c r="G159" s="3"/>
    </row>
    <row r="160" spans="1:7" x14ac:dyDescent="0.25">
      <c r="A160" s="3"/>
      <c r="B160" s="3"/>
      <c r="C160" s="9"/>
      <c r="D160" s="9"/>
      <c r="E160" s="4"/>
      <c r="F160" s="3"/>
      <c r="G160" s="3"/>
    </row>
    <row r="161" spans="1:7" x14ac:dyDescent="0.25">
      <c r="A161" s="3"/>
      <c r="B161" s="3"/>
      <c r="C161" s="9"/>
      <c r="D161" s="9"/>
      <c r="E161" s="4"/>
      <c r="F161" s="3"/>
      <c r="G161" s="3"/>
    </row>
    <row r="162" spans="1:7" x14ac:dyDescent="0.25">
      <c r="A162" s="3"/>
      <c r="B162" s="3"/>
      <c r="C162" s="9"/>
      <c r="D162" s="9"/>
      <c r="E162" s="4"/>
      <c r="F162" s="3"/>
      <c r="G162" s="3"/>
    </row>
    <row r="163" spans="1:7" x14ac:dyDescent="0.25">
      <c r="A163" s="3"/>
      <c r="B163" s="3"/>
      <c r="C163" s="9"/>
      <c r="D163" s="9"/>
      <c r="E163" s="4"/>
      <c r="F163" s="3"/>
      <c r="G163" s="3"/>
    </row>
    <row r="164" spans="1:7" x14ac:dyDescent="0.25">
      <c r="A164" s="3"/>
      <c r="B164" s="3"/>
      <c r="C164" s="9"/>
      <c r="D164" s="9"/>
      <c r="E164" s="4"/>
      <c r="F164" s="3"/>
      <c r="G164" s="3"/>
    </row>
    <row r="165" spans="1:7" x14ac:dyDescent="0.25">
      <c r="A165" s="3"/>
      <c r="B165" s="3"/>
      <c r="C165" s="9"/>
      <c r="D165" s="9"/>
      <c r="E165" s="4"/>
      <c r="F165" s="3"/>
      <c r="G165" s="3"/>
    </row>
    <row r="166" spans="1:7" x14ac:dyDescent="0.25">
      <c r="A166" s="3"/>
      <c r="B166" s="3"/>
      <c r="C166" s="9"/>
      <c r="D166" s="9"/>
      <c r="E166" s="4"/>
      <c r="F166" s="3"/>
      <c r="G166" s="3"/>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Mele</dc:creator>
  <cp:lastModifiedBy>Al Mele</cp:lastModifiedBy>
  <dcterms:created xsi:type="dcterms:W3CDTF">2024-03-31T12:39:27Z</dcterms:created>
  <dcterms:modified xsi:type="dcterms:W3CDTF">2024-04-14T12:42:39Z</dcterms:modified>
</cp:coreProperties>
</file>