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Projects\NIDIS\Data\Colorado River\"/>
    </mc:Choice>
  </mc:AlternateContent>
  <bookViews>
    <workbookView xWindow="0" yWindow="0" windowWidth="14340" windowHeight="1080"/>
  </bookViews>
  <sheets>
    <sheet name="Summary" sheetId="7" r:id="rId1"/>
    <sheet name="MWD" sheetId="1" r:id="rId2"/>
    <sheet name="IID" sheetId="2" r:id="rId3"/>
    <sheet name="PVID" sheetId="3" r:id="rId4"/>
    <sheet name="CVWD" sheetId="5" r:id="rId5"/>
    <sheet name="Lake Meade" sheetId="8" r:id="rId6"/>
    <sheet name="sources" sheetId="4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6" i="5" l="1"/>
  <c r="I851" i="3"/>
  <c r="L851" i="3" s="1"/>
  <c r="H852" i="3"/>
  <c r="L115" i="2"/>
  <c r="K115" i="2"/>
  <c r="K211" i="5"/>
  <c r="L211" i="5" s="1"/>
  <c r="K212" i="5"/>
  <c r="L212" i="5"/>
  <c r="K213" i="5"/>
  <c r="L213" i="5"/>
  <c r="K214" i="5"/>
  <c r="L214" i="5"/>
  <c r="K215" i="5"/>
  <c r="I211" i="5"/>
  <c r="I212" i="5"/>
  <c r="I213" i="5"/>
  <c r="I214" i="5"/>
  <c r="H211" i="5"/>
  <c r="H212" i="5"/>
  <c r="H213" i="5"/>
  <c r="H214" i="5"/>
  <c r="H215" i="5"/>
  <c r="K847" i="3"/>
  <c r="L847" i="3"/>
  <c r="K848" i="3"/>
  <c r="L848" i="3"/>
  <c r="K849" i="3"/>
  <c r="L849" i="3" s="1"/>
  <c r="K850" i="3"/>
  <c r="L850" i="3"/>
  <c r="K851" i="3"/>
  <c r="I846" i="3"/>
  <c r="I847" i="3"/>
  <c r="I848" i="3"/>
  <c r="I849" i="3"/>
  <c r="I850" i="3"/>
  <c r="H847" i="3"/>
  <c r="H848" i="3"/>
  <c r="H849" i="3"/>
  <c r="H850" i="3"/>
  <c r="H851" i="3"/>
  <c r="L114" i="2"/>
  <c r="K114" i="2"/>
  <c r="I115" i="2"/>
  <c r="H116" i="2"/>
  <c r="I113" i="2"/>
  <c r="I114" i="2"/>
  <c r="H114" i="2"/>
  <c r="H115" i="2"/>
  <c r="I215" i="5" l="1"/>
  <c r="L215" i="5" s="1"/>
  <c r="H4" i="7"/>
  <c r="H3" i="7"/>
  <c r="H2" i="7"/>
  <c r="H7" i="7"/>
  <c r="H6" i="7"/>
  <c r="H5" i="7"/>
  <c r="H53" i="5"/>
  <c r="H54" i="5"/>
  <c r="H55" i="5"/>
  <c r="H56" i="5"/>
  <c r="H57" i="5"/>
  <c r="H58" i="5"/>
  <c r="H59" i="5"/>
  <c r="H60" i="5"/>
  <c r="H61" i="5"/>
  <c r="H28" i="5"/>
  <c r="H27" i="5"/>
  <c r="H26" i="5"/>
  <c r="H52" i="5"/>
  <c r="K2" i="2"/>
  <c r="K7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K3" i="5"/>
  <c r="K4" i="5"/>
  <c r="K5" i="5"/>
  <c r="K6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" i="5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L846" i="3" s="1"/>
  <c r="K2" i="3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2" i="2"/>
  <c r="K5" i="2"/>
  <c r="K3" i="2"/>
  <c r="K4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H3" i="5"/>
  <c r="I2" i="5" s="1"/>
  <c r="L2" i="5" s="1"/>
  <c r="H4" i="5"/>
  <c r="H5" i="5"/>
  <c r="H6" i="5"/>
  <c r="H7" i="5"/>
  <c r="H8" i="5"/>
  <c r="H9" i="5"/>
  <c r="H10" i="5"/>
  <c r="H11" i="5"/>
  <c r="H12" i="5"/>
  <c r="H13" i="5"/>
  <c r="I12" i="5" s="1"/>
  <c r="L12" i="5" s="1"/>
  <c r="H14" i="5"/>
  <c r="H15" i="5"/>
  <c r="H16" i="5"/>
  <c r="H17" i="5"/>
  <c r="H18" i="5"/>
  <c r="H19" i="5"/>
  <c r="H20" i="5"/>
  <c r="H21" i="5"/>
  <c r="I20" i="5" s="1"/>
  <c r="L20" i="5" s="1"/>
  <c r="H22" i="5"/>
  <c r="H23" i="5"/>
  <c r="H24" i="5"/>
  <c r="H25" i="5"/>
  <c r="I24" i="5" s="1"/>
  <c r="L24" i="5" s="1"/>
  <c r="H29" i="5"/>
  <c r="H30" i="5"/>
  <c r="H31" i="5"/>
  <c r="H32" i="5"/>
  <c r="I31" i="5" s="1"/>
  <c r="L31" i="5" s="1"/>
  <c r="H33" i="5"/>
  <c r="H34" i="5"/>
  <c r="H35" i="5"/>
  <c r="H36" i="5"/>
  <c r="H37" i="5"/>
  <c r="H38" i="5"/>
  <c r="H39" i="5"/>
  <c r="H40" i="5"/>
  <c r="I39" i="5" s="1"/>
  <c r="L39" i="5" s="1"/>
  <c r="H41" i="5"/>
  <c r="H42" i="5"/>
  <c r="H43" i="5"/>
  <c r="H44" i="5"/>
  <c r="I43" i="5" s="1"/>
  <c r="L43" i="5" s="1"/>
  <c r="H45" i="5"/>
  <c r="H46" i="5"/>
  <c r="H47" i="5"/>
  <c r="H48" i="5"/>
  <c r="I47" i="5" s="1"/>
  <c r="L47" i="5" s="1"/>
  <c r="H49" i="5"/>
  <c r="H50" i="5"/>
  <c r="H51" i="5"/>
  <c r="H62" i="5"/>
  <c r="I51" i="5" s="1"/>
  <c r="L51" i="5" s="1"/>
  <c r="H63" i="5"/>
  <c r="H64" i="5"/>
  <c r="H65" i="5"/>
  <c r="H66" i="5"/>
  <c r="I65" i="5" s="1"/>
  <c r="L65" i="5" s="1"/>
  <c r="H67" i="5"/>
  <c r="H68" i="5"/>
  <c r="H69" i="5"/>
  <c r="H70" i="5"/>
  <c r="I69" i="5" s="1"/>
  <c r="L69" i="5" s="1"/>
  <c r="H71" i="5"/>
  <c r="H72" i="5"/>
  <c r="H73" i="5"/>
  <c r="H74" i="5"/>
  <c r="I73" i="5" s="1"/>
  <c r="L73" i="5" s="1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" i="5"/>
  <c r="I55" i="3"/>
  <c r="L55" i="3" s="1"/>
  <c r="I107" i="3"/>
  <c r="L107" i="3" s="1"/>
  <c r="I227" i="3"/>
  <c r="L227" i="3" s="1"/>
  <c r="I328" i="3"/>
  <c r="L328" i="3" s="1"/>
  <c r="I375" i="3"/>
  <c r="L375" i="3" s="1"/>
  <c r="I403" i="3"/>
  <c r="L403" i="3" s="1"/>
  <c r="I419" i="3"/>
  <c r="L419" i="3" s="1"/>
  <c r="I435" i="3"/>
  <c r="L435" i="3" s="1"/>
  <c r="I451" i="3"/>
  <c r="L451" i="3" s="1"/>
  <c r="I467" i="3"/>
  <c r="L467" i="3" s="1"/>
  <c r="I483" i="3"/>
  <c r="L483" i="3" s="1"/>
  <c r="I499" i="3"/>
  <c r="L499" i="3" s="1"/>
  <c r="I515" i="3"/>
  <c r="L515" i="3" s="1"/>
  <c r="I531" i="3"/>
  <c r="L531" i="3" s="1"/>
  <c r="I547" i="3"/>
  <c r="L547" i="3" s="1"/>
  <c r="I563" i="3"/>
  <c r="L563" i="3" s="1"/>
  <c r="I579" i="3"/>
  <c r="L579" i="3" s="1"/>
  <c r="I595" i="3"/>
  <c r="L595" i="3" s="1"/>
  <c r="I611" i="3"/>
  <c r="L611" i="3" s="1"/>
  <c r="I627" i="3"/>
  <c r="L627" i="3" s="1"/>
  <c r="I643" i="3"/>
  <c r="L643" i="3" s="1"/>
  <c r="I659" i="3"/>
  <c r="L659" i="3" s="1"/>
  <c r="I675" i="3"/>
  <c r="L675" i="3" s="1"/>
  <c r="I691" i="3"/>
  <c r="L691" i="3" s="1"/>
  <c r="I707" i="3"/>
  <c r="L707" i="3" s="1"/>
  <c r="I723" i="3"/>
  <c r="L723" i="3" s="1"/>
  <c r="I739" i="3"/>
  <c r="L739" i="3" s="1"/>
  <c r="I755" i="3"/>
  <c r="L755" i="3" s="1"/>
  <c r="I771" i="3"/>
  <c r="L771" i="3" s="1"/>
  <c r="I787" i="3"/>
  <c r="L787" i="3" s="1"/>
  <c r="I803" i="3"/>
  <c r="L803" i="3" s="1"/>
  <c r="I819" i="3"/>
  <c r="L819" i="3" s="1"/>
  <c r="I835" i="3"/>
  <c r="L835" i="3" s="1"/>
  <c r="H3" i="3"/>
  <c r="H4" i="3"/>
  <c r="I3" i="3" s="1"/>
  <c r="L3" i="3" s="1"/>
  <c r="H5" i="3"/>
  <c r="I4" i="3" s="1"/>
  <c r="L4" i="3" s="1"/>
  <c r="H6" i="3"/>
  <c r="H7" i="3"/>
  <c r="I6" i="3" s="1"/>
  <c r="L6" i="3" s="1"/>
  <c r="H8" i="3"/>
  <c r="I7" i="3" s="1"/>
  <c r="L7" i="3" s="1"/>
  <c r="H9" i="3"/>
  <c r="I8" i="3" s="1"/>
  <c r="L8" i="3" s="1"/>
  <c r="H10" i="3"/>
  <c r="H11" i="3"/>
  <c r="H12" i="3"/>
  <c r="I11" i="3" s="1"/>
  <c r="L11" i="3" s="1"/>
  <c r="H13" i="3"/>
  <c r="I12" i="3" s="1"/>
  <c r="L12" i="3" s="1"/>
  <c r="H14" i="3"/>
  <c r="H15" i="3"/>
  <c r="I14" i="3" s="1"/>
  <c r="L14" i="3" s="1"/>
  <c r="H16" i="3"/>
  <c r="H17" i="3"/>
  <c r="I16" i="3" s="1"/>
  <c r="L16" i="3" s="1"/>
  <c r="H18" i="3"/>
  <c r="H19" i="3"/>
  <c r="H20" i="3"/>
  <c r="I19" i="3" s="1"/>
  <c r="L19" i="3" s="1"/>
  <c r="H21" i="3"/>
  <c r="I20" i="3" s="1"/>
  <c r="L20" i="3" s="1"/>
  <c r="H22" i="3"/>
  <c r="H23" i="3"/>
  <c r="I22" i="3" s="1"/>
  <c r="L22" i="3" s="1"/>
  <c r="H24" i="3"/>
  <c r="I23" i="3" s="1"/>
  <c r="L23" i="3" s="1"/>
  <c r="H25" i="3"/>
  <c r="I24" i="3" s="1"/>
  <c r="L24" i="3" s="1"/>
  <c r="H26" i="3"/>
  <c r="H27" i="3"/>
  <c r="H28" i="3"/>
  <c r="I27" i="3" s="1"/>
  <c r="L27" i="3" s="1"/>
  <c r="H29" i="3"/>
  <c r="I28" i="3" s="1"/>
  <c r="L28" i="3" s="1"/>
  <c r="H30" i="3"/>
  <c r="H31" i="3"/>
  <c r="I30" i="3" s="1"/>
  <c r="L30" i="3" s="1"/>
  <c r="H32" i="3"/>
  <c r="I31" i="3" s="1"/>
  <c r="L31" i="3" s="1"/>
  <c r="H33" i="3"/>
  <c r="H34" i="3"/>
  <c r="H35" i="3"/>
  <c r="H36" i="3"/>
  <c r="I35" i="3" s="1"/>
  <c r="L35" i="3" s="1"/>
  <c r="H37" i="3"/>
  <c r="I36" i="3" s="1"/>
  <c r="L36" i="3" s="1"/>
  <c r="H38" i="3"/>
  <c r="H39" i="3"/>
  <c r="I38" i="3" s="1"/>
  <c r="L38" i="3" s="1"/>
  <c r="H40" i="3"/>
  <c r="I39" i="3" s="1"/>
  <c r="L39" i="3" s="1"/>
  <c r="H41" i="3"/>
  <c r="H42" i="3"/>
  <c r="H43" i="3"/>
  <c r="H44" i="3"/>
  <c r="I43" i="3" s="1"/>
  <c r="L43" i="3" s="1"/>
  <c r="H45" i="3"/>
  <c r="I44" i="3" s="1"/>
  <c r="L44" i="3" s="1"/>
  <c r="H46" i="3"/>
  <c r="H47" i="3"/>
  <c r="I46" i="3" s="1"/>
  <c r="L46" i="3" s="1"/>
  <c r="H48" i="3"/>
  <c r="I47" i="3" s="1"/>
  <c r="L47" i="3" s="1"/>
  <c r="H49" i="3"/>
  <c r="H50" i="3"/>
  <c r="H51" i="3"/>
  <c r="H52" i="3"/>
  <c r="I51" i="3" s="1"/>
  <c r="L51" i="3" s="1"/>
  <c r="H53" i="3"/>
  <c r="I52" i="3" s="1"/>
  <c r="L52" i="3" s="1"/>
  <c r="H54" i="3"/>
  <c r="H55" i="3"/>
  <c r="I54" i="3" s="1"/>
  <c r="L54" i="3" s="1"/>
  <c r="H56" i="3"/>
  <c r="H57" i="3"/>
  <c r="H58" i="3"/>
  <c r="H59" i="3"/>
  <c r="H60" i="3"/>
  <c r="I59" i="3" s="1"/>
  <c r="L59" i="3" s="1"/>
  <c r="H61" i="3"/>
  <c r="I60" i="3" s="1"/>
  <c r="L60" i="3" s="1"/>
  <c r="H62" i="3"/>
  <c r="H63" i="3"/>
  <c r="I62" i="3" s="1"/>
  <c r="L62" i="3" s="1"/>
  <c r="H64" i="3"/>
  <c r="I63" i="3" s="1"/>
  <c r="L63" i="3" s="1"/>
  <c r="H65" i="3"/>
  <c r="H66" i="3"/>
  <c r="H67" i="3"/>
  <c r="H68" i="3"/>
  <c r="I67" i="3" s="1"/>
  <c r="L67" i="3" s="1"/>
  <c r="H69" i="3"/>
  <c r="I68" i="3" s="1"/>
  <c r="L68" i="3" s="1"/>
  <c r="H70" i="3"/>
  <c r="H71" i="3"/>
  <c r="I70" i="3" s="1"/>
  <c r="L70" i="3" s="1"/>
  <c r="H72" i="3"/>
  <c r="I71" i="3" s="1"/>
  <c r="L71" i="3" s="1"/>
  <c r="H73" i="3"/>
  <c r="H74" i="3"/>
  <c r="H75" i="3"/>
  <c r="H76" i="3"/>
  <c r="I75" i="3" s="1"/>
  <c r="L75" i="3" s="1"/>
  <c r="H77" i="3"/>
  <c r="I76" i="3" s="1"/>
  <c r="L76" i="3" s="1"/>
  <c r="H78" i="3"/>
  <c r="H79" i="3"/>
  <c r="I78" i="3" s="1"/>
  <c r="L78" i="3" s="1"/>
  <c r="H80" i="3"/>
  <c r="I79" i="3" s="1"/>
  <c r="L79" i="3" s="1"/>
  <c r="H81" i="3"/>
  <c r="H82" i="3"/>
  <c r="H83" i="3"/>
  <c r="H84" i="3"/>
  <c r="I83" i="3" s="1"/>
  <c r="L83" i="3" s="1"/>
  <c r="H85" i="3"/>
  <c r="I84" i="3" s="1"/>
  <c r="L84" i="3" s="1"/>
  <c r="H86" i="3"/>
  <c r="H87" i="3"/>
  <c r="I86" i="3" s="1"/>
  <c r="L86" i="3" s="1"/>
  <c r="H88" i="3"/>
  <c r="I87" i="3" s="1"/>
  <c r="L87" i="3" s="1"/>
  <c r="H89" i="3"/>
  <c r="H90" i="3"/>
  <c r="H91" i="3"/>
  <c r="H92" i="3"/>
  <c r="I91" i="3" s="1"/>
  <c r="L91" i="3" s="1"/>
  <c r="H93" i="3"/>
  <c r="I92" i="3" s="1"/>
  <c r="L92" i="3" s="1"/>
  <c r="H94" i="3"/>
  <c r="H95" i="3"/>
  <c r="I94" i="3" s="1"/>
  <c r="L94" i="3" s="1"/>
  <c r="H96" i="3"/>
  <c r="I95" i="3" s="1"/>
  <c r="L95" i="3" s="1"/>
  <c r="H97" i="3"/>
  <c r="H98" i="3"/>
  <c r="H99" i="3"/>
  <c r="H100" i="3"/>
  <c r="I99" i="3" s="1"/>
  <c r="L99" i="3" s="1"/>
  <c r="H101" i="3"/>
  <c r="I100" i="3" s="1"/>
  <c r="L100" i="3" s="1"/>
  <c r="H102" i="3"/>
  <c r="H103" i="3"/>
  <c r="I102" i="3" s="1"/>
  <c r="L102" i="3" s="1"/>
  <c r="H104" i="3"/>
  <c r="I103" i="3" s="1"/>
  <c r="L103" i="3" s="1"/>
  <c r="H105" i="3"/>
  <c r="H106" i="3"/>
  <c r="H107" i="3"/>
  <c r="H108" i="3"/>
  <c r="H109" i="3"/>
  <c r="I108" i="3" s="1"/>
  <c r="L108" i="3" s="1"/>
  <c r="H110" i="3"/>
  <c r="H111" i="3"/>
  <c r="I110" i="3" s="1"/>
  <c r="L110" i="3" s="1"/>
  <c r="H112" i="3"/>
  <c r="I111" i="3" s="1"/>
  <c r="L111" i="3" s="1"/>
  <c r="H113" i="3"/>
  <c r="H114" i="3"/>
  <c r="H115" i="3"/>
  <c r="H116" i="3"/>
  <c r="I115" i="3" s="1"/>
  <c r="L115" i="3" s="1"/>
  <c r="H117" i="3"/>
  <c r="I116" i="3" s="1"/>
  <c r="L116" i="3" s="1"/>
  <c r="H118" i="3"/>
  <c r="H119" i="3"/>
  <c r="I118" i="3" s="1"/>
  <c r="L118" i="3" s="1"/>
  <c r="H120" i="3"/>
  <c r="I119" i="3" s="1"/>
  <c r="L119" i="3" s="1"/>
  <c r="H121" i="3"/>
  <c r="H122" i="3"/>
  <c r="H123" i="3"/>
  <c r="H124" i="3"/>
  <c r="I123" i="3" s="1"/>
  <c r="L123" i="3" s="1"/>
  <c r="H125" i="3"/>
  <c r="I124" i="3" s="1"/>
  <c r="L124" i="3" s="1"/>
  <c r="H126" i="3"/>
  <c r="H127" i="3"/>
  <c r="I126" i="3" s="1"/>
  <c r="L126" i="3" s="1"/>
  <c r="H128" i="3"/>
  <c r="I127" i="3" s="1"/>
  <c r="L127" i="3" s="1"/>
  <c r="H129" i="3"/>
  <c r="H130" i="3"/>
  <c r="H131" i="3"/>
  <c r="H132" i="3"/>
  <c r="I131" i="3" s="1"/>
  <c r="L131" i="3" s="1"/>
  <c r="H133" i="3"/>
  <c r="I132" i="3" s="1"/>
  <c r="L132" i="3" s="1"/>
  <c r="H134" i="3"/>
  <c r="H135" i="3"/>
  <c r="I134" i="3" s="1"/>
  <c r="L134" i="3" s="1"/>
  <c r="H136" i="3"/>
  <c r="I135" i="3" s="1"/>
  <c r="L135" i="3" s="1"/>
  <c r="H137" i="3"/>
  <c r="H138" i="3"/>
  <c r="H139" i="3"/>
  <c r="H140" i="3"/>
  <c r="I139" i="3" s="1"/>
  <c r="L139" i="3" s="1"/>
  <c r="H141" i="3"/>
  <c r="I140" i="3" s="1"/>
  <c r="L140" i="3" s="1"/>
  <c r="H142" i="3"/>
  <c r="H143" i="3"/>
  <c r="I142" i="3" s="1"/>
  <c r="L142" i="3" s="1"/>
  <c r="H144" i="3"/>
  <c r="I143" i="3" s="1"/>
  <c r="L143" i="3" s="1"/>
  <c r="H145" i="3"/>
  <c r="H146" i="3"/>
  <c r="H147" i="3"/>
  <c r="H148" i="3"/>
  <c r="I147" i="3" s="1"/>
  <c r="L147" i="3" s="1"/>
  <c r="H149" i="3"/>
  <c r="I148" i="3" s="1"/>
  <c r="L148" i="3" s="1"/>
  <c r="H150" i="3"/>
  <c r="H151" i="3"/>
  <c r="I150" i="3" s="1"/>
  <c r="L150" i="3" s="1"/>
  <c r="H152" i="3"/>
  <c r="I151" i="3" s="1"/>
  <c r="L151" i="3" s="1"/>
  <c r="H153" i="3"/>
  <c r="H154" i="3"/>
  <c r="H155" i="3"/>
  <c r="H156" i="3"/>
  <c r="I155" i="3" s="1"/>
  <c r="L155" i="3" s="1"/>
  <c r="H157" i="3"/>
  <c r="I156" i="3" s="1"/>
  <c r="L156" i="3" s="1"/>
  <c r="H158" i="3"/>
  <c r="H159" i="3"/>
  <c r="I158" i="3" s="1"/>
  <c r="L158" i="3" s="1"/>
  <c r="H160" i="3"/>
  <c r="I159" i="3" s="1"/>
  <c r="L159" i="3" s="1"/>
  <c r="H161" i="3"/>
  <c r="H162" i="3"/>
  <c r="H163" i="3"/>
  <c r="H164" i="3"/>
  <c r="I163" i="3" s="1"/>
  <c r="L163" i="3" s="1"/>
  <c r="H165" i="3"/>
  <c r="I164" i="3" s="1"/>
  <c r="L164" i="3" s="1"/>
  <c r="H166" i="3"/>
  <c r="H167" i="3"/>
  <c r="I166" i="3" s="1"/>
  <c r="L166" i="3" s="1"/>
  <c r="H168" i="3"/>
  <c r="I167" i="3" s="1"/>
  <c r="L167" i="3" s="1"/>
  <c r="H169" i="3"/>
  <c r="H170" i="3"/>
  <c r="H171" i="3"/>
  <c r="H172" i="3"/>
  <c r="I171" i="3" s="1"/>
  <c r="L171" i="3" s="1"/>
  <c r="H173" i="3"/>
  <c r="I172" i="3" s="1"/>
  <c r="L172" i="3" s="1"/>
  <c r="H174" i="3"/>
  <c r="H175" i="3"/>
  <c r="I174" i="3" s="1"/>
  <c r="L174" i="3" s="1"/>
  <c r="H176" i="3"/>
  <c r="I175" i="3" s="1"/>
  <c r="L175" i="3" s="1"/>
  <c r="H177" i="3"/>
  <c r="H178" i="3"/>
  <c r="H179" i="3"/>
  <c r="H180" i="3"/>
  <c r="I179" i="3" s="1"/>
  <c r="L179" i="3" s="1"/>
  <c r="H181" i="3"/>
  <c r="I180" i="3" s="1"/>
  <c r="L180" i="3" s="1"/>
  <c r="H182" i="3"/>
  <c r="H183" i="3"/>
  <c r="I182" i="3" s="1"/>
  <c r="L182" i="3" s="1"/>
  <c r="H184" i="3"/>
  <c r="I183" i="3" s="1"/>
  <c r="L183" i="3" s="1"/>
  <c r="H185" i="3"/>
  <c r="H186" i="3"/>
  <c r="H187" i="3"/>
  <c r="H188" i="3"/>
  <c r="I187" i="3" s="1"/>
  <c r="L187" i="3" s="1"/>
  <c r="H189" i="3"/>
  <c r="I188" i="3" s="1"/>
  <c r="L188" i="3" s="1"/>
  <c r="H190" i="3"/>
  <c r="H191" i="3"/>
  <c r="I190" i="3" s="1"/>
  <c r="L190" i="3" s="1"/>
  <c r="H192" i="3"/>
  <c r="I191" i="3" s="1"/>
  <c r="L191" i="3" s="1"/>
  <c r="H193" i="3"/>
  <c r="H194" i="3"/>
  <c r="H195" i="3"/>
  <c r="H196" i="3"/>
  <c r="I195" i="3" s="1"/>
  <c r="L195" i="3" s="1"/>
  <c r="H197" i="3"/>
  <c r="I196" i="3" s="1"/>
  <c r="L196" i="3" s="1"/>
  <c r="H198" i="3"/>
  <c r="H199" i="3"/>
  <c r="I198" i="3" s="1"/>
  <c r="L198" i="3" s="1"/>
  <c r="H200" i="3"/>
  <c r="I199" i="3" s="1"/>
  <c r="L199" i="3" s="1"/>
  <c r="H201" i="3"/>
  <c r="H202" i="3"/>
  <c r="H203" i="3"/>
  <c r="H204" i="3"/>
  <c r="I203" i="3" s="1"/>
  <c r="L203" i="3" s="1"/>
  <c r="H205" i="3"/>
  <c r="I204" i="3" s="1"/>
  <c r="L204" i="3" s="1"/>
  <c r="H206" i="3"/>
  <c r="H207" i="3"/>
  <c r="I206" i="3" s="1"/>
  <c r="L206" i="3" s="1"/>
  <c r="H208" i="3"/>
  <c r="I207" i="3" s="1"/>
  <c r="L207" i="3" s="1"/>
  <c r="H209" i="3"/>
  <c r="H210" i="3"/>
  <c r="H211" i="3"/>
  <c r="H212" i="3"/>
  <c r="I211" i="3" s="1"/>
  <c r="L211" i="3" s="1"/>
  <c r="H213" i="3"/>
  <c r="I212" i="3" s="1"/>
  <c r="L212" i="3" s="1"/>
  <c r="H214" i="3"/>
  <c r="H215" i="3"/>
  <c r="I214" i="3" s="1"/>
  <c r="L214" i="3" s="1"/>
  <c r="H216" i="3"/>
  <c r="I215" i="3" s="1"/>
  <c r="L215" i="3" s="1"/>
  <c r="H217" i="3"/>
  <c r="H218" i="3"/>
  <c r="H219" i="3"/>
  <c r="H220" i="3"/>
  <c r="I219" i="3" s="1"/>
  <c r="L219" i="3" s="1"/>
  <c r="H221" i="3"/>
  <c r="I220" i="3" s="1"/>
  <c r="L220" i="3" s="1"/>
  <c r="H222" i="3"/>
  <c r="H223" i="3"/>
  <c r="I222" i="3" s="1"/>
  <c r="L222" i="3" s="1"/>
  <c r="H224" i="3"/>
  <c r="I223" i="3" s="1"/>
  <c r="L223" i="3" s="1"/>
  <c r="H225" i="3"/>
  <c r="H226" i="3"/>
  <c r="H227" i="3"/>
  <c r="H228" i="3"/>
  <c r="H229" i="3"/>
  <c r="I228" i="3" s="1"/>
  <c r="L228" i="3" s="1"/>
  <c r="H230" i="3"/>
  <c r="H231" i="3"/>
  <c r="I230" i="3" s="1"/>
  <c r="L230" i="3" s="1"/>
  <c r="H232" i="3"/>
  <c r="I231" i="3" s="1"/>
  <c r="L231" i="3" s="1"/>
  <c r="H233" i="3"/>
  <c r="H234" i="3"/>
  <c r="H235" i="3"/>
  <c r="H236" i="3"/>
  <c r="I235" i="3" s="1"/>
  <c r="L235" i="3" s="1"/>
  <c r="H237" i="3"/>
  <c r="I236" i="3" s="1"/>
  <c r="L236" i="3" s="1"/>
  <c r="H238" i="3"/>
  <c r="H239" i="3"/>
  <c r="I238" i="3" s="1"/>
  <c r="L238" i="3" s="1"/>
  <c r="H240" i="3"/>
  <c r="I239" i="3" s="1"/>
  <c r="L239" i="3" s="1"/>
  <c r="H241" i="3"/>
  <c r="H242" i="3"/>
  <c r="H243" i="3"/>
  <c r="H244" i="3"/>
  <c r="I243" i="3" s="1"/>
  <c r="L243" i="3" s="1"/>
  <c r="H245" i="3"/>
  <c r="I244" i="3" s="1"/>
  <c r="L244" i="3" s="1"/>
  <c r="H246" i="3"/>
  <c r="H247" i="3"/>
  <c r="I246" i="3" s="1"/>
  <c r="L246" i="3" s="1"/>
  <c r="H248" i="3"/>
  <c r="I247" i="3" s="1"/>
  <c r="L247" i="3" s="1"/>
  <c r="H249" i="3"/>
  <c r="H250" i="3"/>
  <c r="H251" i="3"/>
  <c r="H252" i="3"/>
  <c r="I251" i="3" s="1"/>
  <c r="L251" i="3" s="1"/>
  <c r="H253" i="3"/>
  <c r="I252" i="3" s="1"/>
  <c r="L252" i="3" s="1"/>
  <c r="H254" i="3"/>
  <c r="H255" i="3"/>
  <c r="I254" i="3" s="1"/>
  <c r="L254" i="3" s="1"/>
  <c r="H256" i="3"/>
  <c r="I255" i="3" s="1"/>
  <c r="L255" i="3" s="1"/>
  <c r="H257" i="3"/>
  <c r="H258" i="3"/>
  <c r="H259" i="3"/>
  <c r="H260" i="3"/>
  <c r="I259" i="3" s="1"/>
  <c r="L259" i="3" s="1"/>
  <c r="H261" i="3"/>
  <c r="I260" i="3" s="1"/>
  <c r="L260" i="3" s="1"/>
  <c r="H262" i="3"/>
  <c r="H263" i="3"/>
  <c r="I262" i="3" s="1"/>
  <c r="L262" i="3" s="1"/>
  <c r="H264" i="3"/>
  <c r="I263" i="3" s="1"/>
  <c r="L263" i="3" s="1"/>
  <c r="H265" i="3"/>
  <c r="H266" i="3"/>
  <c r="H267" i="3"/>
  <c r="H268" i="3"/>
  <c r="I267" i="3" s="1"/>
  <c r="L267" i="3" s="1"/>
  <c r="H269" i="3"/>
  <c r="I268" i="3" s="1"/>
  <c r="L268" i="3" s="1"/>
  <c r="H270" i="3"/>
  <c r="H271" i="3"/>
  <c r="I270" i="3" s="1"/>
  <c r="L270" i="3" s="1"/>
  <c r="H272" i="3"/>
  <c r="I271" i="3" s="1"/>
  <c r="L271" i="3" s="1"/>
  <c r="H273" i="3"/>
  <c r="H274" i="3"/>
  <c r="H275" i="3"/>
  <c r="H276" i="3"/>
  <c r="I275" i="3" s="1"/>
  <c r="L275" i="3" s="1"/>
  <c r="H277" i="3"/>
  <c r="I276" i="3" s="1"/>
  <c r="L276" i="3" s="1"/>
  <c r="H278" i="3"/>
  <c r="H279" i="3"/>
  <c r="I278" i="3" s="1"/>
  <c r="L278" i="3" s="1"/>
  <c r="H280" i="3"/>
  <c r="I279" i="3" s="1"/>
  <c r="L279" i="3" s="1"/>
  <c r="H281" i="3"/>
  <c r="H282" i="3"/>
  <c r="H283" i="3"/>
  <c r="H284" i="3"/>
  <c r="I283" i="3" s="1"/>
  <c r="L283" i="3" s="1"/>
  <c r="H285" i="3"/>
  <c r="I284" i="3" s="1"/>
  <c r="L284" i="3" s="1"/>
  <c r="H286" i="3"/>
  <c r="H287" i="3"/>
  <c r="I286" i="3" s="1"/>
  <c r="L286" i="3" s="1"/>
  <c r="H288" i="3"/>
  <c r="I287" i="3" s="1"/>
  <c r="L287" i="3" s="1"/>
  <c r="H289" i="3"/>
  <c r="H290" i="3"/>
  <c r="H291" i="3"/>
  <c r="H292" i="3"/>
  <c r="I291" i="3" s="1"/>
  <c r="L291" i="3" s="1"/>
  <c r="H293" i="3"/>
  <c r="I292" i="3" s="1"/>
  <c r="L292" i="3" s="1"/>
  <c r="H294" i="3"/>
  <c r="H295" i="3"/>
  <c r="I294" i="3" s="1"/>
  <c r="L294" i="3" s="1"/>
  <c r="H296" i="3"/>
  <c r="I295" i="3" s="1"/>
  <c r="L295" i="3" s="1"/>
  <c r="H297" i="3"/>
  <c r="H298" i="3"/>
  <c r="H299" i="3"/>
  <c r="H300" i="3"/>
  <c r="I299" i="3" s="1"/>
  <c r="L299" i="3" s="1"/>
  <c r="H301" i="3"/>
  <c r="I300" i="3" s="1"/>
  <c r="L300" i="3" s="1"/>
  <c r="H302" i="3"/>
  <c r="H303" i="3"/>
  <c r="I302" i="3" s="1"/>
  <c r="L302" i="3" s="1"/>
  <c r="H304" i="3"/>
  <c r="I303" i="3" s="1"/>
  <c r="L303" i="3" s="1"/>
  <c r="H305" i="3"/>
  <c r="H306" i="3"/>
  <c r="H307" i="3"/>
  <c r="H308" i="3"/>
  <c r="I307" i="3" s="1"/>
  <c r="L307" i="3" s="1"/>
  <c r="H309" i="3"/>
  <c r="I308" i="3" s="1"/>
  <c r="L308" i="3" s="1"/>
  <c r="H310" i="3"/>
  <c r="H311" i="3"/>
  <c r="I310" i="3" s="1"/>
  <c r="L310" i="3" s="1"/>
  <c r="H312" i="3"/>
  <c r="I311" i="3" s="1"/>
  <c r="L311" i="3" s="1"/>
  <c r="H313" i="3"/>
  <c r="I312" i="3" s="1"/>
  <c r="L312" i="3" s="1"/>
  <c r="H314" i="3"/>
  <c r="H315" i="3"/>
  <c r="H316" i="3"/>
  <c r="I315" i="3" s="1"/>
  <c r="L315" i="3" s="1"/>
  <c r="H317" i="3"/>
  <c r="I316" i="3" s="1"/>
  <c r="L316" i="3" s="1"/>
  <c r="H318" i="3"/>
  <c r="H319" i="3"/>
  <c r="I318" i="3" s="1"/>
  <c r="L318" i="3" s="1"/>
  <c r="H320" i="3"/>
  <c r="I319" i="3" s="1"/>
  <c r="L319" i="3" s="1"/>
  <c r="H321" i="3"/>
  <c r="H322" i="3"/>
  <c r="H323" i="3"/>
  <c r="H324" i="3"/>
  <c r="I323" i="3" s="1"/>
  <c r="L323" i="3" s="1"/>
  <c r="H325" i="3"/>
  <c r="I324" i="3" s="1"/>
  <c r="L324" i="3" s="1"/>
  <c r="H326" i="3"/>
  <c r="H327" i="3"/>
  <c r="I326" i="3" s="1"/>
  <c r="L326" i="3" s="1"/>
  <c r="H328" i="3"/>
  <c r="I327" i="3" s="1"/>
  <c r="L327" i="3" s="1"/>
  <c r="H329" i="3"/>
  <c r="H330" i="3"/>
  <c r="H331" i="3"/>
  <c r="H332" i="3"/>
  <c r="I331" i="3" s="1"/>
  <c r="L331" i="3" s="1"/>
  <c r="H333" i="3"/>
  <c r="I332" i="3" s="1"/>
  <c r="L332" i="3" s="1"/>
  <c r="H334" i="3"/>
  <c r="H335" i="3"/>
  <c r="I334" i="3" s="1"/>
  <c r="L334" i="3" s="1"/>
  <c r="H336" i="3"/>
  <c r="I335" i="3" s="1"/>
  <c r="L335" i="3" s="1"/>
  <c r="H337" i="3"/>
  <c r="H338" i="3"/>
  <c r="H339" i="3"/>
  <c r="H340" i="3"/>
  <c r="I339" i="3" s="1"/>
  <c r="L339" i="3" s="1"/>
  <c r="H341" i="3"/>
  <c r="I340" i="3" s="1"/>
  <c r="L340" i="3" s="1"/>
  <c r="H342" i="3"/>
  <c r="H343" i="3"/>
  <c r="I342" i="3" s="1"/>
  <c r="L342" i="3" s="1"/>
  <c r="H344" i="3"/>
  <c r="I343" i="3" s="1"/>
  <c r="L343" i="3" s="1"/>
  <c r="H345" i="3"/>
  <c r="I344" i="3" s="1"/>
  <c r="L344" i="3" s="1"/>
  <c r="H346" i="3"/>
  <c r="H347" i="3"/>
  <c r="H348" i="3"/>
  <c r="I347" i="3" s="1"/>
  <c r="L347" i="3" s="1"/>
  <c r="H349" i="3"/>
  <c r="I348" i="3" s="1"/>
  <c r="L348" i="3" s="1"/>
  <c r="H350" i="3"/>
  <c r="H351" i="3"/>
  <c r="I350" i="3" s="1"/>
  <c r="L350" i="3" s="1"/>
  <c r="H352" i="3"/>
  <c r="I351" i="3" s="1"/>
  <c r="L351" i="3" s="1"/>
  <c r="H353" i="3"/>
  <c r="H354" i="3"/>
  <c r="H355" i="3"/>
  <c r="H356" i="3"/>
  <c r="I355" i="3" s="1"/>
  <c r="L355" i="3" s="1"/>
  <c r="H357" i="3"/>
  <c r="I356" i="3" s="1"/>
  <c r="L356" i="3" s="1"/>
  <c r="H358" i="3"/>
  <c r="H359" i="3"/>
  <c r="I358" i="3" s="1"/>
  <c r="L358" i="3" s="1"/>
  <c r="H360" i="3"/>
  <c r="I359" i="3" s="1"/>
  <c r="L359" i="3" s="1"/>
  <c r="H361" i="3"/>
  <c r="I360" i="3" s="1"/>
  <c r="L360" i="3" s="1"/>
  <c r="H362" i="3"/>
  <c r="H363" i="3"/>
  <c r="H364" i="3"/>
  <c r="I363" i="3" s="1"/>
  <c r="L363" i="3" s="1"/>
  <c r="H365" i="3"/>
  <c r="I364" i="3" s="1"/>
  <c r="L364" i="3" s="1"/>
  <c r="H366" i="3"/>
  <c r="H367" i="3"/>
  <c r="I366" i="3" s="1"/>
  <c r="L366" i="3" s="1"/>
  <c r="H368" i="3"/>
  <c r="I367" i="3" s="1"/>
  <c r="L367" i="3" s="1"/>
  <c r="H369" i="3"/>
  <c r="H370" i="3"/>
  <c r="H371" i="3"/>
  <c r="H372" i="3"/>
  <c r="I371" i="3" s="1"/>
  <c r="L371" i="3" s="1"/>
  <c r="H373" i="3"/>
  <c r="I372" i="3" s="1"/>
  <c r="L372" i="3" s="1"/>
  <c r="H374" i="3"/>
  <c r="H375" i="3"/>
  <c r="I374" i="3" s="1"/>
  <c r="L374" i="3" s="1"/>
  <c r="H376" i="3"/>
  <c r="H377" i="3"/>
  <c r="I376" i="3" s="1"/>
  <c r="L376" i="3" s="1"/>
  <c r="H378" i="3"/>
  <c r="H379" i="3"/>
  <c r="H380" i="3"/>
  <c r="I379" i="3" s="1"/>
  <c r="L379" i="3" s="1"/>
  <c r="H381" i="3"/>
  <c r="I380" i="3" s="1"/>
  <c r="L380" i="3" s="1"/>
  <c r="H382" i="3"/>
  <c r="H383" i="3"/>
  <c r="I382" i="3" s="1"/>
  <c r="L382" i="3" s="1"/>
  <c r="H384" i="3"/>
  <c r="I383" i="3" s="1"/>
  <c r="L383" i="3" s="1"/>
  <c r="H385" i="3"/>
  <c r="H386" i="3"/>
  <c r="H387" i="3"/>
  <c r="H388" i="3"/>
  <c r="I387" i="3" s="1"/>
  <c r="L387" i="3" s="1"/>
  <c r="H389" i="3"/>
  <c r="I388" i="3" s="1"/>
  <c r="L388" i="3" s="1"/>
  <c r="H390" i="3"/>
  <c r="H391" i="3"/>
  <c r="I390" i="3" s="1"/>
  <c r="L390" i="3" s="1"/>
  <c r="H392" i="3"/>
  <c r="I391" i="3" s="1"/>
  <c r="L391" i="3" s="1"/>
  <c r="H393" i="3"/>
  <c r="I392" i="3" s="1"/>
  <c r="L392" i="3" s="1"/>
  <c r="H394" i="3"/>
  <c r="H395" i="3"/>
  <c r="H396" i="3"/>
  <c r="I395" i="3" s="1"/>
  <c r="L395" i="3" s="1"/>
  <c r="H397" i="3"/>
  <c r="I396" i="3" s="1"/>
  <c r="L396" i="3" s="1"/>
  <c r="H398" i="3"/>
  <c r="H399" i="3"/>
  <c r="I398" i="3" s="1"/>
  <c r="L398" i="3" s="1"/>
  <c r="H400" i="3"/>
  <c r="I399" i="3" s="1"/>
  <c r="L399" i="3" s="1"/>
  <c r="H401" i="3"/>
  <c r="I400" i="3" s="1"/>
  <c r="L400" i="3" s="1"/>
  <c r="H402" i="3"/>
  <c r="H403" i="3"/>
  <c r="H404" i="3"/>
  <c r="H405" i="3"/>
  <c r="I404" i="3" s="1"/>
  <c r="L404" i="3" s="1"/>
  <c r="H406" i="3"/>
  <c r="I405" i="3" s="1"/>
  <c r="L405" i="3" s="1"/>
  <c r="H407" i="3"/>
  <c r="I406" i="3" s="1"/>
  <c r="L406" i="3" s="1"/>
  <c r="H408" i="3"/>
  <c r="I407" i="3" s="1"/>
  <c r="L407" i="3" s="1"/>
  <c r="H409" i="3"/>
  <c r="I408" i="3" s="1"/>
  <c r="L408" i="3" s="1"/>
  <c r="H410" i="3"/>
  <c r="I409" i="3" s="1"/>
  <c r="L409" i="3" s="1"/>
  <c r="H411" i="3"/>
  <c r="H412" i="3"/>
  <c r="I411" i="3" s="1"/>
  <c r="L411" i="3" s="1"/>
  <c r="H413" i="3"/>
  <c r="I412" i="3" s="1"/>
  <c r="L412" i="3" s="1"/>
  <c r="H414" i="3"/>
  <c r="I413" i="3" s="1"/>
  <c r="L413" i="3" s="1"/>
  <c r="H415" i="3"/>
  <c r="I414" i="3" s="1"/>
  <c r="L414" i="3" s="1"/>
  <c r="H416" i="3"/>
  <c r="I415" i="3" s="1"/>
  <c r="L415" i="3" s="1"/>
  <c r="H417" i="3"/>
  <c r="I416" i="3" s="1"/>
  <c r="L416" i="3" s="1"/>
  <c r="H418" i="3"/>
  <c r="I417" i="3" s="1"/>
  <c r="L417" i="3" s="1"/>
  <c r="H419" i="3"/>
  <c r="H420" i="3"/>
  <c r="H421" i="3"/>
  <c r="I420" i="3" s="1"/>
  <c r="L420" i="3" s="1"/>
  <c r="H422" i="3"/>
  <c r="I421" i="3" s="1"/>
  <c r="L421" i="3" s="1"/>
  <c r="H423" i="3"/>
  <c r="I422" i="3" s="1"/>
  <c r="L422" i="3" s="1"/>
  <c r="H424" i="3"/>
  <c r="I423" i="3" s="1"/>
  <c r="L423" i="3" s="1"/>
  <c r="H425" i="3"/>
  <c r="I424" i="3" s="1"/>
  <c r="L424" i="3" s="1"/>
  <c r="H426" i="3"/>
  <c r="I425" i="3" s="1"/>
  <c r="L425" i="3" s="1"/>
  <c r="H427" i="3"/>
  <c r="H428" i="3"/>
  <c r="I427" i="3" s="1"/>
  <c r="L427" i="3" s="1"/>
  <c r="H429" i="3"/>
  <c r="I428" i="3" s="1"/>
  <c r="L428" i="3" s="1"/>
  <c r="H430" i="3"/>
  <c r="I429" i="3" s="1"/>
  <c r="L429" i="3" s="1"/>
  <c r="H431" i="3"/>
  <c r="I430" i="3" s="1"/>
  <c r="L430" i="3" s="1"/>
  <c r="H432" i="3"/>
  <c r="I431" i="3" s="1"/>
  <c r="L431" i="3" s="1"/>
  <c r="H433" i="3"/>
  <c r="I432" i="3" s="1"/>
  <c r="L432" i="3" s="1"/>
  <c r="H434" i="3"/>
  <c r="I433" i="3" s="1"/>
  <c r="L433" i="3" s="1"/>
  <c r="H435" i="3"/>
  <c r="H436" i="3"/>
  <c r="H437" i="3"/>
  <c r="I436" i="3" s="1"/>
  <c r="L436" i="3" s="1"/>
  <c r="H438" i="3"/>
  <c r="I437" i="3" s="1"/>
  <c r="L437" i="3" s="1"/>
  <c r="H439" i="3"/>
  <c r="I438" i="3" s="1"/>
  <c r="L438" i="3" s="1"/>
  <c r="H440" i="3"/>
  <c r="I439" i="3" s="1"/>
  <c r="L439" i="3" s="1"/>
  <c r="H441" i="3"/>
  <c r="I440" i="3" s="1"/>
  <c r="L440" i="3" s="1"/>
  <c r="H442" i="3"/>
  <c r="I441" i="3" s="1"/>
  <c r="L441" i="3" s="1"/>
  <c r="H443" i="3"/>
  <c r="H444" i="3"/>
  <c r="I443" i="3" s="1"/>
  <c r="L443" i="3" s="1"/>
  <c r="H445" i="3"/>
  <c r="I444" i="3" s="1"/>
  <c r="L444" i="3" s="1"/>
  <c r="H446" i="3"/>
  <c r="I445" i="3" s="1"/>
  <c r="L445" i="3" s="1"/>
  <c r="H447" i="3"/>
  <c r="I446" i="3" s="1"/>
  <c r="L446" i="3" s="1"/>
  <c r="H448" i="3"/>
  <c r="I447" i="3" s="1"/>
  <c r="L447" i="3" s="1"/>
  <c r="H449" i="3"/>
  <c r="I448" i="3" s="1"/>
  <c r="L448" i="3" s="1"/>
  <c r="H450" i="3"/>
  <c r="I449" i="3" s="1"/>
  <c r="L449" i="3" s="1"/>
  <c r="H451" i="3"/>
  <c r="H452" i="3"/>
  <c r="H453" i="3"/>
  <c r="I452" i="3" s="1"/>
  <c r="L452" i="3" s="1"/>
  <c r="H454" i="3"/>
  <c r="I453" i="3" s="1"/>
  <c r="L453" i="3" s="1"/>
  <c r="H455" i="3"/>
  <c r="I454" i="3" s="1"/>
  <c r="L454" i="3" s="1"/>
  <c r="H456" i="3"/>
  <c r="I455" i="3" s="1"/>
  <c r="L455" i="3" s="1"/>
  <c r="H457" i="3"/>
  <c r="I456" i="3" s="1"/>
  <c r="L456" i="3" s="1"/>
  <c r="H458" i="3"/>
  <c r="I457" i="3" s="1"/>
  <c r="L457" i="3" s="1"/>
  <c r="H459" i="3"/>
  <c r="H460" i="3"/>
  <c r="I459" i="3" s="1"/>
  <c r="L459" i="3" s="1"/>
  <c r="H461" i="3"/>
  <c r="I460" i="3" s="1"/>
  <c r="L460" i="3" s="1"/>
  <c r="H462" i="3"/>
  <c r="I461" i="3" s="1"/>
  <c r="L461" i="3" s="1"/>
  <c r="H463" i="3"/>
  <c r="I462" i="3" s="1"/>
  <c r="L462" i="3" s="1"/>
  <c r="H464" i="3"/>
  <c r="I463" i="3" s="1"/>
  <c r="L463" i="3" s="1"/>
  <c r="H465" i="3"/>
  <c r="I464" i="3" s="1"/>
  <c r="L464" i="3" s="1"/>
  <c r="H466" i="3"/>
  <c r="I465" i="3" s="1"/>
  <c r="L465" i="3" s="1"/>
  <c r="H467" i="3"/>
  <c r="H468" i="3"/>
  <c r="H469" i="3"/>
  <c r="I468" i="3" s="1"/>
  <c r="L468" i="3" s="1"/>
  <c r="H470" i="3"/>
  <c r="I469" i="3" s="1"/>
  <c r="L469" i="3" s="1"/>
  <c r="H471" i="3"/>
  <c r="I470" i="3" s="1"/>
  <c r="L470" i="3" s="1"/>
  <c r="H472" i="3"/>
  <c r="I471" i="3" s="1"/>
  <c r="L471" i="3" s="1"/>
  <c r="H473" i="3"/>
  <c r="I472" i="3" s="1"/>
  <c r="L472" i="3" s="1"/>
  <c r="H474" i="3"/>
  <c r="I473" i="3" s="1"/>
  <c r="L473" i="3" s="1"/>
  <c r="H475" i="3"/>
  <c r="H476" i="3"/>
  <c r="I475" i="3" s="1"/>
  <c r="L475" i="3" s="1"/>
  <c r="H477" i="3"/>
  <c r="I476" i="3" s="1"/>
  <c r="L476" i="3" s="1"/>
  <c r="H478" i="3"/>
  <c r="I477" i="3" s="1"/>
  <c r="L477" i="3" s="1"/>
  <c r="H479" i="3"/>
  <c r="I478" i="3" s="1"/>
  <c r="L478" i="3" s="1"/>
  <c r="H480" i="3"/>
  <c r="I479" i="3" s="1"/>
  <c r="L479" i="3" s="1"/>
  <c r="H481" i="3"/>
  <c r="I480" i="3" s="1"/>
  <c r="L480" i="3" s="1"/>
  <c r="H482" i="3"/>
  <c r="I481" i="3" s="1"/>
  <c r="L481" i="3" s="1"/>
  <c r="H483" i="3"/>
  <c r="H484" i="3"/>
  <c r="H485" i="3"/>
  <c r="I484" i="3" s="1"/>
  <c r="L484" i="3" s="1"/>
  <c r="H486" i="3"/>
  <c r="I485" i="3" s="1"/>
  <c r="L485" i="3" s="1"/>
  <c r="H487" i="3"/>
  <c r="I486" i="3" s="1"/>
  <c r="L486" i="3" s="1"/>
  <c r="H488" i="3"/>
  <c r="I487" i="3" s="1"/>
  <c r="L487" i="3" s="1"/>
  <c r="H489" i="3"/>
  <c r="I488" i="3" s="1"/>
  <c r="L488" i="3" s="1"/>
  <c r="H490" i="3"/>
  <c r="I489" i="3" s="1"/>
  <c r="L489" i="3" s="1"/>
  <c r="H491" i="3"/>
  <c r="H492" i="3"/>
  <c r="I491" i="3" s="1"/>
  <c r="L491" i="3" s="1"/>
  <c r="H493" i="3"/>
  <c r="I492" i="3" s="1"/>
  <c r="L492" i="3" s="1"/>
  <c r="H494" i="3"/>
  <c r="I493" i="3" s="1"/>
  <c r="L493" i="3" s="1"/>
  <c r="H495" i="3"/>
  <c r="I494" i="3" s="1"/>
  <c r="L494" i="3" s="1"/>
  <c r="H496" i="3"/>
  <c r="I495" i="3" s="1"/>
  <c r="L495" i="3" s="1"/>
  <c r="H497" i="3"/>
  <c r="I496" i="3" s="1"/>
  <c r="L496" i="3" s="1"/>
  <c r="H498" i="3"/>
  <c r="I497" i="3" s="1"/>
  <c r="L497" i="3" s="1"/>
  <c r="H499" i="3"/>
  <c r="H500" i="3"/>
  <c r="H501" i="3"/>
  <c r="I500" i="3" s="1"/>
  <c r="L500" i="3" s="1"/>
  <c r="H502" i="3"/>
  <c r="I501" i="3" s="1"/>
  <c r="L501" i="3" s="1"/>
  <c r="H503" i="3"/>
  <c r="I502" i="3" s="1"/>
  <c r="L502" i="3" s="1"/>
  <c r="H504" i="3"/>
  <c r="I503" i="3" s="1"/>
  <c r="L503" i="3" s="1"/>
  <c r="H505" i="3"/>
  <c r="I504" i="3" s="1"/>
  <c r="L504" i="3" s="1"/>
  <c r="H506" i="3"/>
  <c r="I505" i="3" s="1"/>
  <c r="L505" i="3" s="1"/>
  <c r="H507" i="3"/>
  <c r="I506" i="3" s="1"/>
  <c r="L506" i="3" s="1"/>
  <c r="H508" i="3"/>
  <c r="I507" i="3" s="1"/>
  <c r="L507" i="3" s="1"/>
  <c r="H509" i="3"/>
  <c r="I508" i="3" s="1"/>
  <c r="L508" i="3" s="1"/>
  <c r="H510" i="3"/>
  <c r="I509" i="3" s="1"/>
  <c r="L509" i="3" s="1"/>
  <c r="H511" i="3"/>
  <c r="I510" i="3" s="1"/>
  <c r="L510" i="3" s="1"/>
  <c r="H512" i="3"/>
  <c r="I511" i="3" s="1"/>
  <c r="L511" i="3" s="1"/>
  <c r="H513" i="3"/>
  <c r="I512" i="3" s="1"/>
  <c r="L512" i="3" s="1"/>
  <c r="H514" i="3"/>
  <c r="I513" i="3" s="1"/>
  <c r="L513" i="3" s="1"/>
  <c r="H515" i="3"/>
  <c r="I514" i="3" s="1"/>
  <c r="L514" i="3" s="1"/>
  <c r="H516" i="3"/>
  <c r="H517" i="3"/>
  <c r="I516" i="3" s="1"/>
  <c r="L516" i="3" s="1"/>
  <c r="H518" i="3"/>
  <c r="I517" i="3" s="1"/>
  <c r="L517" i="3" s="1"/>
  <c r="H519" i="3"/>
  <c r="I518" i="3" s="1"/>
  <c r="L518" i="3" s="1"/>
  <c r="H520" i="3"/>
  <c r="I519" i="3" s="1"/>
  <c r="L519" i="3" s="1"/>
  <c r="H521" i="3"/>
  <c r="I520" i="3" s="1"/>
  <c r="L520" i="3" s="1"/>
  <c r="H522" i="3"/>
  <c r="I521" i="3" s="1"/>
  <c r="L521" i="3" s="1"/>
  <c r="H523" i="3"/>
  <c r="I522" i="3" s="1"/>
  <c r="L522" i="3" s="1"/>
  <c r="H524" i="3"/>
  <c r="I523" i="3" s="1"/>
  <c r="L523" i="3" s="1"/>
  <c r="H525" i="3"/>
  <c r="I524" i="3" s="1"/>
  <c r="L524" i="3" s="1"/>
  <c r="H526" i="3"/>
  <c r="I525" i="3" s="1"/>
  <c r="L525" i="3" s="1"/>
  <c r="H527" i="3"/>
  <c r="I526" i="3" s="1"/>
  <c r="L526" i="3" s="1"/>
  <c r="H528" i="3"/>
  <c r="I527" i="3" s="1"/>
  <c r="L527" i="3" s="1"/>
  <c r="H529" i="3"/>
  <c r="I528" i="3" s="1"/>
  <c r="L528" i="3" s="1"/>
  <c r="H530" i="3"/>
  <c r="I529" i="3" s="1"/>
  <c r="L529" i="3" s="1"/>
  <c r="H531" i="3"/>
  <c r="I530" i="3" s="1"/>
  <c r="L530" i="3" s="1"/>
  <c r="H532" i="3"/>
  <c r="H533" i="3"/>
  <c r="I532" i="3" s="1"/>
  <c r="L532" i="3" s="1"/>
  <c r="H534" i="3"/>
  <c r="I533" i="3" s="1"/>
  <c r="L533" i="3" s="1"/>
  <c r="H535" i="3"/>
  <c r="I534" i="3" s="1"/>
  <c r="L534" i="3" s="1"/>
  <c r="H536" i="3"/>
  <c r="I535" i="3" s="1"/>
  <c r="L535" i="3" s="1"/>
  <c r="H537" i="3"/>
  <c r="I536" i="3" s="1"/>
  <c r="L536" i="3" s="1"/>
  <c r="H538" i="3"/>
  <c r="I537" i="3" s="1"/>
  <c r="L537" i="3" s="1"/>
  <c r="H539" i="3"/>
  <c r="I538" i="3" s="1"/>
  <c r="L538" i="3" s="1"/>
  <c r="H540" i="3"/>
  <c r="I539" i="3" s="1"/>
  <c r="L539" i="3" s="1"/>
  <c r="H541" i="3"/>
  <c r="I540" i="3" s="1"/>
  <c r="L540" i="3" s="1"/>
  <c r="H542" i="3"/>
  <c r="I541" i="3" s="1"/>
  <c r="L541" i="3" s="1"/>
  <c r="H543" i="3"/>
  <c r="I542" i="3" s="1"/>
  <c r="L542" i="3" s="1"/>
  <c r="H544" i="3"/>
  <c r="I543" i="3" s="1"/>
  <c r="L543" i="3" s="1"/>
  <c r="H545" i="3"/>
  <c r="I544" i="3" s="1"/>
  <c r="L544" i="3" s="1"/>
  <c r="H546" i="3"/>
  <c r="I545" i="3" s="1"/>
  <c r="L545" i="3" s="1"/>
  <c r="H547" i="3"/>
  <c r="I546" i="3" s="1"/>
  <c r="L546" i="3" s="1"/>
  <c r="H548" i="3"/>
  <c r="H549" i="3"/>
  <c r="I548" i="3" s="1"/>
  <c r="L548" i="3" s="1"/>
  <c r="H550" i="3"/>
  <c r="I549" i="3" s="1"/>
  <c r="L549" i="3" s="1"/>
  <c r="H551" i="3"/>
  <c r="I550" i="3" s="1"/>
  <c r="L550" i="3" s="1"/>
  <c r="H552" i="3"/>
  <c r="I551" i="3" s="1"/>
  <c r="L551" i="3" s="1"/>
  <c r="H553" i="3"/>
  <c r="I552" i="3" s="1"/>
  <c r="L552" i="3" s="1"/>
  <c r="H554" i="3"/>
  <c r="I553" i="3" s="1"/>
  <c r="L553" i="3" s="1"/>
  <c r="H555" i="3"/>
  <c r="I554" i="3" s="1"/>
  <c r="L554" i="3" s="1"/>
  <c r="H556" i="3"/>
  <c r="I555" i="3" s="1"/>
  <c r="L555" i="3" s="1"/>
  <c r="H557" i="3"/>
  <c r="I556" i="3" s="1"/>
  <c r="L556" i="3" s="1"/>
  <c r="H558" i="3"/>
  <c r="I557" i="3" s="1"/>
  <c r="L557" i="3" s="1"/>
  <c r="H559" i="3"/>
  <c r="I558" i="3" s="1"/>
  <c r="L558" i="3" s="1"/>
  <c r="H560" i="3"/>
  <c r="I559" i="3" s="1"/>
  <c r="L559" i="3" s="1"/>
  <c r="H561" i="3"/>
  <c r="I560" i="3" s="1"/>
  <c r="L560" i="3" s="1"/>
  <c r="H562" i="3"/>
  <c r="I561" i="3" s="1"/>
  <c r="L561" i="3" s="1"/>
  <c r="H563" i="3"/>
  <c r="I562" i="3" s="1"/>
  <c r="L562" i="3" s="1"/>
  <c r="H564" i="3"/>
  <c r="H565" i="3"/>
  <c r="I564" i="3" s="1"/>
  <c r="L564" i="3" s="1"/>
  <c r="H566" i="3"/>
  <c r="I565" i="3" s="1"/>
  <c r="L565" i="3" s="1"/>
  <c r="H567" i="3"/>
  <c r="I566" i="3" s="1"/>
  <c r="L566" i="3" s="1"/>
  <c r="H568" i="3"/>
  <c r="I567" i="3" s="1"/>
  <c r="L567" i="3" s="1"/>
  <c r="H569" i="3"/>
  <c r="I568" i="3" s="1"/>
  <c r="L568" i="3" s="1"/>
  <c r="H570" i="3"/>
  <c r="I569" i="3" s="1"/>
  <c r="L569" i="3" s="1"/>
  <c r="H571" i="3"/>
  <c r="I570" i="3" s="1"/>
  <c r="L570" i="3" s="1"/>
  <c r="H572" i="3"/>
  <c r="I571" i="3" s="1"/>
  <c r="L571" i="3" s="1"/>
  <c r="H573" i="3"/>
  <c r="I572" i="3" s="1"/>
  <c r="L572" i="3" s="1"/>
  <c r="H574" i="3"/>
  <c r="I573" i="3" s="1"/>
  <c r="L573" i="3" s="1"/>
  <c r="H575" i="3"/>
  <c r="I574" i="3" s="1"/>
  <c r="L574" i="3" s="1"/>
  <c r="H576" i="3"/>
  <c r="I575" i="3" s="1"/>
  <c r="L575" i="3" s="1"/>
  <c r="H577" i="3"/>
  <c r="I576" i="3" s="1"/>
  <c r="L576" i="3" s="1"/>
  <c r="H578" i="3"/>
  <c r="I577" i="3" s="1"/>
  <c r="L577" i="3" s="1"/>
  <c r="H579" i="3"/>
  <c r="I578" i="3" s="1"/>
  <c r="L578" i="3" s="1"/>
  <c r="H580" i="3"/>
  <c r="H581" i="3"/>
  <c r="I580" i="3" s="1"/>
  <c r="L580" i="3" s="1"/>
  <c r="H582" i="3"/>
  <c r="I581" i="3" s="1"/>
  <c r="L581" i="3" s="1"/>
  <c r="H583" i="3"/>
  <c r="I582" i="3" s="1"/>
  <c r="L582" i="3" s="1"/>
  <c r="H584" i="3"/>
  <c r="I583" i="3" s="1"/>
  <c r="L583" i="3" s="1"/>
  <c r="H585" i="3"/>
  <c r="I584" i="3" s="1"/>
  <c r="L584" i="3" s="1"/>
  <c r="H586" i="3"/>
  <c r="I585" i="3" s="1"/>
  <c r="L585" i="3" s="1"/>
  <c r="H587" i="3"/>
  <c r="I586" i="3" s="1"/>
  <c r="L586" i="3" s="1"/>
  <c r="H588" i="3"/>
  <c r="I587" i="3" s="1"/>
  <c r="L587" i="3" s="1"/>
  <c r="H589" i="3"/>
  <c r="I588" i="3" s="1"/>
  <c r="L588" i="3" s="1"/>
  <c r="H590" i="3"/>
  <c r="I589" i="3" s="1"/>
  <c r="L589" i="3" s="1"/>
  <c r="H591" i="3"/>
  <c r="I590" i="3" s="1"/>
  <c r="L590" i="3" s="1"/>
  <c r="H592" i="3"/>
  <c r="I591" i="3" s="1"/>
  <c r="L591" i="3" s="1"/>
  <c r="H593" i="3"/>
  <c r="I592" i="3" s="1"/>
  <c r="L592" i="3" s="1"/>
  <c r="H594" i="3"/>
  <c r="I593" i="3" s="1"/>
  <c r="L593" i="3" s="1"/>
  <c r="H595" i="3"/>
  <c r="I594" i="3" s="1"/>
  <c r="L594" i="3" s="1"/>
  <c r="H596" i="3"/>
  <c r="H597" i="3"/>
  <c r="I596" i="3" s="1"/>
  <c r="L596" i="3" s="1"/>
  <c r="H598" i="3"/>
  <c r="I597" i="3" s="1"/>
  <c r="L597" i="3" s="1"/>
  <c r="H599" i="3"/>
  <c r="I598" i="3" s="1"/>
  <c r="L598" i="3" s="1"/>
  <c r="H600" i="3"/>
  <c r="I599" i="3" s="1"/>
  <c r="L599" i="3" s="1"/>
  <c r="H601" i="3"/>
  <c r="I600" i="3" s="1"/>
  <c r="L600" i="3" s="1"/>
  <c r="H602" i="3"/>
  <c r="I601" i="3" s="1"/>
  <c r="L601" i="3" s="1"/>
  <c r="H603" i="3"/>
  <c r="I602" i="3" s="1"/>
  <c r="L602" i="3" s="1"/>
  <c r="H604" i="3"/>
  <c r="I603" i="3" s="1"/>
  <c r="L603" i="3" s="1"/>
  <c r="H605" i="3"/>
  <c r="I604" i="3" s="1"/>
  <c r="L604" i="3" s="1"/>
  <c r="H606" i="3"/>
  <c r="I605" i="3" s="1"/>
  <c r="L605" i="3" s="1"/>
  <c r="H607" i="3"/>
  <c r="I606" i="3" s="1"/>
  <c r="L606" i="3" s="1"/>
  <c r="H608" i="3"/>
  <c r="I607" i="3" s="1"/>
  <c r="L607" i="3" s="1"/>
  <c r="H609" i="3"/>
  <c r="I608" i="3" s="1"/>
  <c r="L608" i="3" s="1"/>
  <c r="H610" i="3"/>
  <c r="I609" i="3" s="1"/>
  <c r="L609" i="3" s="1"/>
  <c r="H611" i="3"/>
  <c r="I610" i="3" s="1"/>
  <c r="L610" i="3" s="1"/>
  <c r="H612" i="3"/>
  <c r="H613" i="3"/>
  <c r="I612" i="3" s="1"/>
  <c r="L612" i="3" s="1"/>
  <c r="H614" i="3"/>
  <c r="I613" i="3" s="1"/>
  <c r="L613" i="3" s="1"/>
  <c r="H615" i="3"/>
  <c r="I614" i="3" s="1"/>
  <c r="L614" i="3" s="1"/>
  <c r="H616" i="3"/>
  <c r="I615" i="3" s="1"/>
  <c r="L615" i="3" s="1"/>
  <c r="H617" i="3"/>
  <c r="I616" i="3" s="1"/>
  <c r="L616" i="3" s="1"/>
  <c r="H618" i="3"/>
  <c r="I617" i="3" s="1"/>
  <c r="L617" i="3" s="1"/>
  <c r="H619" i="3"/>
  <c r="I618" i="3" s="1"/>
  <c r="L618" i="3" s="1"/>
  <c r="H620" i="3"/>
  <c r="I619" i="3" s="1"/>
  <c r="L619" i="3" s="1"/>
  <c r="H621" i="3"/>
  <c r="I620" i="3" s="1"/>
  <c r="L620" i="3" s="1"/>
  <c r="H622" i="3"/>
  <c r="I621" i="3" s="1"/>
  <c r="L621" i="3" s="1"/>
  <c r="H623" i="3"/>
  <c r="I622" i="3" s="1"/>
  <c r="L622" i="3" s="1"/>
  <c r="H624" i="3"/>
  <c r="I623" i="3" s="1"/>
  <c r="L623" i="3" s="1"/>
  <c r="H625" i="3"/>
  <c r="I624" i="3" s="1"/>
  <c r="L624" i="3" s="1"/>
  <c r="H626" i="3"/>
  <c r="I625" i="3" s="1"/>
  <c r="L625" i="3" s="1"/>
  <c r="H627" i="3"/>
  <c r="I626" i="3" s="1"/>
  <c r="L626" i="3" s="1"/>
  <c r="H628" i="3"/>
  <c r="H629" i="3"/>
  <c r="I628" i="3" s="1"/>
  <c r="L628" i="3" s="1"/>
  <c r="H630" i="3"/>
  <c r="I629" i="3" s="1"/>
  <c r="L629" i="3" s="1"/>
  <c r="H631" i="3"/>
  <c r="I630" i="3" s="1"/>
  <c r="L630" i="3" s="1"/>
  <c r="H632" i="3"/>
  <c r="I631" i="3" s="1"/>
  <c r="L631" i="3" s="1"/>
  <c r="H633" i="3"/>
  <c r="I632" i="3" s="1"/>
  <c r="L632" i="3" s="1"/>
  <c r="H634" i="3"/>
  <c r="I633" i="3" s="1"/>
  <c r="L633" i="3" s="1"/>
  <c r="H635" i="3"/>
  <c r="I634" i="3" s="1"/>
  <c r="L634" i="3" s="1"/>
  <c r="H636" i="3"/>
  <c r="I635" i="3" s="1"/>
  <c r="L635" i="3" s="1"/>
  <c r="H637" i="3"/>
  <c r="I636" i="3" s="1"/>
  <c r="L636" i="3" s="1"/>
  <c r="H638" i="3"/>
  <c r="I637" i="3" s="1"/>
  <c r="L637" i="3" s="1"/>
  <c r="H639" i="3"/>
  <c r="I638" i="3" s="1"/>
  <c r="L638" i="3" s="1"/>
  <c r="H640" i="3"/>
  <c r="I639" i="3" s="1"/>
  <c r="L639" i="3" s="1"/>
  <c r="H641" i="3"/>
  <c r="I640" i="3" s="1"/>
  <c r="L640" i="3" s="1"/>
  <c r="H642" i="3"/>
  <c r="I641" i="3" s="1"/>
  <c r="L641" i="3" s="1"/>
  <c r="H643" i="3"/>
  <c r="I642" i="3" s="1"/>
  <c r="L642" i="3" s="1"/>
  <c r="H644" i="3"/>
  <c r="H645" i="3"/>
  <c r="I644" i="3" s="1"/>
  <c r="L644" i="3" s="1"/>
  <c r="H646" i="3"/>
  <c r="I645" i="3" s="1"/>
  <c r="L645" i="3" s="1"/>
  <c r="H647" i="3"/>
  <c r="I646" i="3" s="1"/>
  <c r="L646" i="3" s="1"/>
  <c r="H648" i="3"/>
  <c r="I647" i="3" s="1"/>
  <c r="L647" i="3" s="1"/>
  <c r="H649" i="3"/>
  <c r="I648" i="3" s="1"/>
  <c r="L648" i="3" s="1"/>
  <c r="H650" i="3"/>
  <c r="I649" i="3" s="1"/>
  <c r="L649" i="3" s="1"/>
  <c r="H651" i="3"/>
  <c r="I650" i="3" s="1"/>
  <c r="L650" i="3" s="1"/>
  <c r="H652" i="3"/>
  <c r="I651" i="3" s="1"/>
  <c r="L651" i="3" s="1"/>
  <c r="H653" i="3"/>
  <c r="I652" i="3" s="1"/>
  <c r="L652" i="3" s="1"/>
  <c r="H654" i="3"/>
  <c r="I653" i="3" s="1"/>
  <c r="L653" i="3" s="1"/>
  <c r="H655" i="3"/>
  <c r="I654" i="3" s="1"/>
  <c r="L654" i="3" s="1"/>
  <c r="H656" i="3"/>
  <c r="I655" i="3" s="1"/>
  <c r="L655" i="3" s="1"/>
  <c r="H657" i="3"/>
  <c r="I656" i="3" s="1"/>
  <c r="L656" i="3" s="1"/>
  <c r="H658" i="3"/>
  <c r="I657" i="3" s="1"/>
  <c r="L657" i="3" s="1"/>
  <c r="H659" i="3"/>
  <c r="I658" i="3" s="1"/>
  <c r="L658" i="3" s="1"/>
  <c r="H660" i="3"/>
  <c r="H661" i="3"/>
  <c r="I660" i="3" s="1"/>
  <c r="L660" i="3" s="1"/>
  <c r="H662" i="3"/>
  <c r="I661" i="3" s="1"/>
  <c r="L661" i="3" s="1"/>
  <c r="H663" i="3"/>
  <c r="I662" i="3" s="1"/>
  <c r="L662" i="3" s="1"/>
  <c r="H664" i="3"/>
  <c r="I663" i="3" s="1"/>
  <c r="L663" i="3" s="1"/>
  <c r="H665" i="3"/>
  <c r="I664" i="3" s="1"/>
  <c r="L664" i="3" s="1"/>
  <c r="H666" i="3"/>
  <c r="I665" i="3" s="1"/>
  <c r="L665" i="3" s="1"/>
  <c r="H667" i="3"/>
  <c r="I666" i="3" s="1"/>
  <c r="L666" i="3" s="1"/>
  <c r="H668" i="3"/>
  <c r="I667" i="3" s="1"/>
  <c r="L667" i="3" s="1"/>
  <c r="H669" i="3"/>
  <c r="I668" i="3" s="1"/>
  <c r="L668" i="3" s="1"/>
  <c r="H670" i="3"/>
  <c r="I669" i="3" s="1"/>
  <c r="L669" i="3" s="1"/>
  <c r="H671" i="3"/>
  <c r="I670" i="3" s="1"/>
  <c r="L670" i="3" s="1"/>
  <c r="H672" i="3"/>
  <c r="I671" i="3" s="1"/>
  <c r="L671" i="3" s="1"/>
  <c r="H673" i="3"/>
  <c r="I672" i="3" s="1"/>
  <c r="L672" i="3" s="1"/>
  <c r="H674" i="3"/>
  <c r="I673" i="3" s="1"/>
  <c r="L673" i="3" s="1"/>
  <c r="H675" i="3"/>
  <c r="I674" i="3" s="1"/>
  <c r="L674" i="3" s="1"/>
  <c r="H676" i="3"/>
  <c r="H677" i="3"/>
  <c r="I676" i="3" s="1"/>
  <c r="L676" i="3" s="1"/>
  <c r="H678" i="3"/>
  <c r="I677" i="3" s="1"/>
  <c r="L677" i="3" s="1"/>
  <c r="H679" i="3"/>
  <c r="I678" i="3" s="1"/>
  <c r="L678" i="3" s="1"/>
  <c r="H680" i="3"/>
  <c r="I679" i="3" s="1"/>
  <c r="L679" i="3" s="1"/>
  <c r="H681" i="3"/>
  <c r="I680" i="3" s="1"/>
  <c r="L680" i="3" s="1"/>
  <c r="H682" i="3"/>
  <c r="I681" i="3" s="1"/>
  <c r="L681" i="3" s="1"/>
  <c r="H683" i="3"/>
  <c r="I682" i="3" s="1"/>
  <c r="L682" i="3" s="1"/>
  <c r="H684" i="3"/>
  <c r="I683" i="3" s="1"/>
  <c r="L683" i="3" s="1"/>
  <c r="H685" i="3"/>
  <c r="I684" i="3" s="1"/>
  <c r="L684" i="3" s="1"/>
  <c r="H686" i="3"/>
  <c r="I685" i="3" s="1"/>
  <c r="L685" i="3" s="1"/>
  <c r="H687" i="3"/>
  <c r="I686" i="3" s="1"/>
  <c r="L686" i="3" s="1"/>
  <c r="H688" i="3"/>
  <c r="I687" i="3" s="1"/>
  <c r="L687" i="3" s="1"/>
  <c r="H689" i="3"/>
  <c r="I688" i="3" s="1"/>
  <c r="L688" i="3" s="1"/>
  <c r="H690" i="3"/>
  <c r="I689" i="3" s="1"/>
  <c r="L689" i="3" s="1"/>
  <c r="H691" i="3"/>
  <c r="I690" i="3" s="1"/>
  <c r="L690" i="3" s="1"/>
  <c r="H692" i="3"/>
  <c r="H693" i="3"/>
  <c r="I692" i="3" s="1"/>
  <c r="L692" i="3" s="1"/>
  <c r="H694" i="3"/>
  <c r="I693" i="3" s="1"/>
  <c r="L693" i="3" s="1"/>
  <c r="H695" i="3"/>
  <c r="I694" i="3" s="1"/>
  <c r="L694" i="3" s="1"/>
  <c r="H696" i="3"/>
  <c r="I695" i="3" s="1"/>
  <c r="L695" i="3" s="1"/>
  <c r="H697" i="3"/>
  <c r="I696" i="3" s="1"/>
  <c r="L696" i="3" s="1"/>
  <c r="H698" i="3"/>
  <c r="I697" i="3" s="1"/>
  <c r="L697" i="3" s="1"/>
  <c r="H699" i="3"/>
  <c r="I698" i="3" s="1"/>
  <c r="L698" i="3" s="1"/>
  <c r="H700" i="3"/>
  <c r="I699" i="3" s="1"/>
  <c r="L699" i="3" s="1"/>
  <c r="H701" i="3"/>
  <c r="I700" i="3" s="1"/>
  <c r="L700" i="3" s="1"/>
  <c r="H702" i="3"/>
  <c r="I701" i="3" s="1"/>
  <c r="L701" i="3" s="1"/>
  <c r="H703" i="3"/>
  <c r="I702" i="3" s="1"/>
  <c r="L702" i="3" s="1"/>
  <c r="H704" i="3"/>
  <c r="I703" i="3" s="1"/>
  <c r="L703" i="3" s="1"/>
  <c r="H705" i="3"/>
  <c r="I704" i="3" s="1"/>
  <c r="L704" i="3" s="1"/>
  <c r="H706" i="3"/>
  <c r="I705" i="3" s="1"/>
  <c r="L705" i="3" s="1"/>
  <c r="H707" i="3"/>
  <c r="I706" i="3" s="1"/>
  <c r="L706" i="3" s="1"/>
  <c r="H708" i="3"/>
  <c r="H709" i="3"/>
  <c r="I708" i="3" s="1"/>
  <c r="L708" i="3" s="1"/>
  <c r="H710" i="3"/>
  <c r="I709" i="3" s="1"/>
  <c r="L709" i="3" s="1"/>
  <c r="H711" i="3"/>
  <c r="I710" i="3" s="1"/>
  <c r="L710" i="3" s="1"/>
  <c r="H712" i="3"/>
  <c r="I711" i="3" s="1"/>
  <c r="L711" i="3" s="1"/>
  <c r="H713" i="3"/>
  <c r="I712" i="3" s="1"/>
  <c r="L712" i="3" s="1"/>
  <c r="H714" i="3"/>
  <c r="I713" i="3" s="1"/>
  <c r="L713" i="3" s="1"/>
  <c r="H715" i="3"/>
  <c r="I714" i="3" s="1"/>
  <c r="L714" i="3" s="1"/>
  <c r="H716" i="3"/>
  <c r="I715" i="3" s="1"/>
  <c r="L715" i="3" s="1"/>
  <c r="H717" i="3"/>
  <c r="I716" i="3" s="1"/>
  <c r="L716" i="3" s="1"/>
  <c r="H718" i="3"/>
  <c r="I717" i="3" s="1"/>
  <c r="L717" i="3" s="1"/>
  <c r="H719" i="3"/>
  <c r="I718" i="3" s="1"/>
  <c r="L718" i="3" s="1"/>
  <c r="H720" i="3"/>
  <c r="I719" i="3" s="1"/>
  <c r="L719" i="3" s="1"/>
  <c r="H721" i="3"/>
  <c r="I720" i="3" s="1"/>
  <c r="L720" i="3" s="1"/>
  <c r="H722" i="3"/>
  <c r="I721" i="3" s="1"/>
  <c r="L721" i="3" s="1"/>
  <c r="H723" i="3"/>
  <c r="I722" i="3" s="1"/>
  <c r="L722" i="3" s="1"/>
  <c r="H724" i="3"/>
  <c r="H725" i="3"/>
  <c r="I724" i="3" s="1"/>
  <c r="L724" i="3" s="1"/>
  <c r="H726" i="3"/>
  <c r="I725" i="3" s="1"/>
  <c r="L725" i="3" s="1"/>
  <c r="H727" i="3"/>
  <c r="I726" i="3" s="1"/>
  <c r="L726" i="3" s="1"/>
  <c r="H728" i="3"/>
  <c r="I727" i="3" s="1"/>
  <c r="L727" i="3" s="1"/>
  <c r="H729" i="3"/>
  <c r="I728" i="3" s="1"/>
  <c r="L728" i="3" s="1"/>
  <c r="H730" i="3"/>
  <c r="I729" i="3" s="1"/>
  <c r="L729" i="3" s="1"/>
  <c r="H731" i="3"/>
  <c r="I730" i="3" s="1"/>
  <c r="L730" i="3" s="1"/>
  <c r="H732" i="3"/>
  <c r="I731" i="3" s="1"/>
  <c r="L731" i="3" s="1"/>
  <c r="H733" i="3"/>
  <c r="I732" i="3" s="1"/>
  <c r="L732" i="3" s="1"/>
  <c r="H734" i="3"/>
  <c r="I733" i="3" s="1"/>
  <c r="L733" i="3" s="1"/>
  <c r="H735" i="3"/>
  <c r="I734" i="3" s="1"/>
  <c r="L734" i="3" s="1"/>
  <c r="H736" i="3"/>
  <c r="I735" i="3" s="1"/>
  <c r="L735" i="3" s="1"/>
  <c r="H737" i="3"/>
  <c r="I736" i="3" s="1"/>
  <c r="L736" i="3" s="1"/>
  <c r="H738" i="3"/>
  <c r="I737" i="3" s="1"/>
  <c r="L737" i="3" s="1"/>
  <c r="H739" i="3"/>
  <c r="I738" i="3" s="1"/>
  <c r="L738" i="3" s="1"/>
  <c r="H740" i="3"/>
  <c r="H741" i="3"/>
  <c r="I740" i="3" s="1"/>
  <c r="L740" i="3" s="1"/>
  <c r="H742" i="3"/>
  <c r="I741" i="3" s="1"/>
  <c r="L741" i="3" s="1"/>
  <c r="H743" i="3"/>
  <c r="I742" i="3" s="1"/>
  <c r="L742" i="3" s="1"/>
  <c r="H744" i="3"/>
  <c r="I743" i="3" s="1"/>
  <c r="L743" i="3" s="1"/>
  <c r="H745" i="3"/>
  <c r="I744" i="3" s="1"/>
  <c r="L744" i="3" s="1"/>
  <c r="H746" i="3"/>
  <c r="I745" i="3" s="1"/>
  <c r="L745" i="3" s="1"/>
  <c r="H747" i="3"/>
  <c r="I746" i="3" s="1"/>
  <c r="L746" i="3" s="1"/>
  <c r="H748" i="3"/>
  <c r="I747" i="3" s="1"/>
  <c r="L747" i="3" s="1"/>
  <c r="H749" i="3"/>
  <c r="I748" i="3" s="1"/>
  <c r="L748" i="3" s="1"/>
  <c r="H750" i="3"/>
  <c r="I749" i="3" s="1"/>
  <c r="L749" i="3" s="1"/>
  <c r="H751" i="3"/>
  <c r="I750" i="3" s="1"/>
  <c r="L750" i="3" s="1"/>
  <c r="H752" i="3"/>
  <c r="I751" i="3" s="1"/>
  <c r="L751" i="3" s="1"/>
  <c r="H753" i="3"/>
  <c r="I752" i="3" s="1"/>
  <c r="L752" i="3" s="1"/>
  <c r="H754" i="3"/>
  <c r="I753" i="3" s="1"/>
  <c r="L753" i="3" s="1"/>
  <c r="H755" i="3"/>
  <c r="I754" i="3" s="1"/>
  <c r="L754" i="3" s="1"/>
  <c r="H756" i="3"/>
  <c r="H757" i="3"/>
  <c r="I756" i="3" s="1"/>
  <c r="L756" i="3" s="1"/>
  <c r="H758" i="3"/>
  <c r="I757" i="3" s="1"/>
  <c r="L757" i="3" s="1"/>
  <c r="H759" i="3"/>
  <c r="I758" i="3" s="1"/>
  <c r="L758" i="3" s="1"/>
  <c r="H760" i="3"/>
  <c r="I759" i="3" s="1"/>
  <c r="L759" i="3" s="1"/>
  <c r="H761" i="3"/>
  <c r="I760" i="3" s="1"/>
  <c r="L760" i="3" s="1"/>
  <c r="H762" i="3"/>
  <c r="I761" i="3" s="1"/>
  <c r="L761" i="3" s="1"/>
  <c r="H763" i="3"/>
  <c r="I762" i="3" s="1"/>
  <c r="L762" i="3" s="1"/>
  <c r="H764" i="3"/>
  <c r="I763" i="3" s="1"/>
  <c r="L763" i="3" s="1"/>
  <c r="H765" i="3"/>
  <c r="I764" i="3" s="1"/>
  <c r="L764" i="3" s="1"/>
  <c r="H766" i="3"/>
  <c r="I765" i="3" s="1"/>
  <c r="L765" i="3" s="1"/>
  <c r="H767" i="3"/>
  <c r="I766" i="3" s="1"/>
  <c r="L766" i="3" s="1"/>
  <c r="H768" i="3"/>
  <c r="I767" i="3" s="1"/>
  <c r="L767" i="3" s="1"/>
  <c r="H769" i="3"/>
  <c r="I768" i="3" s="1"/>
  <c r="L768" i="3" s="1"/>
  <c r="H770" i="3"/>
  <c r="I769" i="3" s="1"/>
  <c r="L769" i="3" s="1"/>
  <c r="H771" i="3"/>
  <c r="I770" i="3" s="1"/>
  <c r="L770" i="3" s="1"/>
  <c r="H772" i="3"/>
  <c r="H773" i="3"/>
  <c r="I772" i="3" s="1"/>
  <c r="L772" i="3" s="1"/>
  <c r="H774" i="3"/>
  <c r="I773" i="3" s="1"/>
  <c r="L773" i="3" s="1"/>
  <c r="H775" i="3"/>
  <c r="I774" i="3" s="1"/>
  <c r="L774" i="3" s="1"/>
  <c r="H776" i="3"/>
  <c r="I775" i="3" s="1"/>
  <c r="L775" i="3" s="1"/>
  <c r="H777" i="3"/>
  <c r="I776" i="3" s="1"/>
  <c r="L776" i="3" s="1"/>
  <c r="H778" i="3"/>
  <c r="I777" i="3" s="1"/>
  <c r="L777" i="3" s="1"/>
  <c r="H779" i="3"/>
  <c r="I778" i="3" s="1"/>
  <c r="L778" i="3" s="1"/>
  <c r="H780" i="3"/>
  <c r="I779" i="3" s="1"/>
  <c r="L779" i="3" s="1"/>
  <c r="H781" i="3"/>
  <c r="I780" i="3" s="1"/>
  <c r="L780" i="3" s="1"/>
  <c r="H782" i="3"/>
  <c r="I781" i="3" s="1"/>
  <c r="L781" i="3" s="1"/>
  <c r="H783" i="3"/>
  <c r="I782" i="3" s="1"/>
  <c r="L782" i="3" s="1"/>
  <c r="H784" i="3"/>
  <c r="I783" i="3" s="1"/>
  <c r="L783" i="3" s="1"/>
  <c r="H785" i="3"/>
  <c r="I784" i="3" s="1"/>
  <c r="L784" i="3" s="1"/>
  <c r="H786" i="3"/>
  <c r="I785" i="3" s="1"/>
  <c r="L785" i="3" s="1"/>
  <c r="H787" i="3"/>
  <c r="I786" i="3" s="1"/>
  <c r="L786" i="3" s="1"/>
  <c r="H788" i="3"/>
  <c r="H789" i="3"/>
  <c r="I788" i="3" s="1"/>
  <c r="L788" i="3" s="1"/>
  <c r="H790" i="3"/>
  <c r="I789" i="3" s="1"/>
  <c r="L789" i="3" s="1"/>
  <c r="H791" i="3"/>
  <c r="I790" i="3" s="1"/>
  <c r="L790" i="3" s="1"/>
  <c r="H792" i="3"/>
  <c r="I791" i="3" s="1"/>
  <c r="L791" i="3" s="1"/>
  <c r="H793" i="3"/>
  <c r="I792" i="3" s="1"/>
  <c r="L792" i="3" s="1"/>
  <c r="H794" i="3"/>
  <c r="I793" i="3" s="1"/>
  <c r="L793" i="3" s="1"/>
  <c r="H795" i="3"/>
  <c r="I794" i="3" s="1"/>
  <c r="L794" i="3" s="1"/>
  <c r="H796" i="3"/>
  <c r="I795" i="3" s="1"/>
  <c r="L795" i="3" s="1"/>
  <c r="H797" i="3"/>
  <c r="I796" i="3" s="1"/>
  <c r="L796" i="3" s="1"/>
  <c r="H798" i="3"/>
  <c r="I797" i="3" s="1"/>
  <c r="L797" i="3" s="1"/>
  <c r="H799" i="3"/>
  <c r="I798" i="3" s="1"/>
  <c r="L798" i="3" s="1"/>
  <c r="H800" i="3"/>
  <c r="I799" i="3" s="1"/>
  <c r="L799" i="3" s="1"/>
  <c r="H801" i="3"/>
  <c r="I800" i="3" s="1"/>
  <c r="L800" i="3" s="1"/>
  <c r="H802" i="3"/>
  <c r="I801" i="3" s="1"/>
  <c r="L801" i="3" s="1"/>
  <c r="H803" i="3"/>
  <c r="I802" i="3" s="1"/>
  <c r="L802" i="3" s="1"/>
  <c r="H804" i="3"/>
  <c r="H805" i="3"/>
  <c r="I804" i="3" s="1"/>
  <c r="L804" i="3" s="1"/>
  <c r="H806" i="3"/>
  <c r="I805" i="3" s="1"/>
  <c r="L805" i="3" s="1"/>
  <c r="H807" i="3"/>
  <c r="I806" i="3" s="1"/>
  <c r="L806" i="3" s="1"/>
  <c r="H808" i="3"/>
  <c r="I807" i="3" s="1"/>
  <c r="L807" i="3" s="1"/>
  <c r="H809" i="3"/>
  <c r="I808" i="3" s="1"/>
  <c r="L808" i="3" s="1"/>
  <c r="H810" i="3"/>
  <c r="I809" i="3" s="1"/>
  <c r="L809" i="3" s="1"/>
  <c r="H811" i="3"/>
  <c r="I810" i="3" s="1"/>
  <c r="L810" i="3" s="1"/>
  <c r="H812" i="3"/>
  <c r="I811" i="3" s="1"/>
  <c r="L811" i="3" s="1"/>
  <c r="H813" i="3"/>
  <c r="I812" i="3" s="1"/>
  <c r="L812" i="3" s="1"/>
  <c r="H814" i="3"/>
  <c r="I813" i="3" s="1"/>
  <c r="L813" i="3" s="1"/>
  <c r="H815" i="3"/>
  <c r="I814" i="3" s="1"/>
  <c r="L814" i="3" s="1"/>
  <c r="H816" i="3"/>
  <c r="I815" i="3" s="1"/>
  <c r="L815" i="3" s="1"/>
  <c r="H817" i="3"/>
  <c r="I816" i="3" s="1"/>
  <c r="L816" i="3" s="1"/>
  <c r="H818" i="3"/>
  <c r="I817" i="3" s="1"/>
  <c r="L817" i="3" s="1"/>
  <c r="H819" i="3"/>
  <c r="I818" i="3" s="1"/>
  <c r="L818" i="3" s="1"/>
  <c r="H820" i="3"/>
  <c r="H821" i="3"/>
  <c r="I820" i="3" s="1"/>
  <c r="L820" i="3" s="1"/>
  <c r="H822" i="3"/>
  <c r="I821" i="3" s="1"/>
  <c r="L821" i="3" s="1"/>
  <c r="H823" i="3"/>
  <c r="I822" i="3" s="1"/>
  <c r="L822" i="3" s="1"/>
  <c r="H824" i="3"/>
  <c r="I823" i="3" s="1"/>
  <c r="L823" i="3" s="1"/>
  <c r="H825" i="3"/>
  <c r="I824" i="3" s="1"/>
  <c r="L824" i="3" s="1"/>
  <c r="H826" i="3"/>
  <c r="I825" i="3" s="1"/>
  <c r="L825" i="3" s="1"/>
  <c r="H827" i="3"/>
  <c r="I826" i="3" s="1"/>
  <c r="L826" i="3" s="1"/>
  <c r="H828" i="3"/>
  <c r="I827" i="3" s="1"/>
  <c r="L827" i="3" s="1"/>
  <c r="H829" i="3"/>
  <c r="I828" i="3" s="1"/>
  <c r="L828" i="3" s="1"/>
  <c r="H830" i="3"/>
  <c r="I829" i="3" s="1"/>
  <c r="L829" i="3" s="1"/>
  <c r="H831" i="3"/>
  <c r="I830" i="3" s="1"/>
  <c r="L830" i="3" s="1"/>
  <c r="H832" i="3"/>
  <c r="I831" i="3" s="1"/>
  <c r="L831" i="3" s="1"/>
  <c r="H833" i="3"/>
  <c r="I832" i="3" s="1"/>
  <c r="L832" i="3" s="1"/>
  <c r="H834" i="3"/>
  <c r="I833" i="3" s="1"/>
  <c r="L833" i="3" s="1"/>
  <c r="H835" i="3"/>
  <c r="I834" i="3" s="1"/>
  <c r="L834" i="3" s="1"/>
  <c r="H836" i="3"/>
  <c r="H837" i="3"/>
  <c r="I836" i="3" s="1"/>
  <c r="L836" i="3" s="1"/>
  <c r="H838" i="3"/>
  <c r="I837" i="3" s="1"/>
  <c r="L837" i="3" s="1"/>
  <c r="H839" i="3"/>
  <c r="I838" i="3" s="1"/>
  <c r="L838" i="3" s="1"/>
  <c r="H840" i="3"/>
  <c r="I839" i="3" s="1"/>
  <c r="L839" i="3" s="1"/>
  <c r="H841" i="3"/>
  <c r="I840" i="3" s="1"/>
  <c r="L840" i="3" s="1"/>
  <c r="H842" i="3"/>
  <c r="I841" i="3" s="1"/>
  <c r="L841" i="3" s="1"/>
  <c r="H843" i="3"/>
  <c r="I842" i="3" s="1"/>
  <c r="L842" i="3" s="1"/>
  <c r="H844" i="3"/>
  <c r="I843" i="3" s="1"/>
  <c r="L843" i="3" s="1"/>
  <c r="H845" i="3"/>
  <c r="I844" i="3" s="1"/>
  <c r="L844" i="3" s="1"/>
  <c r="H846" i="3"/>
  <c r="I845" i="3" s="1"/>
  <c r="L845" i="3" s="1"/>
  <c r="H2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3" i="2"/>
  <c r="I2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3" i="2"/>
  <c r="H2" i="2"/>
  <c r="I397" i="3" l="1"/>
  <c r="L397" i="3" s="1"/>
  <c r="I389" i="3"/>
  <c r="L389" i="3" s="1"/>
  <c r="I381" i="3"/>
  <c r="L381" i="3" s="1"/>
  <c r="I373" i="3"/>
  <c r="L373" i="3" s="1"/>
  <c r="I365" i="3"/>
  <c r="L365" i="3" s="1"/>
  <c r="I357" i="3"/>
  <c r="L357" i="3" s="1"/>
  <c r="I349" i="3"/>
  <c r="L349" i="3" s="1"/>
  <c r="I341" i="3"/>
  <c r="L341" i="3" s="1"/>
  <c r="I333" i="3"/>
  <c r="L333" i="3" s="1"/>
  <c r="I325" i="3"/>
  <c r="L325" i="3" s="1"/>
  <c r="I317" i="3"/>
  <c r="L317" i="3" s="1"/>
  <c r="I309" i="3"/>
  <c r="L309" i="3" s="1"/>
  <c r="I301" i="3"/>
  <c r="L301" i="3" s="1"/>
  <c r="I293" i="3"/>
  <c r="L293" i="3" s="1"/>
  <c r="I285" i="3"/>
  <c r="L285" i="3" s="1"/>
  <c r="I277" i="3"/>
  <c r="L277" i="3" s="1"/>
  <c r="I269" i="3"/>
  <c r="L269" i="3" s="1"/>
  <c r="I261" i="3"/>
  <c r="L261" i="3" s="1"/>
  <c r="I253" i="3"/>
  <c r="L253" i="3" s="1"/>
  <c r="I245" i="3"/>
  <c r="L245" i="3" s="1"/>
  <c r="I237" i="3"/>
  <c r="L237" i="3" s="1"/>
  <c r="I229" i="3"/>
  <c r="L229" i="3" s="1"/>
  <c r="I221" i="3"/>
  <c r="L221" i="3" s="1"/>
  <c r="I213" i="3"/>
  <c r="L213" i="3" s="1"/>
  <c r="I205" i="3"/>
  <c r="L205" i="3" s="1"/>
  <c r="I197" i="3"/>
  <c r="L197" i="3" s="1"/>
  <c r="I189" i="3"/>
  <c r="L189" i="3" s="1"/>
  <c r="I181" i="3"/>
  <c r="L181" i="3" s="1"/>
  <c r="I173" i="3"/>
  <c r="L173" i="3" s="1"/>
  <c r="I165" i="3"/>
  <c r="L165" i="3" s="1"/>
  <c r="I157" i="3"/>
  <c r="L157" i="3" s="1"/>
  <c r="I149" i="3"/>
  <c r="L149" i="3" s="1"/>
  <c r="I141" i="3"/>
  <c r="L141" i="3" s="1"/>
  <c r="I133" i="3"/>
  <c r="L133" i="3" s="1"/>
  <c r="I125" i="3"/>
  <c r="L125" i="3" s="1"/>
  <c r="I117" i="3"/>
  <c r="L117" i="3" s="1"/>
  <c r="I109" i="3"/>
  <c r="L109" i="3" s="1"/>
  <c r="I101" i="3"/>
  <c r="L101" i="3" s="1"/>
  <c r="I93" i="3"/>
  <c r="L93" i="3" s="1"/>
  <c r="I85" i="3"/>
  <c r="L85" i="3" s="1"/>
  <c r="I77" i="3"/>
  <c r="L77" i="3" s="1"/>
  <c r="I69" i="3"/>
  <c r="L69" i="3" s="1"/>
  <c r="I61" i="3"/>
  <c r="L61" i="3" s="1"/>
  <c r="I53" i="3"/>
  <c r="L53" i="3" s="1"/>
  <c r="I45" i="3"/>
  <c r="L45" i="3" s="1"/>
  <c r="I498" i="3"/>
  <c r="L498" i="3" s="1"/>
  <c r="I490" i="3"/>
  <c r="L490" i="3" s="1"/>
  <c r="I482" i="3"/>
  <c r="L482" i="3" s="1"/>
  <c r="I474" i="3"/>
  <c r="L474" i="3" s="1"/>
  <c r="I466" i="3"/>
  <c r="L466" i="3" s="1"/>
  <c r="I458" i="3"/>
  <c r="L458" i="3" s="1"/>
  <c r="I450" i="3"/>
  <c r="L450" i="3" s="1"/>
  <c r="I442" i="3"/>
  <c r="L442" i="3" s="1"/>
  <c r="I434" i="3"/>
  <c r="L434" i="3" s="1"/>
  <c r="I426" i="3"/>
  <c r="L426" i="3" s="1"/>
  <c r="I418" i="3"/>
  <c r="L418" i="3" s="1"/>
  <c r="I410" i="3"/>
  <c r="L410" i="3" s="1"/>
  <c r="I402" i="3"/>
  <c r="L402" i="3" s="1"/>
  <c r="I394" i="3"/>
  <c r="L394" i="3" s="1"/>
  <c r="I386" i="3"/>
  <c r="L386" i="3" s="1"/>
  <c r="I378" i="3"/>
  <c r="L378" i="3" s="1"/>
  <c r="I370" i="3"/>
  <c r="L370" i="3" s="1"/>
  <c r="I362" i="3"/>
  <c r="L362" i="3" s="1"/>
  <c r="I354" i="3"/>
  <c r="L354" i="3" s="1"/>
  <c r="I346" i="3"/>
  <c r="L346" i="3" s="1"/>
  <c r="I338" i="3"/>
  <c r="L338" i="3" s="1"/>
  <c r="I330" i="3"/>
  <c r="L330" i="3" s="1"/>
  <c r="I322" i="3"/>
  <c r="L322" i="3" s="1"/>
  <c r="I314" i="3"/>
  <c r="L314" i="3" s="1"/>
  <c r="I306" i="3"/>
  <c r="L306" i="3" s="1"/>
  <c r="I298" i="3"/>
  <c r="L298" i="3" s="1"/>
  <c r="I290" i="3"/>
  <c r="L290" i="3" s="1"/>
  <c r="I282" i="3"/>
  <c r="L282" i="3" s="1"/>
  <c r="I274" i="3"/>
  <c r="L274" i="3" s="1"/>
  <c r="I266" i="3"/>
  <c r="L266" i="3" s="1"/>
  <c r="I258" i="3"/>
  <c r="L258" i="3" s="1"/>
  <c r="I250" i="3"/>
  <c r="L250" i="3" s="1"/>
  <c r="I242" i="3"/>
  <c r="L242" i="3" s="1"/>
  <c r="I234" i="3"/>
  <c r="L234" i="3" s="1"/>
  <c r="I226" i="3"/>
  <c r="L226" i="3" s="1"/>
  <c r="I218" i="3"/>
  <c r="L218" i="3" s="1"/>
  <c r="I210" i="3"/>
  <c r="L210" i="3" s="1"/>
  <c r="I202" i="3"/>
  <c r="L202" i="3" s="1"/>
  <c r="I194" i="3"/>
  <c r="L194" i="3" s="1"/>
  <c r="I186" i="3"/>
  <c r="L186" i="3" s="1"/>
  <c r="I178" i="3"/>
  <c r="L178" i="3" s="1"/>
  <c r="I170" i="3"/>
  <c r="L170" i="3" s="1"/>
  <c r="I162" i="3"/>
  <c r="L162" i="3" s="1"/>
  <c r="I154" i="3"/>
  <c r="L154" i="3" s="1"/>
  <c r="I146" i="3"/>
  <c r="L146" i="3" s="1"/>
  <c r="I138" i="3"/>
  <c r="L138" i="3" s="1"/>
  <c r="I130" i="3"/>
  <c r="L130" i="3" s="1"/>
  <c r="I122" i="3"/>
  <c r="L122" i="3" s="1"/>
  <c r="I114" i="3"/>
  <c r="L114" i="3" s="1"/>
  <c r="I106" i="3"/>
  <c r="L106" i="3" s="1"/>
  <c r="I98" i="3"/>
  <c r="L98" i="3" s="1"/>
  <c r="I90" i="3"/>
  <c r="L90" i="3" s="1"/>
  <c r="I82" i="3"/>
  <c r="L82" i="3" s="1"/>
  <c r="I74" i="3"/>
  <c r="L74" i="3" s="1"/>
  <c r="I66" i="3"/>
  <c r="L66" i="3" s="1"/>
  <c r="I58" i="3"/>
  <c r="L58" i="3" s="1"/>
  <c r="I50" i="3"/>
  <c r="L50" i="3" s="1"/>
  <c r="I42" i="3"/>
  <c r="L42" i="3" s="1"/>
  <c r="I2" i="3"/>
  <c r="L2" i="3" s="1"/>
  <c r="I401" i="3"/>
  <c r="L401" i="3" s="1"/>
  <c r="I393" i="3"/>
  <c r="L393" i="3" s="1"/>
  <c r="I385" i="3"/>
  <c r="L385" i="3" s="1"/>
  <c r="I377" i="3"/>
  <c r="L377" i="3" s="1"/>
  <c r="I369" i="3"/>
  <c r="L369" i="3" s="1"/>
  <c r="I361" i="3"/>
  <c r="L361" i="3" s="1"/>
  <c r="I353" i="3"/>
  <c r="L353" i="3" s="1"/>
  <c r="I345" i="3"/>
  <c r="L345" i="3" s="1"/>
  <c r="I337" i="3"/>
  <c r="L337" i="3" s="1"/>
  <c r="I329" i="3"/>
  <c r="L329" i="3" s="1"/>
  <c r="I321" i="3"/>
  <c r="L321" i="3" s="1"/>
  <c r="I313" i="3"/>
  <c r="L313" i="3" s="1"/>
  <c r="I305" i="3"/>
  <c r="L305" i="3" s="1"/>
  <c r="I297" i="3"/>
  <c r="L297" i="3" s="1"/>
  <c r="I289" i="3"/>
  <c r="L289" i="3" s="1"/>
  <c r="I281" i="3"/>
  <c r="L281" i="3" s="1"/>
  <c r="I273" i="3"/>
  <c r="L273" i="3" s="1"/>
  <c r="I265" i="3"/>
  <c r="L265" i="3" s="1"/>
  <c r="I257" i="3"/>
  <c r="L257" i="3" s="1"/>
  <c r="I249" i="3"/>
  <c r="L249" i="3" s="1"/>
  <c r="I241" i="3"/>
  <c r="L241" i="3" s="1"/>
  <c r="I233" i="3"/>
  <c r="L233" i="3" s="1"/>
  <c r="I225" i="3"/>
  <c r="L225" i="3" s="1"/>
  <c r="I217" i="3"/>
  <c r="L217" i="3" s="1"/>
  <c r="I209" i="3"/>
  <c r="L209" i="3" s="1"/>
  <c r="I201" i="3"/>
  <c r="L201" i="3" s="1"/>
  <c r="I193" i="3"/>
  <c r="L193" i="3" s="1"/>
  <c r="I185" i="3"/>
  <c r="L185" i="3" s="1"/>
  <c r="I177" i="3"/>
  <c r="L177" i="3" s="1"/>
  <c r="I169" i="3"/>
  <c r="L169" i="3" s="1"/>
  <c r="I161" i="3"/>
  <c r="L161" i="3" s="1"/>
  <c r="I153" i="3"/>
  <c r="L153" i="3" s="1"/>
  <c r="I145" i="3"/>
  <c r="L145" i="3" s="1"/>
  <c r="I137" i="3"/>
  <c r="L137" i="3" s="1"/>
  <c r="I129" i="3"/>
  <c r="L129" i="3" s="1"/>
  <c r="I121" i="3"/>
  <c r="L121" i="3" s="1"/>
  <c r="I113" i="3"/>
  <c r="L113" i="3" s="1"/>
  <c r="I105" i="3"/>
  <c r="L105" i="3" s="1"/>
  <c r="I97" i="3"/>
  <c r="L97" i="3" s="1"/>
  <c r="I89" i="3"/>
  <c r="L89" i="3" s="1"/>
  <c r="I81" i="3"/>
  <c r="L81" i="3" s="1"/>
  <c r="I73" i="3"/>
  <c r="L73" i="3" s="1"/>
  <c r="I65" i="3"/>
  <c r="L65" i="3" s="1"/>
  <c r="I57" i="3"/>
  <c r="L57" i="3" s="1"/>
  <c r="I49" i="3"/>
  <c r="L49" i="3" s="1"/>
  <c r="I41" i="3"/>
  <c r="L41" i="3" s="1"/>
  <c r="I33" i="3"/>
  <c r="L33" i="3" s="1"/>
  <c r="I25" i="3"/>
  <c r="L25" i="3" s="1"/>
  <c r="I384" i="3"/>
  <c r="L384" i="3" s="1"/>
  <c r="I368" i="3"/>
  <c r="L368" i="3" s="1"/>
  <c r="I352" i="3"/>
  <c r="L352" i="3" s="1"/>
  <c r="I336" i="3"/>
  <c r="L336" i="3" s="1"/>
  <c r="I320" i="3"/>
  <c r="L320" i="3" s="1"/>
  <c r="I304" i="3"/>
  <c r="L304" i="3" s="1"/>
  <c r="I296" i="3"/>
  <c r="L296" i="3" s="1"/>
  <c r="I288" i="3"/>
  <c r="L288" i="3" s="1"/>
  <c r="I280" i="3"/>
  <c r="L280" i="3" s="1"/>
  <c r="I272" i="3"/>
  <c r="L272" i="3" s="1"/>
  <c r="I264" i="3"/>
  <c r="L264" i="3" s="1"/>
  <c r="I256" i="3"/>
  <c r="L256" i="3" s="1"/>
  <c r="I248" i="3"/>
  <c r="L248" i="3" s="1"/>
  <c r="I240" i="3"/>
  <c r="L240" i="3" s="1"/>
  <c r="I232" i="3"/>
  <c r="L232" i="3" s="1"/>
  <c r="I224" i="3"/>
  <c r="L224" i="3" s="1"/>
  <c r="I216" i="3"/>
  <c r="L216" i="3" s="1"/>
  <c r="I208" i="3"/>
  <c r="L208" i="3" s="1"/>
  <c r="I200" i="3"/>
  <c r="L200" i="3" s="1"/>
  <c r="I192" i="3"/>
  <c r="L192" i="3" s="1"/>
  <c r="I184" i="3"/>
  <c r="L184" i="3" s="1"/>
  <c r="I176" i="3"/>
  <c r="L176" i="3" s="1"/>
  <c r="I168" i="3"/>
  <c r="L168" i="3" s="1"/>
  <c r="I160" i="3"/>
  <c r="L160" i="3" s="1"/>
  <c r="I152" i="3"/>
  <c r="L152" i="3" s="1"/>
  <c r="I144" i="3"/>
  <c r="L144" i="3" s="1"/>
  <c r="I136" i="3"/>
  <c r="L136" i="3" s="1"/>
  <c r="I128" i="3"/>
  <c r="L128" i="3" s="1"/>
  <c r="I120" i="3"/>
  <c r="L120" i="3" s="1"/>
  <c r="I112" i="3"/>
  <c r="L112" i="3" s="1"/>
  <c r="I104" i="3"/>
  <c r="L104" i="3" s="1"/>
  <c r="I96" i="3"/>
  <c r="L96" i="3" s="1"/>
  <c r="I88" i="3"/>
  <c r="L88" i="3" s="1"/>
  <c r="I80" i="3"/>
  <c r="L80" i="3" s="1"/>
  <c r="I72" i="3"/>
  <c r="L72" i="3" s="1"/>
  <c r="I64" i="3"/>
  <c r="L64" i="3" s="1"/>
  <c r="I56" i="3"/>
  <c r="L56" i="3" s="1"/>
  <c r="I48" i="3"/>
  <c r="L48" i="3" s="1"/>
  <c r="I40" i="3"/>
  <c r="L40" i="3" s="1"/>
  <c r="I32" i="3"/>
  <c r="L32" i="3" s="1"/>
  <c r="I15" i="3"/>
  <c r="L15" i="3" s="1"/>
  <c r="I37" i="3"/>
  <c r="L37" i="3" s="1"/>
  <c r="I29" i="3"/>
  <c r="L29" i="3" s="1"/>
  <c r="I21" i="3"/>
  <c r="L21" i="3" s="1"/>
  <c r="I13" i="3"/>
  <c r="L13" i="3" s="1"/>
  <c r="I5" i="3"/>
  <c r="L5" i="3" s="1"/>
  <c r="I34" i="3"/>
  <c r="L34" i="3" s="1"/>
  <c r="I26" i="3"/>
  <c r="L26" i="3" s="1"/>
  <c r="I18" i="3"/>
  <c r="L18" i="3" s="1"/>
  <c r="I10" i="3"/>
  <c r="L10" i="3" s="1"/>
  <c r="I17" i="3"/>
  <c r="L17" i="3" s="1"/>
  <c r="I9" i="3"/>
  <c r="L9" i="3" s="1"/>
  <c r="I4" i="5"/>
  <c r="I16" i="5"/>
  <c r="L16" i="5" s="1"/>
  <c r="I8" i="5"/>
  <c r="L8" i="5" s="1"/>
  <c r="I71" i="5"/>
  <c r="L71" i="5" s="1"/>
  <c r="I63" i="5"/>
  <c r="L63" i="5" s="1"/>
  <c r="I45" i="5"/>
  <c r="L45" i="5" s="1"/>
  <c r="I37" i="5"/>
  <c r="L37" i="5" s="1"/>
  <c r="I29" i="5"/>
  <c r="L29" i="5" s="1"/>
  <c r="I18" i="5"/>
  <c r="L18" i="5" s="1"/>
  <c r="I10" i="5"/>
  <c r="L10" i="5" s="1"/>
  <c r="I75" i="5"/>
  <c r="L75" i="5" s="1"/>
  <c r="I67" i="5"/>
  <c r="L67" i="5" s="1"/>
  <c r="I49" i="5"/>
  <c r="L49" i="5" s="1"/>
  <c r="I41" i="5"/>
  <c r="L41" i="5" s="1"/>
  <c r="I33" i="5"/>
  <c r="L33" i="5" s="1"/>
  <c r="I22" i="5"/>
  <c r="L22" i="5" s="1"/>
  <c r="I14" i="5"/>
  <c r="L14" i="5" s="1"/>
  <c r="I6" i="5"/>
  <c r="L6" i="5" s="1"/>
  <c r="I78" i="5"/>
  <c r="L78" i="5" s="1"/>
  <c r="I70" i="5"/>
  <c r="L70" i="5" s="1"/>
  <c r="I62" i="5"/>
  <c r="L62" i="5" s="1"/>
  <c r="I44" i="5"/>
  <c r="L44" i="5" s="1"/>
  <c r="I36" i="5"/>
  <c r="L36" i="5" s="1"/>
  <c r="I25" i="5"/>
  <c r="L25" i="5" s="1"/>
  <c r="I76" i="5"/>
  <c r="L76" i="5" s="1"/>
  <c r="I68" i="5"/>
  <c r="L68" i="5" s="1"/>
  <c r="I50" i="5"/>
  <c r="L50" i="5" s="1"/>
  <c r="I42" i="5"/>
  <c r="L42" i="5" s="1"/>
  <c r="I34" i="5"/>
  <c r="L34" i="5" s="1"/>
  <c r="I23" i="5"/>
  <c r="L23" i="5" s="1"/>
  <c r="I15" i="5"/>
  <c r="L15" i="5" s="1"/>
  <c r="I7" i="5"/>
  <c r="L7" i="5" s="1"/>
  <c r="L4" i="5"/>
  <c r="I72" i="5"/>
  <c r="L72" i="5" s="1"/>
  <c r="I64" i="5"/>
  <c r="L64" i="5" s="1"/>
  <c r="I46" i="5"/>
  <c r="L46" i="5" s="1"/>
  <c r="I38" i="5"/>
  <c r="L38" i="5" s="1"/>
  <c r="I30" i="5"/>
  <c r="L30" i="5" s="1"/>
  <c r="I19" i="5"/>
  <c r="L19" i="5" s="1"/>
  <c r="I11" i="5"/>
  <c r="L11" i="5" s="1"/>
  <c r="I3" i="5"/>
  <c r="L3" i="5" s="1"/>
  <c r="I17" i="5"/>
  <c r="L17" i="5" s="1"/>
  <c r="I9" i="5"/>
  <c r="L9" i="5" s="1"/>
  <c r="I77" i="5"/>
  <c r="L77" i="5" s="1"/>
  <c r="I35" i="5"/>
  <c r="L35" i="5" s="1"/>
  <c r="I74" i="5"/>
  <c r="L74" i="5" s="1"/>
  <c r="I66" i="5"/>
  <c r="L66" i="5" s="1"/>
  <c r="I48" i="5"/>
  <c r="L48" i="5" s="1"/>
  <c r="I40" i="5"/>
  <c r="L40" i="5" s="1"/>
  <c r="I32" i="5"/>
  <c r="L32" i="5" s="1"/>
  <c r="I21" i="5"/>
  <c r="L21" i="5" s="1"/>
  <c r="I13" i="5"/>
  <c r="L13" i="5" s="1"/>
  <c r="I5" i="5"/>
  <c r="L5" i="5" s="1"/>
  <c r="I79" i="5"/>
  <c r="L79" i="5" s="1"/>
</calcChain>
</file>

<file path=xl/sharedStrings.xml><?xml version="1.0" encoding="utf-8"?>
<sst xmlns="http://schemas.openxmlformats.org/spreadsheetml/2006/main" count="3012" uniqueCount="44">
  <si>
    <t>SDI_2068</t>
  </si>
  <si>
    <t>DATE</t>
  </si>
  <si>
    <t>ts_id</t>
  </si>
  <si>
    <t>USGS</t>
  </si>
  <si>
    <t>agency_cd</t>
  </si>
  <si>
    <t>site_no</t>
  </si>
  <si>
    <t>parameter_cd</t>
  </si>
  <si>
    <t>year</t>
  </si>
  <si>
    <t>month</t>
  </si>
  <si>
    <t>mean_va</t>
  </si>
  <si>
    <t>MWD</t>
  </si>
  <si>
    <t>IID</t>
  </si>
  <si>
    <t>https://waterdata.usgs.gov/nwis/monthly?site_no=09527700&amp;agency_cd=USGS&amp;por_09527700_5866=2551029,00060,5866,2011-10,2021-02&amp;referred_module=sw&amp;format=rdb&amp;start_dt=2011-10&amp;end_dt=2021-02</t>
  </si>
  <si>
    <t>https://www.usbr.gov/pn-bin/hdb/hdb.pl?svr=lchdb&amp;sdi=2068&amp;tstp=MN&amp;t1=1982-01-01&amp;t2=2021-02-01&amp;table=R&amp;mrid=0&amp;format=1</t>
  </si>
  <si>
    <t>https://waterdata.usgs.gov/az/nwis/monthly?site_no=09429000&amp;agency_cd=USGS&amp;por_09429000_212695=19444,00060,212695,1950-10,2021-02&amp;referred_module=sw&amp;format=rdb&amp;start_dt=1950-10&amp;end_dt=2021-02</t>
  </si>
  <si>
    <t>https://waterdata.usgs.gov/az/nwis/monthly?site_no=09527590&amp;agency_cd=USGS&amp;por_09527590_5860=2317983,00060,5860,2003-10,2021-02&amp;referred_module=sw&amp;format=rdb&amp;start_dt=2003-10&amp;end_dt=2021-02</t>
  </si>
  <si>
    <t>CVWD</t>
  </si>
  <si>
    <t>PVID</t>
  </si>
  <si>
    <t>SDI 2068: MWD CANAL (MWD SOURCE) - VOLUME OF DIVERSION in ACRE-FEET</t>
  </si>
  <si>
    <t>USGS 09429000 PALO VERDE CANAL NEAR BLYTHE, CA, Discharge, cubic feet per second</t>
  </si>
  <si>
    <t>USGS 09527590 COACHELLA CANAL ABOVE ALL-AMERICAN CANAL DIVERSION, Discharge, cubic feet per second</t>
  </si>
  <si>
    <t xml:space="preserve">USGS 09527700 ALL-AMERICAN CANAL BELOW DROP 2 RESERVOIR OUTLET, Discharge, cubic feet per second
</t>
  </si>
  <si>
    <t>Lake Meade</t>
  </si>
  <si>
    <t>acre-feet</t>
  </si>
  <si>
    <t>days_no</t>
  </si>
  <si>
    <t>4.4 maf per year</t>
  </si>
  <si>
    <t>day</t>
  </si>
  <si>
    <t>-</t>
  </si>
  <si>
    <t>date</t>
  </si>
  <si>
    <t>acre-feet_per-day</t>
  </si>
  <si>
    <t>acre-feet/day</t>
  </si>
  <si>
    <t>cf/sec</t>
  </si>
  <si>
    <t>af/day</t>
  </si>
  <si>
    <t>PVID (af)</t>
  </si>
  <si>
    <t>IID (af)</t>
  </si>
  <si>
    <t>MWD (af)</t>
  </si>
  <si>
    <t>CVWD (af)</t>
  </si>
  <si>
    <t>SDI_1721</t>
  </si>
  <si>
    <t>https://www.usbr.gov/pn-bin/hdb/hdb.pl?svr=lchdb&amp;sdi=1721&amp;tstp=MN&amp;t1=1950-01-01&amp;t2=2021-02-01&amp;table=R&amp;mrid=0&amp;format=1</t>
  </si>
  <si>
    <t>SDI 1721: LAKE MEAD - STORAGE, END OF PERIOD READING in ACRE-FEET</t>
  </si>
  <si>
    <t>MEADE (af)</t>
  </si>
  <si>
    <t>Annual Total (MWD, IID, PVID, CVWD)</t>
  </si>
  <si>
    <t>NaN</t>
  </si>
  <si>
    <t>not published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</si>
</sst>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21">
    <xf numFmtId="0" fontId="0" fillId="0" borderId="0" xfId="0"/>
    <xf numFmtId="14" fontId="2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/>
    <xf numFmtId="18" fontId="3" fillId="0" borderId="0" xfId="0" applyNumberFormat="1" applyFont="1"/>
    <xf numFmtId="14" fontId="3" fillId="0" borderId="0" xfId="0" applyNumberFormat="1" applyFont="1"/>
    <xf numFmtId="0" fontId="3" fillId="0" borderId="0" xfId="0" applyFont="1" applyAlignment="1"/>
    <xf numFmtId="0" fontId="4" fillId="0" borderId="0" xfId="1" applyFont="1"/>
    <xf numFmtId="0" fontId="7" fillId="0" borderId="0" xfId="0" applyFont="1" applyAlignment="1">
      <alignment vertical="center"/>
    </xf>
    <xf numFmtId="0" fontId="8" fillId="0" borderId="0" xfId="0" applyFont="1"/>
    <xf numFmtId="14" fontId="7" fillId="0" borderId="0" xfId="0" applyNumberFormat="1" applyFont="1" applyAlignment="1">
      <alignment vertical="center"/>
    </xf>
    <xf numFmtId="0" fontId="6" fillId="0" borderId="0" xfId="0" applyFont="1"/>
    <xf numFmtId="0" fontId="1" fillId="0" borderId="0" xfId="1"/>
    <xf numFmtId="14" fontId="8" fillId="0" borderId="0" xfId="0" applyNumberFormat="1" applyFont="1"/>
    <xf numFmtId="164" fontId="8" fillId="0" borderId="0" xfId="2" applyNumberFormat="1" applyFont="1"/>
    <xf numFmtId="164" fontId="3" fillId="0" borderId="0" xfId="2" applyNumberFormat="1" applyFont="1"/>
    <xf numFmtId="1" fontId="3" fillId="0" borderId="0" xfId="0" applyNumberFormat="1" applyFont="1"/>
    <xf numFmtId="164" fontId="3" fillId="0" borderId="0" xfId="0" applyNumberFormat="1" applyFont="1"/>
    <xf numFmtId="0" fontId="9" fillId="0" borderId="0" xfId="0" applyFont="1" applyAlignment="1">
      <alignment vertical="center"/>
    </xf>
    <xf numFmtId="14" fontId="9" fillId="0" borderId="0" xfId="0" applyNumberFormat="1" applyFont="1" applyAlignment="1">
      <alignment vertical="center"/>
    </xf>
    <xf numFmtId="164" fontId="3" fillId="2" borderId="0" xfId="2" applyNumberFormat="1" applyFont="1" applyFill="1"/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sbr.gov/pn-bin/hdb/hdb.pl?svr=lchdb&amp;sdi=1721&amp;tstp=MN&amp;t1=1950-01-01&amp;t2=2021-02-01&amp;table=R&amp;mrid=0&amp;format=1" TargetMode="External"/><Relationship Id="rId1" Type="http://schemas.openxmlformats.org/officeDocument/2006/relationships/hyperlink" Target="https://waterdata.usgs.gov/nwis/monthly?site_no=09527700&amp;agency_cd=USGS&amp;por_09527700_5866=2551029,00060,5866,2011-10,2021-02&amp;referred_module=sw&amp;format=rdb&amp;start_dt=2011-10&amp;end_dt=2021-0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2"/>
  <sheetViews>
    <sheetView tabSelected="1" topLeftCell="A839" workbookViewId="0">
      <selection activeCell="H847" sqref="H847"/>
    </sheetView>
  </sheetViews>
  <sheetFormatPr defaultRowHeight="14.5" x14ac:dyDescent="0.35"/>
  <cols>
    <col min="1" max="1" width="9.453125" style="5" bestFit="1" customWidth="1"/>
    <col min="2" max="4" width="13.1796875" style="15" bestFit="1" customWidth="1"/>
    <col min="5" max="5" width="11.08984375" style="15" bestFit="1" customWidth="1"/>
    <col min="6" max="6" width="12.36328125" style="15" bestFit="1" customWidth="1"/>
    <col min="7" max="7" width="10" style="3" bestFit="1" customWidth="1"/>
    <col min="8" max="8" width="14" style="3" customWidth="1"/>
    <col min="9" max="10" width="8.7265625" style="3"/>
  </cols>
  <sheetData>
    <row r="1" spans="1:10" s="11" customFormat="1" x14ac:dyDescent="0.35">
      <c r="A1" s="13" t="s">
        <v>1</v>
      </c>
      <c r="B1" s="14" t="s">
        <v>35</v>
      </c>
      <c r="C1" s="14" t="s">
        <v>34</v>
      </c>
      <c r="D1" s="14" t="s">
        <v>33</v>
      </c>
      <c r="E1" s="14" t="s">
        <v>36</v>
      </c>
      <c r="F1" s="14" t="s">
        <v>40</v>
      </c>
      <c r="G1" s="9"/>
      <c r="H1" s="9" t="s">
        <v>41</v>
      </c>
      <c r="I1" s="9"/>
      <c r="J1" s="9"/>
    </row>
    <row r="2" spans="1:10" x14ac:dyDescent="0.35">
      <c r="A2" s="5">
        <v>18537</v>
      </c>
      <c r="B2" s="15" t="s">
        <v>27</v>
      </c>
      <c r="C2" s="15" t="s">
        <v>27</v>
      </c>
      <c r="D2" s="15">
        <v>69727.959000000003</v>
      </c>
      <c r="E2" s="15" t="s">
        <v>27</v>
      </c>
      <c r="F2" s="15">
        <v>19201000</v>
      </c>
      <c r="G2" s="16">
        <v>2015</v>
      </c>
      <c r="H2" s="15">
        <f>SUM(B773:E784)</f>
        <v>4884136.1615600018</v>
      </c>
    </row>
    <row r="3" spans="1:10" x14ac:dyDescent="0.35">
      <c r="A3" s="5">
        <v>18568</v>
      </c>
      <c r="B3" s="15" t="s">
        <v>27</v>
      </c>
      <c r="C3" s="15" t="s">
        <v>27</v>
      </c>
      <c r="D3" s="15">
        <v>56398.839</v>
      </c>
      <c r="E3" s="15" t="s">
        <v>27</v>
      </c>
      <c r="F3" s="15">
        <v>18686000</v>
      </c>
      <c r="G3" s="16">
        <v>2016</v>
      </c>
      <c r="H3" s="15">
        <f>SUM(B785:E796)</f>
        <v>4630456.8201000001</v>
      </c>
    </row>
    <row r="4" spans="1:10" x14ac:dyDescent="0.35">
      <c r="A4" s="5">
        <v>18598</v>
      </c>
      <c r="B4" s="15" t="s">
        <v>27</v>
      </c>
      <c r="C4" s="15" t="s">
        <v>27</v>
      </c>
      <c r="D4" s="15">
        <v>54159.070800000001</v>
      </c>
      <c r="E4" s="15" t="s">
        <v>27</v>
      </c>
      <c r="F4" s="15">
        <v>18259000</v>
      </c>
      <c r="G4" s="16">
        <v>2017</v>
      </c>
      <c r="H4" s="15">
        <f>SUM(B797:E808)</f>
        <v>4271086.63827</v>
      </c>
    </row>
    <row r="5" spans="1:10" x14ac:dyDescent="0.35">
      <c r="A5" s="5">
        <v>18629</v>
      </c>
      <c r="B5" s="15" t="s">
        <v>27</v>
      </c>
      <c r="C5" s="15" t="s">
        <v>27</v>
      </c>
      <c r="D5" s="15">
        <v>44683.692950000004</v>
      </c>
      <c r="E5" s="15" t="s">
        <v>27</v>
      </c>
      <c r="F5" s="15">
        <v>17654000</v>
      </c>
      <c r="G5" s="16">
        <v>2018</v>
      </c>
      <c r="H5" s="15">
        <f>SUM(B809:E820)</f>
        <v>4514327.5589799993</v>
      </c>
    </row>
    <row r="6" spans="1:10" x14ac:dyDescent="0.35">
      <c r="A6" s="5">
        <v>18660</v>
      </c>
      <c r="B6" s="15" t="s">
        <v>27</v>
      </c>
      <c r="C6" s="15" t="s">
        <v>27</v>
      </c>
      <c r="D6" s="15">
        <v>47662.711600000002</v>
      </c>
      <c r="E6" s="15" t="s">
        <v>27</v>
      </c>
      <c r="F6" s="15">
        <v>17255000</v>
      </c>
      <c r="G6" s="16">
        <v>2019</v>
      </c>
      <c r="H6" s="15">
        <f>SUM(B821:E832)</f>
        <v>4113736.44863</v>
      </c>
    </row>
    <row r="7" spans="1:10" x14ac:dyDescent="0.35">
      <c r="A7" s="5">
        <v>18688</v>
      </c>
      <c r="B7" s="15" t="s">
        <v>27</v>
      </c>
      <c r="C7" s="15" t="s">
        <v>27</v>
      </c>
      <c r="D7" s="15">
        <v>72126.010500000004</v>
      </c>
      <c r="E7" s="15" t="s">
        <v>27</v>
      </c>
      <c r="F7" s="15">
        <v>16806000</v>
      </c>
      <c r="G7" s="16">
        <v>2020</v>
      </c>
      <c r="H7" s="15">
        <f>SUM(B833:E844)</f>
        <v>4398653.9000399988</v>
      </c>
      <c r="J7" s="3" t="s">
        <v>25</v>
      </c>
    </row>
    <row r="8" spans="1:10" x14ac:dyDescent="0.35">
      <c r="A8" s="5">
        <v>18719</v>
      </c>
      <c r="B8" s="15" t="s">
        <v>27</v>
      </c>
      <c r="C8" s="15" t="s">
        <v>27</v>
      </c>
      <c r="D8" s="15">
        <v>65038.965000000011</v>
      </c>
      <c r="E8" s="15" t="s">
        <v>27</v>
      </c>
      <c r="F8" s="15">
        <v>16500000</v>
      </c>
    </row>
    <row r="9" spans="1:10" x14ac:dyDescent="0.35">
      <c r="A9" s="5">
        <v>18749</v>
      </c>
      <c r="B9" s="15" t="s">
        <v>27</v>
      </c>
      <c r="C9" s="15" t="s">
        <v>27</v>
      </c>
      <c r="D9" s="15">
        <v>71941.544999999998</v>
      </c>
      <c r="E9" s="15" t="s">
        <v>27</v>
      </c>
      <c r="F9" s="15">
        <v>17043000</v>
      </c>
    </row>
    <row r="10" spans="1:10" x14ac:dyDescent="0.35">
      <c r="A10" s="5">
        <v>18780</v>
      </c>
      <c r="B10" s="15" t="s">
        <v>27</v>
      </c>
      <c r="C10" s="15" t="s">
        <v>27</v>
      </c>
      <c r="D10" s="15">
        <v>78725.115000000005</v>
      </c>
      <c r="E10" s="15" t="s">
        <v>27</v>
      </c>
      <c r="F10" s="15">
        <v>19091000</v>
      </c>
    </row>
    <row r="11" spans="1:10" x14ac:dyDescent="0.35">
      <c r="A11" s="5">
        <v>18810</v>
      </c>
      <c r="B11" s="15" t="s">
        <v>27</v>
      </c>
      <c r="C11" s="15" t="s">
        <v>27</v>
      </c>
      <c r="D11" s="15">
        <v>80918.866000000009</v>
      </c>
      <c r="E11" s="15" t="s">
        <v>27</v>
      </c>
      <c r="F11" s="15">
        <v>19663000</v>
      </c>
    </row>
    <row r="12" spans="1:10" x14ac:dyDescent="0.35">
      <c r="A12" s="5">
        <v>18841</v>
      </c>
      <c r="B12" s="15" t="s">
        <v>27</v>
      </c>
      <c r="C12" s="15" t="s">
        <v>27</v>
      </c>
      <c r="D12" s="15">
        <v>67083.953500000003</v>
      </c>
      <c r="E12" s="15" t="s">
        <v>27</v>
      </c>
      <c r="F12" s="15">
        <v>19518000</v>
      </c>
    </row>
    <row r="13" spans="1:10" x14ac:dyDescent="0.35">
      <c r="A13" s="5">
        <v>18872</v>
      </c>
      <c r="B13" s="15" t="s">
        <v>27</v>
      </c>
      <c r="C13" s="15" t="s">
        <v>27</v>
      </c>
      <c r="D13" s="15">
        <v>49151.130000000005</v>
      </c>
      <c r="E13" s="15" t="s">
        <v>27</v>
      </c>
      <c r="F13" s="15">
        <v>19118000</v>
      </c>
    </row>
    <row r="14" spans="1:10" x14ac:dyDescent="0.35">
      <c r="A14" s="5">
        <v>18902</v>
      </c>
      <c r="B14" s="15" t="s">
        <v>27</v>
      </c>
      <c r="C14" s="15" t="s">
        <v>27</v>
      </c>
      <c r="D14" s="15">
        <v>50789.501000000004</v>
      </c>
      <c r="E14" s="15" t="s">
        <v>27</v>
      </c>
      <c r="F14" s="15">
        <v>18713000</v>
      </c>
    </row>
    <row r="15" spans="1:10" x14ac:dyDescent="0.35">
      <c r="A15" s="5">
        <v>18933</v>
      </c>
      <c r="B15" s="15" t="s">
        <v>27</v>
      </c>
      <c r="C15" s="15" t="s">
        <v>27</v>
      </c>
      <c r="D15" s="15">
        <v>41576.143500000006</v>
      </c>
      <c r="E15" s="15" t="s">
        <v>27</v>
      </c>
      <c r="F15" s="15">
        <v>18334000</v>
      </c>
    </row>
    <row r="16" spans="1:10" x14ac:dyDescent="0.35">
      <c r="A16" s="5">
        <v>18963</v>
      </c>
      <c r="B16" s="15" t="s">
        <v>27</v>
      </c>
      <c r="C16" s="15" t="s">
        <v>27</v>
      </c>
      <c r="D16" s="15">
        <v>36063.005250000002</v>
      </c>
      <c r="E16" s="15" t="s">
        <v>27</v>
      </c>
      <c r="F16" s="15">
        <v>17846000</v>
      </c>
    </row>
    <row r="17" spans="1:6" x14ac:dyDescent="0.35">
      <c r="A17" s="5">
        <v>18994</v>
      </c>
      <c r="B17" s="15" t="s">
        <v>27</v>
      </c>
      <c r="C17" s="15" t="s">
        <v>27</v>
      </c>
      <c r="D17" s="15">
        <v>34433.56</v>
      </c>
      <c r="E17" s="15" t="s">
        <v>27</v>
      </c>
      <c r="F17" s="15">
        <v>17375000</v>
      </c>
    </row>
    <row r="18" spans="1:6" x14ac:dyDescent="0.35">
      <c r="A18" s="5">
        <v>19025</v>
      </c>
      <c r="B18" s="15" t="s">
        <v>27</v>
      </c>
      <c r="C18" s="15" t="s">
        <v>27</v>
      </c>
      <c r="D18" s="15">
        <v>46592.415000000001</v>
      </c>
      <c r="E18" s="15" t="s">
        <v>27</v>
      </c>
      <c r="F18" s="15">
        <v>16574000</v>
      </c>
    </row>
    <row r="19" spans="1:6" x14ac:dyDescent="0.35">
      <c r="A19" s="5">
        <v>19054</v>
      </c>
      <c r="B19" s="15" t="s">
        <v>27</v>
      </c>
      <c r="C19" s="15" t="s">
        <v>27</v>
      </c>
      <c r="D19" s="15">
        <v>54915.379350000003</v>
      </c>
      <c r="E19" s="15" t="s">
        <v>27</v>
      </c>
      <c r="F19" s="15">
        <v>15691000</v>
      </c>
    </row>
    <row r="20" spans="1:6" x14ac:dyDescent="0.35">
      <c r="A20" s="5">
        <v>19085</v>
      </c>
      <c r="B20" s="15" t="s">
        <v>27</v>
      </c>
      <c r="C20" s="15" t="s">
        <v>27</v>
      </c>
      <c r="D20" s="15">
        <v>65931.539999999994</v>
      </c>
      <c r="E20" s="15" t="s">
        <v>27</v>
      </c>
      <c r="F20" s="15">
        <v>16570000</v>
      </c>
    </row>
    <row r="21" spans="1:6" x14ac:dyDescent="0.35">
      <c r="A21" s="5">
        <v>19115</v>
      </c>
      <c r="B21" s="15" t="s">
        <v>27</v>
      </c>
      <c r="C21" s="15" t="s">
        <v>27</v>
      </c>
      <c r="D21" s="15">
        <v>69174.5625</v>
      </c>
      <c r="E21" s="15" t="s">
        <v>27</v>
      </c>
      <c r="F21" s="15">
        <v>20086000</v>
      </c>
    </row>
    <row r="22" spans="1:6" x14ac:dyDescent="0.35">
      <c r="A22" s="5">
        <v>19146</v>
      </c>
      <c r="B22" s="15" t="s">
        <v>27</v>
      </c>
      <c r="C22" s="15" t="s">
        <v>27</v>
      </c>
      <c r="D22" s="15">
        <v>77356.5</v>
      </c>
      <c r="E22" s="15" t="s">
        <v>27</v>
      </c>
      <c r="F22" s="15">
        <v>23683000</v>
      </c>
    </row>
    <row r="23" spans="1:6" x14ac:dyDescent="0.35">
      <c r="A23" s="5">
        <v>19176</v>
      </c>
      <c r="B23" s="15" t="s">
        <v>27</v>
      </c>
      <c r="C23" s="15" t="s">
        <v>27</v>
      </c>
      <c r="D23" s="15">
        <v>86083.900000000009</v>
      </c>
      <c r="E23" s="15" t="s">
        <v>27</v>
      </c>
      <c r="F23" s="15">
        <v>23946000</v>
      </c>
    </row>
    <row r="24" spans="1:6" x14ac:dyDescent="0.35">
      <c r="A24" s="5">
        <v>19207</v>
      </c>
      <c r="B24" s="15" t="s">
        <v>27</v>
      </c>
      <c r="C24" s="15" t="s">
        <v>27</v>
      </c>
      <c r="D24" s="15">
        <v>85776.457500000004</v>
      </c>
      <c r="E24" s="15" t="s">
        <v>27</v>
      </c>
      <c r="F24" s="15">
        <v>23350000</v>
      </c>
    </row>
    <row r="25" spans="1:6" x14ac:dyDescent="0.35">
      <c r="A25" s="5">
        <v>19238</v>
      </c>
      <c r="B25" s="15" t="s">
        <v>27</v>
      </c>
      <c r="C25" s="15" t="s">
        <v>27</v>
      </c>
      <c r="D25" s="15">
        <v>76106.89499999999</v>
      </c>
      <c r="E25" s="15" t="s">
        <v>27</v>
      </c>
      <c r="F25" s="15">
        <v>22543000</v>
      </c>
    </row>
    <row r="26" spans="1:6" x14ac:dyDescent="0.35">
      <c r="A26" s="5">
        <v>19268</v>
      </c>
      <c r="B26" s="15" t="s">
        <v>27</v>
      </c>
      <c r="C26" s="15" t="s">
        <v>27</v>
      </c>
      <c r="D26" s="15">
        <v>58561.647400000002</v>
      </c>
      <c r="E26" s="15" t="s">
        <v>27</v>
      </c>
      <c r="F26" s="15">
        <v>21604000</v>
      </c>
    </row>
    <row r="27" spans="1:6" x14ac:dyDescent="0.35">
      <c r="A27" s="5">
        <v>19299</v>
      </c>
      <c r="B27" s="15" t="s">
        <v>27</v>
      </c>
      <c r="C27" s="15" t="s">
        <v>27</v>
      </c>
      <c r="D27" s="15">
        <v>44111.056499999999</v>
      </c>
      <c r="E27" s="15" t="s">
        <v>27</v>
      </c>
      <c r="F27" s="15">
        <v>20712000</v>
      </c>
    </row>
    <row r="28" spans="1:6" x14ac:dyDescent="0.35">
      <c r="A28" s="5">
        <v>19329</v>
      </c>
      <c r="B28" s="15" t="s">
        <v>27</v>
      </c>
      <c r="C28" s="15" t="s">
        <v>27</v>
      </c>
      <c r="D28" s="15">
        <v>29772.7317</v>
      </c>
      <c r="E28" s="15" t="s">
        <v>27</v>
      </c>
      <c r="F28" s="15">
        <v>19780000</v>
      </c>
    </row>
    <row r="29" spans="1:6" x14ac:dyDescent="0.35">
      <c r="A29" s="5">
        <v>19360</v>
      </c>
      <c r="B29" s="15" t="s">
        <v>27</v>
      </c>
      <c r="C29" s="15" t="s">
        <v>27</v>
      </c>
      <c r="D29" s="15">
        <v>36216.726500000004</v>
      </c>
      <c r="E29" s="15" t="s">
        <v>27</v>
      </c>
      <c r="F29" s="15">
        <v>18972000</v>
      </c>
    </row>
    <row r="30" spans="1:6" x14ac:dyDescent="0.35">
      <c r="A30" s="5">
        <v>19391</v>
      </c>
      <c r="B30" s="15" t="s">
        <v>27</v>
      </c>
      <c r="C30" s="15" t="s">
        <v>27</v>
      </c>
      <c r="D30" s="15">
        <v>40937.059800000003</v>
      </c>
      <c r="E30" s="15" t="s">
        <v>27</v>
      </c>
      <c r="F30" s="15">
        <v>18318000</v>
      </c>
    </row>
    <row r="31" spans="1:6" x14ac:dyDescent="0.35">
      <c r="A31" s="5">
        <v>19419</v>
      </c>
      <c r="B31" s="15" t="s">
        <v>27</v>
      </c>
      <c r="C31" s="15" t="s">
        <v>27</v>
      </c>
      <c r="D31" s="15">
        <v>69051.585500000001</v>
      </c>
      <c r="E31" s="15" t="s">
        <v>27</v>
      </c>
      <c r="F31" s="15">
        <v>17764000</v>
      </c>
    </row>
    <row r="32" spans="1:6" x14ac:dyDescent="0.35">
      <c r="A32" s="5">
        <v>19450</v>
      </c>
      <c r="B32" s="15" t="s">
        <v>27</v>
      </c>
      <c r="C32" s="15" t="s">
        <v>27</v>
      </c>
      <c r="D32" s="15">
        <v>64384.409999999996</v>
      </c>
      <c r="E32" s="15" t="s">
        <v>27</v>
      </c>
      <c r="F32" s="15">
        <v>17299000</v>
      </c>
    </row>
    <row r="33" spans="1:6" x14ac:dyDescent="0.35">
      <c r="A33" s="5">
        <v>19480</v>
      </c>
      <c r="B33" s="15" t="s">
        <v>27</v>
      </c>
      <c r="C33" s="15" t="s">
        <v>27</v>
      </c>
      <c r="D33" s="15">
        <v>73048.338000000003</v>
      </c>
      <c r="E33" s="15" t="s">
        <v>27</v>
      </c>
      <c r="F33" s="15">
        <v>17177000</v>
      </c>
    </row>
    <row r="34" spans="1:6" x14ac:dyDescent="0.35">
      <c r="A34" s="5">
        <v>19511</v>
      </c>
      <c r="B34" s="15" t="s">
        <v>27</v>
      </c>
      <c r="C34" s="15" t="s">
        <v>27</v>
      </c>
      <c r="D34" s="15">
        <v>88543.44</v>
      </c>
      <c r="E34" s="15" t="s">
        <v>27</v>
      </c>
      <c r="F34" s="15">
        <v>19285000</v>
      </c>
    </row>
    <row r="35" spans="1:6" x14ac:dyDescent="0.35">
      <c r="A35" s="5">
        <v>19541</v>
      </c>
      <c r="B35" s="15" t="s">
        <v>27</v>
      </c>
      <c r="C35" s="15" t="s">
        <v>27</v>
      </c>
      <c r="D35" s="15">
        <v>102439.841</v>
      </c>
      <c r="E35" s="15" t="s">
        <v>27</v>
      </c>
      <c r="F35" s="15">
        <v>19378000</v>
      </c>
    </row>
    <row r="36" spans="1:6" x14ac:dyDescent="0.35">
      <c r="A36" s="5">
        <v>19572</v>
      </c>
      <c r="B36" s="15" t="s">
        <v>27</v>
      </c>
      <c r="C36" s="15" t="s">
        <v>27</v>
      </c>
      <c r="D36" s="15">
        <v>94261.870500000005</v>
      </c>
      <c r="E36" s="15" t="s">
        <v>27</v>
      </c>
      <c r="F36" s="15">
        <v>19072000</v>
      </c>
    </row>
    <row r="37" spans="1:6" x14ac:dyDescent="0.35">
      <c r="A37" s="5">
        <v>19603</v>
      </c>
      <c r="B37" s="15" t="s">
        <v>27</v>
      </c>
      <c r="C37" s="15" t="s">
        <v>27</v>
      </c>
      <c r="D37" s="15">
        <v>74083.725000000006</v>
      </c>
      <c r="E37" s="15" t="s">
        <v>27</v>
      </c>
      <c r="F37" s="15">
        <v>18384000</v>
      </c>
    </row>
    <row r="38" spans="1:6" x14ac:dyDescent="0.35">
      <c r="A38" s="5">
        <v>19633</v>
      </c>
      <c r="B38" s="15" t="s">
        <v>27</v>
      </c>
      <c r="C38" s="15" t="s">
        <v>27</v>
      </c>
      <c r="D38" s="15">
        <v>45753.592850000001</v>
      </c>
      <c r="E38" s="15" t="s">
        <v>27</v>
      </c>
      <c r="F38" s="15">
        <v>17831000</v>
      </c>
    </row>
    <row r="39" spans="1:6" x14ac:dyDescent="0.35">
      <c r="A39" s="5">
        <v>19664</v>
      </c>
      <c r="B39" s="15" t="s">
        <v>27</v>
      </c>
      <c r="C39" s="15" t="s">
        <v>27</v>
      </c>
      <c r="D39" s="15">
        <v>37797.576000000001</v>
      </c>
      <c r="E39" s="15" t="s">
        <v>27</v>
      </c>
      <c r="F39" s="15">
        <v>17490000</v>
      </c>
    </row>
    <row r="40" spans="1:6" x14ac:dyDescent="0.35">
      <c r="A40" s="5">
        <v>19694</v>
      </c>
      <c r="B40" s="15" t="s">
        <v>27</v>
      </c>
      <c r="C40" s="15" t="s">
        <v>27</v>
      </c>
      <c r="D40" s="15">
        <v>39155.876799999998</v>
      </c>
      <c r="E40" s="15" t="s">
        <v>27</v>
      </c>
      <c r="F40" s="15">
        <v>17000000</v>
      </c>
    </row>
    <row r="41" spans="1:6" x14ac:dyDescent="0.35">
      <c r="A41" s="5">
        <v>19725</v>
      </c>
      <c r="B41" s="15" t="s">
        <v>27</v>
      </c>
      <c r="C41" s="15" t="s">
        <v>27</v>
      </c>
      <c r="D41" s="15">
        <v>43650.686150000001</v>
      </c>
      <c r="E41" s="15" t="s">
        <v>27</v>
      </c>
      <c r="F41" s="15">
        <v>16511000</v>
      </c>
    </row>
    <row r="42" spans="1:6" x14ac:dyDescent="0.35">
      <c r="A42" s="5">
        <v>19756</v>
      </c>
      <c r="B42" s="15" t="s">
        <v>27</v>
      </c>
      <c r="C42" s="15" t="s">
        <v>27</v>
      </c>
      <c r="D42" s="15">
        <v>60036.578000000001</v>
      </c>
      <c r="E42" s="15" t="s">
        <v>27</v>
      </c>
      <c r="F42" s="15">
        <v>16154000</v>
      </c>
    </row>
    <row r="43" spans="1:6" x14ac:dyDescent="0.35">
      <c r="A43" s="5">
        <v>19784</v>
      </c>
      <c r="B43" s="15" t="s">
        <v>27</v>
      </c>
      <c r="C43" s="15" t="s">
        <v>27</v>
      </c>
      <c r="D43" s="15">
        <v>72248.987500000003</v>
      </c>
      <c r="E43" s="15" t="s">
        <v>27</v>
      </c>
      <c r="F43" s="15">
        <v>15701000</v>
      </c>
    </row>
    <row r="44" spans="1:6" x14ac:dyDescent="0.35">
      <c r="A44" s="5">
        <v>19815</v>
      </c>
      <c r="B44" s="15" t="s">
        <v>27</v>
      </c>
      <c r="C44" s="15" t="s">
        <v>27</v>
      </c>
      <c r="D44" s="15">
        <v>84616.110000000015</v>
      </c>
      <c r="E44" s="15" t="s">
        <v>27</v>
      </c>
      <c r="F44" s="15">
        <v>15289000</v>
      </c>
    </row>
    <row r="45" spans="1:6" x14ac:dyDescent="0.35">
      <c r="A45" s="5">
        <v>19845</v>
      </c>
      <c r="B45" s="15" t="s">
        <v>27</v>
      </c>
      <c r="C45" s="15" t="s">
        <v>27</v>
      </c>
      <c r="D45" s="15">
        <v>80918.866000000009</v>
      </c>
      <c r="E45" s="15" t="s">
        <v>27</v>
      </c>
      <c r="F45" s="15">
        <v>15342000</v>
      </c>
    </row>
    <row r="46" spans="1:6" x14ac:dyDescent="0.35">
      <c r="A46" s="5">
        <v>19876</v>
      </c>
      <c r="B46" s="15" t="s">
        <v>27</v>
      </c>
      <c r="C46" s="15" t="s">
        <v>27</v>
      </c>
      <c r="D46" s="15">
        <v>87293.834999999992</v>
      </c>
      <c r="E46" s="15" t="s">
        <v>27</v>
      </c>
      <c r="F46" s="15">
        <v>15248000</v>
      </c>
    </row>
    <row r="47" spans="1:6" x14ac:dyDescent="0.35">
      <c r="A47" s="5">
        <v>19906</v>
      </c>
      <c r="B47" s="15" t="s">
        <v>27</v>
      </c>
      <c r="C47" s="15" t="s">
        <v>27</v>
      </c>
      <c r="D47" s="15">
        <v>103546.63399999999</v>
      </c>
      <c r="E47" s="15" t="s">
        <v>27</v>
      </c>
      <c r="F47" s="15">
        <v>14862000</v>
      </c>
    </row>
    <row r="48" spans="1:6" x14ac:dyDescent="0.35">
      <c r="A48" s="5">
        <v>19937</v>
      </c>
      <c r="B48" s="15" t="s">
        <v>27</v>
      </c>
      <c r="C48" s="15" t="s">
        <v>27</v>
      </c>
      <c r="D48" s="15">
        <v>99918.8125</v>
      </c>
      <c r="E48" s="15" t="s">
        <v>27</v>
      </c>
      <c r="F48" s="15">
        <v>14294000</v>
      </c>
    </row>
    <row r="49" spans="1:6" x14ac:dyDescent="0.35">
      <c r="A49" s="5">
        <v>19968</v>
      </c>
      <c r="B49" s="15" t="s">
        <v>27</v>
      </c>
      <c r="C49" s="15" t="s">
        <v>27</v>
      </c>
      <c r="D49" s="15">
        <v>80867.294999999998</v>
      </c>
      <c r="E49" s="15" t="s">
        <v>27</v>
      </c>
      <c r="F49" s="15">
        <v>13739000</v>
      </c>
    </row>
    <row r="50" spans="1:6" x14ac:dyDescent="0.35">
      <c r="A50" s="5">
        <v>19998</v>
      </c>
      <c r="B50" s="15" t="s">
        <v>27</v>
      </c>
      <c r="C50" s="15" t="s">
        <v>27</v>
      </c>
      <c r="D50" s="15">
        <v>59225.723200000008</v>
      </c>
      <c r="E50" s="15" t="s">
        <v>27</v>
      </c>
      <c r="F50" s="15">
        <v>13489000</v>
      </c>
    </row>
    <row r="51" spans="1:6" x14ac:dyDescent="0.35">
      <c r="A51" s="5">
        <v>20029</v>
      </c>
      <c r="B51" s="15" t="s">
        <v>27</v>
      </c>
      <c r="C51" s="15" t="s">
        <v>27</v>
      </c>
      <c r="D51" s="15">
        <v>51781.251000000004</v>
      </c>
      <c r="E51" s="15" t="s">
        <v>27</v>
      </c>
      <c r="F51" s="15">
        <v>13175000</v>
      </c>
    </row>
    <row r="52" spans="1:6" x14ac:dyDescent="0.35">
      <c r="A52" s="5">
        <v>20059</v>
      </c>
      <c r="B52" s="15" t="s">
        <v>27</v>
      </c>
      <c r="C52" s="15" t="s">
        <v>27</v>
      </c>
      <c r="D52" s="15">
        <v>36929.993100000007</v>
      </c>
      <c r="E52" s="15" t="s">
        <v>27</v>
      </c>
      <c r="F52" s="15">
        <v>12750000</v>
      </c>
    </row>
    <row r="53" spans="1:6" x14ac:dyDescent="0.35">
      <c r="A53" s="5">
        <v>20090</v>
      </c>
      <c r="B53" s="15" t="s">
        <v>27</v>
      </c>
      <c r="C53" s="15" t="s">
        <v>27</v>
      </c>
      <c r="D53" s="15">
        <v>30086.323050000003</v>
      </c>
      <c r="E53" s="15" t="s">
        <v>27</v>
      </c>
      <c r="F53" s="15">
        <v>12305000</v>
      </c>
    </row>
    <row r="54" spans="1:6" x14ac:dyDescent="0.35">
      <c r="A54" s="5">
        <v>20121</v>
      </c>
      <c r="B54" s="15" t="s">
        <v>27</v>
      </c>
      <c r="C54" s="15" t="s">
        <v>27</v>
      </c>
      <c r="D54" s="15">
        <v>54943.743399999999</v>
      </c>
      <c r="E54" s="15" t="s">
        <v>27</v>
      </c>
      <c r="F54" s="15">
        <v>11869000</v>
      </c>
    </row>
    <row r="55" spans="1:6" x14ac:dyDescent="0.35">
      <c r="A55" s="5">
        <v>20149</v>
      </c>
      <c r="B55" s="15" t="s">
        <v>27</v>
      </c>
      <c r="C55" s="15" t="s">
        <v>27</v>
      </c>
      <c r="D55" s="15">
        <v>76737.648000000001</v>
      </c>
      <c r="E55" s="15" t="s">
        <v>27</v>
      </c>
      <c r="F55" s="15">
        <v>11564000</v>
      </c>
    </row>
    <row r="56" spans="1:6" x14ac:dyDescent="0.35">
      <c r="A56" s="5">
        <v>20180</v>
      </c>
      <c r="B56" s="15" t="s">
        <v>27</v>
      </c>
      <c r="C56" s="15" t="s">
        <v>27</v>
      </c>
      <c r="D56" s="15">
        <v>71703.524999999994</v>
      </c>
      <c r="E56" s="15" t="s">
        <v>27</v>
      </c>
      <c r="F56" s="15">
        <v>11279000</v>
      </c>
    </row>
    <row r="57" spans="1:6" x14ac:dyDescent="0.35">
      <c r="A57" s="5">
        <v>20210</v>
      </c>
      <c r="B57" s="15" t="s">
        <v>27</v>
      </c>
      <c r="C57" s="15" t="s">
        <v>27</v>
      </c>
      <c r="D57" s="15">
        <v>75384.901000000013</v>
      </c>
      <c r="E57" s="15" t="s">
        <v>27</v>
      </c>
      <c r="F57" s="15">
        <v>11847000</v>
      </c>
    </row>
    <row r="58" spans="1:6" x14ac:dyDescent="0.35">
      <c r="A58" s="5">
        <v>20241</v>
      </c>
      <c r="B58" s="15" t="s">
        <v>27</v>
      </c>
      <c r="C58" s="15" t="s">
        <v>27</v>
      </c>
      <c r="D58" s="15">
        <v>91042.650000000009</v>
      </c>
      <c r="E58" s="15" t="s">
        <v>27</v>
      </c>
      <c r="F58" s="15">
        <v>12799000</v>
      </c>
    </row>
    <row r="59" spans="1:6" x14ac:dyDescent="0.35">
      <c r="A59" s="5">
        <v>20271</v>
      </c>
      <c r="B59" s="15" t="s">
        <v>27</v>
      </c>
      <c r="C59" s="15" t="s">
        <v>27</v>
      </c>
      <c r="D59" s="15">
        <v>98012.669000000009</v>
      </c>
      <c r="E59" s="15" t="s">
        <v>27</v>
      </c>
      <c r="F59" s="15">
        <v>12580000</v>
      </c>
    </row>
    <row r="60" spans="1:6" x14ac:dyDescent="0.35">
      <c r="A60" s="5">
        <v>20302</v>
      </c>
      <c r="B60" s="15" t="s">
        <v>27</v>
      </c>
      <c r="C60" s="15" t="s">
        <v>27</v>
      </c>
      <c r="D60" s="15">
        <v>78397.837500000009</v>
      </c>
      <c r="E60" s="15" t="s">
        <v>27</v>
      </c>
      <c r="F60" s="15">
        <v>12497000</v>
      </c>
    </row>
    <row r="61" spans="1:6" x14ac:dyDescent="0.35">
      <c r="A61" s="5">
        <v>20333</v>
      </c>
      <c r="B61" s="15" t="s">
        <v>27</v>
      </c>
      <c r="C61" s="15" t="s">
        <v>27</v>
      </c>
      <c r="D61" s="15">
        <v>78725.115000000005</v>
      </c>
      <c r="E61" s="15" t="s">
        <v>27</v>
      </c>
      <c r="F61" s="15">
        <v>12090000</v>
      </c>
    </row>
    <row r="62" spans="1:6" x14ac:dyDescent="0.35">
      <c r="A62" s="5">
        <v>20363</v>
      </c>
      <c r="B62" s="15" t="s">
        <v>27</v>
      </c>
      <c r="C62" s="15" t="s">
        <v>27</v>
      </c>
      <c r="D62" s="15">
        <v>55696.283299999996</v>
      </c>
      <c r="E62" s="15" t="s">
        <v>27</v>
      </c>
      <c r="F62" s="15">
        <v>11773000</v>
      </c>
    </row>
    <row r="63" spans="1:6" x14ac:dyDescent="0.35">
      <c r="A63" s="5">
        <v>20394</v>
      </c>
      <c r="B63" s="15" t="s">
        <v>27</v>
      </c>
      <c r="C63" s="15" t="s">
        <v>27</v>
      </c>
      <c r="D63" s="15">
        <v>52626.222000000002</v>
      </c>
      <c r="E63" s="15" t="s">
        <v>27</v>
      </c>
      <c r="F63" s="15">
        <v>11544000</v>
      </c>
    </row>
    <row r="64" spans="1:6" x14ac:dyDescent="0.35">
      <c r="A64" s="5">
        <v>20424</v>
      </c>
      <c r="B64" s="15" t="s">
        <v>27</v>
      </c>
      <c r="C64" s="15" t="s">
        <v>27</v>
      </c>
      <c r="D64" s="15">
        <v>48317.6633</v>
      </c>
      <c r="E64" s="15" t="s">
        <v>27</v>
      </c>
      <c r="F64" s="15">
        <v>11394000</v>
      </c>
    </row>
    <row r="65" spans="1:6" x14ac:dyDescent="0.35">
      <c r="A65" s="5">
        <v>20455</v>
      </c>
      <c r="B65" s="15" t="s">
        <v>27</v>
      </c>
      <c r="C65" s="15" t="s">
        <v>27</v>
      </c>
      <c r="D65" s="15">
        <v>50451.314249999996</v>
      </c>
      <c r="E65" s="15" t="s">
        <v>27</v>
      </c>
      <c r="F65" s="15">
        <v>11231000</v>
      </c>
    </row>
    <row r="66" spans="1:6" x14ac:dyDescent="0.35">
      <c r="A66" s="5">
        <v>20486</v>
      </c>
      <c r="B66" s="15" t="s">
        <v>27</v>
      </c>
      <c r="C66" s="15" t="s">
        <v>27</v>
      </c>
      <c r="D66" s="15">
        <v>55933.906600000002</v>
      </c>
      <c r="E66" s="15" t="s">
        <v>27</v>
      </c>
      <c r="F66" s="15">
        <v>11038000</v>
      </c>
    </row>
    <row r="67" spans="1:6" x14ac:dyDescent="0.35">
      <c r="A67" s="5">
        <v>20515</v>
      </c>
      <c r="B67" s="15" t="s">
        <v>27</v>
      </c>
      <c r="C67" s="15" t="s">
        <v>27</v>
      </c>
      <c r="D67" s="15">
        <v>85899.434500000003</v>
      </c>
      <c r="E67" s="15" t="s">
        <v>27</v>
      </c>
      <c r="F67" s="15">
        <v>10727000</v>
      </c>
    </row>
    <row r="68" spans="1:6" x14ac:dyDescent="0.35">
      <c r="A68" s="5">
        <v>20546</v>
      </c>
      <c r="B68" s="15" t="s">
        <v>27</v>
      </c>
      <c r="C68" s="15" t="s">
        <v>27</v>
      </c>
      <c r="D68" s="15">
        <v>77951.55</v>
      </c>
      <c r="E68" s="15" t="s">
        <v>27</v>
      </c>
      <c r="F68" s="15">
        <v>10748000</v>
      </c>
    </row>
    <row r="69" spans="1:6" x14ac:dyDescent="0.35">
      <c r="A69" s="5">
        <v>20576</v>
      </c>
      <c r="B69" s="15" t="s">
        <v>27</v>
      </c>
      <c r="C69" s="15" t="s">
        <v>27</v>
      </c>
      <c r="D69" s="15">
        <v>83808.825499999992</v>
      </c>
      <c r="E69" s="15" t="s">
        <v>27</v>
      </c>
      <c r="F69" s="15">
        <v>12043000</v>
      </c>
    </row>
    <row r="70" spans="1:6" x14ac:dyDescent="0.35">
      <c r="A70" s="5">
        <v>20607</v>
      </c>
      <c r="B70" s="15" t="s">
        <v>27</v>
      </c>
      <c r="C70" s="15" t="s">
        <v>27</v>
      </c>
      <c r="D70" s="15">
        <v>101277.51</v>
      </c>
      <c r="E70" s="15" t="s">
        <v>27</v>
      </c>
      <c r="F70" s="15">
        <v>13864000</v>
      </c>
    </row>
    <row r="71" spans="1:6" x14ac:dyDescent="0.35">
      <c r="A71" s="5">
        <v>20637</v>
      </c>
      <c r="B71" s="15" t="s">
        <v>27</v>
      </c>
      <c r="C71" s="15" t="s">
        <v>27</v>
      </c>
      <c r="D71" s="15">
        <v>105206.8235</v>
      </c>
      <c r="E71" s="15" t="s">
        <v>27</v>
      </c>
      <c r="F71" s="15">
        <v>13658000</v>
      </c>
    </row>
    <row r="72" spans="1:6" x14ac:dyDescent="0.35">
      <c r="A72" s="5">
        <v>20668</v>
      </c>
      <c r="B72" s="15" t="s">
        <v>27</v>
      </c>
      <c r="C72" s="15" t="s">
        <v>27</v>
      </c>
      <c r="D72" s="15">
        <v>105022.35800000001</v>
      </c>
      <c r="E72" s="15" t="s">
        <v>27</v>
      </c>
      <c r="F72" s="15">
        <v>13266000</v>
      </c>
    </row>
    <row r="73" spans="1:6" x14ac:dyDescent="0.35">
      <c r="A73" s="5">
        <v>20699</v>
      </c>
      <c r="B73" s="15" t="s">
        <v>27</v>
      </c>
      <c r="C73" s="15" t="s">
        <v>27</v>
      </c>
      <c r="D73" s="15">
        <v>91399.679999999993</v>
      </c>
      <c r="E73" s="15" t="s">
        <v>27</v>
      </c>
      <c r="F73" s="15">
        <v>12785000</v>
      </c>
    </row>
    <row r="74" spans="1:6" x14ac:dyDescent="0.35">
      <c r="A74" s="5">
        <v>20729</v>
      </c>
      <c r="B74" s="15" t="s">
        <v>27</v>
      </c>
      <c r="C74" s="15" t="s">
        <v>27</v>
      </c>
      <c r="D74" s="15">
        <v>72740.895499999999</v>
      </c>
      <c r="E74" s="15" t="s">
        <v>27</v>
      </c>
      <c r="F74" s="15">
        <v>12427000</v>
      </c>
    </row>
    <row r="75" spans="1:6" x14ac:dyDescent="0.35">
      <c r="A75" s="5">
        <v>20760</v>
      </c>
      <c r="B75" s="15" t="s">
        <v>27</v>
      </c>
      <c r="C75" s="15" t="s">
        <v>27</v>
      </c>
      <c r="D75" s="15">
        <v>61944.705000000002</v>
      </c>
      <c r="E75" s="15" t="s">
        <v>27</v>
      </c>
      <c r="F75" s="15">
        <v>12150000</v>
      </c>
    </row>
    <row r="76" spans="1:6" x14ac:dyDescent="0.35">
      <c r="A76" s="5">
        <v>20790</v>
      </c>
      <c r="B76" s="15" t="s">
        <v>27</v>
      </c>
      <c r="C76" s="15" t="s">
        <v>27</v>
      </c>
      <c r="D76" s="15">
        <v>55493.371250000004</v>
      </c>
      <c r="E76" s="15" t="s">
        <v>27</v>
      </c>
      <c r="F76" s="15">
        <v>11951000</v>
      </c>
    </row>
    <row r="77" spans="1:6" x14ac:dyDescent="0.35">
      <c r="A77" s="5">
        <v>20821</v>
      </c>
      <c r="B77" s="15" t="s">
        <v>27</v>
      </c>
      <c r="C77" s="15" t="s">
        <v>27</v>
      </c>
      <c r="D77" s="15">
        <v>45581.425049999998</v>
      </c>
      <c r="E77" s="15" t="s">
        <v>27</v>
      </c>
      <c r="F77" s="15">
        <v>11768000</v>
      </c>
    </row>
    <row r="78" spans="1:6" x14ac:dyDescent="0.35">
      <c r="A78" s="5">
        <v>20852</v>
      </c>
      <c r="B78" s="15" t="s">
        <v>27</v>
      </c>
      <c r="C78" s="15" t="s">
        <v>27</v>
      </c>
      <c r="D78" s="15">
        <v>55310.294199999997</v>
      </c>
      <c r="E78" s="15" t="s">
        <v>27</v>
      </c>
      <c r="F78" s="15">
        <v>11700000</v>
      </c>
    </row>
    <row r="79" spans="1:6" x14ac:dyDescent="0.35">
      <c r="A79" s="5">
        <v>20880</v>
      </c>
      <c r="B79" s="15" t="s">
        <v>27</v>
      </c>
      <c r="C79" s="15" t="s">
        <v>27</v>
      </c>
      <c r="D79" s="15">
        <v>77229.555999999997</v>
      </c>
      <c r="E79" s="15" t="s">
        <v>27</v>
      </c>
      <c r="F79" s="15">
        <v>11508000</v>
      </c>
    </row>
    <row r="80" spans="1:6" x14ac:dyDescent="0.35">
      <c r="A80" s="5">
        <v>20911</v>
      </c>
      <c r="B80" s="15" t="s">
        <v>27</v>
      </c>
      <c r="C80" s="15" t="s">
        <v>27</v>
      </c>
      <c r="D80" s="15">
        <v>74024.22</v>
      </c>
      <c r="E80" s="15" t="s">
        <v>27</v>
      </c>
      <c r="F80" s="15">
        <v>11395000</v>
      </c>
    </row>
    <row r="81" spans="1:6" x14ac:dyDescent="0.35">
      <c r="A81" s="5">
        <v>20941</v>
      </c>
      <c r="B81" s="15" t="s">
        <v>27</v>
      </c>
      <c r="C81" s="15" t="s">
        <v>27</v>
      </c>
      <c r="D81" s="15">
        <v>80980.354500000001</v>
      </c>
      <c r="E81" s="15" t="s">
        <v>27</v>
      </c>
      <c r="F81" s="15">
        <v>13133000</v>
      </c>
    </row>
    <row r="82" spans="1:6" x14ac:dyDescent="0.35">
      <c r="A82" s="5">
        <v>20972</v>
      </c>
      <c r="B82" s="15" t="s">
        <v>27</v>
      </c>
      <c r="C82" s="15" t="s">
        <v>27</v>
      </c>
      <c r="D82" s="15">
        <v>93006.315000000002</v>
      </c>
      <c r="E82" s="15" t="s">
        <v>27</v>
      </c>
      <c r="F82" s="15">
        <v>17577000</v>
      </c>
    </row>
    <row r="83" spans="1:6" x14ac:dyDescent="0.35">
      <c r="A83" s="5">
        <v>21002</v>
      </c>
      <c r="B83" s="15" t="s">
        <v>27</v>
      </c>
      <c r="C83" s="15" t="s">
        <v>27</v>
      </c>
      <c r="D83" s="15">
        <v>103608.12250000001</v>
      </c>
      <c r="E83" s="15" t="s">
        <v>27</v>
      </c>
      <c r="F83" s="15">
        <v>20671000</v>
      </c>
    </row>
    <row r="84" spans="1:6" x14ac:dyDescent="0.35">
      <c r="A84" s="5">
        <v>21033</v>
      </c>
      <c r="B84" s="15" t="s">
        <v>27</v>
      </c>
      <c r="C84" s="15" t="s">
        <v>27</v>
      </c>
      <c r="D84" s="15">
        <v>84915.618499999997</v>
      </c>
      <c r="E84" s="15" t="s">
        <v>27</v>
      </c>
      <c r="F84" s="15">
        <v>21498000</v>
      </c>
    </row>
    <row r="85" spans="1:6" x14ac:dyDescent="0.35">
      <c r="A85" s="5">
        <v>21064</v>
      </c>
      <c r="B85" s="15" t="s">
        <v>27</v>
      </c>
      <c r="C85" s="15" t="s">
        <v>27</v>
      </c>
      <c r="D85" s="15">
        <v>79022.64</v>
      </c>
      <c r="E85" s="15" t="s">
        <v>27</v>
      </c>
      <c r="F85" s="15">
        <v>21522000</v>
      </c>
    </row>
    <row r="86" spans="1:6" x14ac:dyDescent="0.35">
      <c r="A86" s="5">
        <v>21094</v>
      </c>
      <c r="B86" s="15" t="s">
        <v>27</v>
      </c>
      <c r="C86" s="15" t="s">
        <v>27</v>
      </c>
      <c r="D86" s="15">
        <v>52074.610650000002</v>
      </c>
      <c r="E86" s="15" t="s">
        <v>27</v>
      </c>
      <c r="F86" s="15">
        <v>21519000</v>
      </c>
    </row>
    <row r="87" spans="1:6" x14ac:dyDescent="0.35">
      <c r="A87" s="5">
        <v>21125</v>
      </c>
      <c r="B87" s="15" t="s">
        <v>27</v>
      </c>
      <c r="C87" s="15" t="s">
        <v>27</v>
      </c>
      <c r="D87" s="15">
        <v>39868.35</v>
      </c>
      <c r="E87" s="15" t="s">
        <v>27</v>
      </c>
      <c r="F87" s="15">
        <v>21400000</v>
      </c>
    </row>
    <row r="88" spans="1:6" x14ac:dyDescent="0.35">
      <c r="A88" s="5">
        <v>21155</v>
      </c>
      <c r="B88" s="15" t="s">
        <v>27</v>
      </c>
      <c r="C88" s="15" t="s">
        <v>27</v>
      </c>
      <c r="D88" s="15">
        <v>38762.350400000003</v>
      </c>
      <c r="E88" s="15" t="s">
        <v>27</v>
      </c>
      <c r="F88" s="15">
        <v>20842000</v>
      </c>
    </row>
    <row r="89" spans="1:6" x14ac:dyDescent="0.35">
      <c r="A89" s="5">
        <v>21186</v>
      </c>
      <c r="B89" s="15" t="s">
        <v>27</v>
      </c>
      <c r="C89" s="15" t="s">
        <v>27</v>
      </c>
      <c r="D89" s="15">
        <v>45095.6659</v>
      </c>
      <c r="E89" s="15" t="s">
        <v>27</v>
      </c>
      <c r="F89" s="15">
        <v>20013000</v>
      </c>
    </row>
    <row r="90" spans="1:6" x14ac:dyDescent="0.35">
      <c r="A90" s="5">
        <v>21217</v>
      </c>
      <c r="B90" s="15" t="s">
        <v>27</v>
      </c>
      <c r="C90" s="15" t="s">
        <v>27</v>
      </c>
      <c r="D90" s="15">
        <v>44558.1374</v>
      </c>
      <c r="E90" s="15" t="s">
        <v>27</v>
      </c>
      <c r="F90" s="15">
        <v>19712000</v>
      </c>
    </row>
    <row r="91" spans="1:6" x14ac:dyDescent="0.35">
      <c r="A91" s="5">
        <v>21245</v>
      </c>
      <c r="B91" s="15" t="s">
        <v>27</v>
      </c>
      <c r="C91" s="15" t="s">
        <v>27</v>
      </c>
      <c r="D91" s="15">
        <v>64071.017000000007</v>
      </c>
      <c r="E91" s="15" t="s">
        <v>27</v>
      </c>
      <c r="F91" s="15">
        <v>19104000</v>
      </c>
    </row>
    <row r="92" spans="1:6" x14ac:dyDescent="0.35">
      <c r="A92" s="5">
        <v>21276</v>
      </c>
      <c r="B92" s="15" t="s">
        <v>27</v>
      </c>
      <c r="C92" s="15" t="s">
        <v>27</v>
      </c>
      <c r="D92" s="15">
        <v>74738.28</v>
      </c>
      <c r="E92" s="15" t="s">
        <v>27</v>
      </c>
      <c r="F92" s="15">
        <v>19223000</v>
      </c>
    </row>
    <row r="93" spans="1:6" x14ac:dyDescent="0.35">
      <c r="A93" s="5">
        <v>21306</v>
      </c>
      <c r="B93" s="15" t="s">
        <v>27</v>
      </c>
      <c r="C93" s="15" t="s">
        <v>27</v>
      </c>
      <c r="D93" s="15">
        <v>87928.555000000008</v>
      </c>
      <c r="E93" s="15" t="s">
        <v>27</v>
      </c>
      <c r="F93" s="15">
        <v>21928000</v>
      </c>
    </row>
    <row r="94" spans="1:6" x14ac:dyDescent="0.35">
      <c r="A94" s="5">
        <v>21337</v>
      </c>
      <c r="B94" s="15" t="s">
        <v>27</v>
      </c>
      <c r="C94" s="15" t="s">
        <v>27</v>
      </c>
      <c r="D94" s="15">
        <v>95624.535000000003</v>
      </c>
      <c r="E94" s="15" t="s">
        <v>27</v>
      </c>
      <c r="F94" s="15">
        <v>24760000</v>
      </c>
    </row>
    <row r="95" spans="1:6" x14ac:dyDescent="0.35">
      <c r="A95" s="5">
        <v>21367</v>
      </c>
      <c r="B95" s="15" t="s">
        <v>27</v>
      </c>
      <c r="C95" s="15" t="s">
        <v>27</v>
      </c>
      <c r="D95" s="15">
        <v>106621.05900000001</v>
      </c>
      <c r="E95" s="15" t="s">
        <v>27</v>
      </c>
      <c r="F95" s="15">
        <v>24458000</v>
      </c>
    </row>
    <row r="96" spans="1:6" x14ac:dyDescent="0.35">
      <c r="A96" s="5">
        <v>21398</v>
      </c>
      <c r="B96" s="15" t="s">
        <v>27</v>
      </c>
      <c r="C96" s="15" t="s">
        <v>27</v>
      </c>
      <c r="D96" s="15">
        <v>87067.716</v>
      </c>
      <c r="E96" s="15" t="s">
        <v>27</v>
      </c>
      <c r="F96" s="15">
        <v>23814000</v>
      </c>
    </row>
    <row r="97" spans="1:6" x14ac:dyDescent="0.35">
      <c r="A97" s="5">
        <v>21429</v>
      </c>
      <c r="B97" s="15" t="s">
        <v>27</v>
      </c>
      <c r="C97" s="15" t="s">
        <v>27</v>
      </c>
      <c r="D97" s="15">
        <v>88662.45</v>
      </c>
      <c r="E97" s="15" t="s">
        <v>27</v>
      </c>
      <c r="F97" s="15">
        <v>23326000</v>
      </c>
    </row>
    <row r="98" spans="1:6" x14ac:dyDescent="0.35">
      <c r="A98" s="5">
        <v>21459</v>
      </c>
      <c r="B98" s="15" t="s">
        <v>27</v>
      </c>
      <c r="C98" s="15" t="s">
        <v>27</v>
      </c>
      <c r="D98" s="15">
        <v>64624.413500000002</v>
      </c>
      <c r="E98" s="15" t="s">
        <v>27</v>
      </c>
      <c r="F98" s="15">
        <v>22885000</v>
      </c>
    </row>
    <row r="99" spans="1:6" x14ac:dyDescent="0.35">
      <c r="A99" s="5">
        <v>21490</v>
      </c>
      <c r="B99" s="15" t="s">
        <v>27</v>
      </c>
      <c r="C99" s="15" t="s">
        <v>27</v>
      </c>
      <c r="D99" s="15">
        <v>58487.464500000002</v>
      </c>
      <c r="E99" s="15" t="s">
        <v>27</v>
      </c>
      <c r="F99" s="15">
        <v>22486000</v>
      </c>
    </row>
    <row r="100" spans="1:6" x14ac:dyDescent="0.35">
      <c r="A100" s="5">
        <v>21520</v>
      </c>
      <c r="B100" s="15" t="s">
        <v>27</v>
      </c>
      <c r="C100" s="15" t="s">
        <v>27</v>
      </c>
      <c r="D100" s="15">
        <v>56471.038400000005</v>
      </c>
      <c r="E100" s="15" t="s">
        <v>27</v>
      </c>
      <c r="F100" s="15">
        <v>21973000</v>
      </c>
    </row>
    <row r="101" spans="1:6" x14ac:dyDescent="0.35">
      <c r="A101" s="5">
        <v>21551</v>
      </c>
      <c r="B101" s="15" t="s">
        <v>27</v>
      </c>
      <c r="C101" s="15" t="s">
        <v>27</v>
      </c>
      <c r="D101" s="15">
        <v>54915.379350000003</v>
      </c>
      <c r="E101" s="15" t="s">
        <v>27</v>
      </c>
      <c r="F101" s="15">
        <v>21502000</v>
      </c>
    </row>
    <row r="102" spans="1:6" x14ac:dyDescent="0.35">
      <c r="A102" s="5">
        <v>21582</v>
      </c>
      <c r="B102" s="15" t="s">
        <v>27</v>
      </c>
      <c r="C102" s="15" t="s">
        <v>27</v>
      </c>
      <c r="D102" s="15">
        <v>59814.425999999999</v>
      </c>
      <c r="E102" s="15" t="s">
        <v>27</v>
      </c>
      <c r="F102" s="15">
        <v>21190000</v>
      </c>
    </row>
    <row r="103" spans="1:6" x14ac:dyDescent="0.35">
      <c r="A103" s="5">
        <v>21610</v>
      </c>
      <c r="B103" s="15" t="s">
        <v>27</v>
      </c>
      <c r="C103" s="15" t="s">
        <v>27</v>
      </c>
      <c r="D103" s="15">
        <v>85407.526500000007</v>
      </c>
      <c r="E103" s="15" t="s">
        <v>27</v>
      </c>
      <c r="F103" s="15">
        <v>20739000</v>
      </c>
    </row>
    <row r="104" spans="1:6" x14ac:dyDescent="0.35">
      <c r="A104" s="5">
        <v>21641</v>
      </c>
      <c r="B104" s="15" t="s">
        <v>27</v>
      </c>
      <c r="C104" s="15" t="s">
        <v>27</v>
      </c>
      <c r="D104" s="15">
        <v>80629.274999999994</v>
      </c>
      <c r="E104" s="15" t="s">
        <v>27</v>
      </c>
      <c r="F104" s="15">
        <v>20252000</v>
      </c>
    </row>
    <row r="105" spans="1:6" x14ac:dyDescent="0.35">
      <c r="A105" s="5">
        <v>21671</v>
      </c>
      <c r="B105" s="15" t="s">
        <v>27</v>
      </c>
      <c r="C105" s="15" t="s">
        <v>27</v>
      </c>
      <c r="D105" s="15">
        <v>100718.163</v>
      </c>
      <c r="E105" s="15" t="s">
        <v>27</v>
      </c>
      <c r="F105" s="15">
        <v>20222000</v>
      </c>
    </row>
    <row r="106" spans="1:6" x14ac:dyDescent="0.35">
      <c r="A106" s="5">
        <v>21702</v>
      </c>
      <c r="B106" s="15" t="s">
        <v>27</v>
      </c>
      <c r="C106" s="15" t="s">
        <v>27</v>
      </c>
      <c r="D106" s="15">
        <v>109727.22</v>
      </c>
      <c r="E106" s="15" t="s">
        <v>27</v>
      </c>
      <c r="F106" s="15">
        <v>21165000</v>
      </c>
    </row>
    <row r="107" spans="1:6" x14ac:dyDescent="0.35">
      <c r="A107" s="5">
        <v>21732</v>
      </c>
      <c r="B107" s="15" t="s">
        <v>27</v>
      </c>
      <c r="C107" s="15" t="s">
        <v>27</v>
      </c>
      <c r="D107" s="15">
        <v>113876.702</v>
      </c>
      <c r="E107" s="15" t="s">
        <v>27</v>
      </c>
      <c r="F107" s="15">
        <v>21090000</v>
      </c>
    </row>
    <row r="108" spans="1:6" x14ac:dyDescent="0.35">
      <c r="A108" s="5">
        <v>21763</v>
      </c>
      <c r="B108" s="15" t="s">
        <v>27</v>
      </c>
      <c r="C108" s="15" t="s">
        <v>27</v>
      </c>
      <c r="D108" s="15">
        <v>91556.376499999998</v>
      </c>
      <c r="E108" s="15" t="s">
        <v>27</v>
      </c>
      <c r="F108" s="15">
        <v>20616000</v>
      </c>
    </row>
    <row r="109" spans="1:6" x14ac:dyDescent="0.35">
      <c r="A109" s="5">
        <v>21794</v>
      </c>
      <c r="B109" s="15" t="s">
        <v>27</v>
      </c>
      <c r="C109" s="15" t="s">
        <v>27</v>
      </c>
      <c r="D109" s="15">
        <v>79379.67</v>
      </c>
      <c r="E109" s="15" t="s">
        <v>27</v>
      </c>
      <c r="F109" s="15">
        <v>20036000</v>
      </c>
    </row>
    <row r="110" spans="1:6" x14ac:dyDescent="0.35">
      <c r="A110" s="5">
        <v>21824</v>
      </c>
      <c r="B110" s="15" t="s">
        <v>27</v>
      </c>
      <c r="C110" s="15" t="s">
        <v>27</v>
      </c>
      <c r="D110" s="15">
        <v>61672.965500000006</v>
      </c>
      <c r="E110" s="15" t="s">
        <v>27</v>
      </c>
      <c r="F110" s="15">
        <v>19811000</v>
      </c>
    </row>
    <row r="111" spans="1:6" x14ac:dyDescent="0.35">
      <c r="A111" s="5">
        <v>21855</v>
      </c>
      <c r="B111" s="15" t="s">
        <v>27</v>
      </c>
      <c r="C111" s="15" t="s">
        <v>27</v>
      </c>
      <c r="D111" s="15">
        <v>49008.317999999999</v>
      </c>
      <c r="E111" s="15" t="s">
        <v>27</v>
      </c>
      <c r="F111" s="15">
        <v>19748000</v>
      </c>
    </row>
    <row r="112" spans="1:6" x14ac:dyDescent="0.35">
      <c r="A112" s="5">
        <v>21885</v>
      </c>
      <c r="B112" s="15" t="s">
        <v>27</v>
      </c>
      <c r="C112" s="15" t="s">
        <v>27</v>
      </c>
      <c r="D112" s="15">
        <v>30117.067300000002</v>
      </c>
      <c r="E112" s="15" t="s">
        <v>27</v>
      </c>
      <c r="F112" s="15">
        <v>19553000</v>
      </c>
    </row>
    <row r="113" spans="1:6" x14ac:dyDescent="0.35">
      <c r="A113" s="5">
        <v>21916</v>
      </c>
      <c r="B113" s="15" t="s">
        <v>27</v>
      </c>
      <c r="C113" s="15" t="s">
        <v>27</v>
      </c>
      <c r="D113" s="15">
        <v>32564.309600000004</v>
      </c>
      <c r="E113" s="15" t="s">
        <v>27</v>
      </c>
      <c r="F113" s="15">
        <v>19282000</v>
      </c>
    </row>
    <row r="114" spans="1:6" x14ac:dyDescent="0.35">
      <c r="A114" s="5">
        <v>21947</v>
      </c>
      <c r="B114" s="15" t="s">
        <v>27</v>
      </c>
      <c r="C114" s="15" t="s">
        <v>27</v>
      </c>
      <c r="D114" s="15">
        <v>63733.821999999993</v>
      </c>
      <c r="E114" s="15" t="s">
        <v>27</v>
      </c>
      <c r="F114" s="15">
        <v>19121000</v>
      </c>
    </row>
    <row r="115" spans="1:6" x14ac:dyDescent="0.35">
      <c r="A115" s="5">
        <v>21976</v>
      </c>
      <c r="B115" s="15" t="s">
        <v>27</v>
      </c>
      <c r="C115" s="15" t="s">
        <v>27</v>
      </c>
      <c r="D115" s="15">
        <v>80980.354500000001</v>
      </c>
      <c r="E115" s="15" t="s">
        <v>27</v>
      </c>
      <c r="F115" s="15">
        <v>19180000</v>
      </c>
    </row>
    <row r="116" spans="1:6" x14ac:dyDescent="0.35">
      <c r="A116" s="5">
        <v>22007</v>
      </c>
      <c r="B116" s="15" t="s">
        <v>27</v>
      </c>
      <c r="C116" s="15" t="s">
        <v>27</v>
      </c>
      <c r="D116" s="15">
        <v>80748.285000000003</v>
      </c>
      <c r="E116" s="15" t="s">
        <v>27</v>
      </c>
      <c r="F116" s="15">
        <v>19884000</v>
      </c>
    </row>
    <row r="117" spans="1:6" x14ac:dyDescent="0.35">
      <c r="A117" s="5">
        <v>22037</v>
      </c>
      <c r="B117" s="15" t="s">
        <v>27</v>
      </c>
      <c r="C117" s="15" t="s">
        <v>27</v>
      </c>
      <c r="D117" s="15">
        <v>94692.290000000008</v>
      </c>
      <c r="E117" s="15" t="s">
        <v>27</v>
      </c>
      <c r="F117" s="15">
        <v>20544000</v>
      </c>
    </row>
    <row r="118" spans="1:6" x14ac:dyDescent="0.35">
      <c r="A118" s="5">
        <v>22068</v>
      </c>
      <c r="B118" s="15" t="s">
        <v>27</v>
      </c>
      <c r="C118" s="15" t="s">
        <v>27</v>
      </c>
      <c r="D118" s="15">
        <v>103419.69</v>
      </c>
      <c r="E118" s="15" t="s">
        <v>27</v>
      </c>
      <c r="F118" s="15">
        <v>21682000</v>
      </c>
    </row>
    <row r="119" spans="1:6" x14ac:dyDescent="0.35">
      <c r="A119" s="5">
        <v>22098</v>
      </c>
      <c r="B119" s="15" t="s">
        <v>27</v>
      </c>
      <c r="C119" s="15" t="s">
        <v>27</v>
      </c>
      <c r="D119" s="15">
        <v>106989.99</v>
      </c>
      <c r="E119" s="15" t="s">
        <v>27</v>
      </c>
      <c r="F119" s="15">
        <v>21362000</v>
      </c>
    </row>
    <row r="120" spans="1:6" x14ac:dyDescent="0.35">
      <c r="A120" s="5">
        <v>22129</v>
      </c>
      <c r="B120" s="15" t="s">
        <v>27</v>
      </c>
      <c r="C120" s="15" t="s">
        <v>27</v>
      </c>
      <c r="D120" s="15">
        <v>105391.289</v>
      </c>
      <c r="E120" s="15" t="s">
        <v>27</v>
      </c>
      <c r="F120" s="15">
        <v>20564000</v>
      </c>
    </row>
    <row r="121" spans="1:6" x14ac:dyDescent="0.35">
      <c r="A121" s="5">
        <v>22160</v>
      </c>
      <c r="B121" s="15" t="s">
        <v>27</v>
      </c>
      <c r="C121" s="15" t="s">
        <v>27</v>
      </c>
      <c r="D121" s="15">
        <v>84378.09</v>
      </c>
      <c r="E121" s="15" t="s">
        <v>27</v>
      </c>
      <c r="F121" s="15">
        <v>19938000</v>
      </c>
    </row>
    <row r="122" spans="1:6" x14ac:dyDescent="0.35">
      <c r="A122" s="5">
        <v>22190</v>
      </c>
      <c r="B122" s="15" t="s">
        <v>27</v>
      </c>
      <c r="C122" s="15" t="s">
        <v>27</v>
      </c>
      <c r="D122" s="15">
        <v>69727.959000000003</v>
      </c>
      <c r="E122" s="15" t="s">
        <v>27</v>
      </c>
      <c r="F122" s="15">
        <v>19701000</v>
      </c>
    </row>
    <row r="123" spans="1:6" x14ac:dyDescent="0.35">
      <c r="A123" s="5">
        <v>22221</v>
      </c>
      <c r="B123" s="15" t="s">
        <v>27</v>
      </c>
      <c r="C123" s="15" t="s">
        <v>27</v>
      </c>
      <c r="D123" s="15">
        <v>50495.942999999999</v>
      </c>
      <c r="E123" s="15" t="s">
        <v>27</v>
      </c>
      <c r="F123" s="15">
        <v>19575000</v>
      </c>
    </row>
    <row r="124" spans="1:6" x14ac:dyDescent="0.35">
      <c r="A124" s="5">
        <v>22251</v>
      </c>
      <c r="B124" s="15" t="s">
        <v>27</v>
      </c>
      <c r="C124" s="15" t="s">
        <v>27</v>
      </c>
      <c r="D124" s="15">
        <v>45507.638850000003</v>
      </c>
      <c r="E124" s="15" t="s">
        <v>27</v>
      </c>
      <c r="F124" s="15">
        <v>19286000</v>
      </c>
    </row>
    <row r="125" spans="1:6" x14ac:dyDescent="0.35">
      <c r="A125" s="5">
        <v>22282</v>
      </c>
      <c r="B125" s="15" t="s">
        <v>27</v>
      </c>
      <c r="C125" s="15" t="s">
        <v>27</v>
      </c>
      <c r="D125" s="15">
        <v>55044.5052</v>
      </c>
      <c r="E125" s="15" t="s">
        <v>27</v>
      </c>
      <c r="F125" s="15">
        <v>18986000</v>
      </c>
    </row>
    <row r="126" spans="1:6" x14ac:dyDescent="0.35">
      <c r="A126" s="5">
        <v>22313</v>
      </c>
      <c r="B126" s="15" t="s">
        <v>27</v>
      </c>
      <c r="C126" s="15" t="s">
        <v>27</v>
      </c>
      <c r="D126" s="15">
        <v>69922.342000000004</v>
      </c>
      <c r="E126" s="15" t="s">
        <v>27</v>
      </c>
      <c r="F126" s="15">
        <v>18753000</v>
      </c>
    </row>
    <row r="127" spans="1:6" x14ac:dyDescent="0.35">
      <c r="A127" s="5">
        <v>22341</v>
      </c>
      <c r="B127" s="15" t="s">
        <v>27</v>
      </c>
      <c r="C127" s="15" t="s">
        <v>27</v>
      </c>
      <c r="D127" s="15">
        <v>83193.940499999997</v>
      </c>
      <c r="E127" s="15" t="s">
        <v>27</v>
      </c>
      <c r="F127" s="15">
        <v>18208000</v>
      </c>
    </row>
    <row r="128" spans="1:6" x14ac:dyDescent="0.35">
      <c r="A128" s="5">
        <v>22372</v>
      </c>
      <c r="B128" s="15" t="s">
        <v>27</v>
      </c>
      <c r="C128" s="15" t="s">
        <v>27</v>
      </c>
      <c r="D128" s="15">
        <v>82711.95</v>
      </c>
      <c r="E128" s="15" t="s">
        <v>27</v>
      </c>
      <c r="F128" s="15">
        <v>17898000</v>
      </c>
    </row>
    <row r="129" spans="1:6" x14ac:dyDescent="0.35">
      <c r="A129" s="5">
        <v>22402</v>
      </c>
      <c r="B129" s="15" t="s">
        <v>27</v>
      </c>
      <c r="C129" s="15" t="s">
        <v>27</v>
      </c>
      <c r="D129" s="15">
        <v>94446.335999999996</v>
      </c>
      <c r="E129" s="15" t="s">
        <v>27</v>
      </c>
      <c r="F129" s="15">
        <v>18002000</v>
      </c>
    </row>
    <row r="130" spans="1:6" x14ac:dyDescent="0.35">
      <c r="A130" s="5">
        <v>22433</v>
      </c>
      <c r="B130" s="15" t="s">
        <v>27</v>
      </c>
      <c r="C130" s="15" t="s">
        <v>27</v>
      </c>
      <c r="D130" s="15">
        <v>106513.95000000001</v>
      </c>
      <c r="E130" s="15" t="s">
        <v>27</v>
      </c>
      <c r="F130" s="15">
        <v>18806000</v>
      </c>
    </row>
    <row r="131" spans="1:6" x14ac:dyDescent="0.35">
      <c r="A131" s="5">
        <v>22463</v>
      </c>
      <c r="B131" s="15" t="s">
        <v>27</v>
      </c>
      <c r="C131" s="15" t="s">
        <v>27</v>
      </c>
      <c r="D131" s="15">
        <v>114368.61</v>
      </c>
      <c r="E131" s="15" t="s">
        <v>27</v>
      </c>
      <c r="F131" s="15">
        <v>18378000</v>
      </c>
    </row>
    <row r="132" spans="1:6" x14ac:dyDescent="0.35">
      <c r="A132" s="5">
        <v>22494</v>
      </c>
      <c r="B132" s="15" t="s">
        <v>27</v>
      </c>
      <c r="C132" s="15" t="s">
        <v>27</v>
      </c>
      <c r="D132" s="15">
        <v>97520.760999999999</v>
      </c>
      <c r="E132" s="15" t="s">
        <v>27</v>
      </c>
      <c r="F132" s="15">
        <v>17955000</v>
      </c>
    </row>
    <row r="133" spans="1:6" x14ac:dyDescent="0.35">
      <c r="A133" s="5">
        <v>22525</v>
      </c>
      <c r="B133" s="15" t="s">
        <v>27</v>
      </c>
      <c r="C133" s="15" t="s">
        <v>27</v>
      </c>
      <c r="D133" s="15">
        <v>86698.785000000003</v>
      </c>
      <c r="E133" s="15" t="s">
        <v>27</v>
      </c>
      <c r="F133" s="15">
        <v>17919000</v>
      </c>
    </row>
    <row r="134" spans="1:6" x14ac:dyDescent="0.35">
      <c r="A134" s="5">
        <v>22555</v>
      </c>
      <c r="B134" s="15" t="s">
        <v>27</v>
      </c>
      <c r="C134" s="15" t="s">
        <v>27</v>
      </c>
      <c r="D134" s="15">
        <v>61918.919500000004</v>
      </c>
      <c r="E134" s="15" t="s">
        <v>27</v>
      </c>
      <c r="F134" s="15">
        <v>18085000</v>
      </c>
    </row>
    <row r="135" spans="1:6" x14ac:dyDescent="0.35">
      <c r="A135" s="5">
        <v>22586</v>
      </c>
      <c r="B135" s="15" t="s">
        <v>27</v>
      </c>
      <c r="C135" s="15" t="s">
        <v>27</v>
      </c>
      <c r="D135" s="15">
        <v>52394.152499999997</v>
      </c>
      <c r="E135" s="15" t="s">
        <v>27</v>
      </c>
      <c r="F135" s="15">
        <v>18093000</v>
      </c>
    </row>
    <row r="136" spans="1:6" x14ac:dyDescent="0.35">
      <c r="A136" s="5">
        <v>22616</v>
      </c>
      <c r="B136" s="15" t="s">
        <v>27</v>
      </c>
      <c r="C136" s="15" t="s">
        <v>27</v>
      </c>
      <c r="D136" s="15">
        <v>38540.991799999996</v>
      </c>
      <c r="E136" s="15" t="s">
        <v>27</v>
      </c>
      <c r="F136" s="15">
        <v>18025000</v>
      </c>
    </row>
    <row r="137" spans="1:6" x14ac:dyDescent="0.35">
      <c r="A137" s="5">
        <v>22647</v>
      </c>
      <c r="B137" s="15" t="s">
        <v>27</v>
      </c>
      <c r="C137" s="15" t="s">
        <v>27</v>
      </c>
      <c r="D137" s="15">
        <v>47530.610500000003</v>
      </c>
      <c r="E137" s="15" t="s">
        <v>27</v>
      </c>
      <c r="F137" s="15">
        <v>17898000</v>
      </c>
    </row>
    <row r="138" spans="1:6" x14ac:dyDescent="0.35">
      <c r="A138" s="5">
        <v>22678</v>
      </c>
      <c r="B138" s="15" t="s">
        <v>27</v>
      </c>
      <c r="C138" s="15" t="s">
        <v>27</v>
      </c>
      <c r="D138" s="15">
        <v>60925.186000000002</v>
      </c>
      <c r="E138" s="15" t="s">
        <v>27</v>
      </c>
      <c r="F138" s="15">
        <v>18246000</v>
      </c>
    </row>
    <row r="139" spans="1:6" x14ac:dyDescent="0.35">
      <c r="A139" s="5">
        <v>22706</v>
      </c>
      <c r="B139" s="15" t="s">
        <v>27</v>
      </c>
      <c r="C139" s="15" t="s">
        <v>27</v>
      </c>
      <c r="D139" s="15">
        <v>82210.124500000005</v>
      </c>
      <c r="E139" s="15" t="s">
        <v>27</v>
      </c>
      <c r="F139" s="15">
        <v>18030000</v>
      </c>
    </row>
    <row r="140" spans="1:6" x14ac:dyDescent="0.35">
      <c r="A140" s="5">
        <v>22737</v>
      </c>
      <c r="B140" s="15" t="s">
        <v>27</v>
      </c>
      <c r="C140" s="15" t="s">
        <v>27</v>
      </c>
      <c r="D140" s="15">
        <v>79974.720000000001</v>
      </c>
      <c r="E140" s="15" t="s">
        <v>27</v>
      </c>
      <c r="F140" s="15">
        <v>19363000</v>
      </c>
    </row>
    <row r="141" spans="1:6" x14ac:dyDescent="0.35">
      <c r="A141" s="5">
        <v>22767</v>
      </c>
      <c r="B141" s="15" t="s">
        <v>27</v>
      </c>
      <c r="C141" s="15" t="s">
        <v>27</v>
      </c>
      <c r="D141" s="15">
        <v>92048.284500000009</v>
      </c>
      <c r="E141" s="15" t="s">
        <v>27</v>
      </c>
      <c r="F141" s="15">
        <v>21933000</v>
      </c>
    </row>
    <row r="142" spans="1:6" x14ac:dyDescent="0.35">
      <c r="A142" s="5">
        <v>22798</v>
      </c>
      <c r="B142" s="15" t="s">
        <v>27</v>
      </c>
      <c r="C142" s="15" t="s">
        <v>27</v>
      </c>
      <c r="D142" s="15">
        <v>107763.55500000001</v>
      </c>
      <c r="E142" s="15" t="s">
        <v>27</v>
      </c>
      <c r="F142" s="15">
        <v>23698000</v>
      </c>
    </row>
    <row r="143" spans="1:6" x14ac:dyDescent="0.35">
      <c r="A143" s="5">
        <v>22828</v>
      </c>
      <c r="B143" s="15" t="s">
        <v>27</v>
      </c>
      <c r="C143" s="15" t="s">
        <v>27</v>
      </c>
      <c r="D143" s="15">
        <v>117197.08099999999</v>
      </c>
      <c r="E143" s="15" t="s">
        <v>27</v>
      </c>
      <c r="F143" s="15">
        <v>24545000</v>
      </c>
    </row>
    <row r="144" spans="1:6" x14ac:dyDescent="0.35">
      <c r="A144" s="5">
        <v>22859</v>
      </c>
      <c r="B144" s="15" t="s">
        <v>27</v>
      </c>
      <c r="C144" s="15" t="s">
        <v>27</v>
      </c>
      <c r="D144" s="15">
        <v>112708.42050000001</v>
      </c>
      <c r="E144" s="15" t="s">
        <v>27</v>
      </c>
      <c r="F144" s="15">
        <v>24089000</v>
      </c>
    </row>
    <row r="145" spans="1:6" x14ac:dyDescent="0.35">
      <c r="A145" s="5">
        <v>22890</v>
      </c>
      <c r="B145" s="15" t="s">
        <v>27</v>
      </c>
      <c r="C145" s="15" t="s">
        <v>27</v>
      </c>
      <c r="D145" s="15">
        <v>94910.474999999991</v>
      </c>
      <c r="E145" s="15" t="s">
        <v>27</v>
      </c>
      <c r="F145" s="15">
        <v>23622000</v>
      </c>
    </row>
    <row r="146" spans="1:6" x14ac:dyDescent="0.35">
      <c r="A146" s="5">
        <v>22920</v>
      </c>
      <c r="B146" s="15" t="s">
        <v>27</v>
      </c>
      <c r="C146" s="15" t="s">
        <v>27</v>
      </c>
      <c r="D146" s="15">
        <v>60603.065600000002</v>
      </c>
      <c r="E146" s="15" t="s">
        <v>27</v>
      </c>
      <c r="F146" s="15">
        <v>23480000</v>
      </c>
    </row>
    <row r="147" spans="1:6" x14ac:dyDescent="0.35">
      <c r="A147" s="5">
        <v>22951</v>
      </c>
      <c r="B147" s="15" t="s">
        <v>27</v>
      </c>
      <c r="C147" s="15" t="s">
        <v>27</v>
      </c>
      <c r="D147" s="15">
        <v>53471.192999999999</v>
      </c>
      <c r="E147" s="15" t="s">
        <v>27</v>
      </c>
      <c r="F147" s="15">
        <v>23252000</v>
      </c>
    </row>
    <row r="148" spans="1:6" x14ac:dyDescent="0.35">
      <c r="A148" s="5">
        <v>22981</v>
      </c>
      <c r="B148" s="15" t="s">
        <v>27</v>
      </c>
      <c r="C148" s="15" t="s">
        <v>27</v>
      </c>
      <c r="D148" s="15">
        <v>43441.625249999997</v>
      </c>
      <c r="E148" s="15" t="s">
        <v>27</v>
      </c>
      <c r="F148" s="15">
        <v>22980000</v>
      </c>
    </row>
    <row r="149" spans="1:6" x14ac:dyDescent="0.35">
      <c r="A149" s="5">
        <v>23012</v>
      </c>
      <c r="B149" s="15" t="s">
        <v>27</v>
      </c>
      <c r="C149" s="15" t="s">
        <v>27</v>
      </c>
      <c r="D149" s="15">
        <v>45273.982549999993</v>
      </c>
      <c r="E149" s="15" t="s">
        <v>27</v>
      </c>
      <c r="F149" s="15">
        <v>22679000</v>
      </c>
    </row>
    <row r="150" spans="1:6" x14ac:dyDescent="0.35">
      <c r="A150" s="5">
        <v>23043</v>
      </c>
      <c r="B150" s="15" t="s">
        <v>27</v>
      </c>
      <c r="C150" s="15" t="s">
        <v>27</v>
      </c>
      <c r="D150" s="15">
        <v>62813.477999999996</v>
      </c>
      <c r="E150" s="15" t="s">
        <v>27</v>
      </c>
      <c r="F150" s="15">
        <v>22497000</v>
      </c>
    </row>
    <row r="151" spans="1:6" x14ac:dyDescent="0.35">
      <c r="A151" s="5">
        <v>23071</v>
      </c>
      <c r="B151" s="15" t="s">
        <v>27</v>
      </c>
      <c r="C151" s="15" t="s">
        <v>27</v>
      </c>
      <c r="D151" s="15">
        <v>85407.526500000007</v>
      </c>
      <c r="E151" s="15" t="s">
        <v>27</v>
      </c>
      <c r="F151" s="15">
        <v>21867000</v>
      </c>
    </row>
    <row r="152" spans="1:6" x14ac:dyDescent="0.35">
      <c r="A152" s="5">
        <v>23102</v>
      </c>
      <c r="B152" s="15" t="s">
        <v>27</v>
      </c>
      <c r="C152" s="15" t="s">
        <v>27</v>
      </c>
      <c r="D152" s="15">
        <v>79022.64</v>
      </c>
      <c r="E152" s="15" t="s">
        <v>27</v>
      </c>
      <c r="F152" s="15">
        <v>21062000</v>
      </c>
    </row>
    <row r="153" spans="1:6" x14ac:dyDescent="0.35">
      <c r="A153" s="5">
        <v>23132</v>
      </c>
      <c r="B153" s="15" t="s">
        <v>27</v>
      </c>
      <c r="C153" s="15" t="s">
        <v>27</v>
      </c>
      <c r="D153" s="15">
        <v>89896.187000000005</v>
      </c>
      <c r="E153" s="15" t="s">
        <v>27</v>
      </c>
      <c r="F153" s="15">
        <v>20201000</v>
      </c>
    </row>
    <row r="154" spans="1:6" x14ac:dyDescent="0.35">
      <c r="A154" s="5">
        <v>23163</v>
      </c>
      <c r="B154" s="15" t="s">
        <v>27</v>
      </c>
      <c r="C154" s="15" t="s">
        <v>27</v>
      </c>
      <c r="D154" s="15">
        <v>104074.24500000001</v>
      </c>
      <c r="E154" s="15" t="s">
        <v>27</v>
      </c>
      <c r="F154" s="15">
        <v>19538000</v>
      </c>
    </row>
    <row r="155" spans="1:6" x14ac:dyDescent="0.35">
      <c r="A155" s="5">
        <v>23193</v>
      </c>
      <c r="B155" s="15" t="s">
        <v>27</v>
      </c>
      <c r="C155" s="15" t="s">
        <v>27</v>
      </c>
      <c r="D155" s="15">
        <v>115598.38</v>
      </c>
      <c r="E155" s="15" t="s">
        <v>27</v>
      </c>
      <c r="F155" s="15">
        <v>18695000</v>
      </c>
    </row>
    <row r="156" spans="1:6" x14ac:dyDescent="0.35">
      <c r="A156" s="5">
        <v>23224</v>
      </c>
      <c r="B156" s="15" t="s">
        <v>27</v>
      </c>
      <c r="C156" s="15" t="s">
        <v>27</v>
      </c>
      <c r="D156" s="15">
        <v>100287.7435</v>
      </c>
      <c r="E156" s="15" t="s">
        <v>27</v>
      </c>
      <c r="F156" s="15">
        <v>17935000</v>
      </c>
    </row>
    <row r="157" spans="1:6" x14ac:dyDescent="0.35">
      <c r="A157" s="5">
        <v>23255</v>
      </c>
      <c r="B157" s="15" t="s">
        <v>27</v>
      </c>
      <c r="C157" s="15" t="s">
        <v>27</v>
      </c>
      <c r="D157" s="15">
        <v>84318.585000000006</v>
      </c>
      <c r="E157" s="15" t="s">
        <v>27</v>
      </c>
      <c r="F157" s="15">
        <v>17373000</v>
      </c>
    </row>
    <row r="158" spans="1:6" x14ac:dyDescent="0.35">
      <c r="A158" s="5">
        <v>23285</v>
      </c>
      <c r="B158" s="15" t="s">
        <v>27</v>
      </c>
      <c r="C158" s="15" t="s">
        <v>27</v>
      </c>
      <c r="D158" s="15">
        <v>59028.959999999999</v>
      </c>
      <c r="E158" s="15" t="s">
        <v>27</v>
      </c>
      <c r="F158" s="15">
        <v>16905000</v>
      </c>
    </row>
    <row r="159" spans="1:6" x14ac:dyDescent="0.35">
      <c r="A159" s="5">
        <v>23316</v>
      </c>
      <c r="B159" s="15" t="s">
        <v>27</v>
      </c>
      <c r="C159" s="15" t="s">
        <v>27</v>
      </c>
      <c r="D159" s="15">
        <v>52638.123</v>
      </c>
      <c r="E159" s="15" t="s">
        <v>27</v>
      </c>
      <c r="F159" s="15">
        <v>16515000</v>
      </c>
    </row>
    <row r="160" spans="1:6" x14ac:dyDescent="0.35">
      <c r="A160" s="5">
        <v>23346</v>
      </c>
      <c r="B160" s="15" t="s">
        <v>27</v>
      </c>
      <c r="C160" s="15" t="s">
        <v>27</v>
      </c>
      <c r="D160" s="15">
        <v>51502.767599999999</v>
      </c>
      <c r="E160" s="15" t="s">
        <v>27</v>
      </c>
      <c r="F160" s="15">
        <v>16007000</v>
      </c>
    </row>
    <row r="161" spans="1:6" x14ac:dyDescent="0.35">
      <c r="A161" s="5">
        <v>23377</v>
      </c>
      <c r="B161" s="15" t="s">
        <v>27</v>
      </c>
      <c r="C161" s="15" t="s">
        <v>27</v>
      </c>
      <c r="D161" s="15">
        <v>59139.639299999995</v>
      </c>
      <c r="E161" s="15" t="s">
        <v>27</v>
      </c>
      <c r="F161" s="15">
        <v>15441000</v>
      </c>
    </row>
    <row r="162" spans="1:6" x14ac:dyDescent="0.35">
      <c r="A162" s="5">
        <v>23408</v>
      </c>
      <c r="B162" s="15" t="s">
        <v>27</v>
      </c>
      <c r="C162" s="15" t="s">
        <v>27</v>
      </c>
      <c r="D162" s="15">
        <v>75410.686499999996</v>
      </c>
      <c r="E162" s="15" t="s">
        <v>27</v>
      </c>
      <c r="F162" s="15">
        <v>15081000</v>
      </c>
    </row>
    <row r="163" spans="1:6" x14ac:dyDescent="0.35">
      <c r="A163" s="5">
        <v>23437</v>
      </c>
      <c r="B163" s="15" t="s">
        <v>27</v>
      </c>
      <c r="C163" s="15" t="s">
        <v>27</v>
      </c>
      <c r="D163" s="15">
        <v>83009.474999999991</v>
      </c>
      <c r="E163" s="15" t="s">
        <v>27</v>
      </c>
      <c r="F163" s="15">
        <v>14607000</v>
      </c>
    </row>
    <row r="164" spans="1:6" x14ac:dyDescent="0.35">
      <c r="A164" s="5">
        <v>23468</v>
      </c>
      <c r="B164" s="15" t="s">
        <v>27</v>
      </c>
      <c r="C164" s="15" t="s">
        <v>27</v>
      </c>
      <c r="D164" s="15">
        <v>85151.654999999999</v>
      </c>
      <c r="E164" s="15" t="s">
        <v>27</v>
      </c>
      <c r="F164" s="15">
        <v>14561000</v>
      </c>
    </row>
    <row r="165" spans="1:6" x14ac:dyDescent="0.35">
      <c r="A165" s="5">
        <v>23498</v>
      </c>
      <c r="B165" s="15" t="s">
        <v>27</v>
      </c>
      <c r="C165" s="15" t="s">
        <v>27</v>
      </c>
      <c r="D165" s="15">
        <v>92232.75</v>
      </c>
      <c r="E165" s="15" t="s">
        <v>27</v>
      </c>
      <c r="F165" s="15">
        <v>14138000</v>
      </c>
    </row>
    <row r="166" spans="1:6" x14ac:dyDescent="0.35">
      <c r="A166" s="5">
        <v>23529</v>
      </c>
      <c r="B166" s="15" t="s">
        <v>27</v>
      </c>
      <c r="C166" s="15" t="s">
        <v>27</v>
      </c>
      <c r="D166" s="15">
        <v>108239.595</v>
      </c>
      <c r="E166" s="15" t="s">
        <v>27</v>
      </c>
      <c r="F166" s="15">
        <v>13445000</v>
      </c>
    </row>
    <row r="167" spans="1:6" x14ac:dyDescent="0.35">
      <c r="A167" s="5">
        <v>23559</v>
      </c>
      <c r="B167" s="15" t="s">
        <v>27</v>
      </c>
      <c r="C167" s="15" t="s">
        <v>27</v>
      </c>
      <c r="D167" s="15">
        <v>116397.73050000001</v>
      </c>
      <c r="E167" s="15" t="s">
        <v>27</v>
      </c>
      <c r="F167" s="15">
        <v>12602000</v>
      </c>
    </row>
    <row r="168" spans="1:6" x14ac:dyDescent="0.35">
      <c r="A168" s="5">
        <v>23590</v>
      </c>
      <c r="B168" s="15" t="s">
        <v>27</v>
      </c>
      <c r="C168" s="15" t="s">
        <v>27</v>
      </c>
      <c r="D168" s="15">
        <v>99734.347000000009</v>
      </c>
      <c r="E168" s="15" t="s">
        <v>27</v>
      </c>
      <c r="F168" s="15">
        <v>12101000</v>
      </c>
    </row>
    <row r="169" spans="1:6" x14ac:dyDescent="0.35">
      <c r="A169" s="5">
        <v>23621</v>
      </c>
      <c r="B169" s="15" t="s">
        <v>27</v>
      </c>
      <c r="C169" s="15" t="s">
        <v>27</v>
      </c>
      <c r="D169" s="15">
        <v>84735.12</v>
      </c>
      <c r="E169" s="15" t="s">
        <v>27</v>
      </c>
      <c r="F169" s="15">
        <v>11628000</v>
      </c>
    </row>
    <row r="170" spans="1:6" x14ac:dyDescent="0.35">
      <c r="A170" s="5">
        <v>23651</v>
      </c>
      <c r="B170" s="15" t="s">
        <v>27</v>
      </c>
      <c r="C170" s="15" t="s">
        <v>27</v>
      </c>
      <c r="D170" s="15">
        <v>54558.746050000002</v>
      </c>
      <c r="E170" s="15" t="s">
        <v>27</v>
      </c>
      <c r="F170" s="15">
        <v>11319000</v>
      </c>
    </row>
    <row r="171" spans="1:6" x14ac:dyDescent="0.35">
      <c r="A171" s="5">
        <v>23682</v>
      </c>
      <c r="B171" s="15" t="s">
        <v>27</v>
      </c>
      <c r="C171" s="15" t="s">
        <v>27</v>
      </c>
      <c r="D171" s="15">
        <v>36649.129499999995</v>
      </c>
      <c r="E171" s="15" t="s">
        <v>27</v>
      </c>
      <c r="F171" s="15">
        <v>11218000</v>
      </c>
    </row>
    <row r="172" spans="1:6" x14ac:dyDescent="0.35">
      <c r="A172" s="5">
        <v>23712</v>
      </c>
      <c r="B172" s="15" t="s">
        <v>27</v>
      </c>
      <c r="C172" s="15" t="s">
        <v>27</v>
      </c>
      <c r="D172" s="15">
        <v>32693.435450000001</v>
      </c>
      <c r="E172" s="15" t="s">
        <v>27</v>
      </c>
      <c r="F172" s="15">
        <v>11133000</v>
      </c>
    </row>
    <row r="173" spans="1:6" x14ac:dyDescent="0.35">
      <c r="A173" s="5">
        <v>23743</v>
      </c>
      <c r="B173" s="15" t="s">
        <v>27</v>
      </c>
      <c r="C173" s="15" t="s">
        <v>27</v>
      </c>
      <c r="D173" s="15">
        <v>26335.524550000002</v>
      </c>
      <c r="E173" s="15" t="s">
        <v>27</v>
      </c>
      <c r="F173" s="15">
        <v>11279000</v>
      </c>
    </row>
    <row r="174" spans="1:6" x14ac:dyDescent="0.35">
      <c r="A174" s="5">
        <v>23774</v>
      </c>
      <c r="B174" s="15" t="s">
        <v>27</v>
      </c>
      <c r="C174" s="15" t="s">
        <v>27</v>
      </c>
      <c r="D174" s="15">
        <v>57703.981999999996</v>
      </c>
      <c r="E174" s="15" t="s">
        <v>27</v>
      </c>
      <c r="F174" s="15">
        <v>11352000</v>
      </c>
    </row>
    <row r="175" spans="1:6" x14ac:dyDescent="0.35">
      <c r="A175" s="5">
        <v>23802</v>
      </c>
      <c r="B175" s="15" t="s">
        <v>27</v>
      </c>
      <c r="C175" s="15" t="s">
        <v>27</v>
      </c>
      <c r="D175" s="15">
        <v>72310.475999999995</v>
      </c>
      <c r="E175" s="15" t="s">
        <v>27</v>
      </c>
      <c r="F175" s="15">
        <v>11148000</v>
      </c>
    </row>
    <row r="176" spans="1:6" x14ac:dyDescent="0.35">
      <c r="A176" s="5">
        <v>23833</v>
      </c>
      <c r="B176" s="15" t="s">
        <v>27</v>
      </c>
      <c r="C176" s="15" t="s">
        <v>27</v>
      </c>
      <c r="D176" s="15">
        <v>46764.979500000001</v>
      </c>
      <c r="E176" s="15" t="s">
        <v>27</v>
      </c>
      <c r="F176" s="15">
        <v>11726000</v>
      </c>
    </row>
    <row r="177" spans="1:6" x14ac:dyDescent="0.35">
      <c r="A177" s="5">
        <v>23863</v>
      </c>
      <c r="B177" s="15" t="s">
        <v>27</v>
      </c>
      <c r="C177" s="15" t="s">
        <v>27</v>
      </c>
      <c r="D177" s="15">
        <v>75323.412499999991</v>
      </c>
      <c r="E177" s="15" t="s">
        <v>27</v>
      </c>
      <c r="F177" s="15">
        <v>13218000</v>
      </c>
    </row>
    <row r="178" spans="1:6" x14ac:dyDescent="0.35">
      <c r="A178" s="5">
        <v>23894</v>
      </c>
      <c r="B178" s="15" t="s">
        <v>27</v>
      </c>
      <c r="C178" s="15" t="s">
        <v>27</v>
      </c>
      <c r="D178" s="15">
        <v>99313.845000000001</v>
      </c>
      <c r="E178" s="15" t="s">
        <v>27</v>
      </c>
      <c r="F178" s="15">
        <v>14798000</v>
      </c>
    </row>
    <row r="179" spans="1:6" x14ac:dyDescent="0.35">
      <c r="A179" s="5">
        <v>23924</v>
      </c>
      <c r="B179" s="15" t="s">
        <v>27</v>
      </c>
      <c r="C179" s="15" t="s">
        <v>27</v>
      </c>
      <c r="D179" s="15">
        <v>114245.63300000002</v>
      </c>
      <c r="E179" s="15" t="s">
        <v>27</v>
      </c>
      <c r="F179" s="15">
        <v>14660000</v>
      </c>
    </row>
    <row r="180" spans="1:6" x14ac:dyDescent="0.35">
      <c r="A180" s="5">
        <v>23955</v>
      </c>
      <c r="B180" s="15" t="s">
        <v>27</v>
      </c>
      <c r="C180" s="15" t="s">
        <v>27</v>
      </c>
      <c r="D180" s="15">
        <v>106067.66249999999</v>
      </c>
      <c r="E180" s="15" t="s">
        <v>27</v>
      </c>
      <c r="F180" s="15">
        <v>14662000</v>
      </c>
    </row>
    <row r="181" spans="1:6" x14ac:dyDescent="0.35">
      <c r="A181" s="5">
        <v>23986</v>
      </c>
      <c r="B181" s="15" t="s">
        <v>27</v>
      </c>
      <c r="C181" s="15" t="s">
        <v>27</v>
      </c>
      <c r="D181" s="15">
        <v>86460.764999999999</v>
      </c>
      <c r="E181" s="15" t="s">
        <v>27</v>
      </c>
      <c r="F181" s="15">
        <v>14708000</v>
      </c>
    </row>
    <row r="182" spans="1:6" x14ac:dyDescent="0.35">
      <c r="A182" s="5">
        <v>24016</v>
      </c>
      <c r="B182" s="15" t="s">
        <v>27</v>
      </c>
      <c r="C182" s="15" t="s">
        <v>27</v>
      </c>
      <c r="D182" s="15">
        <v>48422.193750000006</v>
      </c>
      <c r="E182" s="15" t="s">
        <v>27</v>
      </c>
      <c r="F182" s="15">
        <v>14824000</v>
      </c>
    </row>
    <row r="183" spans="1:6" x14ac:dyDescent="0.35">
      <c r="A183" s="5">
        <v>24047</v>
      </c>
      <c r="B183" s="15" t="s">
        <v>27</v>
      </c>
      <c r="C183" s="15" t="s">
        <v>27</v>
      </c>
      <c r="D183" s="15">
        <v>28157.766000000003</v>
      </c>
      <c r="E183" s="15" t="s">
        <v>27</v>
      </c>
      <c r="F183" s="15">
        <v>15040000</v>
      </c>
    </row>
    <row r="184" spans="1:6" x14ac:dyDescent="0.35">
      <c r="A184" s="5">
        <v>24077</v>
      </c>
      <c r="B184" s="15" t="s">
        <v>27</v>
      </c>
      <c r="C184" s="15" t="s">
        <v>27</v>
      </c>
      <c r="D184" s="15">
        <v>14246.88545</v>
      </c>
      <c r="E184" s="15" t="s">
        <v>27</v>
      </c>
      <c r="F184" s="15">
        <v>15233000</v>
      </c>
    </row>
    <row r="185" spans="1:6" x14ac:dyDescent="0.35">
      <c r="A185" s="5">
        <v>24108</v>
      </c>
      <c r="B185" s="15" t="s">
        <v>27</v>
      </c>
      <c r="C185" s="15" t="s">
        <v>27</v>
      </c>
      <c r="D185" s="15">
        <v>10920.357599999999</v>
      </c>
      <c r="E185" s="15" t="s">
        <v>27</v>
      </c>
      <c r="F185" s="15">
        <v>15502000</v>
      </c>
    </row>
    <row r="186" spans="1:6" x14ac:dyDescent="0.35">
      <c r="A186" s="5">
        <v>24139</v>
      </c>
      <c r="B186" s="15" t="s">
        <v>27</v>
      </c>
      <c r="C186" s="15" t="s">
        <v>27</v>
      </c>
      <c r="D186" s="15">
        <v>45035.764199999998</v>
      </c>
      <c r="E186" s="15" t="s">
        <v>27</v>
      </c>
      <c r="F186" s="15">
        <v>15589000</v>
      </c>
    </row>
    <row r="187" spans="1:6" x14ac:dyDescent="0.35">
      <c r="A187" s="5">
        <v>24167</v>
      </c>
      <c r="B187" s="15" t="s">
        <v>27</v>
      </c>
      <c r="C187" s="15" t="s">
        <v>27</v>
      </c>
      <c r="D187" s="15">
        <v>77782.952499999999</v>
      </c>
      <c r="E187" s="15" t="s">
        <v>27</v>
      </c>
      <c r="F187" s="15">
        <v>15502000</v>
      </c>
    </row>
    <row r="188" spans="1:6" x14ac:dyDescent="0.35">
      <c r="A188" s="5">
        <v>24198</v>
      </c>
      <c r="B188" s="15" t="s">
        <v>27</v>
      </c>
      <c r="C188" s="15" t="s">
        <v>27</v>
      </c>
      <c r="D188" s="15">
        <v>84616.110000000015</v>
      </c>
      <c r="E188" s="15" t="s">
        <v>27</v>
      </c>
      <c r="F188" s="15">
        <v>15492000</v>
      </c>
    </row>
    <row r="189" spans="1:6" x14ac:dyDescent="0.35">
      <c r="A189" s="5">
        <v>24228</v>
      </c>
      <c r="B189" s="15" t="s">
        <v>27</v>
      </c>
      <c r="C189" s="15" t="s">
        <v>27</v>
      </c>
      <c r="D189" s="15">
        <v>89404.278999999995</v>
      </c>
      <c r="E189" s="15" t="s">
        <v>27</v>
      </c>
      <c r="F189" s="15">
        <v>15592000</v>
      </c>
    </row>
    <row r="190" spans="1:6" x14ac:dyDescent="0.35">
      <c r="A190" s="5">
        <v>24259</v>
      </c>
      <c r="B190" s="15" t="s">
        <v>27</v>
      </c>
      <c r="C190" s="15" t="s">
        <v>27</v>
      </c>
      <c r="D190" s="15">
        <v>101396.52</v>
      </c>
      <c r="E190" s="15" t="s">
        <v>27</v>
      </c>
      <c r="F190" s="15">
        <v>15552000</v>
      </c>
    </row>
    <row r="191" spans="1:6" x14ac:dyDescent="0.35">
      <c r="A191" s="5">
        <v>24289</v>
      </c>
      <c r="B191" s="15" t="s">
        <v>27</v>
      </c>
      <c r="C191" s="15" t="s">
        <v>27</v>
      </c>
      <c r="D191" s="15">
        <v>114553.07549999999</v>
      </c>
      <c r="E191" s="15" t="s">
        <v>27</v>
      </c>
      <c r="F191" s="15">
        <v>15295000</v>
      </c>
    </row>
    <row r="192" spans="1:6" x14ac:dyDescent="0.35">
      <c r="A192" s="5">
        <v>24320</v>
      </c>
      <c r="B192" s="15" t="s">
        <v>27</v>
      </c>
      <c r="C192" s="15" t="s">
        <v>27</v>
      </c>
      <c r="D192" s="15">
        <v>104407.473</v>
      </c>
      <c r="E192" s="15" t="s">
        <v>27</v>
      </c>
      <c r="F192" s="15">
        <v>15069000</v>
      </c>
    </row>
    <row r="193" spans="1:6" x14ac:dyDescent="0.35">
      <c r="A193" s="5">
        <v>24351</v>
      </c>
      <c r="B193" s="15" t="s">
        <v>27</v>
      </c>
      <c r="C193" s="15" t="s">
        <v>27</v>
      </c>
      <c r="D193" s="15">
        <v>90090.57</v>
      </c>
      <c r="E193" s="15" t="s">
        <v>27</v>
      </c>
      <c r="F193" s="15">
        <v>15004000</v>
      </c>
    </row>
    <row r="194" spans="1:6" x14ac:dyDescent="0.35">
      <c r="A194" s="5">
        <v>24381</v>
      </c>
      <c r="B194" s="15" t="s">
        <v>27</v>
      </c>
      <c r="C194" s="15" t="s">
        <v>27</v>
      </c>
      <c r="D194" s="15">
        <v>38454.907899999998</v>
      </c>
      <c r="E194" s="15" t="s">
        <v>27</v>
      </c>
      <c r="F194" s="15">
        <v>15092000</v>
      </c>
    </row>
    <row r="195" spans="1:6" x14ac:dyDescent="0.35">
      <c r="A195" s="5">
        <v>24412</v>
      </c>
      <c r="B195" s="15" t="s">
        <v>27</v>
      </c>
      <c r="C195" s="15" t="s">
        <v>27</v>
      </c>
      <c r="D195" s="15">
        <v>43700.471999999994</v>
      </c>
      <c r="E195" s="15" t="s">
        <v>27</v>
      </c>
      <c r="F195" s="15">
        <v>15231000</v>
      </c>
    </row>
    <row r="196" spans="1:6" x14ac:dyDescent="0.35">
      <c r="A196" s="5">
        <v>24442</v>
      </c>
      <c r="B196" s="15" t="s">
        <v>27</v>
      </c>
      <c r="C196" s="15" t="s">
        <v>27</v>
      </c>
      <c r="D196" s="15">
        <v>37526.431549999994</v>
      </c>
      <c r="E196" s="15" t="s">
        <v>27</v>
      </c>
      <c r="F196" s="15">
        <v>15481000</v>
      </c>
    </row>
    <row r="197" spans="1:6" x14ac:dyDescent="0.35">
      <c r="A197" s="5">
        <v>24473</v>
      </c>
      <c r="B197" s="15" t="s">
        <v>27</v>
      </c>
      <c r="C197" s="15" t="s">
        <v>27</v>
      </c>
      <c r="D197" s="15">
        <v>31389.879250000002</v>
      </c>
      <c r="E197" s="15" t="s">
        <v>27</v>
      </c>
      <c r="F197" s="15">
        <v>15629000</v>
      </c>
    </row>
    <row r="198" spans="1:6" x14ac:dyDescent="0.35">
      <c r="A198" s="5">
        <v>24504</v>
      </c>
      <c r="B198" s="15" t="s">
        <v>27</v>
      </c>
      <c r="C198" s="15" t="s">
        <v>27</v>
      </c>
      <c r="D198" s="15">
        <v>64479.618000000002</v>
      </c>
      <c r="E198" s="15" t="s">
        <v>27</v>
      </c>
      <c r="F198" s="15">
        <v>15617000</v>
      </c>
    </row>
    <row r="199" spans="1:6" x14ac:dyDescent="0.35">
      <c r="A199" s="5">
        <v>24532</v>
      </c>
      <c r="B199" s="15" t="s">
        <v>27</v>
      </c>
      <c r="C199" s="15" t="s">
        <v>27</v>
      </c>
      <c r="D199" s="15">
        <v>74278.108000000007</v>
      </c>
      <c r="E199" s="15" t="s">
        <v>27</v>
      </c>
      <c r="F199" s="15">
        <v>15438000</v>
      </c>
    </row>
    <row r="200" spans="1:6" x14ac:dyDescent="0.35">
      <c r="A200" s="5">
        <v>24563</v>
      </c>
      <c r="B200" s="15" t="s">
        <v>27</v>
      </c>
      <c r="C200" s="15" t="s">
        <v>27</v>
      </c>
      <c r="D200" s="15">
        <v>76225.904999999999</v>
      </c>
      <c r="E200" s="15" t="s">
        <v>27</v>
      </c>
      <c r="F200" s="15">
        <v>14530000</v>
      </c>
    </row>
    <row r="201" spans="1:6" x14ac:dyDescent="0.35">
      <c r="A201" s="5">
        <v>24593</v>
      </c>
      <c r="B201" s="15" t="s">
        <v>27</v>
      </c>
      <c r="C201" s="15" t="s">
        <v>27</v>
      </c>
      <c r="D201" s="15">
        <v>88789.394</v>
      </c>
      <c r="E201" s="15" t="s">
        <v>27</v>
      </c>
      <c r="F201" s="15">
        <v>14506000</v>
      </c>
    </row>
    <row r="202" spans="1:6" x14ac:dyDescent="0.35">
      <c r="A202" s="5">
        <v>24624</v>
      </c>
      <c r="B202" s="15" t="s">
        <v>27</v>
      </c>
      <c r="C202" s="15" t="s">
        <v>27</v>
      </c>
      <c r="D202" s="15">
        <v>96279.09</v>
      </c>
      <c r="E202" s="15" t="s">
        <v>27</v>
      </c>
      <c r="F202" s="15">
        <v>14395000</v>
      </c>
    </row>
    <row r="203" spans="1:6" x14ac:dyDescent="0.35">
      <c r="A203" s="5">
        <v>24654</v>
      </c>
      <c r="B203" s="15" t="s">
        <v>27</v>
      </c>
      <c r="C203" s="15" t="s">
        <v>27</v>
      </c>
      <c r="D203" s="15">
        <v>109080.599</v>
      </c>
      <c r="E203" s="15" t="s">
        <v>27</v>
      </c>
      <c r="F203" s="15">
        <v>14233000</v>
      </c>
    </row>
    <row r="204" spans="1:6" x14ac:dyDescent="0.35">
      <c r="A204" s="5">
        <v>24685</v>
      </c>
      <c r="B204" s="15" t="s">
        <v>27</v>
      </c>
      <c r="C204" s="15" t="s">
        <v>27</v>
      </c>
      <c r="D204" s="15">
        <v>91925.307499999995</v>
      </c>
      <c r="E204" s="15" t="s">
        <v>27</v>
      </c>
      <c r="F204" s="15">
        <v>14196000</v>
      </c>
    </row>
    <row r="205" spans="1:6" x14ac:dyDescent="0.35">
      <c r="A205" s="5">
        <v>24716</v>
      </c>
      <c r="B205" s="15" t="s">
        <v>27</v>
      </c>
      <c r="C205" s="15" t="s">
        <v>27</v>
      </c>
      <c r="D205" s="15">
        <v>74381.25</v>
      </c>
      <c r="E205" s="15" t="s">
        <v>27</v>
      </c>
      <c r="F205" s="15">
        <v>14375000</v>
      </c>
    </row>
    <row r="206" spans="1:6" x14ac:dyDescent="0.35">
      <c r="A206" s="5">
        <v>24746</v>
      </c>
      <c r="B206" s="15" t="s">
        <v>27</v>
      </c>
      <c r="C206" s="15" t="s">
        <v>27</v>
      </c>
      <c r="D206" s="15">
        <v>54626.383399999999</v>
      </c>
      <c r="E206" s="15" t="s">
        <v>27</v>
      </c>
      <c r="F206" s="15">
        <v>14219000</v>
      </c>
    </row>
    <row r="207" spans="1:6" x14ac:dyDescent="0.35">
      <c r="A207" s="5">
        <v>24777</v>
      </c>
      <c r="B207" s="15" t="s">
        <v>27</v>
      </c>
      <c r="C207" s="15" t="s">
        <v>27</v>
      </c>
      <c r="D207" s="15">
        <v>40403.894999999997</v>
      </c>
      <c r="E207" s="15" t="s">
        <v>27</v>
      </c>
      <c r="F207" s="15">
        <v>14122000</v>
      </c>
    </row>
    <row r="208" spans="1:6" x14ac:dyDescent="0.35">
      <c r="A208" s="5">
        <v>24807</v>
      </c>
      <c r="B208" s="15" t="s">
        <v>27</v>
      </c>
      <c r="C208" s="15" t="s">
        <v>27</v>
      </c>
      <c r="D208" s="15">
        <v>28284.71</v>
      </c>
      <c r="E208" s="15" t="s">
        <v>27</v>
      </c>
      <c r="F208" s="15">
        <v>14338000</v>
      </c>
    </row>
    <row r="209" spans="1:6" x14ac:dyDescent="0.35">
      <c r="A209" s="5">
        <v>24838</v>
      </c>
      <c r="B209" s="15" t="s">
        <v>27</v>
      </c>
      <c r="C209" s="15" t="s">
        <v>27</v>
      </c>
      <c r="D209" s="15">
        <v>37778.534399999997</v>
      </c>
      <c r="E209" s="15" t="s">
        <v>27</v>
      </c>
      <c r="F209" s="15">
        <v>14566000</v>
      </c>
    </row>
    <row r="210" spans="1:6" x14ac:dyDescent="0.35">
      <c r="A210" s="5">
        <v>24869</v>
      </c>
      <c r="B210" s="15" t="s">
        <v>27</v>
      </c>
      <c r="C210" s="15" t="s">
        <v>27</v>
      </c>
      <c r="D210" s="15">
        <v>60340.053499999995</v>
      </c>
      <c r="E210" s="15" t="s">
        <v>27</v>
      </c>
      <c r="F210" s="15">
        <v>14614000</v>
      </c>
    </row>
    <row r="211" spans="1:6" x14ac:dyDescent="0.35">
      <c r="A211" s="5">
        <v>24898</v>
      </c>
      <c r="B211" s="15" t="s">
        <v>27</v>
      </c>
      <c r="C211" s="15" t="s">
        <v>27</v>
      </c>
      <c r="D211" s="15">
        <v>79258.676500000001</v>
      </c>
      <c r="E211" s="15" t="s">
        <v>27</v>
      </c>
      <c r="F211" s="15">
        <v>14640000</v>
      </c>
    </row>
    <row r="212" spans="1:6" x14ac:dyDescent="0.35">
      <c r="A212" s="5">
        <v>24929</v>
      </c>
      <c r="B212" s="15" t="s">
        <v>27</v>
      </c>
      <c r="C212" s="15" t="s">
        <v>27</v>
      </c>
      <c r="D212" s="15">
        <v>87055.815000000002</v>
      </c>
      <c r="E212" s="15" t="s">
        <v>27</v>
      </c>
      <c r="F212" s="15">
        <v>14780000</v>
      </c>
    </row>
    <row r="213" spans="1:6" x14ac:dyDescent="0.35">
      <c r="A213" s="5">
        <v>24959</v>
      </c>
      <c r="B213" s="15" t="s">
        <v>27</v>
      </c>
      <c r="C213" s="15" t="s">
        <v>27</v>
      </c>
      <c r="D213" s="15">
        <v>89896.187000000005</v>
      </c>
      <c r="E213" s="15" t="s">
        <v>27</v>
      </c>
      <c r="F213" s="15">
        <v>14887000</v>
      </c>
    </row>
    <row r="214" spans="1:6" x14ac:dyDescent="0.35">
      <c r="A214" s="5">
        <v>24990</v>
      </c>
      <c r="B214" s="15" t="s">
        <v>27</v>
      </c>
      <c r="C214" s="15" t="s">
        <v>27</v>
      </c>
      <c r="D214" s="15">
        <v>95981.565000000002</v>
      </c>
      <c r="E214" s="15" t="s">
        <v>27</v>
      </c>
      <c r="F214" s="15">
        <v>14996000</v>
      </c>
    </row>
    <row r="215" spans="1:6" x14ac:dyDescent="0.35">
      <c r="A215" s="5">
        <v>25020</v>
      </c>
      <c r="B215" s="15" t="s">
        <v>27</v>
      </c>
      <c r="C215" s="15" t="s">
        <v>27</v>
      </c>
      <c r="D215" s="15">
        <v>102378.35250000001</v>
      </c>
      <c r="E215" s="15" t="s">
        <v>27</v>
      </c>
      <c r="F215" s="15">
        <v>15052000</v>
      </c>
    </row>
    <row r="216" spans="1:6" x14ac:dyDescent="0.35">
      <c r="A216" s="5">
        <v>25051</v>
      </c>
      <c r="B216" s="15" t="s">
        <v>27</v>
      </c>
      <c r="C216" s="15" t="s">
        <v>27</v>
      </c>
      <c r="D216" s="15">
        <v>101394.5365</v>
      </c>
      <c r="E216" s="15" t="s">
        <v>27</v>
      </c>
      <c r="F216" s="15">
        <v>15065000</v>
      </c>
    </row>
    <row r="217" spans="1:6" x14ac:dyDescent="0.35">
      <c r="A217" s="5">
        <v>25082</v>
      </c>
      <c r="B217" s="15" t="s">
        <v>27</v>
      </c>
      <c r="C217" s="15" t="s">
        <v>27</v>
      </c>
      <c r="D217" s="15">
        <v>86341.755000000005</v>
      </c>
      <c r="E217" s="15" t="s">
        <v>27</v>
      </c>
      <c r="F217" s="15">
        <v>15018000</v>
      </c>
    </row>
    <row r="218" spans="1:6" x14ac:dyDescent="0.35">
      <c r="A218" s="5">
        <v>25112</v>
      </c>
      <c r="B218" s="15" t="s">
        <v>27</v>
      </c>
      <c r="C218" s="15" t="s">
        <v>27</v>
      </c>
      <c r="D218" s="15">
        <v>51281.409</v>
      </c>
      <c r="E218" s="15" t="s">
        <v>27</v>
      </c>
      <c r="F218" s="15">
        <v>15125000</v>
      </c>
    </row>
    <row r="219" spans="1:6" x14ac:dyDescent="0.35">
      <c r="A219" s="5">
        <v>25143</v>
      </c>
      <c r="B219" s="15" t="s">
        <v>27</v>
      </c>
      <c r="C219" s="15" t="s">
        <v>27</v>
      </c>
      <c r="D219" s="15">
        <v>50299.576500000003</v>
      </c>
      <c r="E219" s="15" t="s">
        <v>27</v>
      </c>
      <c r="F219" s="15">
        <v>15292000</v>
      </c>
    </row>
    <row r="220" spans="1:6" x14ac:dyDescent="0.35">
      <c r="A220" s="5">
        <v>25173</v>
      </c>
      <c r="B220" s="15" t="s">
        <v>27</v>
      </c>
      <c r="C220" s="15" t="s">
        <v>27</v>
      </c>
      <c r="D220" s="15">
        <v>41264.932350000003</v>
      </c>
      <c r="E220" s="15" t="s">
        <v>27</v>
      </c>
      <c r="F220" s="15">
        <v>15355000</v>
      </c>
    </row>
    <row r="221" spans="1:6" x14ac:dyDescent="0.35">
      <c r="A221" s="5">
        <v>25204</v>
      </c>
      <c r="B221" s="15" t="s">
        <v>27</v>
      </c>
      <c r="C221" s="15" t="s">
        <v>27</v>
      </c>
      <c r="D221" s="15">
        <v>21373.402600000001</v>
      </c>
      <c r="E221" s="15" t="s">
        <v>27</v>
      </c>
      <c r="F221" s="15">
        <v>15441000</v>
      </c>
    </row>
    <row r="222" spans="1:6" x14ac:dyDescent="0.35">
      <c r="A222" s="5">
        <v>25235</v>
      </c>
      <c r="B222" s="15" t="s">
        <v>27</v>
      </c>
      <c r="C222" s="15" t="s">
        <v>27</v>
      </c>
      <c r="D222" s="15">
        <v>61313.952000000005</v>
      </c>
      <c r="E222" s="15" t="s">
        <v>27</v>
      </c>
      <c r="F222" s="15">
        <v>15464000</v>
      </c>
    </row>
    <row r="223" spans="1:6" x14ac:dyDescent="0.35">
      <c r="A223" s="5">
        <v>25263</v>
      </c>
      <c r="B223" s="15" t="s">
        <v>27</v>
      </c>
      <c r="C223" s="15" t="s">
        <v>27</v>
      </c>
      <c r="D223" s="15">
        <v>82702.032500000001</v>
      </c>
      <c r="E223" s="15" t="s">
        <v>27</v>
      </c>
      <c r="F223" s="15">
        <v>15386000</v>
      </c>
    </row>
    <row r="224" spans="1:6" x14ac:dyDescent="0.35">
      <c r="A224" s="5">
        <v>25294</v>
      </c>
      <c r="B224" s="15" t="s">
        <v>27</v>
      </c>
      <c r="C224" s="15" t="s">
        <v>27</v>
      </c>
      <c r="D224" s="15">
        <v>86460.764999999999</v>
      </c>
      <c r="E224" s="15" t="s">
        <v>27</v>
      </c>
      <c r="F224" s="15">
        <v>15476000</v>
      </c>
    </row>
    <row r="225" spans="1:6" x14ac:dyDescent="0.35">
      <c r="A225" s="5">
        <v>25324</v>
      </c>
      <c r="B225" s="15" t="s">
        <v>27</v>
      </c>
      <c r="C225" s="15" t="s">
        <v>27</v>
      </c>
      <c r="D225" s="15">
        <v>90941.491500000004</v>
      </c>
      <c r="E225" s="15" t="s">
        <v>27</v>
      </c>
      <c r="F225" s="15">
        <v>15526000</v>
      </c>
    </row>
    <row r="226" spans="1:6" x14ac:dyDescent="0.35">
      <c r="A226" s="5">
        <v>25355</v>
      </c>
      <c r="B226" s="15" t="s">
        <v>27</v>
      </c>
      <c r="C226" s="15" t="s">
        <v>27</v>
      </c>
      <c r="D226" s="15">
        <v>95208</v>
      </c>
      <c r="E226" s="15" t="s">
        <v>27</v>
      </c>
      <c r="F226" s="15">
        <v>15583000</v>
      </c>
    </row>
    <row r="227" spans="1:6" x14ac:dyDescent="0.35">
      <c r="A227" s="5">
        <v>25385</v>
      </c>
      <c r="B227" s="15" t="s">
        <v>27</v>
      </c>
      <c r="C227" s="15" t="s">
        <v>27</v>
      </c>
      <c r="D227" s="15">
        <v>106928.5015</v>
      </c>
      <c r="E227" s="15" t="s">
        <v>27</v>
      </c>
      <c r="F227" s="15">
        <v>15747000</v>
      </c>
    </row>
    <row r="228" spans="1:6" x14ac:dyDescent="0.35">
      <c r="A228" s="5">
        <v>25416</v>
      </c>
      <c r="B228" s="15" t="s">
        <v>27</v>
      </c>
      <c r="C228" s="15" t="s">
        <v>27</v>
      </c>
      <c r="D228" s="15">
        <v>114553.07549999999</v>
      </c>
      <c r="E228" s="15" t="s">
        <v>27</v>
      </c>
      <c r="F228" s="15">
        <v>15962000</v>
      </c>
    </row>
    <row r="229" spans="1:6" x14ac:dyDescent="0.35">
      <c r="A229" s="5">
        <v>25447</v>
      </c>
      <c r="B229" s="15" t="s">
        <v>27</v>
      </c>
      <c r="C229" s="15" t="s">
        <v>27</v>
      </c>
      <c r="D229" s="15">
        <v>84675.615000000005</v>
      </c>
      <c r="E229" s="15" t="s">
        <v>27</v>
      </c>
      <c r="F229" s="15">
        <v>16131000</v>
      </c>
    </row>
    <row r="230" spans="1:6" x14ac:dyDescent="0.35">
      <c r="A230" s="5">
        <v>25477</v>
      </c>
      <c r="B230" s="15" t="s">
        <v>27</v>
      </c>
      <c r="C230" s="15" t="s">
        <v>27</v>
      </c>
      <c r="D230" s="15">
        <v>53390.464549999997</v>
      </c>
      <c r="E230" s="15" t="s">
        <v>27</v>
      </c>
      <c r="F230" s="15">
        <v>16171000</v>
      </c>
    </row>
    <row r="231" spans="1:6" x14ac:dyDescent="0.35">
      <c r="A231" s="5">
        <v>25508</v>
      </c>
      <c r="B231" s="15" t="s">
        <v>27</v>
      </c>
      <c r="C231" s="15" t="s">
        <v>27</v>
      </c>
      <c r="D231" s="15">
        <v>42956.659500000002</v>
      </c>
      <c r="E231" s="15" t="s">
        <v>27</v>
      </c>
      <c r="F231" s="15">
        <v>16446000</v>
      </c>
    </row>
    <row r="232" spans="1:6" x14ac:dyDescent="0.35">
      <c r="A232" s="5">
        <v>25538</v>
      </c>
      <c r="B232" s="15" t="s">
        <v>27</v>
      </c>
      <c r="C232" s="15" t="s">
        <v>27</v>
      </c>
      <c r="D232" s="15">
        <v>48022.518499999998</v>
      </c>
      <c r="E232" s="15" t="s">
        <v>27</v>
      </c>
      <c r="F232" s="15">
        <v>16760000</v>
      </c>
    </row>
    <row r="233" spans="1:6" x14ac:dyDescent="0.35">
      <c r="A233" s="5">
        <v>25569</v>
      </c>
      <c r="B233" s="15" t="s">
        <v>27</v>
      </c>
      <c r="C233" s="15" t="s">
        <v>27</v>
      </c>
      <c r="D233" s="15">
        <v>38411.865950000007</v>
      </c>
      <c r="E233" s="15" t="s">
        <v>27</v>
      </c>
      <c r="F233" s="15">
        <v>16890000</v>
      </c>
    </row>
    <row r="234" spans="1:6" x14ac:dyDescent="0.35">
      <c r="A234" s="5">
        <v>25600</v>
      </c>
      <c r="B234" s="15" t="s">
        <v>27</v>
      </c>
      <c r="C234" s="15" t="s">
        <v>27</v>
      </c>
      <c r="D234" s="15">
        <v>56259.993999999999</v>
      </c>
      <c r="E234" s="15" t="s">
        <v>27</v>
      </c>
      <c r="F234" s="15">
        <v>16853000</v>
      </c>
    </row>
    <row r="235" spans="1:6" x14ac:dyDescent="0.35">
      <c r="A235" s="5">
        <v>25628</v>
      </c>
      <c r="B235" s="15" t="s">
        <v>27</v>
      </c>
      <c r="C235" s="15" t="s">
        <v>27</v>
      </c>
      <c r="D235" s="15">
        <v>61857.431000000004</v>
      </c>
      <c r="E235" s="15" t="s">
        <v>27</v>
      </c>
      <c r="F235" s="15">
        <v>16597000</v>
      </c>
    </row>
    <row r="236" spans="1:6" x14ac:dyDescent="0.35">
      <c r="A236" s="5">
        <v>25659</v>
      </c>
      <c r="B236" s="15" t="s">
        <v>27</v>
      </c>
      <c r="C236" s="15" t="s">
        <v>27</v>
      </c>
      <c r="D236" s="15">
        <v>93006.315000000002</v>
      </c>
      <c r="E236" s="15" t="s">
        <v>27</v>
      </c>
      <c r="F236" s="15">
        <v>16568000</v>
      </c>
    </row>
    <row r="237" spans="1:6" x14ac:dyDescent="0.35">
      <c r="A237" s="5">
        <v>25689</v>
      </c>
      <c r="B237" s="15" t="s">
        <v>27</v>
      </c>
      <c r="C237" s="15" t="s">
        <v>27</v>
      </c>
      <c r="D237" s="15">
        <v>92232.75</v>
      </c>
      <c r="E237" s="15" t="s">
        <v>27</v>
      </c>
      <c r="F237" s="15">
        <v>16576000</v>
      </c>
    </row>
    <row r="238" spans="1:6" x14ac:dyDescent="0.35">
      <c r="A238" s="5">
        <v>25720</v>
      </c>
      <c r="B238" s="15" t="s">
        <v>27</v>
      </c>
      <c r="C238" s="15" t="s">
        <v>27</v>
      </c>
      <c r="D238" s="15">
        <v>92232.75</v>
      </c>
      <c r="E238" s="15" t="s">
        <v>27</v>
      </c>
      <c r="F238" s="15">
        <v>16560000</v>
      </c>
    </row>
    <row r="239" spans="1:6" x14ac:dyDescent="0.35">
      <c r="A239" s="5">
        <v>25750</v>
      </c>
      <c r="B239" s="15" t="s">
        <v>27</v>
      </c>
      <c r="C239" s="15" t="s">
        <v>27</v>
      </c>
      <c r="D239" s="15">
        <v>107543.38650000001</v>
      </c>
      <c r="E239" s="15" t="s">
        <v>27</v>
      </c>
      <c r="F239" s="15">
        <v>16538000</v>
      </c>
    </row>
    <row r="240" spans="1:6" x14ac:dyDescent="0.35">
      <c r="A240" s="5">
        <v>25781</v>
      </c>
      <c r="B240" s="15" t="s">
        <v>27</v>
      </c>
      <c r="C240" s="15" t="s">
        <v>27</v>
      </c>
      <c r="D240" s="15">
        <v>87313.67</v>
      </c>
      <c r="E240" s="15" t="s">
        <v>27</v>
      </c>
      <c r="F240" s="15">
        <v>16628000</v>
      </c>
    </row>
    <row r="241" spans="1:6" x14ac:dyDescent="0.35">
      <c r="A241" s="5">
        <v>25812</v>
      </c>
      <c r="B241" s="15" t="s">
        <v>27</v>
      </c>
      <c r="C241" s="15" t="s">
        <v>27</v>
      </c>
      <c r="D241" s="15">
        <v>78606.104999999996</v>
      </c>
      <c r="E241" s="15" t="s">
        <v>27</v>
      </c>
      <c r="F241" s="15">
        <v>16769000</v>
      </c>
    </row>
    <row r="242" spans="1:6" x14ac:dyDescent="0.35">
      <c r="A242" s="5">
        <v>25842</v>
      </c>
      <c r="B242" s="15" t="s">
        <v>27</v>
      </c>
      <c r="C242" s="15" t="s">
        <v>27</v>
      </c>
      <c r="D242" s="15">
        <v>60762.935700000002</v>
      </c>
      <c r="E242" s="15" t="s">
        <v>27</v>
      </c>
      <c r="F242" s="15">
        <v>16677000</v>
      </c>
    </row>
    <row r="243" spans="1:6" x14ac:dyDescent="0.35">
      <c r="A243" s="5">
        <v>25873</v>
      </c>
      <c r="B243" s="15" t="s">
        <v>27</v>
      </c>
      <c r="C243" s="15" t="s">
        <v>27</v>
      </c>
      <c r="D243" s="15">
        <v>55369.402500000004</v>
      </c>
      <c r="E243" s="15" t="s">
        <v>27</v>
      </c>
      <c r="F243" s="15">
        <v>16675000</v>
      </c>
    </row>
    <row r="244" spans="1:6" x14ac:dyDescent="0.35">
      <c r="A244" s="5">
        <v>25903</v>
      </c>
      <c r="B244" s="15" t="s">
        <v>27</v>
      </c>
      <c r="C244" s="15" t="s">
        <v>27</v>
      </c>
      <c r="D244" s="15">
        <v>46884.981250000004</v>
      </c>
      <c r="E244" s="15" t="s">
        <v>27</v>
      </c>
      <c r="F244" s="15">
        <v>16811000</v>
      </c>
    </row>
    <row r="245" spans="1:6" x14ac:dyDescent="0.35">
      <c r="A245" s="5">
        <v>25934</v>
      </c>
      <c r="B245" s="15" t="s">
        <v>27</v>
      </c>
      <c r="C245" s="15" t="s">
        <v>27</v>
      </c>
      <c r="D245" s="15">
        <v>38909.9228</v>
      </c>
      <c r="E245" s="15" t="s">
        <v>27</v>
      </c>
      <c r="F245" s="15">
        <v>16801000</v>
      </c>
    </row>
    <row r="246" spans="1:6" x14ac:dyDescent="0.35">
      <c r="A246" s="5">
        <v>25965</v>
      </c>
      <c r="B246" s="15" t="s">
        <v>27</v>
      </c>
      <c r="C246" s="15" t="s">
        <v>27</v>
      </c>
      <c r="D246" s="15">
        <v>61591.642000000007</v>
      </c>
      <c r="E246" s="15" t="s">
        <v>27</v>
      </c>
      <c r="F246" s="15">
        <v>16523000</v>
      </c>
    </row>
    <row r="247" spans="1:6" x14ac:dyDescent="0.35">
      <c r="A247" s="5">
        <v>25993</v>
      </c>
      <c r="B247" s="15" t="s">
        <v>27</v>
      </c>
      <c r="C247" s="15" t="s">
        <v>27</v>
      </c>
      <c r="D247" s="15">
        <v>75200.435500000007</v>
      </c>
      <c r="E247" s="15" t="s">
        <v>27</v>
      </c>
      <c r="F247" s="15">
        <v>16289000</v>
      </c>
    </row>
    <row r="248" spans="1:6" x14ac:dyDescent="0.35">
      <c r="A248" s="5">
        <v>26024</v>
      </c>
      <c r="B248" s="15" t="s">
        <v>27</v>
      </c>
      <c r="C248" s="15" t="s">
        <v>27</v>
      </c>
      <c r="D248" s="15">
        <v>89614.53</v>
      </c>
      <c r="E248" s="15" t="s">
        <v>27</v>
      </c>
      <c r="F248" s="15">
        <v>16326000</v>
      </c>
    </row>
    <row r="249" spans="1:6" x14ac:dyDescent="0.35">
      <c r="A249" s="5">
        <v>26054</v>
      </c>
      <c r="B249" s="15" t="s">
        <v>27</v>
      </c>
      <c r="C249" s="15" t="s">
        <v>27</v>
      </c>
      <c r="D249" s="15">
        <v>93708.474000000002</v>
      </c>
      <c r="E249" s="15" t="s">
        <v>27</v>
      </c>
      <c r="F249" s="15">
        <v>16374000</v>
      </c>
    </row>
    <row r="250" spans="1:6" x14ac:dyDescent="0.35">
      <c r="A250" s="5">
        <v>26085</v>
      </c>
      <c r="B250" s="15" t="s">
        <v>27</v>
      </c>
      <c r="C250" s="15" t="s">
        <v>27</v>
      </c>
      <c r="D250" s="15">
        <v>90566.61</v>
      </c>
      <c r="E250" s="15" t="s">
        <v>27</v>
      </c>
      <c r="F250" s="15">
        <v>16462000</v>
      </c>
    </row>
    <row r="251" spans="1:6" x14ac:dyDescent="0.35">
      <c r="A251" s="5">
        <v>26115</v>
      </c>
      <c r="B251" s="15" t="s">
        <v>27</v>
      </c>
      <c r="C251" s="15" t="s">
        <v>27</v>
      </c>
      <c r="D251" s="15">
        <v>115844.334</v>
      </c>
      <c r="E251" s="15" t="s">
        <v>27</v>
      </c>
      <c r="F251" s="15">
        <v>16615000</v>
      </c>
    </row>
    <row r="252" spans="1:6" x14ac:dyDescent="0.35">
      <c r="A252" s="5">
        <v>26146</v>
      </c>
      <c r="B252" s="15" t="s">
        <v>27</v>
      </c>
      <c r="C252" s="15" t="s">
        <v>27</v>
      </c>
      <c r="D252" s="15">
        <v>86022.411500000002</v>
      </c>
      <c r="E252" s="15" t="s">
        <v>27</v>
      </c>
      <c r="F252" s="15">
        <v>16799000</v>
      </c>
    </row>
    <row r="253" spans="1:6" x14ac:dyDescent="0.35">
      <c r="A253" s="5">
        <v>26177</v>
      </c>
      <c r="B253" s="15" t="s">
        <v>27</v>
      </c>
      <c r="C253" s="15" t="s">
        <v>27</v>
      </c>
      <c r="D253" s="15">
        <v>82176.404999999999</v>
      </c>
      <c r="E253" s="15" t="s">
        <v>27</v>
      </c>
      <c r="F253" s="15">
        <v>16886000</v>
      </c>
    </row>
    <row r="254" spans="1:6" x14ac:dyDescent="0.35">
      <c r="A254" s="5">
        <v>26207</v>
      </c>
      <c r="B254" s="15" t="s">
        <v>27</v>
      </c>
      <c r="C254" s="15" t="s">
        <v>27</v>
      </c>
      <c r="D254" s="15">
        <v>54202.11275</v>
      </c>
      <c r="E254" s="15" t="s">
        <v>27</v>
      </c>
      <c r="F254" s="15">
        <v>16976000</v>
      </c>
    </row>
    <row r="255" spans="1:6" x14ac:dyDescent="0.35">
      <c r="A255" s="5">
        <v>26238</v>
      </c>
      <c r="B255" s="15" t="s">
        <v>27</v>
      </c>
      <c r="C255" s="15" t="s">
        <v>27</v>
      </c>
      <c r="D255" s="15">
        <v>54726.748500000002</v>
      </c>
      <c r="E255" s="15" t="s">
        <v>27</v>
      </c>
      <c r="F255" s="15">
        <v>17258000</v>
      </c>
    </row>
    <row r="256" spans="1:6" x14ac:dyDescent="0.35">
      <c r="A256" s="5">
        <v>26268</v>
      </c>
      <c r="B256" s="15" t="s">
        <v>27</v>
      </c>
      <c r="C256" s="15" t="s">
        <v>27</v>
      </c>
      <c r="D256" s="15">
        <v>54066.838049999998</v>
      </c>
      <c r="E256" s="15" t="s">
        <v>27</v>
      </c>
      <c r="F256" s="15">
        <v>17645000</v>
      </c>
    </row>
    <row r="257" spans="1:6" x14ac:dyDescent="0.35">
      <c r="A257" s="5">
        <v>26299</v>
      </c>
      <c r="B257" s="15" t="s">
        <v>27</v>
      </c>
      <c r="C257" s="15" t="s">
        <v>27</v>
      </c>
      <c r="D257" s="15">
        <v>38860.732000000004</v>
      </c>
      <c r="E257" s="15" t="s">
        <v>27</v>
      </c>
      <c r="F257" s="15">
        <v>17901000</v>
      </c>
    </row>
    <row r="258" spans="1:6" x14ac:dyDescent="0.35">
      <c r="A258" s="5">
        <v>26330</v>
      </c>
      <c r="B258" s="15" t="s">
        <v>27</v>
      </c>
      <c r="C258" s="15" t="s">
        <v>27</v>
      </c>
      <c r="D258" s="15">
        <v>59764.838499999998</v>
      </c>
      <c r="E258" s="15" t="s">
        <v>27</v>
      </c>
      <c r="F258" s="15">
        <v>17741000</v>
      </c>
    </row>
    <row r="259" spans="1:6" x14ac:dyDescent="0.35">
      <c r="A259" s="5">
        <v>26359</v>
      </c>
      <c r="B259" s="15" t="s">
        <v>27</v>
      </c>
      <c r="C259" s="15" t="s">
        <v>27</v>
      </c>
      <c r="D259" s="15">
        <v>79935.05</v>
      </c>
      <c r="E259" s="15" t="s">
        <v>27</v>
      </c>
      <c r="F259" s="15">
        <v>17174000</v>
      </c>
    </row>
    <row r="260" spans="1:6" x14ac:dyDescent="0.35">
      <c r="A260" s="5">
        <v>26390</v>
      </c>
      <c r="B260" s="15" t="s">
        <v>27</v>
      </c>
      <c r="C260" s="15" t="s">
        <v>27</v>
      </c>
      <c r="D260" s="15">
        <v>95624.535000000003</v>
      </c>
      <c r="E260" s="15" t="s">
        <v>27</v>
      </c>
      <c r="F260" s="15">
        <v>17015000</v>
      </c>
    </row>
    <row r="261" spans="1:6" x14ac:dyDescent="0.35">
      <c r="A261" s="5">
        <v>26420</v>
      </c>
      <c r="B261" s="15" t="s">
        <v>27</v>
      </c>
      <c r="C261" s="15" t="s">
        <v>27</v>
      </c>
      <c r="D261" s="15">
        <v>96536.945000000007</v>
      </c>
      <c r="E261" s="15" t="s">
        <v>27</v>
      </c>
      <c r="F261" s="15">
        <v>16970000</v>
      </c>
    </row>
    <row r="262" spans="1:6" x14ac:dyDescent="0.35">
      <c r="A262" s="5">
        <v>26451</v>
      </c>
      <c r="B262" s="15" t="s">
        <v>27</v>
      </c>
      <c r="C262" s="15" t="s">
        <v>27</v>
      </c>
      <c r="D262" s="15">
        <v>91459.185000000012</v>
      </c>
      <c r="E262" s="15" t="s">
        <v>27</v>
      </c>
      <c r="F262" s="15">
        <v>16999000</v>
      </c>
    </row>
    <row r="263" spans="1:6" x14ac:dyDescent="0.35">
      <c r="A263" s="5">
        <v>26481</v>
      </c>
      <c r="B263" s="15" t="s">
        <v>27</v>
      </c>
      <c r="C263" s="15" t="s">
        <v>27</v>
      </c>
      <c r="D263" s="15">
        <v>112523.95500000002</v>
      </c>
      <c r="E263" s="15" t="s">
        <v>27</v>
      </c>
      <c r="F263" s="15">
        <v>17027000</v>
      </c>
    </row>
    <row r="264" spans="1:6" x14ac:dyDescent="0.35">
      <c r="A264" s="5">
        <v>26512</v>
      </c>
      <c r="B264" s="15" t="s">
        <v>27</v>
      </c>
      <c r="C264" s="15" t="s">
        <v>27</v>
      </c>
      <c r="D264" s="15">
        <v>94077.404999999999</v>
      </c>
      <c r="E264" s="15" t="s">
        <v>27</v>
      </c>
      <c r="F264" s="15">
        <v>17193000</v>
      </c>
    </row>
    <row r="265" spans="1:6" x14ac:dyDescent="0.35">
      <c r="A265" s="5">
        <v>26543</v>
      </c>
      <c r="B265" s="15" t="s">
        <v>27</v>
      </c>
      <c r="C265" s="15" t="s">
        <v>27</v>
      </c>
      <c r="D265" s="15">
        <v>77951.55</v>
      </c>
      <c r="E265" s="15" t="s">
        <v>27</v>
      </c>
      <c r="F265" s="15">
        <v>17451000</v>
      </c>
    </row>
    <row r="266" spans="1:6" x14ac:dyDescent="0.35">
      <c r="A266" s="5">
        <v>26573</v>
      </c>
      <c r="B266" s="15" t="s">
        <v>27</v>
      </c>
      <c r="C266" s="15" t="s">
        <v>27</v>
      </c>
      <c r="D266" s="15">
        <v>33345.21355</v>
      </c>
      <c r="E266" s="15" t="s">
        <v>27</v>
      </c>
      <c r="F266" s="15">
        <v>17819000</v>
      </c>
    </row>
    <row r="267" spans="1:6" x14ac:dyDescent="0.35">
      <c r="A267" s="5">
        <v>26604</v>
      </c>
      <c r="B267" s="15" t="s">
        <v>27</v>
      </c>
      <c r="C267" s="15" t="s">
        <v>27</v>
      </c>
      <c r="D267" s="15">
        <v>50549.497499999998</v>
      </c>
      <c r="E267" s="15" t="s">
        <v>27</v>
      </c>
      <c r="F267" s="15">
        <v>18088000</v>
      </c>
    </row>
    <row r="268" spans="1:6" x14ac:dyDescent="0.35">
      <c r="A268" s="5">
        <v>26634</v>
      </c>
      <c r="B268" s="15" t="s">
        <v>27</v>
      </c>
      <c r="C268" s="15" t="s">
        <v>27</v>
      </c>
      <c r="D268" s="15">
        <v>55634.794799999996</v>
      </c>
      <c r="E268" s="15" t="s">
        <v>27</v>
      </c>
      <c r="F268" s="15">
        <v>18645000</v>
      </c>
    </row>
    <row r="269" spans="1:6" x14ac:dyDescent="0.35">
      <c r="A269" s="5">
        <v>26665</v>
      </c>
      <c r="B269" s="15" t="s">
        <v>27</v>
      </c>
      <c r="C269" s="15" t="s">
        <v>27</v>
      </c>
      <c r="D269" s="15">
        <v>37360.412600000003</v>
      </c>
      <c r="E269" s="15" t="s">
        <v>27</v>
      </c>
      <c r="F269" s="15">
        <v>19200000</v>
      </c>
    </row>
    <row r="270" spans="1:6" x14ac:dyDescent="0.35">
      <c r="A270" s="5">
        <v>26696</v>
      </c>
      <c r="B270" s="15" t="s">
        <v>27</v>
      </c>
      <c r="C270" s="15" t="s">
        <v>27</v>
      </c>
      <c r="D270" s="15">
        <v>39815.192200000005</v>
      </c>
      <c r="E270" s="15" t="s">
        <v>27</v>
      </c>
      <c r="F270" s="15">
        <v>19453000</v>
      </c>
    </row>
    <row r="271" spans="1:6" x14ac:dyDescent="0.35">
      <c r="A271" s="5">
        <v>26724</v>
      </c>
      <c r="B271" s="15" t="s">
        <v>27</v>
      </c>
      <c r="C271" s="15" t="s">
        <v>27</v>
      </c>
      <c r="D271" s="15">
        <v>59982.031750000002</v>
      </c>
      <c r="E271" s="15" t="s">
        <v>27</v>
      </c>
      <c r="F271" s="15">
        <v>19980000</v>
      </c>
    </row>
    <row r="272" spans="1:6" x14ac:dyDescent="0.35">
      <c r="A272" s="5">
        <v>26755</v>
      </c>
      <c r="B272" s="15" t="s">
        <v>27</v>
      </c>
      <c r="C272" s="15" t="s">
        <v>27</v>
      </c>
      <c r="D272" s="15">
        <v>101932.065</v>
      </c>
      <c r="E272" s="15" t="s">
        <v>27</v>
      </c>
      <c r="F272" s="15">
        <v>20966000</v>
      </c>
    </row>
    <row r="273" spans="1:6" x14ac:dyDescent="0.35">
      <c r="A273" s="5">
        <v>26785</v>
      </c>
      <c r="B273" s="15" t="s">
        <v>27</v>
      </c>
      <c r="C273" s="15" t="s">
        <v>27</v>
      </c>
      <c r="D273" s="15">
        <v>110125.9035</v>
      </c>
      <c r="E273" s="15" t="s">
        <v>27</v>
      </c>
      <c r="F273" s="15">
        <v>20937000</v>
      </c>
    </row>
    <row r="274" spans="1:6" x14ac:dyDescent="0.35">
      <c r="A274" s="5">
        <v>26816</v>
      </c>
      <c r="B274" s="15" t="s">
        <v>27</v>
      </c>
      <c r="C274" s="15" t="s">
        <v>27</v>
      </c>
      <c r="D274" s="15">
        <v>102408.10500000001</v>
      </c>
      <c r="E274" s="15" t="s">
        <v>27</v>
      </c>
      <c r="F274" s="15">
        <v>20993000</v>
      </c>
    </row>
    <row r="275" spans="1:6" x14ac:dyDescent="0.35">
      <c r="A275" s="5">
        <v>26846</v>
      </c>
      <c r="B275" s="15" t="s">
        <v>27</v>
      </c>
      <c r="C275" s="15" t="s">
        <v>27</v>
      </c>
      <c r="D275" s="15">
        <v>117873.45450000001</v>
      </c>
      <c r="E275" s="15" t="s">
        <v>27</v>
      </c>
      <c r="F275" s="15">
        <v>20796000</v>
      </c>
    </row>
    <row r="276" spans="1:6" x14ac:dyDescent="0.35">
      <c r="A276" s="5">
        <v>26877</v>
      </c>
      <c r="B276" s="15" t="s">
        <v>27</v>
      </c>
      <c r="C276" s="15" t="s">
        <v>27</v>
      </c>
      <c r="D276" s="15">
        <v>104653.427</v>
      </c>
      <c r="E276" s="15" t="s">
        <v>27</v>
      </c>
      <c r="F276" s="15">
        <v>20445000</v>
      </c>
    </row>
    <row r="277" spans="1:6" x14ac:dyDescent="0.35">
      <c r="A277" s="5">
        <v>26908</v>
      </c>
      <c r="B277" s="15" t="s">
        <v>27</v>
      </c>
      <c r="C277" s="15" t="s">
        <v>27</v>
      </c>
      <c r="D277" s="15">
        <v>92530.275000000009</v>
      </c>
      <c r="E277" s="15" t="s">
        <v>27</v>
      </c>
      <c r="F277" s="15">
        <v>20176000</v>
      </c>
    </row>
    <row r="278" spans="1:6" x14ac:dyDescent="0.35">
      <c r="A278" s="5">
        <v>26938</v>
      </c>
      <c r="B278" s="15" t="s">
        <v>27</v>
      </c>
      <c r="C278" s="15" t="s">
        <v>27</v>
      </c>
      <c r="D278" s="15">
        <v>61611.477000000006</v>
      </c>
      <c r="E278" s="15" t="s">
        <v>27</v>
      </c>
      <c r="F278" s="15">
        <v>20071000</v>
      </c>
    </row>
    <row r="279" spans="1:6" x14ac:dyDescent="0.35">
      <c r="A279" s="5">
        <v>26969</v>
      </c>
      <c r="B279" s="15" t="s">
        <v>27</v>
      </c>
      <c r="C279" s="15" t="s">
        <v>27</v>
      </c>
      <c r="D279" s="15">
        <v>48139.544999999998</v>
      </c>
      <c r="E279" s="15" t="s">
        <v>27</v>
      </c>
      <c r="F279" s="15">
        <v>19970000</v>
      </c>
    </row>
    <row r="280" spans="1:6" x14ac:dyDescent="0.35">
      <c r="A280" s="5">
        <v>26999</v>
      </c>
      <c r="B280" s="15" t="s">
        <v>27</v>
      </c>
      <c r="C280" s="15" t="s">
        <v>27</v>
      </c>
      <c r="D280" s="15">
        <v>43835.15165</v>
      </c>
      <c r="E280" s="15" t="s">
        <v>27</v>
      </c>
      <c r="F280" s="15">
        <v>19737000</v>
      </c>
    </row>
    <row r="281" spans="1:6" x14ac:dyDescent="0.35">
      <c r="A281" s="5">
        <v>27030</v>
      </c>
      <c r="B281" s="15" t="s">
        <v>27</v>
      </c>
      <c r="C281" s="15" t="s">
        <v>27</v>
      </c>
      <c r="D281" s="15">
        <v>36647.146000000001</v>
      </c>
      <c r="E281" s="15" t="s">
        <v>27</v>
      </c>
      <c r="F281" s="15">
        <v>20160000</v>
      </c>
    </row>
    <row r="282" spans="1:6" x14ac:dyDescent="0.35">
      <c r="A282" s="5">
        <v>27061</v>
      </c>
      <c r="B282" s="15" t="s">
        <v>27</v>
      </c>
      <c r="C282" s="15" t="s">
        <v>27</v>
      </c>
      <c r="D282" s="15">
        <v>65201.611999999994</v>
      </c>
      <c r="E282" s="15" t="s">
        <v>27</v>
      </c>
      <c r="F282" s="15">
        <v>19888000</v>
      </c>
    </row>
    <row r="283" spans="1:6" x14ac:dyDescent="0.35">
      <c r="A283" s="5">
        <v>27089</v>
      </c>
      <c r="B283" s="15" t="s">
        <v>27</v>
      </c>
      <c r="C283" s="15" t="s">
        <v>27</v>
      </c>
      <c r="D283" s="15">
        <v>79135.699500000002</v>
      </c>
      <c r="E283" s="15" t="s">
        <v>27</v>
      </c>
      <c r="F283" s="15">
        <v>19482000</v>
      </c>
    </row>
    <row r="284" spans="1:6" x14ac:dyDescent="0.35">
      <c r="A284" s="5">
        <v>27120</v>
      </c>
      <c r="B284" s="15" t="s">
        <v>27</v>
      </c>
      <c r="C284" s="15" t="s">
        <v>27</v>
      </c>
      <c r="D284" s="15">
        <v>97826.22</v>
      </c>
      <c r="E284" s="15" t="s">
        <v>27</v>
      </c>
      <c r="F284" s="15">
        <v>19022000</v>
      </c>
    </row>
    <row r="285" spans="1:6" x14ac:dyDescent="0.35">
      <c r="A285" s="5">
        <v>27150</v>
      </c>
      <c r="B285" s="15" t="s">
        <v>27</v>
      </c>
      <c r="C285" s="15" t="s">
        <v>27</v>
      </c>
      <c r="D285" s="15">
        <v>100595.186</v>
      </c>
      <c r="E285" s="15" t="s">
        <v>27</v>
      </c>
      <c r="F285" s="15">
        <v>18811000</v>
      </c>
    </row>
    <row r="286" spans="1:6" x14ac:dyDescent="0.35">
      <c r="A286" s="5">
        <v>27181</v>
      </c>
      <c r="B286" s="15" t="s">
        <v>27</v>
      </c>
      <c r="C286" s="15" t="s">
        <v>27</v>
      </c>
      <c r="D286" s="15">
        <v>102705.63</v>
      </c>
      <c r="E286" s="15" t="s">
        <v>27</v>
      </c>
      <c r="F286" s="15">
        <v>18801000</v>
      </c>
    </row>
    <row r="287" spans="1:6" x14ac:dyDescent="0.35">
      <c r="A287" s="5">
        <v>27211</v>
      </c>
      <c r="B287" s="15" t="s">
        <v>27</v>
      </c>
      <c r="C287" s="15" t="s">
        <v>27</v>
      </c>
      <c r="D287" s="15">
        <v>108896.1335</v>
      </c>
      <c r="E287" s="15" t="s">
        <v>27</v>
      </c>
      <c r="F287" s="15">
        <v>19088000</v>
      </c>
    </row>
    <row r="288" spans="1:6" x14ac:dyDescent="0.35">
      <c r="A288" s="5">
        <v>27242</v>
      </c>
      <c r="B288" s="15" t="s">
        <v>27</v>
      </c>
      <c r="C288" s="15" t="s">
        <v>27</v>
      </c>
      <c r="D288" s="15">
        <v>100595.186</v>
      </c>
      <c r="E288" s="15" t="s">
        <v>27</v>
      </c>
      <c r="F288" s="15">
        <v>19270000</v>
      </c>
    </row>
    <row r="289" spans="1:6" x14ac:dyDescent="0.35">
      <c r="A289" s="5">
        <v>27273</v>
      </c>
      <c r="B289" s="15" t="s">
        <v>27</v>
      </c>
      <c r="C289" s="15" t="s">
        <v>27</v>
      </c>
      <c r="D289" s="15">
        <v>92232.75</v>
      </c>
      <c r="E289" s="15" t="s">
        <v>27</v>
      </c>
      <c r="F289" s="15">
        <v>19358000</v>
      </c>
    </row>
    <row r="290" spans="1:6" x14ac:dyDescent="0.35">
      <c r="A290" s="5">
        <v>27303</v>
      </c>
      <c r="B290" s="15" t="s">
        <v>27</v>
      </c>
      <c r="C290" s="15" t="s">
        <v>27</v>
      </c>
      <c r="D290" s="15">
        <v>54232.857000000004</v>
      </c>
      <c r="E290" s="15" t="s">
        <v>27</v>
      </c>
      <c r="F290" s="15">
        <v>19338000</v>
      </c>
    </row>
    <row r="291" spans="1:6" x14ac:dyDescent="0.35">
      <c r="A291" s="5">
        <v>27334</v>
      </c>
      <c r="B291" s="15" t="s">
        <v>27</v>
      </c>
      <c r="C291" s="15" t="s">
        <v>27</v>
      </c>
      <c r="D291" s="15">
        <v>50073.457500000004</v>
      </c>
      <c r="E291" s="15" t="s">
        <v>27</v>
      </c>
      <c r="F291" s="15">
        <v>19575000</v>
      </c>
    </row>
    <row r="292" spans="1:6" x14ac:dyDescent="0.35">
      <c r="A292" s="5">
        <v>27364</v>
      </c>
      <c r="B292" s="15" t="s">
        <v>27</v>
      </c>
      <c r="C292" s="15" t="s">
        <v>27</v>
      </c>
      <c r="D292" s="15">
        <v>43939.682100000005</v>
      </c>
      <c r="E292" s="15" t="s">
        <v>27</v>
      </c>
      <c r="F292" s="15">
        <v>19721000</v>
      </c>
    </row>
    <row r="293" spans="1:6" x14ac:dyDescent="0.35">
      <c r="A293" s="5">
        <v>27395</v>
      </c>
      <c r="B293" s="15" t="s">
        <v>27</v>
      </c>
      <c r="C293" s="15" t="s">
        <v>27</v>
      </c>
      <c r="D293" s="15">
        <v>53820.884049999993</v>
      </c>
      <c r="E293" s="15" t="s">
        <v>27</v>
      </c>
      <c r="F293" s="15">
        <v>19975000</v>
      </c>
    </row>
    <row r="294" spans="1:6" x14ac:dyDescent="0.35">
      <c r="A294" s="5">
        <v>27426</v>
      </c>
      <c r="B294" s="15" t="s">
        <v>27</v>
      </c>
      <c r="C294" s="15" t="s">
        <v>27</v>
      </c>
      <c r="D294" s="15">
        <v>60147.65400000001</v>
      </c>
      <c r="E294" s="15" t="s">
        <v>27</v>
      </c>
      <c r="F294" s="15">
        <v>19928000</v>
      </c>
    </row>
    <row r="295" spans="1:6" x14ac:dyDescent="0.35">
      <c r="A295" s="5">
        <v>27454</v>
      </c>
      <c r="B295" s="15" t="s">
        <v>27</v>
      </c>
      <c r="C295" s="15" t="s">
        <v>27</v>
      </c>
      <c r="D295" s="15">
        <v>78459.326000000001</v>
      </c>
      <c r="E295" s="15" t="s">
        <v>27</v>
      </c>
      <c r="F295" s="15">
        <v>19764000</v>
      </c>
    </row>
    <row r="296" spans="1:6" x14ac:dyDescent="0.35">
      <c r="A296" s="5">
        <v>27485</v>
      </c>
      <c r="B296" s="15" t="s">
        <v>27</v>
      </c>
      <c r="C296" s="15" t="s">
        <v>27</v>
      </c>
      <c r="D296" s="15">
        <v>91161.66</v>
      </c>
      <c r="E296" s="15" t="s">
        <v>27</v>
      </c>
      <c r="F296" s="15">
        <v>19383000</v>
      </c>
    </row>
    <row r="297" spans="1:6" x14ac:dyDescent="0.35">
      <c r="A297" s="5">
        <v>27515</v>
      </c>
      <c r="B297" s="15" t="s">
        <v>27</v>
      </c>
      <c r="C297" s="15" t="s">
        <v>27</v>
      </c>
      <c r="D297" s="15">
        <v>107297.4325</v>
      </c>
      <c r="E297" s="15" t="s">
        <v>27</v>
      </c>
      <c r="F297" s="15">
        <v>19316000</v>
      </c>
    </row>
    <row r="298" spans="1:6" x14ac:dyDescent="0.35">
      <c r="A298" s="5">
        <v>27546</v>
      </c>
      <c r="B298" s="15" t="s">
        <v>27</v>
      </c>
      <c r="C298" s="15" t="s">
        <v>27</v>
      </c>
      <c r="D298" s="15">
        <v>84259.08</v>
      </c>
      <c r="E298" s="15" t="s">
        <v>27</v>
      </c>
      <c r="F298" s="15">
        <v>19421000</v>
      </c>
    </row>
    <row r="299" spans="1:6" x14ac:dyDescent="0.35">
      <c r="A299" s="5">
        <v>27576</v>
      </c>
      <c r="B299" s="15" t="s">
        <v>27</v>
      </c>
      <c r="C299" s="15" t="s">
        <v>27</v>
      </c>
      <c r="D299" s="15">
        <v>103915.565</v>
      </c>
      <c r="E299" s="15" t="s">
        <v>27</v>
      </c>
      <c r="F299" s="15">
        <v>19743000</v>
      </c>
    </row>
    <row r="300" spans="1:6" x14ac:dyDescent="0.35">
      <c r="A300" s="5">
        <v>27607</v>
      </c>
      <c r="B300" s="15" t="s">
        <v>27</v>
      </c>
      <c r="C300" s="15" t="s">
        <v>27</v>
      </c>
      <c r="D300" s="15">
        <v>101824.95599999999</v>
      </c>
      <c r="E300" s="15" t="s">
        <v>27</v>
      </c>
      <c r="F300" s="15">
        <v>19899000</v>
      </c>
    </row>
    <row r="301" spans="1:6" x14ac:dyDescent="0.35">
      <c r="A301" s="5">
        <v>27638</v>
      </c>
      <c r="B301" s="15" t="s">
        <v>27</v>
      </c>
      <c r="C301" s="15" t="s">
        <v>27</v>
      </c>
      <c r="D301" s="15">
        <v>88007.895000000004</v>
      </c>
      <c r="E301" s="15" t="s">
        <v>27</v>
      </c>
      <c r="F301" s="15">
        <v>20154000</v>
      </c>
    </row>
    <row r="302" spans="1:6" x14ac:dyDescent="0.35">
      <c r="A302" s="5">
        <v>27668</v>
      </c>
      <c r="B302" s="15" t="s">
        <v>27</v>
      </c>
      <c r="C302" s="15" t="s">
        <v>27</v>
      </c>
      <c r="D302" s="15">
        <v>67452.8845</v>
      </c>
      <c r="E302" s="15" t="s">
        <v>27</v>
      </c>
      <c r="F302" s="15">
        <v>20196000</v>
      </c>
    </row>
    <row r="303" spans="1:6" x14ac:dyDescent="0.35">
      <c r="A303" s="5">
        <v>27699</v>
      </c>
      <c r="B303" s="15" t="s">
        <v>27</v>
      </c>
      <c r="C303" s="15" t="s">
        <v>27</v>
      </c>
      <c r="D303" s="15">
        <v>52138.281000000003</v>
      </c>
      <c r="E303" s="15" t="s">
        <v>27</v>
      </c>
      <c r="F303" s="15">
        <v>20094000</v>
      </c>
    </row>
    <row r="304" spans="1:6" x14ac:dyDescent="0.35">
      <c r="A304" s="5">
        <v>27729</v>
      </c>
      <c r="B304" s="15" t="s">
        <v>27</v>
      </c>
      <c r="C304" s="15" t="s">
        <v>27</v>
      </c>
      <c r="D304" s="15">
        <v>45347.768749999996</v>
      </c>
      <c r="E304" s="15" t="s">
        <v>27</v>
      </c>
      <c r="F304" s="15">
        <v>20092000</v>
      </c>
    </row>
    <row r="305" spans="1:6" x14ac:dyDescent="0.35">
      <c r="A305" s="5">
        <v>27760</v>
      </c>
      <c r="B305" s="15" t="s">
        <v>27</v>
      </c>
      <c r="C305" s="15" t="s">
        <v>27</v>
      </c>
      <c r="D305" s="15">
        <v>39014.453250000006</v>
      </c>
      <c r="E305" s="15" t="s">
        <v>27</v>
      </c>
      <c r="F305" s="15">
        <v>20265000</v>
      </c>
    </row>
    <row r="306" spans="1:6" x14ac:dyDescent="0.35">
      <c r="A306" s="5">
        <v>27791</v>
      </c>
      <c r="B306" s="15" t="s">
        <v>27</v>
      </c>
      <c r="C306" s="15" t="s">
        <v>27</v>
      </c>
      <c r="D306" s="15">
        <v>41685.831050000001</v>
      </c>
      <c r="E306" s="15" t="s">
        <v>27</v>
      </c>
      <c r="F306" s="15">
        <v>20528000</v>
      </c>
    </row>
    <row r="307" spans="1:6" x14ac:dyDescent="0.35">
      <c r="A307" s="5">
        <v>27820</v>
      </c>
      <c r="B307" s="15" t="s">
        <v>27</v>
      </c>
      <c r="C307" s="15" t="s">
        <v>27</v>
      </c>
      <c r="D307" s="15">
        <v>87805.578000000009</v>
      </c>
      <c r="E307" s="15" t="s">
        <v>27</v>
      </c>
      <c r="F307" s="15">
        <v>20307000</v>
      </c>
    </row>
    <row r="308" spans="1:6" x14ac:dyDescent="0.35">
      <c r="A308" s="5">
        <v>27851</v>
      </c>
      <c r="B308" s="15" t="s">
        <v>27</v>
      </c>
      <c r="C308" s="15" t="s">
        <v>27</v>
      </c>
      <c r="D308" s="15">
        <v>91221.165000000008</v>
      </c>
      <c r="E308" s="15" t="s">
        <v>27</v>
      </c>
      <c r="F308" s="15">
        <v>20099000</v>
      </c>
    </row>
    <row r="309" spans="1:6" x14ac:dyDescent="0.35">
      <c r="A309" s="5">
        <v>27881</v>
      </c>
      <c r="B309" s="15" t="s">
        <v>27</v>
      </c>
      <c r="C309" s="15" t="s">
        <v>27</v>
      </c>
      <c r="D309" s="15">
        <v>102685.795</v>
      </c>
      <c r="E309" s="15" t="s">
        <v>27</v>
      </c>
      <c r="F309" s="15">
        <v>20193000</v>
      </c>
    </row>
    <row r="310" spans="1:6" x14ac:dyDescent="0.35">
      <c r="A310" s="5">
        <v>27912</v>
      </c>
      <c r="B310" s="15" t="s">
        <v>27</v>
      </c>
      <c r="C310" s="15" t="s">
        <v>27</v>
      </c>
      <c r="D310" s="15">
        <v>100979.985</v>
      </c>
      <c r="E310" s="15" t="s">
        <v>27</v>
      </c>
      <c r="F310" s="15">
        <v>20164000</v>
      </c>
    </row>
    <row r="311" spans="1:6" x14ac:dyDescent="0.35">
      <c r="A311" s="5">
        <v>27942</v>
      </c>
      <c r="B311" s="15" t="s">
        <v>27</v>
      </c>
      <c r="C311" s="15" t="s">
        <v>27</v>
      </c>
      <c r="D311" s="15">
        <v>113753.72499999999</v>
      </c>
      <c r="E311" s="15" t="s">
        <v>27</v>
      </c>
      <c r="F311" s="15">
        <v>20082000</v>
      </c>
    </row>
    <row r="312" spans="1:6" x14ac:dyDescent="0.35">
      <c r="A312" s="5">
        <v>27973</v>
      </c>
      <c r="B312" s="15" t="s">
        <v>27</v>
      </c>
      <c r="C312" s="15" t="s">
        <v>27</v>
      </c>
      <c r="D312" s="15">
        <v>109326.553</v>
      </c>
      <c r="E312" s="15" t="s">
        <v>27</v>
      </c>
      <c r="F312" s="15">
        <v>19818000</v>
      </c>
    </row>
    <row r="313" spans="1:6" x14ac:dyDescent="0.35">
      <c r="A313" s="5">
        <v>28004</v>
      </c>
      <c r="B313" s="15" t="s">
        <v>27</v>
      </c>
      <c r="C313" s="15" t="s">
        <v>27</v>
      </c>
      <c r="D313" s="15">
        <v>64503.42</v>
      </c>
      <c r="E313" s="15" t="s">
        <v>27</v>
      </c>
      <c r="F313" s="15">
        <v>20022000</v>
      </c>
    </row>
    <row r="314" spans="1:6" x14ac:dyDescent="0.35">
      <c r="A314" s="5">
        <v>28034</v>
      </c>
      <c r="B314" s="15" t="s">
        <v>27</v>
      </c>
      <c r="C314" s="15" t="s">
        <v>27</v>
      </c>
      <c r="D314" s="15">
        <v>50992.413049999996</v>
      </c>
      <c r="E314" s="15" t="s">
        <v>27</v>
      </c>
      <c r="F314" s="15">
        <v>20429000</v>
      </c>
    </row>
    <row r="315" spans="1:6" x14ac:dyDescent="0.35">
      <c r="A315" s="5">
        <v>28065</v>
      </c>
      <c r="B315" s="15" t="s">
        <v>27</v>
      </c>
      <c r="C315" s="15" t="s">
        <v>27</v>
      </c>
      <c r="D315" s="15">
        <v>51013.636500000001</v>
      </c>
      <c r="E315" s="15" t="s">
        <v>27</v>
      </c>
      <c r="F315" s="15">
        <v>20939000</v>
      </c>
    </row>
    <row r="316" spans="1:6" x14ac:dyDescent="0.35">
      <c r="A316" s="5">
        <v>28095</v>
      </c>
      <c r="B316" s="15" t="s">
        <v>27</v>
      </c>
      <c r="C316" s="15" t="s">
        <v>27</v>
      </c>
      <c r="D316" s="15">
        <v>41541.630599999997</v>
      </c>
      <c r="E316" s="15" t="s">
        <v>27</v>
      </c>
      <c r="F316" s="15">
        <v>21203000</v>
      </c>
    </row>
    <row r="317" spans="1:6" x14ac:dyDescent="0.35">
      <c r="A317" s="5">
        <v>28126</v>
      </c>
      <c r="B317" s="15" t="s">
        <v>27</v>
      </c>
      <c r="C317" s="15" t="s">
        <v>27</v>
      </c>
      <c r="D317" s="15">
        <v>40373.349099999999</v>
      </c>
      <c r="E317" s="15" t="s">
        <v>27</v>
      </c>
      <c r="F317" s="15">
        <v>21918000</v>
      </c>
    </row>
    <row r="318" spans="1:6" x14ac:dyDescent="0.35">
      <c r="A318" s="5">
        <v>28157</v>
      </c>
      <c r="B318" s="15" t="s">
        <v>27</v>
      </c>
      <c r="C318" s="15" t="s">
        <v>27</v>
      </c>
      <c r="D318" s="15">
        <v>59425.66</v>
      </c>
      <c r="E318" s="15" t="s">
        <v>27</v>
      </c>
      <c r="F318" s="15">
        <v>21773000</v>
      </c>
    </row>
    <row r="319" spans="1:6" x14ac:dyDescent="0.35">
      <c r="A319" s="5">
        <v>28185</v>
      </c>
      <c r="B319" s="15" t="s">
        <v>27</v>
      </c>
      <c r="C319" s="15" t="s">
        <v>27</v>
      </c>
      <c r="D319" s="15">
        <v>77291.044500000004</v>
      </c>
      <c r="E319" s="15" t="s">
        <v>27</v>
      </c>
      <c r="F319" s="15">
        <v>21360000</v>
      </c>
    </row>
    <row r="320" spans="1:6" x14ac:dyDescent="0.35">
      <c r="A320" s="5">
        <v>28216</v>
      </c>
      <c r="B320" s="15" t="s">
        <v>27</v>
      </c>
      <c r="C320" s="15" t="s">
        <v>27</v>
      </c>
      <c r="D320" s="15">
        <v>96041.07</v>
      </c>
      <c r="E320" s="15" t="s">
        <v>27</v>
      </c>
      <c r="F320" s="15">
        <v>20555000</v>
      </c>
    </row>
    <row r="321" spans="1:6" x14ac:dyDescent="0.35">
      <c r="A321" s="5">
        <v>28246</v>
      </c>
      <c r="B321" s="15" t="s">
        <v>27</v>
      </c>
      <c r="C321" s="15" t="s">
        <v>27</v>
      </c>
      <c r="D321" s="15">
        <v>96106.525500000003</v>
      </c>
      <c r="E321" s="15" t="s">
        <v>27</v>
      </c>
      <c r="F321" s="15">
        <v>19987000</v>
      </c>
    </row>
    <row r="322" spans="1:6" x14ac:dyDescent="0.35">
      <c r="A322" s="5">
        <v>28277</v>
      </c>
      <c r="B322" s="15" t="s">
        <v>27</v>
      </c>
      <c r="C322" s="15" t="s">
        <v>27</v>
      </c>
      <c r="D322" s="15">
        <v>110857.815</v>
      </c>
      <c r="E322" s="15" t="s">
        <v>27</v>
      </c>
      <c r="F322" s="15">
        <v>19638000</v>
      </c>
    </row>
    <row r="323" spans="1:6" x14ac:dyDescent="0.35">
      <c r="A323" s="5">
        <v>28307</v>
      </c>
      <c r="B323" s="15" t="s">
        <v>27</v>
      </c>
      <c r="C323" s="15" t="s">
        <v>27</v>
      </c>
      <c r="D323" s="15">
        <v>127158.21799999999</v>
      </c>
      <c r="E323" s="15" t="s">
        <v>27</v>
      </c>
      <c r="F323" s="15">
        <v>19532000</v>
      </c>
    </row>
    <row r="324" spans="1:6" x14ac:dyDescent="0.35">
      <c r="A324" s="5">
        <v>28338</v>
      </c>
      <c r="B324" s="15" t="s">
        <v>27</v>
      </c>
      <c r="C324" s="15" t="s">
        <v>27</v>
      </c>
      <c r="D324" s="15">
        <v>97705.226500000004</v>
      </c>
      <c r="E324" s="15" t="s">
        <v>27</v>
      </c>
      <c r="F324" s="15">
        <v>19796000</v>
      </c>
    </row>
    <row r="325" spans="1:6" x14ac:dyDescent="0.35">
      <c r="A325" s="5">
        <v>28369</v>
      </c>
      <c r="B325" s="15" t="s">
        <v>27</v>
      </c>
      <c r="C325" s="15" t="s">
        <v>27</v>
      </c>
      <c r="D325" s="15">
        <v>70513.425000000003</v>
      </c>
      <c r="E325" s="15" t="s">
        <v>27</v>
      </c>
      <c r="F325" s="15">
        <v>20205000</v>
      </c>
    </row>
    <row r="326" spans="1:6" x14ac:dyDescent="0.35">
      <c r="A326" s="5">
        <v>28399</v>
      </c>
      <c r="B326" s="15" t="s">
        <v>27</v>
      </c>
      <c r="C326" s="15" t="s">
        <v>27</v>
      </c>
      <c r="D326" s="15">
        <v>51121.5389</v>
      </c>
      <c r="E326" s="15" t="s">
        <v>27</v>
      </c>
      <c r="F326" s="15">
        <v>20189000</v>
      </c>
    </row>
    <row r="327" spans="1:6" x14ac:dyDescent="0.35">
      <c r="A327" s="5">
        <v>28430</v>
      </c>
      <c r="B327" s="15" t="s">
        <v>27</v>
      </c>
      <c r="C327" s="15" t="s">
        <v>27</v>
      </c>
      <c r="D327" s="15">
        <v>50442.388500000001</v>
      </c>
      <c r="E327" s="15" t="s">
        <v>27</v>
      </c>
      <c r="F327" s="15">
        <v>20048000</v>
      </c>
    </row>
    <row r="328" spans="1:6" x14ac:dyDescent="0.35">
      <c r="A328" s="5">
        <v>28460</v>
      </c>
      <c r="B328" s="15" t="s">
        <v>27</v>
      </c>
      <c r="C328" s="15" t="s">
        <v>27</v>
      </c>
      <c r="D328" s="15">
        <v>45267.83370000001</v>
      </c>
      <c r="E328" s="15" t="s">
        <v>27</v>
      </c>
      <c r="F328" s="15">
        <v>20250000</v>
      </c>
    </row>
    <row r="329" spans="1:6" x14ac:dyDescent="0.35">
      <c r="A329" s="5">
        <v>28491</v>
      </c>
      <c r="B329" s="15" t="s">
        <v>27</v>
      </c>
      <c r="C329" s="15" t="s">
        <v>27</v>
      </c>
      <c r="D329" s="15">
        <v>20395.73545</v>
      </c>
      <c r="E329" s="15" t="s">
        <v>27</v>
      </c>
      <c r="F329" s="15">
        <v>20959000</v>
      </c>
    </row>
    <row r="330" spans="1:6" x14ac:dyDescent="0.35">
      <c r="A330" s="5">
        <v>28522</v>
      </c>
      <c r="B330" s="15" t="s">
        <v>27</v>
      </c>
      <c r="C330" s="15" t="s">
        <v>27</v>
      </c>
      <c r="D330" s="15">
        <v>50506.2572</v>
      </c>
      <c r="E330" s="15" t="s">
        <v>27</v>
      </c>
      <c r="F330" s="15">
        <v>21169000</v>
      </c>
    </row>
    <row r="331" spans="1:6" x14ac:dyDescent="0.35">
      <c r="A331" s="5">
        <v>28550</v>
      </c>
      <c r="B331" s="15" t="s">
        <v>27</v>
      </c>
      <c r="C331" s="15" t="s">
        <v>27</v>
      </c>
      <c r="D331" s="15">
        <v>79996.538499999995</v>
      </c>
      <c r="E331" s="15" t="s">
        <v>27</v>
      </c>
      <c r="F331" s="15">
        <v>21281000</v>
      </c>
    </row>
    <row r="332" spans="1:6" x14ac:dyDescent="0.35">
      <c r="A332" s="5">
        <v>28581</v>
      </c>
      <c r="B332" s="15" t="s">
        <v>27</v>
      </c>
      <c r="C332" s="15" t="s">
        <v>27</v>
      </c>
      <c r="D332" s="15">
        <v>108894.15000000001</v>
      </c>
      <c r="E332" s="15" t="s">
        <v>27</v>
      </c>
      <c r="F332" s="15">
        <v>20966000</v>
      </c>
    </row>
    <row r="333" spans="1:6" x14ac:dyDescent="0.35">
      <c r="A333" s="5">
        <v>28611</v>
      </c>
      <c r="B333" s="15" t="s">
        <v>27</v>
      </c>
      <c r="C333" s="15" t="s">
        <v>27</v>
      </c>
      <c r="D333" s="15">
        <v>96106.525500000003</v>
      </c>
      <c r="E333" s="15" t="s">
        <v>27</v>
      </c>
      <c r="F333" s="15">
        <v>20754000</v>
      </c>
    </row>
    <row r="334" spans="1:6" x14ac:dyDescent="0.35">
      <c r="A334" s="5">
        <v>28642</v>
      </c>
      <c r="B334" s="15" t="s">
        <v>27</v>
      </c>
      <c r="C334" s="15" t="s">
        <v>27</v>
      </c>
      <c r="D334" s="15">
        <v>106692.465</v>
      </c>
      <c r="E334" s="15" t="s">
        <v>27</v>
      </c>
      <c r="F334" s="15">
        <v>20778000</v>
      </c>
    </row>
    <row r="335" spans="1:6" x14ac:dyDescent="0.35">
      <c r="A335" s="5">
        <v>28672</v>
      </c>
      <c r="B335" s="15" t="s">
        <v>27</v>
      </c>
      <c r="C335" s="15" t="s">
        <v>27</v>
      </c>
      <c r="D335" s="15">
        <v>122177.6495</v>
      </c>
      <c r="E335" s="15" t="s">
        <v>27</v>
      </c>
      <c r="F335" s="15">
        <v>20583000</v>
      </c>
    </row>
    <row r="336" spans="1:6" x14ac:dyDescent="0.35">
      <c r="A336" s="5">
        <v>28703</v>
      </c>
      <c r="B336" s="15" t="s">
        <v>27</v>
      </c>
      <c r="C336" s="15" t="s">
        <v>27</v>
      </c>
      <c r="D336" s="15">
        <v>96659.921999999991</v>
      </c>
      <c r="E336" s="15" t="s">
        <v>27</v>
      </c>
      <c r="F336" s="15">
        <v>20641000</v>
      </c>
    </row>
    <row r="337" spans="1:6" x14ac:dyDescent="0.35">
      <c r="A337" s="5">
        <v>28734</v>
      </c>
      <c r="B337" s="15" t="s">
        <v>27</v>
      </c>
      <c r="C337" s="15" t="s">
        <v>27</v>
      </c>
      <c r="D337" s="15">
        <v>72179.565000000002</v>
      </c>
      <c r="E337" s="15" t="s">
        <v>27</v>
      </c>
      <c r="F337" s="15">
        <v>20869000</v>
      </c>
    </row>
    <row r="338" spans="1:6" x14ac:dyDescent="0.35">
      <c r="A338" s="5">
        <v>28764</v>
      </c>
      <c r="B338" s="15" t="s">
        <v>27</v>
      </c>
      <c r="C338" s="15" t="s">
        <v>27</v>
      </c>
      <c r="D338" s="15">
        <v>50980.115350000007</v>
      </c>
      <c r="E338" s="15" t="s">
        <v>27</v>
      </c>
      <c r="F338" s="15">
        <v>21041000</v>
      </c>
    </row>
    <row r="339" spans="1:6" x14ac:dyDescent="0.35">
      <c r="A339" s="5">
        <v>28795</v>
      </c>
      <c r="B339" s="15" t="s">
        <v>27</v>
      </c>
      <c r="C339" s="15" t="s">
        <v>27</v>
      </c>
      <c r="D339" s="15">
        <v>47074.405500000001</v>
      </c>
      <c r="E339" s="15" t="s">
        <v>27</v>
      </c>
      <c r="F339" s="15">
        <v>21321000</v>
      </c>
    </row>
    <row r="340" spans="1:6" x14ac:dyDescent="0.35">
      <c r="A340" s="5">
        <v>28825</v>
      </c>
      <c r="B340" s="15" t="s">
        <v>27</v>
      </c>
      <c r="C340" s="15" t="s">
        <v>27</v>
      </c>
      <c r="D340" s="15">
        <v>36099.898350000003</v>
      </c>
      <c r="E340" s="15" t="s">
        <v>27</v>
      </c>
      <c r="F340" s="15">
        <v>21960000</v>
      </c>
    </row>
    <row r="341" spans="1:6" x14ac:dyDescent="0.35">
      <c r="A341" s="5">
        <v>28856</v>
      </c>
      <c r="B341" s="15" t="s">
        <v>27</v>
      </c>
      <c r="C341" s="15" t="s">
        <v>27</v>
      </c>
      <c r="D341" s="15">
        <v>30098.620750000002</v>
      </c>
      <c r="E341" s="15" t="s">
        <v>27</v>
      </c>
      <c r="F341" s="15">
        <v>22747000</v>
      </c>
    </row>
    <row r="342" spans="1:6" x14ac:dyDescent="0.35">
      <c r="A342" s="5">
        <v>28887</v>
      </c>
      <c r="B342" s="15" t="s">
        <v>27</v>
      </c>
      <c r="C342" s="15" t="s">
        <v>27</v>
      </c>
      <c r="D342" s="15">
        <v>53477.540199999996</v>
      </c>
      <c r="E342" s="15" t="s">
        <v>27</v>
      </c>
      <c r="F342" s="15">
        <v>23297000</v>
      </c>
    </row>
    <row r="343" spans="1:6" x14ac:dyDescent="0.35">
      <c r="A343" s="5">
        <v>28915</v>
      </c>
      <c r="B343" s="15" t="s">
        <v>27</v>
      </c>
      <c r="C343" s="15" t="s">
        <v>27</v>
      </c>
      <c r="D343" s="15">
        <v>81595.239499999996</v>
      </c>
      <c r="E343" s="15" t="s">
        <v>27</v>
      </c>
      <c r="F343" s="15">
        <v>23067000</v>
      </c>
    </row>
    <row r="344" spans="1:6" x14ac:dyDescent="0.35">
      <c r="A344" s="5">
        <v>28946</v>
      </c>
      <c r="B344" s="15" t="s">
        <v>27</v>
      </c>
      <c r="C344" s="15" t="s">
        <v>27</v>
      </c>
      <c r="D344" s="15">
        <v>105859.395</v>
      </c>
      <c r="E344" s="15" t="s">
        <v>27</v>
      </c>
      <c r="F344" s="15">
        <v>22918000</v>
      </c>
    </row>
    <row r="345" spans="1:6" x14ac:dyDescent="0.35">
      <c r="A345" s="5">
        <v>28976</v>
      </c>
      <c r="B345" s="15" t="s">
        <v>27</v>
      </c>
      <c r="C345" s="15" t="s">
        <v>27</v>
      </c>
      <c r="D345" s="15">
        <v>107174.4555</v>
      </c>
      <c r="E345" s="15" t="s">
        <v>27</v>
      </c>
      <c r="F345" s="15">
        <v>22563000</v>
      </c>
    </row>
    <row r="346" spans="1:6" x14ac:dyDescent="0.35">
      <c r="A346" s="5">
        <v>29007</v>
      </c>
      <c r="B346" s="15" t="s">
        <v>27</v>
      </c>
      <c r="C346" s="15" t="s">
        <v>27</v>
      </c>
      <c r="D346" s="15">
        <v>107823.06</v>
      </c>
      <c r="E346" s="15" t="s">
        <v>27</v>
      </c>
      <c r="F346" s="15">
        <v>22270000</v>
      </c>
    </row>
    <row r="347" spans="1:6" x14ac:dyDescent="0.35">
      <c r="A347" s="5">
        <v>29037</v>
      </c>
      <c r="B347" s="15" t="s">
        <v>27</v>
      </c>
      <c r="C347" s="15" t="s">
        <v>27</v>
      </c>
      <c r="D347" s="15">
        <v>113815.21350000001</v>
      </c>
      <c r="E347" s="15" t="s">
        <v>27</v>
      </c>
      <c r="F347" s="15">
        <v>22179000</v>
      </c>
    </row>
    <row r="348" spans="1:6" x14ac:dyDescent="0.35">
      <c r="A348" s="5">
        <v>29068</v>
      </c>
      <c r="B348" s="15" t="s">
        <v>27</v>
      </c>
      <c r="C348" s="15" t="s">
        <v>27</v>
      </c>
      <c r="D348" s="15">
        <v>99980.301000000007</v>
      </c>
      <c r="E348" s="15" t="s">
        <v>27</v>
      </c>
      <c r="F348" s="15">
        <v>22300000</v>
      </c>
    </row>
    <row r="349" spans="1:6" x14ac:dyDescent="0.35">
      <c r="A349" s="5">
        <v>29099</v>
      </c>
      <c r="B349" s="15" t="s">
        <v>27</v>
      </c>
      <c r="C349" s="15" t="s">
        <v>27</v>
      </c>
      <c r="D349" s="15">
        <v>94791.465000000011</v>
      </c>
      <c r="E349" s="15" t="s">
        <v>27</v>
      </c>
      <c r="F349" s="15">
        <v>22242000</v>
      </c>
    </row>
    <row r="350" spans="1:6" x14ac:dyDescent="0.35">
      <c r="A350" s="5">
        <v>29129</v>
      </c>
      <c r="B350" s="15" t="s">
        <v>27</v>
      </c>
      <c r="C350" s="15" t="s">
        <v>27</v>
      </c>
      <c r="D350" s="15">
        <v>57227.346950000006</v>
      </c>
      <c r="E350" s="15" t="s">
        <v>27</v>
      </c>
      <c r="F350" s="15">
        <v>22216000</v>
      </c>
    </row>
    <row r="351" spans="1:6" x14ac:dyDescent="0.35">
      <c r="A351" s="5">
        <v>29160</v>
      </c>
      <c r="B351" s="15" t="s">
        <v>27</v>
      </c>
      <c r="C351" s="15" t="s">
        <v>27</v>
      </c>
      <c r="D351" s="15">
        <v>50198.418000000005</v>
      </c>
      <c r="E351" s="15" t="s">
        <v>27</v>
      </c>
      <c r="F351" s="15">
        <v>22433000</v>
      </c>
    </row>
    <row r="352" spans="1:6" x14ac:dyDescent="0.35">
      <c r="A352" s="5">
        <v>29190</v>
      </c>
      <c r="B352" s="15" t="s">
        <v>27</v>
      </c>
      <c r="C352" s="15" t="s">
        <v>27</v>
      </c>
      <c r="D352" s="15">
        <v>49738.04765</v>
      </c>
      <c r="E352" s="15" t="s">
        <v>27</v>
      </c>
      <c r="F352" s="15">
        <v>22623000</v>
      </c>
    </row>
    <row r="353" spans="1:6" x14ac:dyDescent="0.35">
      <c r="A353" s="5">
        <v>29221</v>
      </c>
      <c r="B353" s="15" t="s">
        <v>27</v>
      </c>
      <c r="C353" s="15" t="s">
        <v>27</v>
      </c>
      <c r="D353" s="15">
        <v>31758.810250000002</v>
      </c>
      <c r="E353" s="15" t="s">
        <v>27</v>
      </c>
      <c r="F353" s="15">
        <v>22770000</v>
      </c>
    </row>
    <row r="354" spans="1:6" x14ac:dyDescent="0.35">
      <c r="A354" s="5">
        <v>29252</v>
      </c>
      <c r="B354" s="15" t="s">
        <v>27</v>
      </c>
      <c r="C354" s="15" t="s">
        <v>27</v>
      </c>
      <c r="D354" s="15">
        <v>39471.253300000004</v>
      </c>
      <c r="E354" s="15" t="s">
        <v>27</v>
      </c>
      <c r="F354" s="15">
        <v>23520000</v>
      </c>
    </row>
    <row r="355" spans="1:6" x14ac:dyDescent="0.35">
      <c r="A355" s="5">
        <v>29281</v>
      </c>
      <c r="B355" s="15" t="s">
        <v>27</v>
      </c>
      <c r="C355" s="15" t="s">
        <v>27</v>
      </c>
      <c r="D355" s="15">
        <v>83070.963500000013</v>
      </c>
      <c r="E355" s="15" t="s">
        <v>27</v>
      </c>
      <c r="F355" s="15">
        <v>23335000</v>
      </c>
    </row>
    <row r="356" spans="1:6" x14ac:dyDescent="0.35">
      <c r="A356" s="5">
        <v>29312</v>
      </c>
      <c r="B356" s="15" t="s">
        <v>27</v>
      </c>
      <c r="C356" s="15" t="s">
        <v>27</v>
      </c>
      <c r="D356" s="15">
        <v>106513.95000000001</v>
      </c>
      <c r="E356" s="15" t="s">
        <v>27</v>
      </c>
      <c r="F356" s="15">
        <v>23198000</v>
      </c>
    </row>
    <row r="357" spans="1:6" x14ac:dyDescent="0.35">
      <c r="A357" s="5">
        <v>29342</v>
      </c>
      <c r="B357" s="15" t="s">
        <v>27</v>
      </c>
      <c r="C357" s="15" t="s">
        <v>27</v>
      </c>
      <c r="D357" s="15">
        <v>85776.457500000004</v>
      </c>
      <c r="E357" s="15" t="s">
        <v>27</v>
      </c>
      <c r="F357" s="15">
        <v>22906000</v>
      </c>
    </row>
    <row r="358" spans="1:6" x14ac:dyDescent="0.35">
      <c r="A358" s="5">
        <v>29373</v>
      </c>
      <c r="B358" s="15" t="s">
        <v>27</v>
      </c>
      <c r="C358" s="15" t="s">
        <v>27</v>
      </c>
      <c r="D358" s="15">
        <v>98837.804999999993</v>
      </c>
      <c r="E358" s="15" t="s">
        <v>27</v>
      </c>
      <c r="F358" s="15">
        <v>23247000</v>
      </c>
    </row>
    <row r="359" spans="1:6" x14ac:dyDescent="0.35">
      <c r="A359" s="5">
        <v>29403</v>
      </c>
      <c r="B359" s="15" t="s">
        <v>27</v>
      </c>
      <c r="C359" s="15" t="s">
        <v>27</v>
      </c>
      <c r="D359" s="15">
        <v>116336.242</v>
      </c>
      <c r="E359" s="15" t="s">
        <v>27</v>
      </c>
      <c r="F359" s="15">
        <v>23597000</v>
      </c>
    </row>
    <row r="360" spans="1:6" x14ac:dyDescent="0.35">
      <c r="A360" s="5">
        <v>29434</v>
      </c>
      <c r="B360" s="15" t="s">
        <v>27</v>
      </c>
      <c r="C360" s="15" t="s">
        <v>27</v>
      </c>
      <c r="D360" s="15">
        <v>107358.921</v>
      </c>
      <c r="E360" s="15" t="s">
        <v>27</v>
      </c>
      <c r="F360" s="15">
        <v>23586000</v>
      </c>
    </row>
    <row r="361" spans="1:6" x14ac:dyDescent="0.35">
      <c r="A361" s="5">
        <v>29465</v>
      </c>
      <c r="B361" s="15" t="s">
        <v>27</v>
      </c>
      <c r="C361" s="15" t="s">
        <v>27</v>
      </c>
      <c r="D361" s="15">
        <v>89733.54</v>
      </c>
      <c r="E361" s="15" t="s">
        <v>27</v>
      </c>
      <c r="F361" s="15">
        <v>23637000</v>
      </c>
    </row>
    <row r="362" spans="1:6" x14ac:dyDescent="0.35">
      <c r="A362" s="5">
        <v>29495</v>
      </c>
      <c r="B362" s="15" t="s">
        <v>27</v>
      </c>
      <c r="C362" s="15" t="s">
        <v>27</v>
      </c>
      <c r="D362" s="15">
        <v>58334.139950000004</v>
      </c>
      <c r="E362" s="15" t="s">
        <v>27</v>
      </c>
      <c r="F362" s="15">
        <v>23385000</v>
      </c>
    </row>
    <row r="363" spans="1:6" x14ac:dyDescent="0.35">
      <c r="A363" s="5">
        <v>29526</v>
      </c>
      <c r="B363" s="15" t="s">
        <v>27</v>
      </c>
      <c r="C363" s="15" t="s">
        <v>27</v>
      </c>
      <c r="D363" s="15">
        <v>46187.781000000003</v>
      </c>
      <c r="E363" s="15" t="s">
        <v>27</v>
      </c>
      <c r="F363" s="15">
        <v>23454000</v>
      </c>
    </row>
    <row r="364" spans="1:6" x14ac:dyDescent="0.35">
      <c r="A364" s="5">
        <v>29556</v>
      </c>
      <c r="B364" s="15" t="s">
        <v>27</v>
      </c>
      <c r="C364" s="15" t="s">
        <v>27</v>
      </c>
      <c r="D364" s="15">
        <v>42992.7592</v>
      </c>
      <c r="E364" s="15" t="s">
        <v>27</v>
      </c>
      <c r="F364" s="15">
        <v>23336000</v>
      </c>
    </row>
    <row r="365" spans="1:6" x14ac:dyDescent="0.35">
      <c r="A365" s="5">
        <v>29587</v>
      </c>
      <c r="B365" s="15" t="s">
        <v>27</v>
      </c>
      <c r="C365" s="15" t="s">
        <v>27</v>
      </c>
      <c r="D365" s="15">
        <v>41357.165099999998</v>
      </c>
      <c r="E365" s="15" t="s">
        <v>27</v>
      </c>
      <c r="F365" s="15">
        <v>23439000</v>
      </c>
    </row>
    <row r="366" spans="1:6" x14ac:dyDescent="0.35">
      <c r="A366" s="5">
        <v>29618</v>
      </c>
      <c r="B366" s="15" t="s">
        <v>27</v>
      </c>
      <c r="C366" s="15" t="s">
        <v>27</v>
      </c>
      <c r="D366" s="15">
        <v>67922.974000000002</v>
      </c>
      <c r="E366" s="15" t="s">
        <v>27</v>
      </c>
      <c r="F366" s="15">
        <v>23547000</v>
      </c>
    </row>
    <row r="367" spans="1:6" x14ac:dyDescent="0.35">
      <c r="A367" s="5">
        <v>29646</v>
      </c>
      <c r="B367" s="15" t="s">
        <v>27</v>
      </c>
      <c r="C367" s="15" t="s">
        <v>27</v>
      </c>
      <c r="D367" s="15">
        <v>72310.475999999995</v>
      </c>
      <c r="E367" s="15" t="s">
        <v>27</v>
      </c>
      <c r="F367" s="15">
        <v>23229000</v>
      </c>
    </row>
    <row r="368" spans="1:6" x14ac:dyDescent="0.35">
      <c r="A368" s="5">
        <v>29677</v>
      </c>
      <c r="B368" s="15" t="s">
        <v>27</v>
      </c>
      <c r="C368" s="15" t="s">
        <v>27</v>
      </c>
      <c r="D368" s="15">
        <v>103955.235</v>
      </c>
      <c r="E368" s="15" t="s">
        <v>27</v>
      </c>
      <c r="F368" s="15">
        <v>22691000</v>
      </c>
    </row>
    <row r="369" spans="1:6" x14ac:dyDescent="0.35">
      <c r="A369" s="5">
        <v>29707</v>
      </c>
      <c r="B369" s="15" t="s">
        <v>27</v>
      </c>
      <c r="C369" s="15" t="s">
        <v>27</v>
      </c>
      <c r="D369" s="15">
        <v>105083.8465</v>
      </c>
      <c r="E369" s="15" t="s">
        <v>27</v>
      </c>
      <c r="F369" s="15">
        <v>22373000</v>
      </c>
    </row>
    <row r="370" spans="1:6" x14ac:dyDescent="0.35">
      <c r="A370" s="5">
        <v>29738</v>
      </c>
      <c r="B370" s="15" t="s">
        <v>27</v>
      </c>
      <c r="C370" s="15" t="s">
        <v>27</v>
      </c>
      <c r="D370" s="15">
        <v>120854.655</v>
      </c>
      <c r="E370" s="15" t="s">
        <v>27</v>
      </c>
      <c r="F370" s="15">
        <v>22015000</v>
      </c>
    </row>
    <row r="371" spans="1:6" x14ac:dyDescent="0.35">
      <c r="A371" s="5">
        <v>29768</v>
      </c>
      <c r="B371" s="15" t="s">
        <v>27</v>
      </c>
      <c r="C371" s="15" t="s">
        <v>27</v>
      </c>
      <c r="D371" s="15">
        <v>130171.15450000002</v>
      </c>
      <c r="E371" s="15" t="s">
        <v>27</v>
      </c>
      <c r="F371" s="15">
        <v>21900000</v>
      </c>
    </row>
    <row r="372" spans="1:6" x14ac:dyDescent="0.35">
      <c r="A372" s="5">
        <v>29799</v>
      </c>
      <c r="B372" s="15" t="s">
        <v>27</v>
      </c>
      <c r="C372" s="15" t="s">
        <v>27</v>
      </c>
      <c r="D372" s="15">
        <v>126481.84450000001</v>
      </c>
      <c r="E372" s="15" t="s">
        <v>27</v>
      </c>
      <c r="F372" s="15">
        <v>21886000</v>
      </c>
    </row>
    <row r="373" spans="1:6" x14ac:dyDescent="0.35">
      <c r="A373" s="5">
        <v>29830</v>
      </c>
      <c r="B373" s="15" t="s">
        <v>27</v>
      </c>
      <c r="C373" s="15" t="s">
        <v>27</v>
      </c>
      <c r="D373" s="15">
        <v>102646.125</v>
      </c>
      <c r="E373" s="15" t="s">
        <v>27</v>
      </c>
      <c r="F373" s="15">
        <v>21870000</v>
      </c>
    </row>
    <row r="374" spans="1:6" x14ac:dyDescent="0.35">
      <c r="A374" s="5">
        <v>29860</v>
      </c>
      <c r="B374" s="15" t="s">
        <v>27</v>
      </c>
      <c r="C374" s="15" t="s">
        <v>27</v>
      </c>
      <c r="D374" s="15">
        <v>53820.884049999993</v>
      </c>
      <c r="E374" s="15" t="s">
        <v>27</v>
      </c>
      <c r="F374" s="15">
        <v>22073000</v>
      </c>
    </row>
    <row r="375" spans="1:6" x14ac:dyDescent="0.35">
      <c r="A375" s="5">
        <v>29891</v>
      </c>
      <c r="B375" s="15" t="s">
        <v>27</v>
      </c>
      <c r="C375" s="15" t="s">
        <v>27</v>
      </c>
      <c r="D375" s="15">
        <v>41094.152999999998</v>
      </c>
      <c r="E375" s="15" t="s">
        <v>27</v>
      </c>
      <c r="F375" s="15">
        <v>22259000</v>
      </c>
    </row>
    <row r="376" spans="1:6" x14ac:dyDescent="0.35">
      <c r="A376" s="5">
        <v>29921</v>
      </c>
      <c r="B376" s="15" t="s">
        <v>27</v>
      </c>
      <c r="C376" s="15" t="s">
        <v>27</v>
      </c>
      <c r="D376" s="15">
        <v>40127.395100000002</v>
      </c>
      <c r="E376" s="15" t="s">
        <v>27</v>
      </c>
      <c r="F376" s="15">
        <v>22668000</v>
      </c>
    </row>
    <row r="377" spans="1:6" x14ac:dyDescent="0.35">
      <c r="A377" s="5">
        <v>29952</v>
      </c>
      <c r="B377" s="15">
        <v>36000</v>
      </c>
      <c r="C377" s="15" t="s">
        <v>27</v>
      </c>
      <c r="D377" s="15">
        <v>37471.091899999999</v>
      </c>
      <c r="E377" s="15" t="s">
        <v>27</v>
      </c>
      <c r="F377" s="15">
        <v>23083000</v>
      </c>
    </row>
    <row r="378" spans="1:6" x14ac:dyDescent="0.35">
      <c r="A378" s="5">
        <v>29983</v>
      </c>
      <c r="B378" s="15">
        <v>38000</v>
      </c>
      <c r="C378" s="15" t="s">
        <v>27</v>
      </c>
      <c r="D378" s="15">
        <v>61924.869999999995</v>
      </c>
      <c r="E378" s="15" t="s">
        <v>27</v>
      </c>
      <c r="F378" s="15">
        <v>23264000</v>
      </c>
    </row>
    <row r="379" spans="1:6" x14ac:dyDescent="0.35">
      <c r="A379" s="5">
        <v>30011</v>
      </c>
      <c r="B379" s="15">
        <v>58000</v>
      </c>
      <c r="C379" s="15" t="s">
        <v>27</v>
      </c>
      <c r="D379" s="15">
        <v>76860.625</v>
      </c>
      <c r="E379" s="15" t="s">
        <v>27</v>
      </c>
      <c r="F379" s="15">
        <v>23064000</v>
      </c>
    </row>
    <row r="380" spans="1:6" x14ac:dyDescent="0.35">
      <c r="A380" s="5">
        <v>30042</v>
      </c>
      <c r="B380" s="15">
        <v>67000</v>
      </c>
      <c r="C380" s="15" t="s">
        <v>27</v>
      </c>
      <c r="D380" s="15">
        <v>108299.1</v>
      </c>
      <c r="E380" s="15" t="s">
        <v>27</v>
      </c>
      <c r="F380" s="15">
        <v>22671000</v>
      </c>
    </row>
    <row r="381" spans="1:6" x14ac:dyDescent="0.35">
      <c r="A381" s="5">
        <v>30072</v>
      </c>
      <c r="B381" s="15">
        <v>102000</v>
      </c>
      <c r="C381" s="15" t="s">
        <v>27</v>
      </c>
      <c r="D381" s="15">
        <v>100164.76650000001</v>
      </c>
      <c r="E381" s="15" t="s">
        <v>27</v>
      </c>
      <c r="F381" s="15">
        <v>22474000</v>
      </c>
    </row>
    <row r="382" spans="1:6" x14ac:dyDescent="0.35">
      <c r="A382" s="5">
        <v>30103</v>
      </c>
      <c r="B382" s="15">
        <v>97000</v>
      </c>
      <c r="C382" s="15" t="s">
        <v>27</v>
      </c>
      <c r="D382" s="15">
        <v>106870.98</v>
      </c>
      <c r="E382" s="15" t="s">
        <v>27</v>
      </c>
      <c r="F382" s="15">
        <v>22401000</v>
      </c>
    </row>
    <row r="383" spans="1:6" x14ac:dyDescent="0.35">
      <c r="A383" s="5">
        <v>30133</v>
      </c>
      <c r="B383" s="15">
        <v>93000</v>
      </c>
      <c r="C383" s="15" t="s">
        <v>27</v>
      </c>
      <c r="D383" s="15">
        <v>122054.6725</v>
      </c>
      <c r="E383" s="15" t="s">
        <v>27</v>
      </c>
      <c r="F383" s="15">
        <v>22410000</v>
      </c>
    </row>
    <row r="384" spans="1:6" x14ac:dyDescent="0.35">
      <c r="A384" s="5">
        <v>30164</v>
      </c>
      <c r="B384" s="15">
        <v>87000</v>
      </c>
      <c r="C384" s="15" t="s">
        <v>27</v>
      </c>
      <c r="D384" s="15">
        <v>107051.47850000001</v>
      </c>
      <c r="E384" s="15" t="s">
        <v>27</v>
      </c>
      <c r="F384" s="15">
        <v>22540000</v>
      </c>
    </row>
    <row r="385" spans="1:6" x14ac:dyDescent="0.35">
      <c r="A385" s="5">
        <v>30195</v>
      </c>
      <c r="B385" s="15">
        <v>33000</v>
      </c>
      <c r="C385" s="15" t="s">
        <v>27</v>
      </c>
      <c r="D385" s="15">
        <v>96279.09</v>
      </c>
      <c r="E385" s="15" t="s">
        <v>27</v>
      </c>
      <c r="F385" s="15">
        <v>22766000</v>
      </c>
    </row>
    <row r="386" spans="1:6" x14ac:dyDescent="0.35">
      <c r="A386" s="5">
        <v>30225</v>
      </c>
      <c r="B386" s="15">
        <v>35000</v>
      </c>
      <c r="C386" s="15" t="s">
        <v>27</v>
      </c>
      <c r="D386" s="15">
        <v>56354.210250000004</v>
      </c>
      <c r="E386" s="15" t="s">
        <v>27</v>
      </c>
      <c r="F386" s="15">
        <v>23070000</v>
      </c>
    </row>
    <row r="387" spans="1:6" x14ac:dyDescent="0.35">
      <c r="A387" s="5">
        <v>30256</v>
      </c>
      <c r="B387" s="15">
        <v>31000</v>
      </c>
      <c r="C387" s="15" t="s">
        <v>27</v>
      </c>
      <c r="D387" s="15">
        <v>37797.576000000001</v>
      </c>
      <c r="E387" s="15" t="s">
        <v>27</v>
      </c>
      <c r="F387" s="15">
        <v>23613000</v>
      </c>
    </row>
    <row r="388" spans="1:6" x14ac:dyDescent="0.35">
      <c r="A388" s="5">
        <v>30286</v>
      </c>
      <c r="B388" s="15">
        <v>39000</v>
      </c>
      <c r="C388" s="15" t="s">
        <v>27</v>
      </c>
      <c r="D388" s="15">
        <v>30916.417799999999</v>
      </c>
      <c r="E388" s="15" t="s">
        <v>27</v>
      </c>
      <c r="F388" s="15">
        <v>24151000</v>
      </c>
    </row>
    <row r="389" spans="1:6" x14ac:dyDescent="0.35">
      <c r="A389" s="5">
        <v>30317</v>
      </c>
      <c r="B389" s="15">
        <v>80000</v>
      </c>
      <c r="C389" s="15" t="s">
        <v>27</v>
      </c>
      <c r="D389" s="15">
        <v>33972.396249999998</v>
      </c>
      <c r="E389" s="15" t="s">
        <v>27</v>
      </c>
      <c r="F389" s="15">
        <v>23921000</v>
      </c>
    </row>
    <row r="390" spans="1:6" x14ac:dyDescent="0.35">
      <c r="A390" s="5">
        <v>30348</v>
      </c>
      <c r="B390" s="15">
        <v>29000</v>
      </c>
      <c r="C390" s="15" t="s">
        <v>27</v>
      </c>
      <c r="D390" s="15">
        <v>45291.239000000001</v>
      </c>
      <c r="E390" s="15" t="s">
        <v>27</v>
      </c>
      <c r="F390" s="15">
        <v>24435000</v>
      </c>
    </row>
    <row r="391" spans="1:6" x14ac:dyDescent="0.35">
      <c r="A391" s="5">
        <v>30376</v>
      </c>
      <c r="B391" s="15">
        <v>42000</v>
      </c>
      <c r="C391" s="15" t="s">
        <v>27</v>
      </c>
      <c r="D391" s="15">
        <v>64624.413500000002</v>
      </c>
      <c r="E391" s="15" t="s">
        <v>27</v>
      </c>
      <c r="F391" s="15">
        <v>24638000</v>
      </c>
    </row>
    <row r="392" spans="1:6" x14ac:dyDescent="0.35">
      <c r="A392" s="5">
        <v>30407</v>
      </c>
      <c r="B392" s="15">
        <v>60000</v>
      </c>
      <c r="C392" s="15" t="s">
        <v>27</v>
      </c>
      <c r="D392" s="15">
        <v>84913.635000000009</v>
      </c>
      <c r="E392" s="15" t="s">
        <v>27</v>
      </c>
      <c r="F392" s="15">
        <v>24588000</v>
      </c>
    </row>
    <row r="393" spans="1:6" x14ac:dyDescent="0.35">
      <c r="A393" s="5">
        <v>30437</v>
      </c>
      <c r="B393" s="15">
        <v>53000</v>
      </c>
      <c r="C393" s="15" t="s">
        <v>27</v>
      </c>
      <c r="D393" s="15">
        <v>85346.038</v>
      </c>
      <c r="E393" s="15" t="s">
        <v>27</v>
      </c>
      <c r="F393" s="15">
        <v>24751000</v>
      </c>
    </row>
    <row r="394" spans="1:6" x14ac:dyDescent="0.35">
      <c r="A394" s="5">
        <v>30468</v>
      </c>
      <c r="B394" s="15">
        <v>67000</v>
      </c>
      <c r="C394" s="15" t="s">
        <v>27</v>
      </c>
      <c r="D394" s="15">
        <v>92411.264999999999</v>
      </c>
      <c r="E394" s="15" t="s">
        <v>27</v>
      </c>
      <c r="F394" s="15">
        <v>25981000</v>
      </c>
    </row>
    <row r="395" spans="1:6" x14ac:dyDescent="0.35">
      <c r="A395" s="5">
        <v>30498</v>
      </c>
      <c r="B395" s="15">
        <v>101000</v>
      </c>
      <c r="C395" s="15" t="s">
        <v>27</v>
      </c>
      <c r="D395" s="15">
        <v>94876.755499999999</v>
      </c>
      <c r="E395" s="15" t="s">
        <v>27</v>
      </c>
      <c r="F395" s="15">
        <v>26802000</v>
      </c>
    </row>
    <row r="396" spans="1:6" x14ac:dyDescent="0.35">
      <c r="A396" s="5">
        <v>30529</v>
      </c>
      <c r="B396" s="15">
        <v>102000</v>
      </c>
      <c r="C396" s="15" t="s">
        <v>27</v>
      </c>
      <c r="D396" s="15">
        <v>72003.033500000005</v>
      </c>
      <c r="E396" s="15" t="s">
        <v>27</v>
      </c>
      <c r="F396" s="15">
        <v>26281000</v>
      </c>
    </row>
    <row r="397" spans="1:6" x14ac:dyDescent="0.35">
      <c r="A397" s="5">
        <v>30560</v>
      </c>
      <c r="B397" s="15">
        <v>100000</v>
      </c>
      <c r="C397" s="15" t="s">
        <v>27</v>
      </c>
      <c r="D397" s="15">
        <v>80629.274999999994</v>
      </c>
      <c r="E397" s="15" t="s">
        <v>27</v>
      </c>
      <c r="F397" s="15">
        <v>25658000</v>
      </c>
    </row>
    <row r="398" spans="1:6" x14ac:dyDescent="0.35">
      <c r="A398" s="5">
        <v>30590</v>
      </c>
      <c r="B398" s="15">
        <v>92000</v>
      </c>
      <c r="C398" s="15" t="s">
        <v>27</v>
      </c>
      <c r="D398" s="15">
        <v>47383.038100000005</v>
      </c>
      <c r="E398" s="15" t="s">
        <v>27</v>
      </c>
      <c r="F398" s="15">
        <v>25210000</v>
      </c>
    </row>
    <row r="399" spans="1:6" x14ac:dyDescent="0.35">
      <c r="A399" s="5">
        <v>30621</v>
      </c>
      <c r="B399" s="15">
        <v>100000</v>
      </c>
      <c r="C399" s="15" t="s">
        <v>27</v>
      </c>
      <c r="D399" s="15">
        <v>44045.60100000001</v>
      </c>
      <c r="E399" s="15" t="s">
        <v>27</v>
      </c>
      <c r="F399" s="15">
        <v>24911000</v>
      </c>
    </row>
    <row r="400" spans="1:6" x14ac:dyDescent="0.35">
      <c r="A400" s="5">
        <v>30651</v>
      </c>
      <c r="B400" s="15">
        <v>81000</v>
      </c>
      <c r="C400" s="15" t="s">
        <v>27</v>
      </c>
      <c r="D400" s="15">
        <v>41178.848449999998</v>
      </c>
      <c r="E400" s="15" t="s">
        <v>27</v>
      </c>
      <c r="F400" s="15">
        <v>24751000</v>
      </c>
    </row>
    <row r="401" spans="1:6" x14ac:dyDescent="0.35">
      <c r="A401" s="5">
        <v>30682</v>
      </c>
      <c r="B401" s="15">
        <v>87000</v>
      </c>
      <c r="C401" s="15" t="s">
        <v>27</v>
      </c>
      <c r="D401" s="15">
        <v>33880.163500000002</v>
      </c>
      <c r="E401" s="15" t="s">
        <v>27</v>
      </c>
      <c r="F401" s="15">
        <v>24370000</v>
      </c>
    </row>
    <row r="402" spans="1:6" x14ac:dyDescent="0.35">
      <c r="A402" s="5">
        <v>30713</v>
      </c>
      <c r="B402" s="15">
        <v>63000</v>
      </c>
      <c r="C402" s="15" t="s">
        <v>27</v>
      </c>
      <c r="D402" s="15">
        <v>66839.983000000007</v>
      </c>
      <c r="E402" s="15" t="s">
        <v>27</v>
      </c>
      <c r="F402" s="15">
        <v>24046000</v>
      </c>
    </row>
    <row r="403" spans="1:6" x14ac:dyDescent="0.35">
      <c r="A403" s="5">
        <v>30742</v>
      </c>
      <c r="B403" s="15">
        <v>106000</v>
      </c>
      <c r="C403" s="15" t="s">
        <v>27</v>
      </c>
      <c r="D403" s="15">
        <v>80980.354500000001</v>
      </c>
      <c r="E403" s="15" t="s">
        <v>27</v>
      </c>
      <c r="F403" s="15">
        <v>23804000</v>
      </c>
    </row>
    <row r="404" spans="1:6" x14ac:dyDescent="0.35">
      <c r="A404" s="5">
        <v>30773</v>
      </c>
      <c r="B404" s="15">
        <v>109000</v>
      </c>
      <c r="C404" s="15" t="s">
        <v>27</v>
      </c>
      <c r="D404" s="15">
        <v>93244.334999999992</v>
      </c>
      <c r="E404" s="15" t="s">
        <v>27</v>
      </c>
      <c r="F404" s="15">
        <v>23784000</v>
      </c>
    </row>
    <row r="405" spans="1:6" x14ac:dyDescent="0.35">
      <c r="A405" s="5">
        <v>30803</v>
      </c>
      <c r="B405" s="15">
        <v>112000</v>
      </c>
      <c r="C405" s="15" t="s">
        <v>27</v>
      </c>
      <c r="D405" s="15">
        <v>94876.755499999999</v>
      </c>
      <c r="E405" s="15" t="s">
        <v>27</v>
      </c>
      <c r="F405" s="15">
        <v>24358000</v>
      </c>
    </row>
    <row r="406" spans="1:6" x14ac:dyDescent="0.35">
      <c r="A406" s="5">
        <v>30834</v>
      </c>
      <c r="B406" s="15">
        <v>110000</v>
      </c>
      <c r="C406" s="15" t="s">
        <v>27</v>
      </c>
      <c r="D406" s="15">
        <v>93422.85</v>
      </c>
      <c r="E406" s="15" t="s">
        <v>27</v>
      </c>
      <c r="F406" s="15">
        <v>24726000</v>
      </c>
    </row>
    <row r="407" spans="1:6" x14ac:dyDescent="0.35">
      <c r="A407" s="5">
        <v>30864</v>
      </c>
      <c r="B407" s="15">
        <v>113000</v>
      </c>
      <c r="C407" s="15" t="s">
        <v>27</v>
      </c>
      <c r="D407" s="15">
        <v>87682.600999999995</v>
      </c>
      <c r="E407" s="15" t="s">
        <v>27</v>
      </c>
      <c r="F407" s="15">
        <v>24841000</v>
      </c>
    </row>
    <row r="408" spans="1:6" x14ac:dyDescent="0.35">
      <c r="A408" s="5">
        <v>30895</v>
      </c>
      <c r="B408" s="15">
        <v>113000</v>
      </c>
      <c r="C408" s="15" t="s">
        <v>27</v>
      </c>
      <c r="D408" s="15">
        <v>88174.508999999991</v>
      </c>
      <c r="E408" s="15" t="s">
        <v>27</v>
      </c>
      <c r="F408" s="15">
        <v>24609000</v>
      </c>
    </row>
    <row r="409" spans="1:6" x14ac:dyDescent="0.35">
      <c r="A409" s="5">
        <v>30926</v>
      </c>
      <c r="B409" s="15">
        <v>100000</v>
      </c>
      <c r="C409" s="15" t="s">
        <v>27</v>
      </c>
      <c r="D409" s="15">
        <v>86222.744999999995</v>
      </c>
      <c r="E409" s="15" t="s">
        <v>27</v>
      </c>
      <c r="F409" s="15">
        <v>24406000</v>
      </c>
    </row>
    <row r="410" spans="1:6" x14ac:dyDescent="0.35">
      <c r="A410" s="5">
        <v>30956</v>
      </c>
      <c r="B410" s="15">
        <v>113000</v>
      </c>
      <c r="C410" s="15" t="s">
        <v>27</v>
      </c>
      <c r="D410" s="15">
        <v>49867.173500000004</v>
      </c>
      <c r="E410" s="15" t="s">
        <v>27</v>
      </c>
      <c r="F410" s="15">
        <v>24190000</v>
      </c>
    </row>
    <row r="411" spans="1:6" x14ac:dyDescent="0.35">
      <c r="A411" s="5">
        <v>30987</v>
      </c>
      <c r="B411" s="15">
        <v>109000</v>
      </c>
      <c r="C411" s="15" t="s">
        <v>27</v>
      </c>
      <c r="D411" s="15">
        <v>39535.121999999996</v>
      </c>
      <c r="E411" s="15" t="s">
        <v>27</v>
      </c>
      <c r="F411" s="15">
        <v>24139000</v>
      </c>
    </row>
    <row r="412" spans="1:6" x14ac:dyDescent="0.35">
      <c r="A412" s="5">
        <v>31017</v>
      </c>
      <c r="B412" s="15">
        <v>93000</v>
      </c>
      <c r="C412" s="15" t="s">
        <v>27</v>
      </c>
      <c r="D412" s="15">
        <v>20149.781449999999</v>
      </c>
      <c r="E412" s="15" t="s">
        <v>27</v>
      </c>
      <c r="F412" s="15">
        <v>24081000</v>
      </c>
    </row>
    <row r="413" spans="1:6" x14ac:dyDescent="0.35">
      <c r="A413" s="5">
        <v>31048</v>
      </c>
      <c r="B413" s="15">
        <v>84000</v>
      </c>
      <c r="C413" s="15" t="s">
        <v>27</v>
      </c>
      <c r="D413" s="15">
        <v>26563.032000000003</v>
      </c>
      <c r="E413" s="15" t="s">
        <v>27</v>
      </c>
      <c r="F413" s="15">
        <v>23938000</v>
      </c>
    </row>
    <row r="414" spans="1:6" x14ac:dyDescent="0.35">
      <c r="A414" s="5">
        <v>31079</v>
      </c>
      <c r="B414" s="15">
        <v>82000</v>
      </c>
      <c r="C414" s="15" t="s">
        <v>27</v>
      </c>
      <c r="D414" s="15">
        <v>54849.328800000003</v>
      </c>
      <c r="E414" s="15" t="s">
        <v>27</v>
      </c>
      <c r="F414" s="15">
        <v>23898000</v>
      </c>
    </row>
    <row r="415" spans="1:6" x14ac:dyDescent="0.35">
      <c r="A415" s="5">
        <v>31107</v>
      </c>
      <c r="B415" s="15">
        <v>105000</v>
      </c>
      <c r="C415" s="15" t="s">
        <v>27</v>
      </c>
      <c r="D415" s="15">
        <v>81902.682000000001</v>
      </c>
      <c r="E415" s="15" t="s">
        <v>27</v>
      </c>
      <c r="F415" s="15">
        <v>23861000</v>
      </c>
    </row>
    <row r="416" spans="1:6" x14ac:dyDescent="0.35">
      <c r="A416" s="5">
        <v>31138</v>
      </c>
      <c r="B416" s="15">
        <v>107000</v>
      </c>
      <c r="C416" s="15" t="s">
        <v>27</v>
      </c>
      <c r="D416" s="15">
        <v>98837.804999999993</v>
      </c>
      <c r="E416" s="15" t="s">
        <v>27</v>
      </c>
      <c r="F416" s="15">
        <v>23821000</v>
      </c>
    </row>
    <row r="417" spans="1:6" x14ac:dyDescent="0.35">
      <c r="A417" s="5">
        <v>31168</v>
      </c>
      <c r="B417" s="15">
        <v>119000</v>
      </c>
      <c r="C417" s="15" t="s">
        <v>27</v>
      </c>
      <c r="D417" s="15">
        <v>97028.853000000003</v>
      </c>
      <c r="E417" s="15" t="s">
        <v>27</v>
      </c>
      <c r="F417" s="15">
        <v>24371000</v>
      </c>
    </row>
    <row r="418" spans="1:6" x14ac:dyDescent="0.35">
      <c r="A418" s="5">
        <v>31199</v>
      </c>
      <c r="B418" s="15">
        <v>111000</v>
      </c>
      <c r="C418" s="15" t="s">
        <v>27</v>
      </c>
      <c r="D418" s="15">
        <v>104907.315</v>
      </c>
      <c r="E418" s="15" t="s">
        <v>27</v>
      </c>
      <c r="F418" s="15">
        <v>25045000</v>
      </c>
    </row>
    <row r="419" spans="1:6" x14ac:dyDescent="0.35">
      <c r="A419" s="5">
        <v>31229</v>
      </c>
      <c r="B419" s="15">
        <v>114000</v>
      </c>
      <c r="C419" s="15" t="s">
        <v>27</v>
      </c>
      <c r="D419" s="15">
        <v>109265.06450000001</v>
      </c>
      <c r="E419" s="15" t="s">
        <v>27</v>
      </c>
      <c r="F419" s="15">
        <v>24999000</v>
      </c>
    </row>
    <row r="420" spans="1:6" x14ac:dyDescent="0.35">
      <c r="A420" s="5">
        <v>31260</v>
      </c>
      <c r="B420" s="15">
        <v>115000</v>
      </c>
      <c r="C420" s="15" t="s">
        <v>27</v>
      </c>
      <c r="D420" s="15">
        <v>108158.2715</v>
      </c>
      <c r="E420" s="15" t="s">
        <v>27</v>
      </c>
      <c r="F420" s="15">
        <v>24821000</v>
      </c>
    </row>
    <row r="421" spans="1:6" x14ac:dyDescent="0.35">
      <c r="A421" s="5">
        <v>31291</v>
      </c>
      <c r="B421" s="15">
        <v>109000</v>
      </c>
      <c r="C421" s="15" t="s">
        <v>27</v>
      </c>
      <c r="D421" s="15">
        <v>70691.94</v>
      </c>
      <c r="E421" s="15" t="s">
        <v>27</v>
      </c>
      <c r="F421" s="15">
        <v>24875000</v>
      </c>
    </row>
    <row r="422" spans="1:6" x14ac:dyDescent="0.35">
      <c r="A422" s="5">
        <v>31321</v>
      </c>
      <c r="B422" s="15">
        <v>113000</v>
      </c>
      <c r="C422" s="15" t="s">
        <v>27</v>
      </c>
      <c r="D422" s="15">
        <v>45999.546849999999</v>
      </c>
      <c r="E422" s="15" t="s">
        <v>27</v>
      </c>
      <c r="F422" s="15">
        <v>24573000</v>
      </c>
    </row>
    <row r="423" spans="1:6" x14ac:dyDescent="0.35">
      <c r="A423" s="5">
        <v>31352</v>
      </c>
      <c r="B423" s="15">
        <v>112000</v>
      </c>
      <c r="C423" s="15" t="s">
        <v>27</v>
      </c>
      <c r="D423" s="15">
        <v>45253.552499999998</v>
      </c>
      <c r="E423" s="15" t="s">
        <v>27</v>
      </c>
      <c r="F423" s="15">
        <v>24210000</v>
      </c>
    </row>
    <row r="424" spans="1:6" x14ac:dyDescent="0.35">
      <c r="A424" s="5">
        <v>31382</v>
      </c>
      <c r="B424" s="15">
        <v>104000</v>
      </c>
      <c r="C424" s="15" t="s">
        <v>27</v>
      </c>
      <c r="D424" s="15">
        <v>36401.191999999995</v>
      </c>
      <c r="E424" s="15" t="s">
        <v>27</v>
      </c>
      <c r="F424" s="15">
        <v>23721000</v>
      </c>
    </row>
    <row r="425" spans="1:6" x14ac:dyDescent="0.35">
      <c r="A425" s="5">
        <v>31413</v>
      </c>
      <c r="B425" s="15">
        <v>81000</v>
      </c>
      <c r="C425" s="15" t="s">
        <v>27</v>
      </c>
      <c r="D425" s="15">
        <v>36979.183899999996</v>
      </c>
      <c r="E425" s="15" t="s">
        <v>27</v>
      </c>
      <c r="F425" s="15">
        <v>23147000</v>
      </c>
    </row>
    <row r="426" spans="1:6" x14ac:dyDescent="0.35">
      <c r="A426" s="5">
        <v>31444</v>
      </c>
      <c r="B426" s="15">
        <v>98000</v>
      </c>
      <c r="C426" s="15" t="s">
        <v>27</v>
      </c>
      <c r="D426" s="15">
        <v>52949.929199999999</v>
      </c>
      <c r="E426" s="15" t="s">
        <v>27</v>
      </c>
      <c r="F426" s="15">
        <v>23313000</v>
      </c>
    </row>
    <row r="427" spans="1:6" x14ac:dyDescent="0.35">
      <c r="A427" s="5">
        <v>31472</v>
      </c>
      <c r="B427" s="15">
        <v>109000</v>
      </c>
      <c r="C427" s="15" t="s">
        <v>27</v>
      </c>
      <c r="D427" s="15">
        <v>81410.774000000005</v>
      </c>
      <c r="E427" s="15" t="s">
        <v>27</v>
      </c>
      <c r="F427" s="15">
        <v>23273000</v>
      </c>
    </row>
    <row r="428" spans="1:6" x14ac:dyDescent="0.35">
      <c r="A428" s="5">
        <v>31503</v>
      </c>
      <c r="B428" s="15">
        <v>111000</v>
      </c>
      <c r="C428" s="15" t="s">
        <v>27</v>
      </c>
      <c r="D428" s="15">
        <v>94553.445000000007</v>
      </c>
      <c r="E428" s="15" t="s">
        <v>27</v>
      </c>
      <c r="F428" s="15">
        <v>23616000</v>
      </c>
    </row>
    <row r="429" spans="1:6" x14ac:dyDescent="0.35">
      <c r="A429" s="5">
        <v>31533</v>
      </c>
      <c r="B429" s="15">
        <v>116000</v>
      </c>
      <c r="C429" s="15" t="s">
        <v>27</v>
      </c>
      <c r="D429" s="15">
        <v>90695.537499999991</v>
      </c>
      <c r="E429" s="15" t="s">
        <v>27</v>
      </c>
      <c r="F429" s="15">
        <v>24120000</v>
      </c>
    </row>
    <row r="430" spans="1:6" x14ac:dyDescent="0.35">
      <c r="A430" s="5">
        <v>31564</v>
      </c>
      <c r="B430" s="15">
        <v>111000</v>
      </c>
      <c r="C430" s="15" t="s">
        <v>27</v>
      </c>
      <c r="D430" s="15">
        <v>96755.13</v>
      </c>
      <c r="E430" s="15" t="s">
        <v>27</v>
      </c>
      <c r="F430" s="15">
        <v>24416000</v>
      </c>
    </row>
    <row r="431" spans="1:6" x14ac:dyDescent="0.35">
      <c r="A431" s="5">
        <v>31594</v>
      </c>
      <c r="B431" s="15">
        <v>113000</v>
      </c>
      <c r="C431" s="15" t="s">
        <v>27</v>
      </c>
      <c r="D431" s="15">
        <v>102808.77200000001</v>
      </c>
      <c r="E431" s="15" t="s">
        <v>27</v>
      </c>
      <c r="F431" s="15">
        <v>23967000</v>
      </c>
    </row>
    <row r="432" spans="1:6" x14ac:dyDescent="0.35">
      <c r="A432" s="5">
        <v>31625</v>
      </c>
      <c r="B432" s="15">
        <v>113000</v>
      </c>
      <c r="C432" s="15" t="s">
        <v>27</v>
      </c>
      <c r="D432" s="15">
        <v>107297.4325</v>
      </c>
      <c r="E432" s="15" t="s">
        <v>27</v>
      </c>
      <c r="F432" s="15">
        <v>24024000</v>
      </c>
    </row>
    <row r="433" spans="1:6" x14ac:dyDescent="0.35">
      <c r="A433" s="5">
        <v>31656</v>
      </c>
      <c r="B433" s="15">
        <v>110000</v>
      </c>
      <c r="C433" s="15" t="s">
        <v>27</v>
      </c>
      <c r="D433" s="15">
        <v>81462.345000000001</v>
      </c>
      <c r="E433" s="15" t="s">
        <v>27</v>
      </c>
      <c r="F433" s="15">
        <v>24220000</v>
      </c>
    </row>
    <row r="434" spans="1:6" x14ac:dyDescent="0.35">
      <c r="A434" s="5">
        <v>31686</v>
      </c>
      <c r="B434" s="15">
        <v>113000</v>
      </c>
      <c r="C434" s="15" t="s">
        <v>27</v>
      </c>
      <c r="D434" s="15">
        <v>47315.400750000001</v>
      </c>
      <c r="E434" s="15" t="s">
        <v>27</v>
      </c>
      <c r="F434" s="15">
        <v>24201000</v>
      </c>
    </row>
    <row r="435" spans="1:6" x14ac:dyDescent="0.35">
      <c r="A435" s="5">
        <v>31717</v>
      </c>
      <c r="B435" s="15">
        <v>111000</v>
      </c>
      <c r="C435" s="15" t="s">
        <v>27</v>
      </c>
      <c r="D435" s="15">
        <v>42718.639499999997</v>
      </c>
      <c r="E435" s="15" t="s">
        <v>27</v>
      </c>
      <c r="F435" s="15">
        <v>24362000</v>
      </c>
    </row>
    <row r="436" spans="1:6" x14ac:dyDescent="0.35">
      <c r="A436" s="5">
        <v>31747</v>
      </c>
      <c r="B436" s="15">
        <v>114000</v>
      </c>
      <c r="C436" s="15" t="s">
        <v>27</v>
      </c>
      <c r="D436" s="15">
        <v>36985.332750000001</v>
      </c>
      <c r="E436" s="15" t="s">
        <v>27</v>
      </c>
      <c r="F436" s="15">
        <v>24456000</v>
      </c>
    </row>
    <row r="437" spans="1:6" x14ac:dyDescent="0.35">
      <c r="A437" s="5">
        <v>31778</v>
      </c>
      <c r="B437" s="15">
        <v>110000</v>
      </c>
      <c r="C437" s="15" t="s">
        <v>27</v>
      </c>
      <c r="D437" s="15">
        <v>33794.079600000005</v>
      </c>
      <c r="E437" s="15" t="s">
        <v>27</v>
      </c>
      <c r="F437" s="15">
        <v>24432000</v>
      </c>
    </row>
    <row r="438" spans="1:6" x14ac:dyDescent="0.35">
      <c r="A438" s="5">
        <v>31809</v>
      </c>
      <c r="B438" s="15">
        <v>102000</v>
      </c>
      <c r="C438" s="15" t="s">
        <v>27</v>
      </c>
      <c r="D438" s="15">
        <v>60092.115999999995</v>
      </c>
      <c r="E438" s="15" t="s">
        <v>27</v>
      </c>
      <c r="F438" s="15">
        <v>24485000</v>
      </c>
    </row>
    <row r="439" spans="1:6" x14ac:dyDescent="0.35">
      <c r="A439" s="5">
        <v>31837</v>
      </c>
      <c r="B439" s="15">
        <v>106000</v>
      </c>
      <c r="C439" s="15" t="s">
        <v>27</v>
      </c>
      <c r="D439" s="15">
        <v>72310.475999999995</v>
      </c>
      <c r="E439" s="15" t="s">
        <v>27</v>
      </c>
      <c r="F439" s="15">
        <v>24181000</v>
      </c>
    </row>
    <row r="440" spans="1:6" x14ac:dyDescent="0.35">
      <c r="A440" s="5">
        <v>31868</v>
      </c>
      <c r="B440" s="15">
        <v>111000</v>
      </c>
      <c r="C440" s="15" t="s">
        <v>27</v>
      </c>
      <c r="D440" s="15">
        <v>89733.54</v>
      </c>
      <c r="E440" s="15" t="s">
        <v>27</v>
      </c>
      <c r="F440" s="15">
        <v>24046000</v>
      </c>
    </row>
    <row r="441" spans="1:6" x14ac:dyDescent="0.35">
      <c r="A441" s="5">
        <v>31898</v>
      </c>
      <c r="B441" s="15">
        <v>106000</v>
      </c>
      <c r="C441" s="15" t="s">
        <v>27</v>
      </c>
      <c r="D441" s="15">
        <v>90818.514500000005</v>
      </c>
      <c r="E441" s="15" t="s">
        <v>27</v>
      </c>
      <c r="F441" s="15">
        <v>23795000</v>
      </c>
    </row>
    <row r="442" spans="1:6" x14ac:dyDescent="0.35">
      <c r="A442" s="5">
        <v>31929</v>
      </c>
      <c r="B442" s="15">
        <v>111000</v>
      </c>
      <c r="C442" s="15" t="s">
        <v>27</v>
      </c>
      <c r="D442" s="15">
        <v>102289.095</v>
      </c>
      <c r="E442" s="15" t="s">
        <v>27</v>
      </c>
      <c r="F442" s="15">
        <v>23886000</v>
      </c>
    </row>
    <row r="443" spans="1:6" x14ac:dyDescent="0.35">
      <c r="A443" s="5">
        <v>31959</v>
      </c>
      <c r="B443" s="15">
        <v>108000</v>
      </c>
      <c r="C443" s="15" t="s">
        <v>27</v>
      </c>
      <c r="D443" s="15">
        <v>107174.4555</v>
      </c>
      <c r="E443" s="15" t="s">
        <v>27</v>
      </c>
      <c r="F443" s="15">
        <v>24066000</v>
      </c>
    </row>
    <row r="444" spans="1:6" x14ac:dyDescent="0.35">
      <c r="A444" s="5">
        <v>31990</v>
      </c>
      <c r="B444" s="15">
        <v>110000</v>
      </c>
      <c r="C444" s="15" t="s">
        <v>27</v>
      </c>
      <c r="D444" s="15">
        <v>104530.45000000001</v>
      </c>
      <c r="E444" s="15" t="s">
        <v>27</v>
      </c>
      <c r="F444" s="15">
        <v>24330000</v>
      </c>
    </row>
    <row r="445" spans="1:6" x14ac:dyDescent="0.35">
      <c r="A445" s="5">
        <v>32021</v>
      </c>
      <c r="B445" s="15">
        <v>110000</v>
      </c>
      <c r="C445" s="15" t="s">
        <v>27</v>
      </c>
      <c r="D445" s="15">
        <v>76523.429999999993</v>
      </c>
      <c r="E445" s="15" t="s">
        <v>27</v>
      </c>
      <c r="F445" s="15">
        <v>24365000</v>
      </c>
    </row>
    <row r="446" spans="1:6" x14ac:dyDescent="0.35">
      <c r="A446" s="5">
        <v>32051</v>
      </c>
      <c r="B446" s="15">
        <v>103000</v>
      </c>
      <c r="C446" s="15" t="s">
        <v>27</v>
      </c>
      <c r="D446" s="15">
        <v>53704.055899999999</v>
      </c>
      <c r="E446" s="15" t="s">
        <v>27</v>
      </c>
      <c r="F446" s="15">
        <v>24199000</v>
      </c>
    </row>
    <row r="447" spans="1:6" x14ac:dyDescent="0.35">
      <c r="A447" s="5">
        <v>32082</v>
      </c>
      <c r="B447" s="15">
        <v>100000</v>
      </c>
      <c r="C447" s="15" t="s">
        <v>27</v>
      </c>
      <c r="D447" s="15">
        <v>35578.039499999999</v>
      </c>
      <c r="E447" s="15" t="s">
        <v>27</v>
      </c>
      <c r="F447" s="15">
        <v>24404000</v>
      </c>
    </row>
    <row r="448" spans="1:6" x14ac:dyDescent="0.35">
      <c r="A448" s="5">
        <v>32112</v>
      </c>
      <c r="B448" s="15">
        <v>104000</v>
      </c>
      <c r="C448" s="15" t="s">
        <v>27</v>
      </c>
      <c r="D448" s="15">
        <v>38042.934950000003</v>
      </c>
      <c r="E448" s="15" t="s">
        <v>27</v>
      </c>
      <c r="F448" s="15">
        <v>24553000</v>
      </c>
    </row>
    <row r="449" spans="1:6" x14ac:dyDescent="0.35">
      <c r="A449" s="5">
        <v>32143</v>
      </c>
      <c r="B449" s="15">
        <v>93000</v>
      </c>
      <c r="C449" s="15" t="s">
        <v>27</v>
      </c>
      <c r="D449" s="15">
        <v>29243.930600000003</v>
      </c>
      <c r="E449" s="15" t="s">
        <v>27</v>
      </c>
      <c r="F449" s="15">
        <v>24574000</v>
      </c>
    </row>
    <row r="450" spans="1:6" x14ac:dyDescent="0.35">
      <c r="A450" s="5">
        <v>32174</v>
      </c>
      <c r="B450" s="15">
        <v>88000</v>
      </c>
      <c r="C450" s="15" t="s">
        <v>27</v>
      </c>
      <c r="D450" s="15">
        <v>53627.294450000001</v>
      </c>
      <c r="E450" s="15" t="s">
        <v>27</v>
      </c>
      <c r="F450" s="15">
        <v>24655000</v>
      </c>
    </row>
    <row r="451" spans="1:6" x14ac:dyDescent="0.35">
      <c r="A451" s="5">
        <v>32203</v>
      </c>
      <c r="B451" s="15">
        <v>103000</v>
      </c>
      <c r="C451" s="15" t="s">
        <v>27</v>
      </c>
      <c r="D451" s="15">
        <v>87498.135500000004</v>
      </c>
      <c r="E451" s="15" t="s">
        <v>27</v>
      </c>
      <c r="F451" s="15">
        <v>24509000</v>
      </c>
    </row>
    <row r="452" spans="1:6" x14ac:dyDescent="0.35">
      <c r="A452" s="5">
        <v>32234</v>
      </c>
      <c r="B452" s="15">
        <v>100000</v>
      </c>
      <c r="C452" s="15" t="s">
        <v>27</v>
      </c>
      <c r="D452" s="15">
        <v>71406.000000000015</v>
      </c>
      <c r="E452" s="15" t="s">
        <v>27</v>
      </c>
      <c r="F452" s="15">
        <v>24150000</v>
      </c>
    </row>
    <row r="453" spans="1:6" x14ac:dyDescent="0.35">
      <c r="A453" s="5">
        <v>32264</v>
      </c>
      <c r="B453" s="15">
        <v>99000</v>
      </c>
      <c r="C453" s="15" t="s">
        <v>27</v>
      </c>
      <c r="D453" s="15">
        <v>98074.157500000001</v>
      </c>
      <c r="E453" s="15" t="s">
        <v>27</v>
      </c>
      <c r="F453" s="15">
        <v>23831000</v>
      </c>
    </row>
    <row r="454" spans="1:6" x14ac:dyDescent="0.35">
      <c r="A454" s="5">
        <v>32295</v>
      </c>
      <c r="B454" s="15">
        <v>101000</v>
      </c>
      <c r="C454" s="15" t="s">
        <v>27</v>
      </c>
      <c r="D454" s="15">
        <v>110322.27</v>
      </c>
      <c r="E454" s="15" t="s">
        <v>27</v>
      </c>
      <c r="F454" s="15">
        <v>23380000</v>
      </c>
    </row>
    <row r="455" spans="1:6" x14ac:dyDescent="0.35">
      <c r="A455" s="5">
        <v>32325</v>
      </c>
      <c r="B455" s="15">
        <v>105000</v>
      </c>
      <c r="C455" s="15" t="s">
        <v>27</v>
      </c>
      <c r="D455" s="15">
        <v>128449.4765</v>
      </c>
      <c r="E455" s="15" t="s">
        <v>27</v>
      </c>
      <c r="F455" s="15">
        <v>23124000</v>
      </c>
    </row>
    <row r="456" spans="1:6" x14ac:dyDescent="0.35">
      <c r="A456" s="5">
        <v>32356</v>
      </c>
      <c r="B456" s="15">
        <v>106000</v>
      </c>
      <c r="C456" s="15" t="s">
        <v>27</v>
      </c>
      <c r="D456" s="15">
        <v>99488.392999999996</v>
      </c>
      <c r="E456" s="15" t="s">
        <v>27</v>
      </c>
      <c r="F456" s="15">
        <v>22854000</v>
      </c>
    </row>
    <row r="457" spans="1:6" x14ac:dyDescent="0.35">
      <c r="A457" s="5">
        <v>32387</v>
      </c>
      <c r="B457" s="15">
        <v>94000</v>
      </c>
      <c r="C457" s="15" t="s">
        <v>27</v>
      </c>
      <c r="D457" s="15">
        <v>69858.87</v>
      </c>
      <c r="E457" s="15" t="s">
        <v>27</v>
      </c>
      <c r="F457" s="15">
        <v>22795000</v>
      </c>
    </row>
    <row r="458" spans="1:6" x14ac:dyDescent="0.35">
      <c r="A458" s="5">
        <v>32417</v>
      </c>
      <c r="B458" s="15">
        <v>99000</v>
      </c>
      <c r="C458" s="15" t="s">
        <v>27</v>
      </c>
      <c r="D458" s="15">
        <v>51963.931349999999</v>
      </c>
      <c r="E458" s="15" t="s">
        <v>27</v>
      </c>
      <c r="F458" s="15">
        <v>22793000</v>
      </c>
    </row>
    <row r="459" spans="1:6" x14ac:dyDescent="0.35">
      <c r="A459" s="5">
        <v>32448</v>
      </c>
      <c r="B459" s="15">
        <v>100000</v>
      </c>
      <c r="C459" s="15" t="s">
        <v>27</v>
      </c>
      <c r="D459" s="15">
        <v>47300.5245</v>
      </c>
      <c r="E459" s="15" t="s">
        <v>27</v>
      </c>
      <c r="F459" s="15">
        <v>22838000</v>
      </c>
    </row>
    <row r="460" spans="1:6" x14ac:dyDescent="0.35">
      <c r="A460" s="5">
        <v>32478</v>
      </c>
      <c r="B460" s="15">
        <v>102000</v>
      </c>
      <c r="C460" s="15" t="s">
        <v>27</v>
      </c>
      <c r="D460" s="15">
        <v>51465.874499999998</v>
      </c>
      <c r="E460" s="15" t="s">
        <v>27</v>
      </c>
      <c r="F460" s="15">
        <v>22880000</v>
      </c>
    </row>
    <row r="461" spans="1:6" x14ac:dyDescent="0.35">
      <c r="A461" s="5">
        <v>32509</v>
      </c>
      <c r="B461" s="15">
        <v>93000</v>
      </c>
      <c r="C461" s="15" t="s">
        <v>27</v>
      </c>
      <c r="D461" s="15">
        <v>27208.661250000001</v>
      </c>
      <c r="E461" s="15" t="s">
        <v>27</v>
      </c>
      <c r="F461" s="15">
        <v>23120000</v>
      </c>
    </row>
    <row r="462" spans="1:6" x14ac:dyDescent="0.35">
      <c r="A462" s="5">
        <v>32540</v>
      </c>
      <c r="B462" s="15">
        <v>91400</v>
      </c>
      <c r="C462" s="15" t="s">
        <v>27</v>
      </c>
      <c r="D462" s="15">
        <v>57981.671999999999</v>
      </c>
      <c r="E462" s="15" t="s">
        <v>27</v>
      </c>
      <c r="F462" s="15">
        <v>23279000</v>
      </c>
    </row>
    <row r="463" spans="1:6" x14ac:dyDescent="0.35">
      <c r="A463" s="5">
        <v>32568</v>
      </c>
      <c r="B463" s="15">
        <v>99000</v>
      </c>
      <c r="C463" s="15" t="s">
        <v>27</v>
      </c>
      <c r="D463" s="15">
        <v>82394.59</v>
      </c>
      <c r="E463" s="15" t="s">
        <v>27</v>
      </c>
      <c r="F463" s="15">
        <v>22957000</v>
      </c>
    </row>
    <row r="464" spans="1:6" x14ac:dyDescent="0.35">
      <c r="A464" s="5">
        <v>32599</v>
      </c>
      <c r="B464" s="15">
        <v>97300</v>
      </c>
      <c r="C464" s="15" t="s">
        <v>27</v>
      </c>
      <c r="D464" s="15">
        <v>95148.494999999995</v>
      </c>
      <c r="E464" s="15" t="s">
        <v>27</v>
      </c>
      <c r="F464" s="15">
        <v>22534000</v>
      </c>
    </row>
    <row r="465" spans="1:6" x14ac:dyDescent="0.35">
      <c r="A465" s="5">
        <v>32629</v>
      </c>
      <c r="B465" s="15">
        <v>100000</v>
      </c>
      <c r="C465" s="15" t="s">
        <v>27</v>
      </c>
      <c r="D465" s="15">
        <v>96229.502500000002</v>
      </c>
      <c r="E465" s="15" t="s">
        <v>27</v>
      </c>
      <c r="F465" s="15">
        <v>21859000</v>
      </c>
    </row>
    <row r="466" spans="1:6" x14ac:dyDescent="0.35">
      <c r="A466" s="5">
        <v>32660</v>
      </c>
      <c r="B466" s="15">
        <v>98000</v>
      </c>
      <c r="C466" s="15" t="s">
        <v>27</v>
      </c>
      <c r="D466" s="15">
        <v>107466.03</v>
      </c>
      <c r="E466" s="15" t="s">
        <v>27</v>
      </c>
      <c r="F466" s="15">
        <v>21553000</v>
      </c>
    </row>
    <row r="467" spans="1:6" x14ac:dyDescent="0.35">
      <c r="A467" s="5">
        <v>32690</v>
      </c>
      <c r="B467" s="15">
        <v>107000</v>
      </c>
      <c r="C467" s="15" t="s">
        <v>27</v>
      </c>
      <c r="D467" s="15">
        <v>121255.322</v>
      </c>
      <c r="E467" s="15" t="s">
        <v>27</v>
      </c>
      <c r="F467" s="15">
        <v>21458000</v>
      </c>
    </row>
    <row r="468" spans="1:6" x14ac:dyDescent="0.35">
      <c r="A468" s="5">
        <v>32721</v>
      </c>
      <c r="B468" s="15">
        <v>105000</v>
      </c>
      <c r="C468" s="15" t="s">
        <v>27</v>
      </c>
      <c r="D468" s="15">
        <v>107235.944</v>
      </c>
      <c r="E468" s="15" t="s">
        <v>27</v>
      </c>
      <c r="F468" s="15">
        <v>21414000</v>
      </c>
    </row>
    <row r="469" spans="1:6" x14ac:dyDescent="0.35">
      <c r="A469" s="5">
        <v>32752</v>
      </c>
      <c r="B469" s="15">
        <v>105000</v>
      </c>
      <c r="C469" s="15" t="s">
        <v>27</v>
      </c>
      <c r="D469" s="15">
        <v>82771.455000000002</v>
      </c>
      <c r="E469" s="15" t="s">
        <v>27</v>
      </c>
      <c r="F469" s="15">
        <v>21528000</v>
      </c>
    </row>
    <row r="470" spans="1:6" x14ac:dyDescent="0.35">
      <c r="A470" s="5">
        <v>32782</v>
      </c>
      <c r="B470" s="15">
        <v>106000</v>
      </c>
      <c r="C470" s="15" t="s">
        <v>27</v>
      </c>
      <c r="D470" s="15">
        <v>58746.1129</v>
      </c>
      <c r="E470" s="15" t="s">
        <v>27</v>
      </c>
      <c r="F470" s="15">
        <v>21435000</v>
      </c>
    </row>
    <row r="471" spans="1:6" x14ac:dyDescent="0.35">
      <c r="A471" s="5">
        <v>32813</v>
      </c>
      <c r="B471" s="15">
        <v>93000</v>
      </c>
      <c r="C471" s="15" t="s">
        <v>27</v>
      </c>
      <c r="D471" s="15">
        <v>48324.010499999997</v>
      </c>
      <c r="E471" s="15" t="s">
        <v>27</v>
      </c>
      <c r="F471" s="15">
        <v>21361000</v>
      </c>
    </row>
    <row r="472" spans="1:6" x14ac:dyDescent="0.35">
      <c r="A472" s="5">
        <v>32843</v>
      </c>
      <c r="B472" s="15">
        <v>109000</v>
      </c>
      <c r="C472" s="15" t="s">
        <v>27</v>
      </c>
      <c r="D472" s="15">
        <v>50869.436050000004</v>
      </c>
      <c r="E472" s="15" t="s">
        <v>27</v>
      </c>
      <c r="F472" s="15">
        <v>21469000</v>
      </c>
    </row>
    <row r="473" spans="1:6" x14ac:dyDescent="0.35">
      <c r="A473" s="5">
        <v>32874</v>
      </c>
      <c r="B473" s="15">
        <v>97600</v>
      </c>
      <c r="C473" s="15" t="s">
        <v>27</v>
      </c>
      <c r="D473" s="15">
        <v>30916.417799999999</v>
      </c>
      <c r="E473" s="15" t="s">
        <v>27</v>
      </c>
      <c r="F473" s="15">
        <v>21636000</v>
      </c>
    </row>
    <row r="474" spans="1:6" x14ac:dyDescent="0.35">
      <c r="A474" s="5">
        <v>32905</v>
      </c>
      <c r="B474" s="15">
        <v>92100</v>
      </c>
      <c r="C474" s="15" t="s">
        <v>27</v>
      </c>
      <c r="D474" s="15">
        <v>54927.082000000002</v>
      </c>
      <c r="E474" s="15" t="s">
        <v>27</v>
      </c>
      <c r="F474" s="15">
        <v>21741000</v>
      </c>
    </row>
    <row r="475" spans="1:6" x14ac:dyDescent="0.35">
      <c r="A475" s="5">
        <v>32933</v>
      </c>
      <c r="B475" s="15">
        <v>100300</v>
      </c>
      <c r="C475" s="15" t="s">
        <v>27</v>
      </c>
      <c r="D475" s="15">
        <v>74339.5965</v>
      </c>
      <c r="E475" s="15" t="s">
        <v>27</v>
      </c>
      <c r="F475" s="15">
        <v>21436000</v>
      </c>
    </row>
    <row r="476" spans="1:6" x14ac:dyDescent="0.35">
      <c r="A476" s="5">
        <v>32964</v>
      </c>
      <c r="B476" s="15">
        <v>96200</v>
      </c>
      <c r="C476" s="15" t="s">
        <v>27</v>
      </c>
      <c r="D476" s="15">
        <v>82830.960000000006</v>
      </c>
      <c r="E476" s="15" t="s">
        <v>27</v>
      </c>
      <c r="F476" s="15">
        <v>21068000</v>
      </c>
    </row>
    <row r="477" spans="1:6" x14ac:dyDescent="0.35">
      <c r="A477" s="5">
        <v>32994</v>
      </c>
      <c r="B477" s="15">
        <v>105100</v>
      </c>
      <c r="C477" s="15" t="s">
        <v>27</v>
      </c>
      <c r="D477" s="15">
        <v>100902.62849999999</v>
      </c>
      <c r="E477" s="15" t="s">
        <v>27</v>
      </c>
      <c r="F477" s="15">
        <v>20666000</v>
      </c>
    </row>
    <row r="478" spans="1:6" x14ac:dyDescent="0.35">
      <c r="A478" s="5">
        <v>33025</v>
      </c>
      <c r="B478" s="15">
        <v>102900</v>
      </c>
      <c r="C478" s="15" t="s">
        <v>27</v>
      </c>
      <c r="D478" s="15">
        <v>111690.88500000001</v>
      </c>
      <c r="E478" s="15" t="s">
        <v>27</v>
      </c>
      <c r="F478" s="15">
        <v>20415000</v>
      </c>
    </row>
    <row r="479" spans="1:6" x14ac:dyDescent="0.35">
      <c r="A479" s="5">
        <v>33055</v>
      </c>
      <c r="B479" s="15">
        <v>105000</v>
      </c>
      <c r="C479" s="15" t="s">
        <v>27</v>
      </c>
      <c r="D479" s="15">
        <v>116459.21900000001</v>
      </c>
      <c r="E479" s="15" t="s">
        <v>27</v>
      </c>
      <c r="F479" s="15">
        <v>20074000</v>
      </c>
    </row>
    <row r="480" spans="1:6" x14ac:dyDescent="0.35">
      <c r="A480" s="5">
        <v>33086</v>
      </c>
      <c r="B480" s="15">
        <v>103800</v>
      </c>
      <c r="C480" s="15" t="s">
        <v>27</v>
      </c>
      <c r="D480" s="15">
        <v>103362.1685</v>
      </c>
      <c r="E480" s="15" t="s">
        <v>27</v>
      </c>
      <c r="F480" s="15">
        <v>19986000</v>
      </c>
    </row>
    <row r="481" spans="1:6" x14ac:dyDescent="0.35">
      <c r="A481" s="5">
        <v>33117</v>
      </c>
      <c r="B481" s="15">
        <v>103000</v>
      </c>
      <c r="C481" s="15" t="s">
        <v>27</v>
      </c>
      <c r="D481" s="15">
        <v>76285.41</v>
      </c>
      <c r="E481" s="15" t="s">
        <v>27</v>
      </c>
      <c r="F481" s="15">
        <v>20144000</v>
      </c>
    </row>
    <row r="482" spans="1:6" x14ac:dyDescent="0.35">
      <c r="A482" s="5">
        <v>33147</v>
      </c>
      <c r="B482" s="15">
        <v>102700</v>
      </c>
      <c r="C482" s="15" t="s">
        <v>27</v>
      </c>
      <c r="D482" s="15">
        <v>62533.804500000006</v>
      </c>
      <c r="E482" s="15" t="s">
        <v>27</v>
      </c>
      <c r="F482" s="15">
        <v>19996000</v>
      </c>
    </row>
    <row r="483" spans="1:6" x14ac:dyDescent="0.35">
      <c r="A483" s="5">
        <v>33178</v>
      </c>
      <c r="B483" s="15">
        <v>100000</v>
      </c>
      <c r="C483" s="15" t="s">
        <v>27</v>
      </c>
      <c r="D483" s="15">
        <v>47633.752500000002</v>
      </c>
      <c r="E483" s="15" t="s">
        <v>27</v>
      </c>
      <c r="F483" s="15">
        <v>19949000</v>
      </c>
    </row>
    <row r="484" spans="1:6" x14ac:dyDescent="0.35">
      <c r="A484" s="5">
        <v>33208</v>
      </c>
      <c r="B484" s="15">
        <v>110500</v>
      </c>
      <c r="C484" s="15" t="s">
        <v>27</v>
      </c>
      <c r="D484" s="15">
        <v>55634.794799999996</v>
      </c>
      <c r="E484" s="15" t="s">
        <v>27</v>
      </c>
      <c r="F484" s="15">
        <v>19864000</v>
      </c>
    </row>
    <row r="485" spans="1:6" x14ac:dyDescent="0.35">
      <c r="A485" s="5">
        <v>33239</v>
      </c>
      <c r="B485" s="15">
        <v>106500</v>
      </c>
      <c r="C485" s="15" t="s">
        <v>27</v>
      </c>
      <c r="D485" s="15">
        <v>29920.304100000001</v>
      </c>
      <c r="E485" s="15" t="s">
        <v>27</v>
      </c>
      <c r="F485" s="15">
        <v>20061000</v>
      </c>
    </row>
    <row r="486" spans="1:6" x14ac:dyDescent="0.35">
      <c r="A486" s="5">
        <v>33270</v>
      </c>
      <c r="B486" s="15">
        <v>97100</v>
      </c>
      <c r="C486" s="15" t="s">
        <v>27</v>
      </c>
      <c r="D486" s="15">
        <v>53049.897600000004</v>
      </c>
      <c r="E486" s="15" t="s">
        <v>27</v>
      </c>
      <c r="F486" s="15">
        <v>20149000</v>
      </c>
    </row>
    <row r="487" spans="1:6" x14ac:dyDescent="0.35">
      <c r="A487" s="5">
        <v>33298</v>
      </c>
      <c r="B487" s="15">
        <v>101900</v>
      </c>
      <c r="C487" s="15" t="s">
        <v>27</v>
      </c>
      <c r="D487" s="15">
        <v>43238.713200000006</v>
      </c>
      <c r="E487" s="15" t="s">
        <v>27</v>
      </c>
      <c r="F487" s="15">
        <v>20050000</v>
      </c>
    </row>
    <row r="488" spans="1:6" x14ac:dyDescent="0.35">
      <c r="A488" s="5">
        <v>33329</v>
      </c>
      <c r="B488" s="15">
        <v>96900</v>
      </c>
      <c r="C488" s="15" t="s">
        <v>27</v>
      </c>
      <c r="D488" s="15">
        <v>82235.91</v>
      </c>
      <c r="E488" s="15" t="s">
        <v>27</v>
      </c>
      <c r="F488" s="15">
        <v>19852000</v>
      </c>
    </row>
    <row r="489" spans="1:6" x14ac:dyDescent="0.35">
      <c r="A489" s="5">
        <v>33359</v>
      </c>
      <c r="B489" s="15">
        <v>109700</v>
      </c>
      <c r="C489" s="15" t="s">
        <v>27</v>
      </c>
      <c r="D489" s="15">
        <v>92048.284500000009</v>
      </c>
      <c r="E489" s="15" t="s">
        <v>27</v>
      </c>
      <c r="F489" s="15">
        <v>19607000</v>
      </c>
    </row>
    <row r="490" spans="1:6" x14ac:dyDescent="0.35">
      <c r="A490" s="5">
        <v>33390</v>
      </c>
      <c r="B490" s="15">
        <v>105000</v>
      </c>
      <c r="C490" s="15" t="s">
        <v>27</v>
      </c>
      <c r="D490" s="15">
        <v>104907.315</v>
      </c>
      <c r="E490" s="15" t="s">
        <v>27</v>
      </c>
      <c r="F490" s="15">
        <v>19446000</v>
      </c>
    </row>
    <row r="491" spans="1:6" x14ac:dyDescent="0.35">
      <c r="A491" s="5">
        <v>33420</v>
      </c>
      <c r="B491" s="15">
        <v>110200</v>
      </c>
      <c r="C491" s="15" t="s">
        <v>27</v>
      </c>
      <c r="D491" s="15">
        <v>109941.43799999999</v>
      </c>
      <c r="E491" s="15" t="s">
        <v>27</v>
      </c>
      <c r="F491" s="15">
        <v>19269000</v>
      </c>
    </row>
    <row r="492" spans="1:6" x14ac:dyDescent="0.35">
      <c r="A492" s="5">
        <v>33451</v>
      </c>
      <c r="B492" s="15">
        <v>107200</v>
      </c>
      <c r="C492" s="15" t="s">
        <v>27</v>
      </c>
      <c r="D492" s="15">
        <v>98750.531000000003</v>
      </c>
      <c r="E492" s="15" t="s">
        <v>27</v>
      </c>
      <c r="F492" s="15">
        <v>19221000</v>
      </c>
    </row>
    <row r="493" spans="1:6" x14ac:dyDescent="0.35">
      <c r="A493" s="5">
        <v>33482</v>
      </c>
      <c r="B493" s="15">
        <v>105000</v>
      </c>
      <c r="C493" s="15" t="s">
        <v>27</v>
      </c>
      <c r="D493" s="15">
        <v>78130.065000000002</v>
      </c>
      <c r="E493" s="15" t="s">
        <v>27</v>
      </c>
      <c r="F493" s="15">
        <v>19233000</v>
      </c>
    </row>
    <row r="494" spans="1:6" x14ac:dyDescent="0.35">
      <c r="A494" s="5">
        <v>33512</v>
      </c>
      <c r="B494" s="15">
        <v>107500</v>
      </c>
      <c r="C494" s="15" t="s">
        <v>27</v>
      </c>
      <c r="D494" s="15">
        <v>68498.188999999998</v>
      </c>
      <c r="E494" s="15" t="s">
        <v>27</v>
      </c>
      <c r="F494" s="15">
        <v>19070000</v>
      </c>
    </row>
    <row r="495" spans="1:6" x14ac:dyDescent="0.35">
      <c r="A495" s="5">
        <v>33543</v>
      </c>
      <c r="B495" s="15">
        <v>101400</v>
      </c>
      <c r="C495" s="15" t="s">
        <v>27</v>
      </c>
      <c r="D495" s="15">
        <v>45301.156499999997</v>
      </c>
      <c r="E495" s="15" t="s">
        <v>27</v>
      </c>
      <c r="F495" s="15">
        <v>19081000</v>
      </c>
    </row>
    <row r="496" spans="1:6" x14ac:dyDescent="0.35">
      <c r="A496" s="5">
        <v>33573</v>
      </c>
      <c r="B496" s="15">
        <v>106300</v>
      </c>
      <c r="C496" s="15" t="s">
        <v>27</v>
      </c>
      <c r="D496" s="15">
        <v>45919.611799999999</v>
      </c>
      <c r="E496" s="15" t="s">
        <v>27</v>
      </c>
      <c r="F496" s="15">
        <v>19288000</v>
      </c>
    </row>
    <row r="497" spans="1:6" x14ac:dyDescent="0.35">
      <c r="A497" s="5">
        <v>33604</v>
      </c>
      <c r="B497" s="15">
        <v>105200</v>
      </c>
      <c r="C497" s="15" t="s">
        <v>27</v>
      </c>
      <c r="D497" s="15">
        <v>28586.003649999999</v>
      </c>
      <c r="E497" s="15" t="s">
        <v>27</v>
      </c>
      <c r="F497" s="15">
        <v>19780000</v>
      </c>
    </row>
    <row r="498" spans="1:6" x14ac:dyDescent="0.35">
      <c r="A498" s="5">
        <v>33635</v>
      </c>
      <c r="B498" s="15">
        <v>80100</v>
      </c>
      <c r="C498" s="15" t="s">
        <v>27</v>
      </c>
      <c r="D498" s="15">
        <v>44918.539349999999</v>
      </c>
      <c r="E498" s="15" t="s">
        <v>27</v>
      </c>
      <c r="F498" s="15">
        <v>20065000</v>
      </c>
    </row>
    <row r="499" spans="1:6" x14ac:dyDescent="0.35">
      <c r="A499" s="5">
        <v>33664</v>
      </c>
      <c r="B499" s="15">
        <v>80000</v>
      </c>
      <c r="C499" s="15" t="s">
        <v>27</v>
      </c>
      <c r="D499" s="15">
        <v>52707.942199999998</v>
      </c>
      <c r="E499" s="15" t="s">
        <v>27</v>
      </c>
      <c r="F499" s="15">
        <v>20182000</v>
      </c>
    </row>
    <row r="500" spans="1:6" x14ac:dyDescent="0.35">
      <c r="A500" s="5">
        <v>33695</v>
      </c>
      <c r="B500" s="15">
        <v>67700</v>
      </c>
      <c r="C500" s="15" t="s">
        <v>27</v>
      </c>
      <c r="D500" s="15">
        <v>82890.464999999997</v>
      </c>
      <c r="E500" s="15" t="s">
        <v>27</v>
      </c>
      <c r="F500" s="15">
        <v>20112000</v>
      </c>
    </row>
    <row r="501" spans="1:6" x14ac:dyDescent="0.35">
      <c r="A501" s="5">
        <v>33725</v>
      </c>
      <c r="B501" s="15">
        <v>110500</v>
      </c>
      <c r="C501" s="15" t="s">
        <v>27</v>
      </c>
      <c r="D501" s="15">
        <v>100656.67450000001</v>
      </c>
      <c r="E501" s="15" t="s">
        <v>27</v>
      </c>
      <c r="F501" s="15">
        <v>19788000</v>
      </c>
    </row>
    <row r="502" spans="1:6" x14ac:dyDescent="0.35">
      <c r="A502" s="5">
        <v>33756</v>
      </c>
      <c r="B502" s="15">
        <v>106300</v>
      </c>
      <c r="C502" s="15" t="s">
        <v>27</v>
      </c>
      <c r="D502" s="15">
        <v>108596.62500000001</v>
      </c>
      <c r="E502" s="15" t="s">
        <v>27</v>
      </c>
      <c r="F502" s="15">
        <v>19497000</v>
      </c>
    </row>
    <row r="503" spans="1:6" x14ac:dyDescent="0.35">
      <c r="A503" s="5">
        <v>33786</v>
      </c>
      <c r="B503" s="15">
        <v>111100</v>
      </c>
      <c r="C503" s="15" t="s">
        <v>27</v>
      </c>
      <c r="D503" s="15">
        <v>102193.887</v>
      </c>
      <c r="E503" s="15" t="s">
        <v>27</v>
      </c>
      <c r="F503" s="15">
        <v>19349000</v>
      </c>
    </row>
    <row r="504" spans="1:6" x14ac:dyDescent="0.35">
      <c r="A504" s="5">
        <v>33817</v>
      </c>
      <c r="B504" s="15">
        <v>104700</v>
      </c>
      <c r="C504" s="15" t="s">
        <v>27</v>
      </c>
      <c r="D504" s="15">
        <v>62164.873500000002</v>
      </c>
      <c r="E504" s="15" t="s">
        <v>27</v>
      </c>
      <c r="F504" s="15">
        <v>19307000</v>
      </c>
    </row>
    <row r="505" spans="1:6" x14ac:dyDescent="0.35">
      <c r="A505" s="5">
        <v>33848</v>
      </c>
      <c r="B505" s="15">
        <v>105000</v>
      </c>
      <c r="C505" s="15" t="s">
        <v>27</v>
      </c>
      <c r="D505" s="15">
        <v>61349.654999999999</v>
      </c>
      <c r="E505" s="15" t="s">
        <v>27</v>
      </c>
      <c r="F505" s="15">
        <v>19416000</v>
      </c>
    </row>
    <row r="506" spans="1:6" x14ac:dyDescent="0.35">
      <c r="A506" s="5">
        <v>33878</v>
      </c>
      <c r="B506" s="15">
        <v>111800</v>
      </c>
      <c r="C506" s="15" t="s">
        <v>27</v>
      </c>
      <c r="D506" s="15">
        <v>50869.436050000004</v>
      </c>
      <c r="E506" s="15" t="s">
        <v>27</v>
      </c>
      <c r="F506" s="15">
        <v>19447000</v>
      </c>
    </row>
    <row r="507" spans="1:6" x14ac:dyDescent="0.35">
      <c r="A507" s="5">
        <v>33909</v>
      </c>
      <c r="B507" s="15">
        <v>104800</v>
      </c>
      <c r="C507" s="15" t="s">
        <v>27</v>
      </c>
      <c r="D507" s="15">
        <v>41998.628999999994</v>
      </c>
      <c r="E507" s="15" t="s">
        <v>27</v>
      </c>
      <c r="F507" s="15">
        <v>19546000</v>
      </c>
    </row>
    <row r="508" spans="1:6" x14ac:dyDescent="0.35">
      <c r="A508" s="5">
        <v>33939</v>
      </c>
      <c r="B508" s="15">
        <v>110200</v>
      </c>
      <c r="C508" s="15" t="s">
        <v>27</v>
      </c>
      <c r="D508" s="15">
        <v>31273.051100000004</v>
      </c>
      <c r="E508" s="15" t="s">
        <v>27</v>
      </c>
      <c r="F508" s="15">
        <v>19729000</v>
      </c>
    </row>
    <row r="509" spans="1:6" x14ac:dyDescent="0.35">
      <c r="A509" s="5">
        <v>33970</v>
      </c>
      <c r="B509" s="15">
        <v>96400</v>
      </c>
      <c r="C509" s="15" t="s">
        <v>27</v>
      </c>
      <c r="D509" s="15">
        <v>6333.3154999999997</v>
      </c>
      <c r="E509" s="15" t="s">
        <v>27</v>
      </c>
      <c r="F509" s="15">
        <v>20627000</v>
      </c>
    </row>
    <row r="510" spans="1:6" x14ac:dyDescent="0.35">
      <c r="A510" s="5">
        <v>34001</v>
      </c>
      <c r="B510" s="15">
        <v>75000</v>
      </c>
      <c r="C510" s="15" t="s">
        <v>27</v>
      </c>
      <c r="D510" s="15">
        <v>21126.655199999997</v>
      </c>
      <c r="E510" s="15" t="s">
        <v>27</v>
      </c>
      <c r="F510" s="15">
        <v>21515000</v>
      </c>
    </row>
    <row r="511" spans="1:6" x14ac:dyDescent="0.35">
      <c r="A511" s="5">
        <v>34029</v>
      </c>
      <c r="B511" s="15">
        <v>55500</v>
      </c>
      <c r="C511" s="15" t="s">
        <v>27</v>
      </c>
      <c r="D511" s="15">
        <v>59477.826049999996</v>
      </c>
      <c r="E511" s="15" t="s">
        <v>27</v>
      </c>
      <c r="F511" s="15">
        <v>21981000</v>
      </c>
    </row>
    <row r="512" spans="1:6" x14ac:dyDescent="0.35">
      <c r="A512" s="5">
        <v>34060</v>
      </c>
      <c r="B512" s="15">
        <v>107700</v>
      </c>
      <c r="C512" s="15" t="s">
        <v>27</v>
      </c>
      <c r="D512" s="15">
        <v>77356.5</v>
      </c>
      <c r="E512" s="15" t="s">
        <v>27</v>
      </c>
      <c r="F512" s="15">
        <v>21922000</v>
      </c>
    </row>
    <row r="513" spans="1:6" x14ac:dyDescent="0.35">
      <c r="A513" s="5">
        <v>34090</v>
      </c>
      <c r="B513" s="15">
        <v>111700</v>
      </c>
      <c r="C513" s="15" t="s">
        <v>27</v>
      </c>
      <c r="D513" s="15">
        <v>85038.595499999996</v>
      </c>
      <c r="E513" s="15" t="s">
        <v>27</v>
      </c>
      <c r="F513" s="15">
        <v>21521000</v>
      </c>
    </row>
    <row r="514" spans="1:6" x14ac:dyDescent="0.35">
      <c r="A514" s="5">
        <v>34121</v>
      </c>
      <c r="B514" s="15">
        <v>107200</v>
      </c>
      <c r="C514" s="15" t="s">
        <v>27</v>
      </c>
      <c r="D514" s="15">
        <v>89078.985000000001</v>
      </c>
      <c r="E514" s="15" t="s">
        <v>27</v>
      </c>
      <c r="F514" s="15">
        <v>21258000</v>
      </c>
    </row>
    <row r="515" spans="1:6" x14ac:dyDescent="0.35">
      <c r="A515" s="5">
        <v>34151</v>
      </c>
      <c r="B515" s="15">
        <v>111800</v>
      </c>
      <c r="C515" s="15" t="s">
        <v>27</v>
      </c>
      <c r="D515" s="15">
        <v>98258.623000000007</v>
      </c>
      <c r="E515" s="15" t="s">
        <v>27</v>
      </c>
      <c r="F515" s="15">
        <v>21111000</v>
      </c>
    </row>
    <row r="516" spans="1:6" x14ac:dyDescent="0.35">
      <c r="A516" s="5">
        <v>34182</v>
      </c>
      <c r="B516" s="15">
        <v>110700</v>
      </c>
      <c r="C516" s="15" t="s">
        <v>27</v>
      </c>
      <c r="D516" s="15">
        <v>84854.13</v>
      </c>
      <c r="E516" s="15" t="s">
        <v>27</v>
      </c>
      <c r="F516" s="15">
        <v>21277000</v>
      </c>
    </row>
    <row r="517" spans="1:6" x14ac:dyDescent="0.35">
      <c r="A517" s="5">
        <v>34213</v>
      </c>
      <c r="B517" s="15">
        <v>108600</v>
      </c>
      <c r="C517" s="15" t="s">
        <v>27</v>
      </c>
      <c r="D517" s="15">
        <v>69144.810000000012</v>
      </c>
      <c r="E517" s="15" t="s">
        <v>27</v>
      </c>
      <c r="F517" s="15">
        <v>21379000</v>
      </c>
    </row>
    <row r="518" spans="1:6" x14ac:dyDescent="0.35">
      <c r="A518" s="5">
        <v>34243</v>
      </c>
      <c r="B518" s="15">
        <v>111800</v>
      </c>
      <c r="C518" s="15" t="s">
        <v>27</v>
      </c>
      <c r="D518" s="15">
        <v>57417.961299999995</v>
      </c>
      <c r="E518" s="15" t="s">
        <v>27</v>
      </c>
      <c r="F518" s="15">
        <v>21228000</v>
      </c>
    </row>
    <row r="519" spans="1:6" x14ac:dyDescent="0.35">
      <c r="A519" s="5">
        <v>34274</v>
      </c>
      <c r="B519" s="15">
        <v>99100</v>
      </c>
      <c r="C519" s="15" t="s">
        <v>27</v>
      </c>
      <c r="D519" s="15">
        <v>38690.151000000005</v>
      </c>
      <c r="E519" s="15" t="s">
        <v>27</v>
      </c>
      <c r="F519" s="15">
        <v>21283000</v>
      </c>
    </row>
    <row r="520" spans="1:6" x14ac:dyDescent="0.35">
      <c r="A520" s="5">
        <v>34304</v>
      </c>
      <c r="B520" s="15">
        <v>110500</v>
      </c>
      <c r="C520" s="15" t="s">
        <v>27</v>
      </c>
      <c r="D520" s="15">
        <v>50260.6999</v>
      </c>
      <c r="E520" s="15" t="s">
        <v>27</v>
      </c>
      <c r="F520" s="15">
        <v>21324000</v>
      </c>
    </row>
    <row r="521" spans="1:6" x14ac:dyDescent="0.35">
      <c r="A521" s="5">
        <v>34335</v>
      </c>
      <c r="B521" s="15">
        <v>110400</v>
      </c>
      <c r="C521" s="15" t="s">
        <v>27</v>
      </c>
      <c r="D521" s="15">
        <v>31463.66545</v>
      </c>
      <c r="E521" s="15" t="s">
        <v>27</v>
      </c>
      <c r="F521" s="15">
        <v>21510000</v>
      </c>
    </row>
    <row r="522" spans="1:6" x14ac:dyDescent="0.35">
      <c r="A522" s="5">
        <v>34366</v>
      </c>
      <c r="B522" s="15">
        <v>100300</v>
      </c>
      <c r="C522" s="15" t="s">
        <v>27</v>
      </c>
      <c r="D522" s="15">
        <v>40004.021399999998</v>
      </c>
      <c r="E522" s="15" t="s">
        <v>27</v>
      </c>
      <c r="F522" s="15">
        <v>21632000</v>
      </c>
    </row>
    <row r="523" spans="1:6" x14ac:dyDescent="0.35">
      <c r="A523" s="5">
        <v>34394</v>
      </c>
      <c r="B523" s="15">
        <v>111200</v>
      </c>
      <c r="C523" s="15" t="s">
        <v>27</v>
      </c>
      <c r="D523" s="15">
        <v>54976.867850000002</v>
      </c>
      <c r="E523" s="15" t="s">
        <v>27</v>
      </c>
      <c r="F523" s="15">
        <v>21291000</v>
      </c>
    </row>
    <row r="524" spans="1:6" x14ac:dyDescent="0.35">
      <c r="A524" s="5">
        <v>34425</v>
      </c>
      <c r="B524" s="15">
        <v>105900</v>
      </c>
      <c r="C524" s="15" t="s">
        <v>27</v>
      </c>
      <c r="D524" s="15">
        <v>71525.009999999995</v>
      </c>
      <c r="E524" s="15" t="s">
        <v>27</v>
      </c>
      <c r="F524" s="15">
        <v>20803000</v>
      </c>
    </row>
    <row r="525" spans="1:6" x14ac:dyDescent="0.35">
      <c r="A525" s="5">
        <v>34455</v>
      </c>
      <c r="B525" s="15">
        <v>110000</v>
      </c>
      <c r="C525" s="15" t="s">
        <v>27</v>
      </c>
      <c r="D525" s="15">
        <v>77782.952499999999</v>
      </c>
      <c r="E525" s="15" t="s">
        <v>27</v>
      </c>
      <c r="F525" s="15">
        <v>20359000</v>
      </c>
    </row>
    <row r="526" spans="1:6" x14ac:dyDescent="0.35">
      <c r="A526" s="5">
        <v>34486</v>
      </c>
      <c r="B526" s="15">
        <v>106900</v>
      </c>
      <c r="C526" s="15" t="s">
        <v>27</v>
      </c>
      <c r="D526" s="15">
        <v>90864.135000000009</v>
      </c>
      <c r="E526" s="15" t="s">
        <v>27</v>
      </c>
      <c r="F526" s="15">
        <v>20065000</v>
      </c>
    </row>
    <row r="527" spans="1:6" x14ac:dyDescent="0.35">
      <c r="A527" s="5">
        <v>34516</v>
      </c>
      <c r="B527" s="15">
        <v>110500</v>
      </c>
      <c r="C527" s="15" t="s">
        <v>27</v>
      </c>
      <c r="D527" s="15">
        <v>91863.819000000003</v>
      </c>
      <c r="E527" s="15" t="s">
        <v>27</v>
      </c>
      <c r="F527" s="15">
        <v>20005000</v>
      </c>
    </row>
    <row r="528" spans="1:6" x14ac:dyDescent="0.35">
      <c r="A528" s="5">
        <v>34547</v>
      </c>
      <c r="B528" s="15">
        <v>111886</v>
      </c>
      <c r="C528" s="15" t="s">
        <v>27</v>
      </c>
      <c r="D528" s="15">
        <v>103239.1915</v>
      </c>
      <c r="E528" s="15" t="s">
        <v>27</v>
      </c>
      <c r="F528" s="15">
        <v>19909000</v>
      </c>
    </row>
    <row r="529" spans="1:6" x14ac:dyDescent="0.35">
      <c r="A529" s="5">
        <v>34578</v>
      </c>
      <c r="B529" s="15">
        <v>109097</v>
      </c>
      <c r="C529" s="15" t="s">
        <v>27</v>
      </c>
      <c r="D529" s="15">
        <v>79855.709999999992</v>
      </c>
      <c r="E529" s="15" t="s">
        <v>27</v>
      </c>
      <c r="F529" s="15">
        <v>9930400.3905999996</v>
      </c>
    </row>
    <row r="530" spans="1:6" x14ac:dyDescent="0.35">
      <c r="A530" s="5">
        <v>34608</v>
      </c>
      <c r="B530" s="15">
        <v>110000</v>
      </c>
      <c r="C530" s="15" t="s">
        <v>27</v>
      </c>
      <c r="D530" s="15">
        <v>65792.695000000007</v>
      </c>
      <c r="E530" s="15" t="s">
        <v>27</v>
      </c>
      <c r="F530" s="15">
        <v>19852000</v>
      </c>
    </row>
    <row r="531" spans="1:6" x14ac:dyDescent="0.35">
      <c r="A531" s="5">
        <v>34639</v>
      </c>
      <c r="B531" s="15">
        <v>106483</v>
      </c>
      <c r="C531" s="15" t="s">
        <v>27</v>
      </c>
      <c r="D531" s="15">
        <v>50567.348999999995</v>
      </c>
      <c r="E531" s="15" t="s">
        <v>27</v>
      </c>
      <c r="F531" s="15">
        <v>19577000</v>
      </c>
    </row>
    <row r="532" spans="1:6" x14ac:dyDescent="0.35">
      <c r="A532" s="5">
        <v>34669</v>
      </c>
      <c r="B532" s="15">
        <v>110000</v>
      </c>
      <c r="C532" s="15" t="s">
        <v>27</v>
      </c>
      <c r="D532" s="15">
        <v>42408.618450000002</v>
      </c>
      <c r="E532" s="15" t="s">
        <v>27</v>
      </c>
      <c r="F532" s="15">
        <v>19689000</v>
      </c>
    </row>
    <row r="533" spans="1:6" x14ac:dyDescent="0.35">
      <c r="A533" s="5">
        <v>34700</v>
      </c>
      <c r="B533" s="15">
        <v>40500</v>
      </c>
      <c r="C533" s="15" t="s">
        <v>27</v>
      </c>
      <c r="D533" s="15">
        <v>13490.576900000002</v>
      </c>
      <c r="E533" s="15" t="s">
        <v>27</v>
      </c>
      <c r="F533" s="15">
        <v>190208.98439999999</v>
      </c>
    </row>
    <row r="534" spans="1:6" x14ac:dyDescent="0.35">
      <c r="A534" s="5">
        <v>34731</v>
      </c>
      <c r="B534" s="15">
        <v>59200</v>
      </c>
      <c r="C534" s="15" t="s">
        <v>27</v>
      </c>
      <c r="D534" s="15">
        <v>32328.669800000003</v>
      </c>
      <c r="E534" s="15" t="s">
        <v>27</v>
      </c>
      <c r="F534" s="15">
        <v>484714.84379999997</v>
      </c>
    </row>
    <row r="535" spans="1:6" x14ac:dyDescent="0.35">
      <c r="A535" s="5">
        <v>34759</v>
      </c>
      <c r="B535" s="15">
        <v>96400</v>
      </c>
      <c r="C535" s="15" t="s">
        <v>27</v>
      </c>
      <c r="D535" s="15">
        <v>69666.470499999996</v>
      </c>
      <c r="E535" s="15" t="s">
        <v>27</v>
      </c>
      <c r="F535" s="15">
        <v>443183.59379999997</v>
      </c>
    </row>
    <row r="536" spans="1:6" x14ac:dyDescent="0.35">
      <c r="A536" s="5">
        <v>34790</v>
      </c>
      <c r="B536" s="15">
        <v>114900</v>
      </c>
      <c r="C536" s="15" t="s">
        <v>27</v>
      </c>
      <c r="D536" s="15">
        <v>83545.01999999999</v>
      </c>
      <c r="E536" s="15" t="s">
        <v>27</v>
      </c>
      <c r="F536" s="15">
        <v>98767.578099999999</v>
      </c>
    </row>
    <row r="537" spans="1:6" x14ac:dyDescent="0.35">
      <c r="A537" s="5">
        <v>34820</v>
      </c>
      <c r="B537" s="15">
        <v>68000</v>
      </c>
      <c r="C537" s="15" t="s">
        <v>27</v>
      </c>
      <c r="D537" s="15">
        <v>95307.175000000003</v>
      </c>
      <c r="E537" s="15" t="s">
        <v>27</v>
      </c>
      <c r="F537" s="15">
        <v>19921000</v>
      </c>
    </row>
    <row r="538" spans="1:6" x14ac:dyDescent="0.35">
      <c r="A538" s="5">
        <v>34851</v>
      </c>
      <c r="B538" s="15">
        <v>108100</v>
      </c>
      <c r="C538" s="15" t="s">
        <v>27</v>
      </c>
      <c r="D538" s="15">
        <v>102824.64000000001</v>
      </c>
      <c r="E538" s="15" t="s">
        <v>27</v>
      </c>
      <c r="F538" s="15">
        <v>12964.843800000001</v>
      </c>
    </row>
    <row r="539" spans="1:6" x14ac:dyDescent="0.35">
      <c r="A539" s="5">
        <v>34881</v>
      </c>
      <c r="B539" s="15">
        <v>104100</v>
      </c>
      <c r="C539" s="15" t="s">
        <v>27</v>
      </c>
      <c r="D539" s="15">
        <v>110679.3</v>
      </c>
      <c r="E539" s="15" t="s">
        <v>27</v>
      </c>
      <c r="F539" s="15">
        <v>20240750</v>
      </c>
    </row>
    <row r="540" spans="1:6" x14ac:dyDescent="0.35">
      <c r="A540" s="5">
        <v>34912</v>
      </c>
      <c r="B540" s="15">
        <v>112170</v>
      </c>
      <c r="C540" s="15" t="s">
        <v>27</v>
      </c>
      <c r="D540" s="15">
        <v>106867.01299999999</v>
      </c>
      <c r="E540" s="15" t="s">
        <v>27</v>
      </c>
      <c r="F540" s="15">
        <v>20367000</v>
      </c>
    </row>
    <row r="541" spans="1:6" x14ac:dyDescent="0.35">
      <c r="A541" s="5">
        <v>34943</v>
      </c>
      <c r="B541" s="15">
        <v>85700</v>
      </c>
      <c r="C541" s="15" t="s">
        <v>27</v>
      </c>
      <c r="D541" s="15">
        <v>81640.86</v>
      </c>
      <c r="E541" s="15" t="s">
        <v>27</v>
      </c>
      <c r="F541" s="15">
        <v>713804.6875</v>
      </c>
    </row>
    <row r="542" spans="1:6" x14ac:dyDescent="0.35">
      <c r="A542" s="5">
        <v>34973</v>
      </c>
      <c r="B542" s="15">
        <v>98958</v>
      </c>
      <c r="C542" s="15" t="s">
        <v>27</v>
      </c>
      <c r="D542" s="15">
        <v>61549.988499999999</v>
      </c>
      <c r="E542" s="15" t="s">
        <v>27</v>
      </c>
      <c r="F542" s="15">
        <v>963320.3125</v>
      </c>
    </row>
    <row r="543" spans="1:6" x14ac:dyDescent="0.35">
      <c r="A543" s="5">
        <v>35004</v>
      </c>
      <c r="B543" s="15">
        <v>67325</v>
      </c>
      <c r="C543" s="15" t="s">
        <v>27</v>
      </c>
      <c r="D543" s="15">
        <v>46532.909999999996</v>
      </c>
      <c r="E543" s="15" t="s">
        <v>27</v>
      </c>
      <c r="F543" s="15">
        <v>1448703.125</v>
      </c>
    </row>
    <row r="544" spans="1:6" x14ac:dyDescent="0.35">
      <c r="A544" s="5">
        <v>35034</v>
      </c>
      <c r="B544" s="15">
        <v>67540</v>
      </c>
      <c r="C544" s="15" t="s">
        <v>27</v>
      </c>
      <c r="D544" s="15">
        <v>57282.686600000001</v>
      </c>
      <c r="E544" s="15" t="s">
        <v>27</v>
      </c>
      <c r="F544" s="15">
        <v>1624886.7187999999</v>
      </c>
    </row>
    <row r="545" spans="1:6" x14ac:dyDescent="0.35">
      <c r="A545" s="5">
        <v>35065</v>
      </c>
      <c r="B545" s="15">
        <v>79725.002989999994</v>
      </c>
      <c r="C545" s="15" t="s">
        <v>27</v>
      </c>
      <c r="D545" s="15">
        <v>39137.430249999998</v>
      </c>
      <c r="E545" s="15" t="s">
        <v>27</v>
      </c>
      <c r="F545" s="15">
        <v>1980443.3594</v>
      </c>
    </row>
    <row r="546" spans="1:6" x14ac:dyDescent="0.35">
      <c r="A546" s="5">
        <v>35096</v>
      </c>
      <c r="B546" s="15">
        <v>83361.003129999997</v>
      </c>
      <c r="C546" s="15" t="s">
        <v>27</v>
      </c>
      <c r="D546" s="15">
        <v>57383.448400000001</v>
      </c>
      <c r="E546" s="15" t="s">
        <v>27</v>
      </c>
      <c r="F546" s="15">
        <v>22031218.75</v>
      </c>
    </row>
    <row r="547" spans="1:6" x14ac:dyDescent="0.35">
      <c r="A547" s="5">
        <v>35125</v>
      </c>
      <c r="B547" s="15">
        <v>100558.00377</v>
      </c>
      <c r="C547" s="15" t="s">
        <v>27</v>
      </c>
      <c r="D547" s="15">
        <v>78397.837500000009</v>
      </c>
      <c r="E547" s="15" t="s">
        <v>27</v>
      </c>
      <c r="F547" s="15">
        <v>22031218.75</v>
      </c>
    </row>
    <row r="548" spans="1:6" x14ac:dyDescent="0.35">
      <c r="A548" s="5">
        <v>35156</v>
      </c>
      <c r="B548" s="15">
        <v>107247.00401999999</v>
      </c>
      <c r="C548" s="15" t="s">
        <v>27</v>
      </c>
      <c r="D548" s="15">
        <v>97826.22</v>
      </c>
      <c r="E548" s="15" t="s">
        <v>27</v>
      </c>
      <c r="F548" s="15">
        <v>21881750</v>
      </c>
    </row>
    <row r="549" spans="1:6" x14ac:dyDescent="0.35">
      <c r="A549" s="5">
        <v>35186</v>
      </c>
      <c r="B549" s="15">
        <v>112528.00422</v>
      </c>
      <c r="C549" s="15" t="s">
        <v>27</v>
      </c>
      <c r="D549" s="15">
        <v>104530.45000000001</v>
      </c>
      <c r="E549" s="15" t="s">
        <v>27</v>
      </c>
      <c r="F549" s="15">
        <v>1672402.3437999999</v>
      </c>
    </row>
    <row r="550" spans="1:6" x14ac:dyDescent="0.35">
      <c r="A550" s="5">
        <v>35217</v>
      </c>
      <c r="B550" s="15">
        <v>107748.00634000001</v>
      </c>
      <c r="C550" s="15" t="s">
        <v>27</v>
      </c>
      <c r="D550" s="15">
        <v>107228.01000000001</v>
      </c>
      <c r="E550" s="15" t="s">
        <v>27</v>
      </c>
      <c r="F550" s="15">
        <v>1556777.3437999999</v>
      </c>
    </row>
    <row r="551" spans="1:6" x14ac:dyDescent="0.35">
      <c r="A551" s="5">
        <v>35247</v>
      </c>
      <c r="B551" s="15">
        <v>110981.95352</v>
      </c>
      <c r="C551" s="15" t="s">
        <v>27</v>
      </c>
      <c r="D551" s="15">
        <v>113569.2595</v>
      </c>
      <c r="E551" s="15" t="s">
        <v>27</v>
      </c>
      <c r="F551" s="15">
        <v>1533140.625</v>
      </c>
    </row>
    <row r="552" spans="1:6" x14ac:dyDescent="0.35">
      <c r="A552" s="5">
        <v>35278</v>
      </c>
      <c r="B552" s="15">
        <v>113026.32793</v>
      </c>
      <c r="C552" s="15" t="s">
        <v>27</v>
      </c>
      <c r="D552" s="15">
        <v>102993.2375</v>
      </c>
      <c r="E552" s="15" t="s">
        <v>27</v>
      </c>
      <c r="F552" s="15">
        <v>1499783.2031</v>
      </c>
    </row>
    <row r="553" spans="1:6" x14ac:dyDescent="0.35">
      <c r="A553" s="5">
        <v>35309</v>
      </c>
      <c r="B553" s="15">
        <v>108545.41488</v>
      </c>
      <c r="C553" s="15" t="s">
        <v>27</v>
      </c>
      <c r="D553" s="15">
        <v>76939.964999999997</v>
      </c>
      <c r="E553" s="15" t="s">
        <v>27</v>
      </c>
      <c r="F553" s="15">
        <v>1613755.8594</v>
      </c>
    </row>
    <row r="554" spans="1:6" x14ac:dyDescent="0.35">
      <c r="A554" s="5">
        <v>35339</v>
      </c>
      <c r="B554" s="15">
        <v>110103.39174000001</v>
      </c>
      <c r="C554" s="15" t="s">
        <v>27</v>
      </c>
      <c r="D554" s="15">
        <v>68436.700499999992</v>
      </c>
      <c r="E554" s="15" t="s">
        <v>27</v>
      </c>
      <c r="F554" s="15">
        <v>1714408.2031</v>
      </c>
    </row>
    <row r="555" spans="1:6" x14ac:dyDescent="0.35">
      <c r="A555" s="5">
        <v>35370</v>
      </c>
      <c r="B555" s="15">
        <v>97071.590079999994</v>
      </c>
      <c r="C555" s="15" t="s">
        <v>27</v>
      </c>
      <c r="D555" s="15">
        <v>48859.555500000002</v>
      </c>
      <c r="E555" s="15" t="s">
        <v>27</v>
      </c>
      <c r="F555" s="15">
        <v>1876105.4687999999</v>
      </c>
    </row>
    <row r="556" spans="1:6" x14ac:dyDescent="0.35">
      <c r="A556" s="5">
        <v>35400</v>
      </c>
      <c r="B556" s="15">
        <v>98246.552729999996</v>
      </c>
      <c r="C556" s="15" t="s">
        <v>27</v>
      </c>
      <c r="D556" s="15">
        <v>57608.575649999999</v>
      </c>
      <c r="E556" s="15" t="s">
        <v>27</v>
      </c>
      <c r="F556" s="15">
        <v>2111580.0781</v>
      </c>
    </row>
    <row r="557" spans="1:6" x14ac:dyDescent="0.35">
      <c r="A557" s="5">
        <v>35431</v>
      </c>
      <c r="B557" s="15">
        <v>84338.794710000002</v>
      </c>
      <c r="C557" s="15" t="s">
        <v>27</v>
      </c>
      <c r="D557" s="15">
        <v>32674.988899999997</v>
      </c>
      <c r="E557" s="15" t="s">
        <v>27</v>
      </c>
      <c r="F557" s="15">
        <v>2288460.9375</v>
      </c>
    </row>
    <row r="558" spans="1:6" x14ac:dyDescent="0.35">
      <c r="A558" s="5">
        <v>35462</v>
      </c>
      <c r="B558" s="15">
        <v>71399.944459999999</v>
      </c>
      <c r="C558" s="15" t="s">
        <v>27</v>
      </c>
      <c r="D558" s="15">
        <v>58981.356</v>
      </c>
      <c r="E558" s="15" t="s">
        <v>27</v>
      </c>
      <c r="F558" s="15">
        <v>2413931.6406</v>
      </c>
    </row>
    <row r="559" spans="1:6" x14ac:dyDescent="0.35">
      <c r="A559" s="5">
        <v>35490</v>
      </c>
      <c r="B559" s="15">
        <v>109540.41124</v>
      </c>
      <c r="C559" s="15" t="s">
        <v>27</v>
      </c>
      <c r="D559" s="15">
        <v>75323.412499999991</v>
      </c>
      <c r="E559" s="15" t="s">
        <v>27</v>
      </c>
      <c r="F559" s="15">
        <v>2786396.4844</v>
      </c>
    </row>
    <row r="560" spans="1:6" x14ac:dyDescent="0.35">
      <c r="A560" s="5">
        <v>35521</v>
      </c>
      <c r="B560" s="15">
        <v>107341.40826</v>
      </c>
      <c r="C560" s="15" t="s">
        <v>27</v>
      </c>
      <c r="D560" s="15">
        <v>84378.09</v>
      </c>
      <c r="E560" s="15" t="s">
        <v>27</v>
      </c>
      <c r="F560" s="15">
        <v>2917451.1719</v>
      </c>
    </row>
    <row r="561" spans="1:6" x14ac:dyDescent="0.35">
      <c r="A561" s="5">
        <v>35551</v>
      </c>
      <c r="B561" s="15">
        <v>111522.40264</v>
      </c>
      <c r="C561" s="15" t="s">
        <v>27</v>
      </c>
      <c r="D561" s="15">
        <v>104960.8695</v>
      </c>
      <c r="E561" s="15" t="s">
        <v>27</v>
      </c>
      <c r="F561" s="15">
        <v>2910234.375</v>
      </c>
    </row>
    <row r="562" spans="1:6" x14ac:dyDescent="0.35">
      <c r="A562" s="5">
        <v>35582</v>
      </c>
      <c r="B562" s="15">
        <v>107605.4281</v>
      </c>
      <c r="C562" s="15" t="s">
        <v>27</v>
      </c>
      <c r="D562" s="15">
        <v>107287.515</v>
      </c>
      <c r="E562" s="15" t="s">
        <v>27</v>
      </c>
      <c r="F562" s="15">
        <v>23254031.25</v>
      </c>
    </row>
    <row r="563" spans="1:6" x14ac:dyDescent="0.35">
      <c r="A563" s="5">
        <v>35612</v>
      </c>
      <c r="B563" s="15">
        <v>111827.38116</v>
      </c>
      <c r="C563" s="15" t="s">
        <v>27</v>
      </c>
      <c r="D563" s="15">
        <v>108465.71400000001</v>
      </c>
      <c r="E563" s="15" t="s">
        <v>27</v>
      </c>
      <c r="F563" s="15">
        <v>3426029.2969</v>
      </c>
    </row>
    <row r="564" spans="1:6" x14ac:dyDescent="0.35">
      <c r="A564" s="5">
        <v>35643</v>
      </c>
      <c r="B564" s="15">
        <v>111841.40033</v>
      </c>
      <c r="C564" s="15" t="s">
        <v>27</v>
      </c>
      <c r="D564" s="15">
        <v>110064.41500000001</v>
      </c>
      <c r="E564" s="15" t="s">
        <v>27</v>
      </c>
      <c r="F564" s="15">
        <v>3577443.3594</v>
      </c>
    </row>
    <row r="565" spans="1:6" x14ac:dyDescent="0.35">
      <c r="A565" s="5">
        <v>35674</v>
      </c>
      <c r="B565" s="15">
        <v>109309.4059</v>
      </c>
      <c r="C565" s="15" t="s">
        <v>27</v>
      </c>
      <c r="D565" s="15">
        <v>74262.239999999991</v>
      </c>
      <c r="E565" s="15" t="s">
        <v>27</v>
      </c>
      <c r="F565" s="15">
        <v>3768699.2187999999</v>
      </c>
    </row>
    <row r="566" spans="1:6" x14ac:dyDescent="0.35">
      <c r="A566" s="5">
        <v>35704</v>
      </c>
      <c r="B566" s="15">
        <v>112629.35748999999</v>
      </c>
      <c r="C566" s="15" t="s">
        <v>27</v>
      </c>
      <c r="D566" s="15">
        <v>67083.953500000003</v>
      </c>
      <c r="E566" s="15" t="s">
        <v>27</v>
      </c>
      <c r="F566" s="15">
        <v>4342642.5780999996</v>
      </c>
    </row>
    <row r="567" spans="1:6" x14ac:dyDescent="0.35">
      <c r="A567" s="5">
        <v>35735</v>
      </c>
      <c r="B567" s="15">
        <v>106150.45196999999</v>
      </c>
      <c r="C567" s="15" t="s">
        <v>27</v>
      </c>
      <c r="D567" s="15">
        <v>49472.456999999995</v>
      </c>
      <c r="E567" s="15" t="s">
        <v>27</v>
      </c>
      <c r="F567" s="15">
        <v>4822408.2030999996</v>
      </c>
    </row>
    <row r="568" spans="1:6" x14ac:dyDescent="0.35">
      <c r="A568" s="5">
        <v>35765</v>
      </c>
      <c r="B568" s="15">
        <v>95957.600619999997</v>
      </c>
      <c r="C568" s="15" t="s">
        <v>27</v>
      </c>
      <c r="D568" s="15">
        <v>44394.697</v>
      </c>
      <c r="E568" s="15" t="s">
        <v>27</v>
      </c>
      <c r="F568" s="15">
        <v>25104562.5</v>
      </c>
    </row>
    <row r="569" spans="1:6" x14ac:dyDescent="0.35">
      <c r="A569" s="5">
        <v>35796</v>
      </c>
      <c r="B569" s="15">
        <v>109701.40019</v>
      </c>
      <c r="C569" s="15" t="s">
        <v>27</v>
      </c>
      <c r="D569" s="15">
        <v>33707.995699999999</v>
      </c>
      <c r="E569" s="15" t="s">
        <v>27</v>
      </c>
      <c r="F569" s="15">
        <v>5067603.5155999996</v>
      </c>
    </row>
    <row r="570" spans="1:6" x14ac:dyDescent="0.35">
      <c r="A570" s="5">
        <v>35827</v>
      </c>
      <c r="B570" s="15">
        <v>73617.92641</v>
      </c>
      <c r="C570" s="15" t="s">
        <v>27</v>
      </c>
      <c r="D570" s="15">
        <v>25630.787</v>
      </c>
      <c r="E570" s="15" t="s">
        <v>27</v>
      </c>
      <c r="F570" s="15">
        <v>5013707.0312000001</v>
      </c>
    </row>
    <row r="571" spans="1:6" x14ac:dyDescent="0.35">
      <c r="A571" s="5">
        <v>35855</v>
      </c>
      <c r="B571" s="15">
        <v>64186.063950000003</v>
      </c>
      <c r="C571" s="15" t="s">
        <v>27</v>
      </c>
      <c r="D571" s="15">
        <v>70219.866999999998</v>
      </c>
      <c r="E571" s="15" t="s">
        <v>27</v>
      </c>
      <c r="F571" s="15">
        <v>5046041.0155999996</v>
      </c>
    </row>
    <row r="572" spans="1:6" x14ac:dyDescent="0.35">
      <c r="A572" s="5">
        <v>35886</v>
      </c>
      <c r="B572" s="15">
        <v>50201.267899999999</v>
      </c>
      <c r="C572" s="15" t="s">
        <v>27</v>
      </c>
      <c r="D572" s="15">
        <v>93482.354999999996</v>
      </c>
      <c r="E572" s="15" t="s">
        <v>27</v>
      </c>
      <c r="F572" s="15">
        <v>24813218.75</v>
      </c>
    </row>
    <row r="573" spans="1:6" x14ac:dyDescent="0.35">
      <c r="A573" s="5">
        <v>35916</v>
      </c>
      <c r="B573" s="15">
        <v>62481.088819999997</v>
      </c>
      <c r="C573" s="15" t="s">
        <v>27</v>
      </c>
      <c r="D573" s="15">
        <v>107051.47850000001</v>
      </c>
      <c r="E573" s="15" t="s">
        <v>27</v>
      </c>
      <c r="F573" s="15">
        <v>4637675.7812000001</v>
      </c>
    </row>
    <row r="574" spans="1:6" x14ac:dyDescent="0.35">
      <c r="A574" s="5">
        <v>35947</v>
      </c>
      <c r="B574" s="15">
        <v>85751.749450000003</v>
      </c>
      <c r="C574" s="15" t="s">
        <v>27</v>
      </c>
      <c r="D574" s="15">
        <v>111155.34</v>
      </c>
      <c r="E574" s="15" t="s">
        <v>27</v>
      </c>
      <c r="F574" s="15">
        <v>4672632.8125</v>
      </c>
    </row>
    <row r="575" spans="1:6" x14ac:dyDescent="0.35">
      <c r="A575" s="5">
        <v>35977</v>
      </c>
      <c r="B575" s="15">
        <v>109656.40084</v>
      </c>
      <c r="C575" s="15" t="s">
        <v>27</v>
      </c>
      <c r="D575" s="15">
        <v>117811.966</v>
      </c>
      <c r="E575" s="15" t="s">
        <v>27</v>
      </c>
      <c r="F575" s="15">
        <v>4765798.8280999996</v>
      </c>
    </row>
    <row r="576" spans="1:6" x14ac:dyDescent="0.35">
      <c r="A576" s="5">
        <v>36008</v>
      </c>
      <c r="B576" s="15">
        <v>110956.38189</v>
      </c>
      <c r="C576" s="15" t="s">
        <v>27</v>
      </c>
      <c r="D576" s="15">
        <v>112892.886</v>
      </c>
      <c r="E576" s="15" t="s">
        <v>27</v>
      </c>
      <c r="F576" s="15">
        <v>5052207.0312000001</v>
      </c>
    </row>
    <row r="577" spans="1:6" x14ac:dyDescent="0.35">
      <c r="A577" s="5">
        <v>36039</v>
      </c>
      <c r="B577" s="15">
        <v>101595.5184</v>
      </c>
      <c r="C577" s="15" t="s">
        <v>27</v>
      </c>
      <c r="D577" s="15">
        <v>78487.095000000001</v>
      </c>
      <c r="E577" s="15" t="s">
        <v>27</v>
      </c>
      <c r="F577" s="15">
        <v>25126125</v>
      </c>
    </row>
    <row r="578" spans="1:6" x14ac:dyDescent="0.35">
      <c r="A578" s="5">
        <v>36069</v>
      </c>
      <c r="B578" s="15">
        <v>97761</v>
      </c>
      <c r="C578" s="15" t="s">
        <v>27</v>
      </c>
      <c r="D578" s="15">
        <v>71265.171499999997</v>
      </c>
      <c r="E578" s="15" t="s">
        <v>27</v>
      </c>
      <c r="F578" s="15">
        <v>25277800</v>
      </c>
    </row>
    <row r="579" spans="1:6" x14ac:dyDescent="0.35">
      <c r="A579" s="5">
        <v>36100</v>
      </c>
      <c r="B579" s="15">
        <v>107133</v>
      </c>
      <c r="C579" s="15" t="s">
        <v>27</v>
      </c>
      <c r="D579" s="15">
        <v>49032.12</v>
      </c>
      <c r="E579" s="15" t="s">
        <v>27</v>
      </c>
      <c r="F579" s="15">
        <v>25127666</v>
      </c>
    </row>
    <row r="580" spans="1:6" x14ac:dyDescent="0.35">
      <c r="A580" s="5">
        <v>36130</v>
      </c>
      <c r="B580" s="15">
        <v>104098.51240000001</v>
      </c>
      <c r="C580" s="15" t="s">
        <v>27</v>
      </c>
      <c r="D580" s="15">
        <v>47893.392650000002</v>
      </c>
      <c r="E580" s="15" t="s">
        <v>27</v>
      </c>
      <c r="F580" s="15">
        <v>24781094</v>
      </c>
    </row>
    <row r="581" spans="1:6" x14ac:dyDescent="0.35">
      <c r="A581" s="5">
        <v>36161</v>
      </c>
      <c r="B581" s="15">
        <v>80979.173550000007</v>
      </c>
      <c r="C581" s="15" t="s">
        <v>27</v>
      </c>
      <c r="D581" s="15">
        <v>37975.297600000005</v>
      </c>
      <c r="E581" s="15" t="s">
        <v>27</v>
      </c>
      <c r="F581" s="15">
        <v>24836172</v>
      </c>
    </row>
    <row r="582" spans="1:6" x14ac:dyDescent="0.35">
      <c r="A582" s="5">
        <v>36192</v>
      </c>
      <c r="B582" s="15">
        <v>66743</v>
      </c>
      <c r="C582" s="15" t="s">
        <v>27</v>
      </c>
      <c r="D582" s="15">
        <v>56926.450000000004</v>
      </c>
      <c r="E582" s="15" t="s">
        <v>27</v>
      </c>
      <c r="F582" s="15">
        <v>24898908</v>
      </c>
    </row>
    <row r="583" spans="1:6" x14ac:dyDescent="0.35">
      <c r="A583" s="5">
        <v>36220</v>
      </c>
      <c r="B583" s="15">
        <v>94974</v>
      </c>
      <c r="C583" s="15" t="s">
        <v>27</v>
      </c>
      <c r="D583" s="15">
        <v>74954.481500000009</v>
      </c>
      <c r="E583" s="15" t="s">
        <v>27</v>
      </c>
      <c r="F583" s="15">
        <v>24662000</v>
      </c>
    </row>
    <row r="584" spans="1:6" x14ac:dyDescent="0.35">
      <c r="A584" s="5">
        <v>36251</v>
      </c>
      <c r="B584" s="15">
        <v>105639</v>
      </c>
      <c r="C584" s="15" t="s">
        <v>27</v>
      </c>
      <c r="D584" s="15">
        <v>75749.865000000005</v>
      </c>
      <c r="E584" s="15" t="s">
        <v>27</v>
      </c>
      <c r="F584" s="15">
        <v>24216008</v>
      </c>
    </row>
    <row r="585" spans="1:6" x14ac:dyDescent="0.35">
      <c r="A585" s="5">
        <v>36281</v>
      </c>
      <c r="B585" s="15">
        <v>110370</v>
      </c>
      <c r="C585" s="15" t="s">
        <v>27</v>
      </c>
      <c r="D585" s="15">
        <v>101701.97900000001</v>
      </c>
      <c r="E585" s="15" t="s">
        <v>27</v>
      </c>
      <c r="F585" s="15">
        <v>24001500</v>
      </c>
    </row>
    <row r="586" spans="1:6" x14ac:dyDescent="0.35">
      <c r="A586" s="5">
        <v>36312</v>
      </c>
      <c r="B586" s="15">
        <v>107345.45454999999</v>
      </c>
      <c r="C586" s="15" t="s">
        <v>27</v>
      </c>
      <c r="D586" s="15">
        <v>103776.72</v>
      </c>
      <c r="E586" s="15" t="s">
        <v>27</v>
      </c>
      <c r="F586" s="15">
        <v>23856604</v>
      </c>
    </row>
    <row r="587" spans="1:6" x14ac:dyDescent="0.35">
      <c r="A587" s="5">
        <v>36342</v>
      </c>
      <c r="B587" s="15">
        <v>112153.38843000001</v>
      </c>
      <c r="C587" s="15" t="s">
        <v>27</v>
      </c>
      <c r="D587" s="15">
        <v>108896.1335</v>
      </c>
      <c r="E587" s="15" t="s">
        <v>27</v>
      </c>
      <c r="F587" s="15">
        <v>23988004</v>
      </c>
    </row>
    <row r="588" spans="1:6" x14ac:dyDescent="0.35">
      <c r="A588" s="5">
        <v>36373</v>
      </c>
      <c r="B588" s="15">
        <v>109140.49587</v>
      </c>
      <c r="C588" s="15" t="s">
        <v>27</v>
      </c>
      <c r="D588" s="15">
        <v>110433.34600000001</v>
      </c>
      <c r="E588" s="15" t="s">
        <v>27</v>
      </c>
      <c r="F588" s="15">
        <v>24206998</v>
      </c>
    </row>
    <row r="589" spans="1:6" x14ac:dyDescent="0.35">
      <c r="A589" s="5">
        <v>36404</v>
      </c>
      <c r="B589" s="15">
        <v>108238.01652999999</v>
      </c>
      <c r="C589" s="15" t="s">
        <v>27</v>
      </c>
      <c r="D589" s="15">
        <v>83485.514999999999</v>
      </c>
      <c r="E589" s="15" t="s">
        <v>27</v>
      </c>
      <c r="F589" s="15">
        <v>24592086</v>
      </c>
    </row>
    <row r="590" spans="1:6" x14ac:dyDescent="0.35">
      <c r="A590" s="5">
        <v>36434</v>
      </c>
      <c r="B590" s="15">
        <v>106752</v>
      </c>
      <c r="C590" s="15" t="s">
        <v>27</v>
      </c>
      <c r="D590" s="15">
        <v>70281.355500000005</v>
      </c>
      <c r="E590" s="15" t="s">
        <v>27</v>
      </c>
      <c r="F590" s="15">
        <v>24716828</v>
      </c>
    </row>
    <row r="591" spans="1:6" x14ac:dyDescent="0.35">
      <c r="A591" s="5">
        <v>36465</v>
      </c>
      <c r="B591" s="15">
        <v>102703</v>
      </c>
      <c r="C591" s="15" t="s">
        <v>27</v>
      </c>
      <c r="D591" s="15">
        <v>55779.986999999994</v>
      </c>
      <c r="E591" s="15" t="s">
        <v>27</v>
      </c>
      <c r="F591" s="15">
        <v>24788732</v>
      </c>
    </row>
    <row r="592" spans="1:6" x14ac:dyDescent="0.35">
      <c r="A592" s="5">
        <v>36495</v>
      </c>
      <c r="B592" s="15">
        <v>111385.785</v>
      </c>
      <c r="C592" s="15" t="s">
        <v>27</v>
      </c>
      <c r="D592" s="15">
        <v>58819.899100000002</v>
      </c>
      <c r="E592" s="15" t="s">
        <v>27</v>
      </c>
      <c r="F592" s="15">
        <v>24996810</v>
      </c>
    </row>
    <row r="593" spans="1:6" x14ac:dyDescent="0.35">
      <c r="A593" s="5">
        <v>36526</v>
      </c>
      <c r="B593" s="15">
        <v>110395</v>
      </c>
      <c r="C593" s="15" t="s">
        <v>27</v>
      </c>
      <c r="D593" s="15">
        <v>39869.143400000001</v>
      </c>
      <c r="E593" s="15" t="s">
        <v>27</v>
      </c>
      <c r="F593" s="15">
        <v>25046042</v>
      </c>
    </row>
    <row r="594" spans="1:6" x14ac:dyDescent="0.35">
      <c r="A594" s="5">
        <v>36557</v>
      </c>
      <c r="B594" s="15">
        <v>103014</v>
      </c>
      <c r="C594" s="15" t="s">
        <v>27</v>
      </c>
      <c r="D594" s="15">
        <v>61548.005000000005</v>
      </c>
      <c r="E594" s="15" t="s">
        <v>27</v>
      </c>
      <c r="F594" s="15">
        <v>24973876</v>
      </c>
    </row>
    <row r="595" spans="1:6" x14ac:dyDescent="0.35">
      <c r="A595" s="5">
        <v>36586</v>
      </c>
      <c r="B595" s="15">
        <v>110734</v>
      </c>
      <c r="C595" s="15" t="s">
        <v>27</v>
      </c>
      <c r="D595" s="15">
        <v>78705.279999999999</v>
      </c>
      <c r="E595" s="15" t="s">
        <v>27</v>
      </c>
      <c r="F595" s="15">
        <v>24598154</v>
      </c>
    </row>
    <row r="596" spans="1:6" x14ac:dyDescent="0.35">
      <c r="A596" s="5">
        <v>36617</v>
      </c>
      <c r="B596" s="15">
        <v>107167</v>
      </c>
      <c r="C596" s="15" t="s">
        <v>27</v>
      </c>
      <c r="D596" s="15">
        <v>99432.854999999996</v>
      </c>
      <c r="E596" s="15" t="s">
        <v>27</v>
      </c>
      <c r="F596" s="15">
        <v>24213004</v>
      </c>
    </row>
    <row r="597" spans="1:6" x14ac:dyDescent="0.35">
      <c r="A597" s="5">
        <v>36647</v>
      </c>
      <c r="B597" s="15">
        <v>110766</v>
      </c>
      <c r="C597" s="15" t="s">
        <v>27</v>
      </c>
      <c r="D597" s="15">
        <v>113507.77100000001</v>
      </c>
      <c r="E597" s="15" t="s">
        <v>27</v>
      </c>
      <c r="F597" s="15">
        <v>24046506</v>
      </c>
    </row>
    <row r="598" spans="1:6" x14ac:dyDescent="0.35">
      <c r="A598" s="5">
        <v>36678</v>
      </c>
      <c r="B598" s="15">
        <v>106455</v>
      </c>
      <c r="C598" s="15" t="s">
        <v>27</v>
      </c>
      <c r="D598" s="15">
        <v>115796.73</v>
      </c>
      <c r="E598" s="15" t="s">
        <v>27</v>
      </c>
      <c r="F598" s="15">
        <v>23514224</v>
      </c>
    </row>
    <row r="599" spans="1:6" x14ac:dyDescent="0.35">
      <c r="A599" s="5">
        <v>36708</v>
      </c>
      <c r="B599" s="15">
        <v>111751</v>
      </c>
      <c r="C599" s="15" t="s">
        <v>27</v>
      </c>
      <c r="D599" s="15">
        <v>118488.3395</v>
      </c>
      <c r="E599" s="15" t="s">
        <v>27</v>
      </c>
      <c r="F599" s="15">
        <v>22911676</v>
      </c>
    </row>
    <row r="600" spans="1:6" x14ac:dyDescent="0.35">
      <c r="A600" s="5">
        <v>36739</v>
      </c>
      <c r="B600" s="15">
        <v>111116</v>
      </c>
      <c r="C600" s="15" t="s">
        <v>27</v>
      </c>
      <c r="D600" s="15">
        <v>108957.622</v>
      </c>
      <c r="E600" s="15" t="s">
        <v>27</v>
      </c>
      <c r="F600" s="15">
        <v>22435384</v>
      </c>
    </row>
    <row r="601" spans="1:6" x14ac:dyDescent="0.35">
      <c r="A601" s="5">
        <v>36770</v>
      </c>
      <c r="B601" s="15">
        <v>106988.42975</v>
      </c>
      <c r="C601" s="15" t="s">
        <v>27</v>
      </c>
      <c r="D601" s="15">
        <v>82473.929999999993</v>
      </c>
      <c r="E601" s="15" t="s">
        <v>27</v>
      </c>
      <c r="F601" s="15">
        <v>22443956</v>
      </c>
    </row>
    <row r="602" spans="1:6" x14ac:dyDescent="0.35">
      <c r="A602" s="5">
        <v>36800</v>
      </c>
      <c r="B602" s="15">
        <v>109642.68595</v>
      </c>
      <c r="C602" s="15" t="s">
        <v>27</v>
      </c>
      <c r="D602" s="15">
        <v>67268.419000000009</v>
      </c>
      <c r="E602" s="15" t="s">
        <v>27</v>
      </c>
      <c r="F602" s="15">
        <v>22435384</v>
      </c>
    </row>
    <row r="603" spans="1:6" x14ac:dyDescent="0.35">
      <c r="A603" s="5">
        <v>36831</v>
      </c>
      <c r="B603" s="15">
        <v>105292.44198</v>
      </c>
      <c r="C603" s="15" t="s">
        <v>27</v>
      </c>
      <c r="D603" s="15">
        <v>48318.060000000005</v>
      </c>
      <c r="E603" s="15" t="s">
        <v>27</v>
      </c>
      <c r="F603" s="15">
        <v>22405344</v>
      </c>
    </row>
    <row r="604" spans="1:6" x14ac:dyDescent="0.35">
      <c r="A604" s="5">
        <v>36861</v>
      </c>
      <c r="B604" s="15">
        <v>109258.73256</v>
      </c>
      <c r="C604" s="15" t="s">
        <v>27</v>
      </c>
      <c r="D604" s="15">
        <v>48416.044900000001</v>
      </c>
      <c r="E604" s="15" t="s">
        <v>27</v>
      </c>
      <c r="F604" s="15">
        <v>22358160</v>
      </c>
    </row>
    <row r="605" spans="1:6" x14ac:dyDescent="0.35">
      <c r="A605" s="5">
        <v>36892</v>
      </c>
      <c r="B605" s="15">
        <v>98564.628100000002</v>
      </c>
      <c r="C605" s="15" t="s">
        <v>27</v>
      </c>
      <c r="D605" s="15">
        <v>20180.525699999998</v>
      </c>
      <c r="E605" s="15" t="s">
        <v>27</v>
      </c>
      <c r="F605" s="15">
        <v>22522882</v>
      </c>
    </row>
    <row r="606" spans="1:6" x14ac:dyDescent="0.35">
      <c r="A606" s="5">
        <v>36923</v>
      </c>
      <c r="B606" s="15">
        <v>97912.066120000003</v>
      </c>
      <c r="C606" s="15" t="s">
        <v>27</v>
      </c>
      <c r="D606" s="15">
        <v>57259.678</v>
      </c>
      <c r="E606" s="15" t="s">
        <v>27</v>
      </c>
      <c r="F606" s="15">
        <v>22429660</v>
      </c>
    </row>
    <row r="607" spans="1:6" x14ac:dyDescent="0.35">
      <c r="A607" s="5">
        <v>36951</v>
      </c>
      <c r="B607" s="15">
        <v>106314.04959</v>
      </c>
      <c r="C607" s="15" t="s">
        <v>27</v>
      </c>
      <c r="D607" s="15">
        <v>46165.565800000004</v>
      </c>
      <c r="E607" s="15" t="s">
        <v>27</v>
      </c>
      <c r="F607" s="15">
        <v>22153886</v>
      </c>
    </row>
    <row r="608" spans="1:6" x14ac:dyDescent="0.35">
      <c r="A608" s="5">
        <v>36982</v>
      </c>
      <c r="B608" s="15">
        <v>105441.32231</v>
      </c>
      <c r="C608" s="15" t="s">
        <v>27</v>
      </c>
      <c r="D608" s="15">
        <v>89436.014999999999</v>
      </c>
      <c r="E608" s="15" t="s">
        <v>27</v>
      </c>
      <c r="F608" s="15">
        <v>21602640</v>
      </c>
    </row>
    <row r="609" spans="1:6" x14ac:dyDescent="0.35">
      <c r="A609" s="5">
        <v>37012</v>
      </c>
      <c r="B609" s="15">
        <v>109386.44628</v>
      </c>
      <c r="C609" s="15" t="s">
        <v>27</v>
      </c>
      <c r="D609" s="15">
        <v>106989.99</v>
      </c>
      <c r="E609" s="15" t="s">
        <v>27</v>
      </c>
      <c r="F609" s="15">
        <v>21127152</v>
      </c>
    </row>
    <row r="610" spans="1:6" x14ac:dyDescent="0.35">
      <c r="A610" s="5">
        <v>37043</v>
      </c>
      <c r="B610" s="15">
        <v>105957.02479</v>
      </c>
      <c r="C610" s="15" t="s">
        <v>27</v>
      </c>
      <c r="D610" s="15">
        <v>123829.90499999998</v>
      </c>
      <c r="E610" s="15" t="s">
        <v>27</v>
      </c>
      <c r="F610" s="15">
        <v>20557200</v>
      </c>
    </row>
    <row r="611" spans="1:6" x14ac:dyDescent="0.35">
      <c r="A611" s="5">
        <v>37073</v>
      </c>
      <c r="B611" s="15">
        <v>109166.28099</v>
      </c>
      <c r="C611" s="15" t="s">
        <v>27</v>
      </c>
      <c r="D611" s="15">
        <v>119164.713</v>
      </c>
      <c r="E611" s="15" t="s">
        <v>27</v>
      </c>
      <c r="F611" s="15">
        <v>20244744</v>
      </c>
    </row>
    <row r="612" spans="1:6" x14ac:dyDescent="0.35">
      <c r="A612" s="5">
        <v>37104</v>
      </c>
      <c r="B612" s="15">
        <v>110062.80992</v>
      </c>
      <c r="C612" s="15" t="s">
        <v>27</v>
      </c>
      <c r="D612" s="15">
        <v>114122.656</v>
      </c>
      <c r="E612" s="15" t="s">
        <v>27</v>
      </c>
      <c r="F612" s="15">
        <v>20137038</v>
      </c>
    </row>
    <row r="613" spans="1:6" x14ac:dyDescent="0.35">
      <c r="A613" s="5">
        <v>37135</v>
      </c>
      <c r="B613" s="15">
        <v>96872.727270000003</v>
      </c>
      <c r="C613" s="15" t="s">
        <v>27</v>
      </c>
      <c r="D613" s="15">
        <v>89793.045000000013</v>
      </c>
      <c r="E613" s="15" t="s">
        <v>27</v>
      </c>
      <c r="F613" s="15">
        <v>19872756</v>
      </c>
    </row>
    <row r="614" spans="1:6" x14ac:dyDescent="0.35">
      <c r="A614" s="5">
        <v>37165</v>
      </c>
      <c r="B614" s="15">
        <v>106492.56198</v>
      </c>
      <c r="C614" s="15" t="s">
        <v>27</v>
      </c>
      <c r="D614" s="15">
        <v>68867.12</v>
      </c>
      <c r="E614" s="15" t="s">
        <v>27</v>
      </c>
      <c r="F614" s="15">
        <v>19881934</v>
      </c>
    </row>
    <row r="615" spans="1:6" x14ac:dyDescent="0.35">
      <c r="A615" s="5">
        <v>37196</v>
      </c>
      <c r="B615" s="15">
        <v>108682.31405</v>
      </c>
      <c r="C615" s="15" t="s">
        <v>27</v>
      </c>
      <c r="D615" s="15">
        <v>53804.421000000002</v>
      </c>
      <c r="E615" s="15" t="s">
        <v>27</v>
      </c>
      <c r="F615" s="15">
        <v>19775816</v>
      </c>
    </row>
    <row r="616" spans="1:6" x14ac:dyDescent="0.35">
      <c r="A616" s="5">
        <v>37226</v>
      </c>
      <c r="B616" s="15">
        <v>102450.24793</v>
      </c>
      <c r="C616" s="15" t="s">
        <v>27</v>
      </c>
      <c r="D616" s="15">
        <v>55050.654049999997</v>
      </c>
      <c r="E616" s="15" t="s">
        <v>27</v>
      </c>
      <c r="F616" s="15">
        <v>19795468</v>
      </c>
    </row>
    <row r="617" spans="1:6" x14ac:dyDescent="0.35">
      <c r="A617" s="5">
        <v>37257</v>
      </c>
      <c r="B617" s="15">
        <v>107615.20660999999</v>
      </c>
      <c r="C617" s="15" t="s">
        <v>27</v>
      </c>
      <c r="D617" s="15">
        <v>43128.033899999995</v>
      </c>
      <c r="E617" s="15" t="s">
        <v>27</v>
      </c>
      <c r="F617" s="15">
        <v>19870132</v>
      </c>
    </row>
    <row r="618" spans="1:6" x14ac:dyDescent="0.35">
      <c r="A618" s="5">
        <v>37288</v>
      </c>
      <c r="B618" s="15">
        <v>97632.396689999994</v>
      </c>
      <c r="C618" s="15" t="s">
        <v>27</v>
      </c>
      <c r="D618" s="15">
        <v>59370.122000000003</v>
      </c>
      <c r="E618" s="15" t="s">
        <v>27</v>
      </c>
      <c r="F618" s="15">
        <v>19682000</v>
      </c>
    </row>
    <row r="619" spans="1:6" x14ac:dyDescent="0.35">
      <c r="A619" s="5">
        <v>37316</v>
      </c>
      <c r="B619" s="15">
        <v>109386.44628</v>
      </c>
      <c r="C619" s="15" t="s">
        <v>27</v>
      </c>
      <c r="D619" s="15">
        <v>75384.901000000013</v>
      </c>
      <c r="E619" s="15" t="s">
        <v>27</v>
      </c>
      <c r="F619" s="15">
        <v>19112000</v>
      </c>
    </row>
    <row r="620" spans="1:6" x14ac:dyDescent="0.35">
      <c r="A620" s="5">
        <v>37347</v>
      </c>
      <c r="B620" s="15">
        <v>105560.33057999999</v>
      </c>
      <c r="C620" s="15" t="s">
        <v>27</v>
      </c>
      <c r="D620" s="15">
        <v>95922.06</v>
      </c>
      <c r="E620" s="15" t="s">
        <v>27</v>
      </c>
      <c r="F620" s="15">
        <v>18538760</v>
      </c>
    </row>
    <row r="621" spans="1:6" x14ac:dyDescent="0.35">
      <c r="A621" s="5">
        <v>37377</v>
      </c>
      <c r="B621" s="15">
        <v>109693.88430000001</v>
      </c>
      <c r="C621" s="15" t="s">
        <v>27</v>
      </c>
      <c r="D621" s="15">
        <v>108834.645</v>
      </c>
      <c r="E621" s="15" t="s">
        <v>27</v>
      </c>
      <c r="F621" s="15">
        <v>17915192</v>
      </c>
    </row>
    <row r="622" spans="1:6" x14ac:dyDescent="0.35">
      <c r="A622" s="5">
        <v>37408</v>
      </c>
      <c r="B622" s="15">
        <v>106214.87603</v>
      </c>
      <c r="C622" s="15" t="s">
        <v>27</v>
      </c>
      <c r="D622" s="15">
        <v>113178.51000000001</v>
      </c>
      <c r="E622" s="15" t="s">
        <v>27</v>
      </c>
      <c r="F622" s="15">
        <v>17533000</v>
      </c>
    </row>
    <row r="623" spans="1:6" x14ac:dyDescent="0.35">
      <c r="A623" s="5">
        <v>37438</v>
      </c>
      <c r="B623" s="15">
        <v>108833.05785</v>
      </c>
      <c r="C623" s="15" t="s">
        <v>27</v>
      </c>
      <c r="D623" s="15">
        <v>127957.56849999999</v>
      </c>
      <c r="E623" s="15" t="s">
        <v>27</v>
      </c>
      <c r="F623" s="15">
        <v>17342684</v>
      </c>
    </row>
    <row r="624" spans="1:6" x14ac:dyDescent="0.35">
      <c r="A624" s="5">
        <v>37469</v>
      </c>
      <c r="B624" s="15">
        <v>111538.51240000001</v>
      </c>
      <c r="C624" s="15" t="s">
        <v>27</v>
      </c>
      <c r="D624" s="15">
        <v>121624.25300000001</v>
      </c>
      <c r="E624" s="15" t="s">
        <v>27</v>
      </c>
      <c r="F624" s="15">
        <v>17209000</v>
      </c>
    </row>
    <row r="625" spans="1:6" x14ac:dyDescent="0.35">
      <c r="A625" s="5">
        <v>37500</v>
      </c>
      <c r="B625" s="15">
        <v>106095.86777</v>
      </c>
      <c r="C625" s="15" t="s">
        <v>27</v>
      </c>
      <c r="D625" s="15">
        <v>78606.104999999996</v>
      </c>
      <c r="E625" s="15" t="s">
        <v>27</v>
      </c>
      <c r="F625" s="15">
        <v>17093000</v>
      </c>
    </row>
    <row r="626" spans="1:6" x14ac:dyDescent="0.35">
      <c r="A626" s="5">
        <v>37530</v>
      </c>
      <c r="B626" s="15">
        <v>58518.347110000002</v>
      </c>
      <c r="C626" s="15" t="s">
        <v>27</v>
      </c>
      <c r="D626" s="15">
        <v>73355.780500000008</v>
      </c>
      <c r="E626" s="15" t="s">
        <v>27</v>
      </c>
      <c r="F626" s="15">
        <v>17032352</v>
      </c>
    </row>
    <row r="627" spans="1:6" x14ac:dyDescent="0.35">
      <c r="A627" s="5">
        <v>37561</v>
      </c>
      <c r="B627" s="15">
        <v>109029.42148999999</v>
      </c>
      <c r="C627" s="15" t="s">
        <v>27</v>
      </c>
      <c r="D627" s="15">
        <v>53471.192999999999</v>
      </c>
      <c r="E627" s="15" t="s">
        <v>27</v>
      </c>
      <c r="F627" s="15">
        <v>16850000</v>
      </c>
    </row>
    <row r="628" spans="1:6" x14ac:dyDescent="0.35">
      <c r="A628" s="5">
        <v>37591</v>
      </c>
      <c r="B628" s="15">
        <v>110417.85124</v>
      </c>
      <c r="C628" s="15" t="s">
        <v>27</v>
      </c>
      <c r="D628" s="15">
        <v>47930.285749999995</v>
      </c>
      <c r="E628" s="15" t="s">
        <v>27</v>
      </c>
      <c r="F628" s="15">
        <v>16717691</v>
      </c>
    </row>
    <row r="629" spans="1:6" x14ac:dyDescent="0.35">
      <c r="A629" s="5">
        <v>37622</v>
      </c>
      <c r="B629" s="15">
        <v>58306.115700000002</v>
      </c>
      <c r="C629" s="15" t="s">
        <v>27</v>
      </c>
      <c r="D629" s="15">
        <v>36216.726500000004</v>
      </c>
      <c r="E629" s="15" t="s">
        <v>27</v>
      </c>
      <c r="F629" s="15">
        <v>16853616</v>
      </c>
    </row>
    <row r="630" spans="1:6" x14ac:dyDescent="0.35">
      <c r="A630" s="5">
        <v>37653</v>
      </c>
      <c r="B630" s="15">
        <v>6388.7603300000001</v>
      </c>
      <c r="C630" s="15" t="s">
        <v>27</v>
      </c>
      <c r="D630" s="15">
        <v>41453.563200000004</v>
      </c>
      <c r="E630" s="15" t="s">
        <v>27</v>
      </c>
      <c r="F630" s="15">
        <v>16978304</v>
      </c>
    </row>
    <row r="631" spans="1:6" x14ac:dyDescent="0.35">
      <c r="A631" s="5">
        <v>37681</v>
      </c>
      <c r="B631" s="15">
        <v>82000.661160000003</v>
      </c>
      <c r="C631" s="15" t="s">
        <v>27</v>
      </c>
      <c r="D631" s="15">
        <v>73171.315000000002</v>
      </c>
      <c r="E631" s="15" t="s">
        <v>27</v>
      </c>
      <c r="F631" s="15">
        <v>16826256</v>
      </c>
    </row>
    <row r="632" spans="1:6" x14ac:dyDescent="0.35">
      <c r="A632" s="5">
        <v>37712</v>
      </c>
      <c r="B632" s="15">
        <v>82468.760330000005</v>
      </c>
      <c r="C632" s="15" t="s">
        <v>27</v>
      </c>
      <c r="D632" s="15">
        <v>92054.235000000015</v>
      </c>
      <c r="E632" s="15" t="s">
        <v>27</v>
      </c>
      <c r="F632" s="15">
        <v>16286702</v>
      </c>
    </row>
    <row r="633" spans="1:6" x14ac:dyDescent="0.35">
      <c r="A633" s="5">
        <v>37742</v>
      </c>
      <c r="B633" s="15">
        <v>53474.380169999997</v>
      </c>
      <c r="C633" s="15" t="s">
        <v>27</v>
      </c>
      <c r="D633" s="15">
        <v>105452.7775</v>
      </c>
      <c r="E633" s="15" t="s">
        <v>27</v>
      </c>
      <c r="F633" s="15">
        <v>15893446</v>
      </c>
    </row>
    <row r="634" spans="1:6" x14ac:dyDescent="0.35">
      <c r="A634" s="5">
        <v>37773</v>
      </c>
      <c r="B634" s="15">
        <v>34219.442798900003</v>
      </c>
      <c r="C634" s="15" t="s">
        <v>27</v>
      </c>
      <c r="D634" s="15">
        <v>107466.03</v>
      </c>
      <c r="E634" s="15" t="s">
        <v>27</v>
      </c>
      <c r="F634" s="15">
        <v>15732514</v>
      </c>
    </row>
    <row r="635" spans="1:6" x14ac:dyDescent="0.35">
      <c r="A635" s="5">
        <v>37803</v>
      </c>
      <c r="B635" s="15">
        <v>50901.46127</v>
      </c>
      <c r="C635" s="15" t="s">
        <v>27</v>
      </c>
      <c r="D635" s="15">
        <v>105698.73150000001</v>
      </c>
      <c r="E635" s="15" t="s">
        <v>27</v>
      </c>
      <c r="F635" s="15">
        <v>15597586</v>
      </c>
    </row>
    <row r="636" spans="1:6" x14ac:dyDescent="0.35">
      <c r="A636" s="5">
        <v>37834</v>
      </c>
      <c r="B636" s="15">
        <v>62798.867919999997</v>
      </c>
      <c r="C636" s="15" t="s">
        <v>27</v>
      </c>
      <c r="D636" s="15">
        <v>103731.0995</v>
      </c>
      <c r="E636" s="15" t="s">
        <v>27</v>
      </c>
      <c r="F636" s="15">
        <v>15741000</v>
      </c>
    </row>
    <row r="637" spans="1:6" x14ac:dyDescent="0.35">
      <c r="A637" s="5">
        <v>37865</v>
      </c>
      <c r="B637" s="15">
        <v>56877.163269999997</v>
      </c>
      <c r="C637" s="15" t="s">
        <v>27</v>
      </c>
      <c r="D637" s="15">
        <v>88245.914999999994</v>
      </c>
      <c r="E637" s="15" t="s">
        <v>27</v>
      </c>
      <c r="F637" s="15">
        <v>15617840</v>
      </c>
    </row>
    <row r="638" spans="1:6" x14ac:dyDescent="0.35">
      <c r="A638" s="5">
        <v>37895</v>
      </c>
      <c r="B638" s="15">
        <v>59580.628470000003</v>
      </c>
      <c r="C638" s="15" t="s">
        <v>27</v>
      </c>
      <c r="D638" s="15">
        <v>64747.390500000001</v>
      </c>
      <c r="E638" s="15">
        <v>29243.930600000003</v>
      </c>
      <c r="F638" s="15">
        <v>15517024</v>
      </c>
    </row>
    <row r="639" spans="1:6" x14ac:dyDescent="0.35">
      <c r="A639" s="5">
        <v>37926</v>
      </c>
      <c r="B639" s="15">
        <v>67396.638560000007</v>
      </c>
      <c r="C639" s="15" t="s">
        <v>27</v>
      </c>
      <c r="D639" s="15">
        <v>41284.568999999996</v>
      </c>
      <c r="E639" s="15">
        <v>20630.3835</v>
      </c>
      <c r="F639" s="15">
        <v>15337398</v>
      </c>
    </row>
    <row r="640" spans="1:6" x14ac:dyDescent="0.35">
      <c r="A640" s="5">
        <v>37956</v>
      </c>
      <c r="B640" s="15">
        <v>75474.235709999994</v>
      </c>
      <c r="C640" s="15" t="s">
        <v>27</v>
      </c>
      <c r="D640" s="15">
        <v>57866.827350000007</v>
      </c>
      <c r="E640" s="15">
        <v>16294.452500000001</v>
      </c>
      <c r="F640" s="15">
        <v>15299600</v>
      </c>
    </row>
    <row r="641" spans="1:6" x14ac:dyDescent="0.35">
      <c r="A641" s="5">
        <v>37987</v>
      </c>
      <c r="B641" s="15">
        <v>59537.393779999999</v>
      </c>
      <c r="C641" s="15" t="s">
        <v>27</v>
      </c>
      <c r="D641" s="15">
        <v>39561.700899999996</v>
      </c>
      <c r="E641" s="15">
        <v>14609.667600000001</v>
      </c>
      <c r="F641" s="15">
        <v>15433731</v>
      </c>
    </row>
    <row r="642" spans="1:6" x14ac:dyDescent="0.35">
      <c r="A642" s="5">
        <v>38018</v>
      </c>
      <c r="B642" s="15">
        <v>57862.114130000002</v>
      </c>
      <c r="C642" s="15" t="s">
        <v>27</v>
      </c>
      <c r="D642" s="15">
        <v>58729.451500000003</v>
      </c>
      <c r="E642" s="15">
        <v>15312.2233</v>
      </c>
      <c r="F642" s="15">
        <v>15403769</v>
      </c>
    </row>
    <row r="643" spans="1:6" x14ac:dyDescent="0.35">
      <c r="A643" s="5">
        <v>38047</v>
      </c>
      <c r="B643" s="15">
        <v>56743.140509999997</v>
      </c>
      <c r="C643" s="15" t="s">
        <v>27</v>
      </c>
      <c r="D643" s="15">
        <v>80672.911999999997</v>
      </c>
      <c r="E643" s="15">
        <v>24251.064399999999</v>
      </c>
      <c r="F643" s="15">
        <v>15255195</v>
      </c>
    </row>
    <row r="644" spans="1:6" x14ac:dyDescent="0.35">
      <c r="A644" s="5">
        <v>38078</v>
      </c>
      <c r="B644" s="15">
        <v>70819.834700000007</v>
      </c>
      <c r="C644" s="15" t="s">
        <v>27</v>
      </c>
      <c r="D644" s="15">
        <v>94612.95</v>
      </c>
      <c r="E644" s="15">
        <v>30656.976000000002</v>
      </c>
      <c r="F644" s="15">
        <v>14865938</v>
      </c>
    </row>
    <row r="645" spans="1:6" x14ac:dyDescent="0.35">
      <c r="A645" s="5">
        <v>38108</v>
      </c>
      <c r="B645" s="15">
        <v>67648.264460000006</v>
      </c>
      <c r="C645" s="15" t="s">
        <v>27</v>
      </c>
      <c r="D645" s="15">
        <v>116213.265</v>
      </c>
      <c r="E645" s="15">
        <v>35755.562749999997</v>
      </c>
      <c r="F645" s="15">
        <v>14324000</v>
      </c>
    </row>
    <row r="646" spans="1:6" x14ac:dyDescent="0.35">
      <c r="A646" s="5">
        <v>38139</v>
      </c>
      <c r="B646" s="15">
        <v>69441.322320000007</v>
      </c>
      <c r="C646" s="15" t="s">
        <v>27</v>
      </c>
      <c r="D646" s="15">
        <v>119605.05</v>
      </c>
      <c r="E646" s="15">
        <v>33293.047500000001</v>
      </c>
      <c r="F646" s="15">
        <v>14044000</v>
      </c>
    </row>
    <row r="647" spans="1:6" x14ac:dyDescent="0.35">
      <c r="A647" s="5">
        <v>38169</v>
      </c>
      <c r="B647" s="15">
        <v>51996.69425</v>
      </c>
      <c r="C647" s="15" t="s">
        <v>27</v>
      </c>
      <c r="D647" s="15">
        <v>126912.264</v>
      </c>
      <c r="E647" s="15">
        <v>33234.534250000004</v>
      </c>
      <c r="F647" s="15">
        <v>13924000</v>
      </c>
    </row>
    <row r="648" spans="1:6" x14ac:dyDescent="0.35">
      <c r="A648" s="5">
        <v>38200</v>
      </c>
      <c r="B648" s="15">
        <v>43178.181819999998</v>
      </c>
      <c r="C648" s="15" t="s">
        <v>27</v>
      </c>
      <c r="D648" s="15">
        <v>116705.173</v>
      </c>
      <c r="E648" s="15">
        <v>36444.233950000002</v>
      </c>
      <c r="F648" s="15">
        <v>14018000</v>
      </c>
    </row>
    <row r="649" spans="1:6" x14ac:dyDescent="0.35">
      <c r="A649" s="5">
        <v>38231</v>
      </c>
      <c r="B649" s="15">
        <v>41863.140489999998</v>
      </c>
      <c r="C649" s="15" t="s">
        <v>27</v>
      </c>
      <c r="D649" s="15">
        <v>88364.925000000003</v>
      </c>
      <c r="E649" s="15">
        <v>29193.153000000002</v>
      </c>
      <c r="F649" s="15">
        <v>13937000</v>
      </c>
    </row>
    <row r="650" spans="1:6" x14ac:dyDescent="0.35">
      <c r="A650" s="5">
        <v>38261</v>
      </c>
      <c r="B650" s="15">
        <v>39990.743820000003</v>
      </c>
      <c r="C650" s="15" t="s">
        <v>27</v>
      </c>
      <c r="D650" s="15">
        <v>53156.808250000002</v>
      </c>
      <c r="E650" s="15">
        <v>21803.822100000001</v>
      </c>
      <c r="F650" s="15">
        <v>14094430</v>
      </c>
    </row>
    <row r="651" spans="1:6" x14ac:dyDescent="0.35">
      <c r="A651" s="5">
        <v>38292</v>
      </c>
      <c r="B651" s="15">
        <v>97303.140480000002</v>
      </c>
      <c r="C651" s="15" t="s">
        <v>27</v>
      </c>
      <c r="D651" s="15">
        <v>35982.673500000004</v>
      </c>
      <c r="E651" s="15">
        <v>18797.629499999999</v>
      </c>
      <c r="F651" s="15">
        <v>14367260</v>
      </c>
    </row>
    <row r="652" spans="1:6" x14ac:dyDescent="0.35">
      <c r="A652" s="5">
        <v>38322</v>
      </c>
      <c r="B652" s="15">
        <v>106476.43637</v>
      </c>
      <c r="C652" s="15" t="s">
        <v>27</v>
      </c>
      <c r="D652" s="15">
        <v>38577.884899999997</v>
      </c>
      <c r="E652" s="15">
        <v>14757.24</v>
      </c>
      <c r="F652" s="15">
        <v>14355020</v>
      </c>
    </row>
    <row r="653" spans="1:6" x14ac:dyDescent="0.35">
      <c r="A653" s="5">
        <v>38353</v>
      </c>
      <c r="B653" s="15">
        <v>3264.7933800000001</v>
      </c>
      <c r="C653" s="15" t="s">
        <v>27</v>
      </c>
      <c r="D653" s="15">
        <v>19418.068300000003</v>
      </c>
      <c r="E653" s="15">
        <v>7151.1125499999998</v>
      </c>
      <c r="F653" s="15">
        <v>15118600</v>
      </c>
    </row>
    <row r="654" spans="1:6" x14ac:dyDescent="0.35">
      <c r="A654" s="5">
        <v>38384</v>
      </c>
      <c r="B654" s="15">
        <v>45371.900829999999</v>
      </c>
      <c r="C654" s="15" t="s">
        <v>27</v>
      </c>
      <c r="D654" s="15">
        <v>22976.070599999999</v>
      </c>
      <c r="E654" s="15">
        <v>8519.5292000000009</v>
      </c>
      <c r="F654" s="15">
        <v>15739000</v>
      </c>
    </row>
    <row r="655" spans="1:6" x14ac:dyDescent="0.35">
      <c r="A655" s="5">
        <v>38412</v>
      </c>
      <c r="B655" s="15">
        <v>34659.173540000003</v>
      </c>
      <c r="C655" s="15" t="s">
        <v>27</v>
      </c>
      <c r="D655" s="15">
        <v>61396.267250000004</v>
      </c>
      <c r="E655" s="15">
        <v>21686.99395</v>
      </c>
      <c r="F655" s="15">
        <v>16219600</v>
      </c>
    </row>
    <row r="656" spans="1:6" x14ac:dyDescent="0.35">
      <c r="A656" s="5">
        <v>38443</v>
      </c>
      <c r="B656" s="15">
        <v>79888.264460000006</v>
      </c>
      <c r="C656" s="15" t="s">
        <v>27</v>
      </c>
      <c r="D656" s="15">
        <v>82592.94</v>
      </c>
      <c r="E656" s="15">
        <v>29121.746999999999</v>
      </c>
      <c r="F656" s="15">
        <v>15868600</v>
      </c>
    </row>
    <row r="657" spans="1:6" x14ac:dyDescent="0.35">
      <c r="A657" s="5">
        <v>38473</v>
      </c>
      <c r="B657" s="15">
        <v>88250.578500000003</v>
      </c>
      <c r="C657" s="15" t="s">
        <v>27</v>
      </c>
      <c r="D657" s="15">
        <v>94261.870500000005</v>
      </c>
      <c r="E657" s="15">
        <v>36056.856399999997</v>
      </c>
      <c r="F657" s="15">
        <v>15593340</v>
      </c>
    </row>
    <row r="658" spans="1:6" x14ac:dyDescent="0.35">
      <c r="A658" s="5">
        <v>38504</v>
      </c>
      <c r="B658" s="15">
        <v>104703.47109000001</v>
      </c>
      <c r="C658" s="15" t="s">
        <v>27</v>
      </c>
      <c r="D658" s="15">
        <v>101694.045</v>
      </c>
      <c r="E658" s="15">
        <v>35691.098999999995</v>
      </c>
      <c r="F658" s="15">
        <v>15441220</v>
      </c>
    </row>
    <row r="659" spans="1:6" x14ac:dyDescent="0.35">
      <c r="A659" s="5">
        <v>38534</v>
      </c>
      <c r="B659" s="15">
        <v>103467.76856</v>
      </c>
      <c r="C659" s="15" t="s">
        <v>27</v>
      </c>
      <c r="D659" s="15">
        <v>105391.289</v>
      </c>
      <c r="E659" s="15">
        <v>37495.687299999998</v>
      </c>
      <c r="F659" s="15">
        <v>15288050</v>
      </c>
    </row>
    <row r="660" spans="1:6" x14ac:dyDescent="0.35">
      <c r="A660" s="5">
        <v>38565</v>
      </c>
      <c r="B660" s="15">
        <v>96075.371920000005</v>
      </c>
      <c r="C660" s="15" t="s">
        <v>27</v>
      </c>
      <c r="D660" s="15">
        <v>81410.774000000005</v>
      </c>
      <c r="E660" s="15">
        <v>32293.760200000004</v>
      </c>
      <c r="F660" s="15">
        <v>15351050</v>
      </c>
    </row>
    <row r="661" spans="1:6" x14ac:dyDescent="0.35">
      <c r="A661" s="5">
        <v>38596</v>
      </c>
      <c r="B661" s="15">
        <v>94954.710720000003</v>
      </c>
      <c r="C661" s="15" t="s">
        <v>27</v>
      </c>
      <c r="D661" s="15">
        <v>88602.945000000007</v>
      </c>
      <c r="E661" s="15">
        <v>116444.1444</v>
      </c>
      <c r="F661" s="15">
        <v>15219160</v>
      </c>
    </row>
    <row r="662" spans="1:6" x14ac:dyDescent="0.35">
      <c r="A662" s="5">
        <v>38626</v>
      </c>
      <c r="B662" s="15">
        <v>100819.83470000001</v>
      </c>
      <c r="C662" s="15" t="s">
        <v>27</v>
      </c>
      <c r="D662" s="15">
        <v>56188.191299999999</v>
      </c>
      <c r="E662" s="15" t="s">
        <v>27</v>
      </c>
      <c r="F662" s="15">
        <v>15078040</v>
      </c>
    </row>
    <row r="663" spans="1:6" x14ac:dyDescent="0.35">
      <c r="A663" s="5">
        <v>38657</v>
      </c>
      <c r="B663" s="15">
        <v>102472.0661</v>
      </c>
      <c r="C663" s="15" t="s">
        <v>27</v>
      </c>
      <c r="D663" s="15">
        <v>43992.046500000004</v>
      </c>
      <c r="E663" s="15" t="s">
        <v>27</v>
      </c>
      <c r="F663" s="15">
        <v>14896080</v>
      </c>
    </row>
    <row r="664" spans="1:6" x14ac:dyDescent="0.35">
      <c r="A664" s="5">
        <v>38687</v>
      </c>
      <c r="B664" s="15">
        <v>49358.6777</v>
      </c>
      <c r="C664" s="15" t="s">
        <v>27</v>
      </c>
      <c r="D664" s="15">
        <v>42494.702350000007</v>
      </c>
      <c r="E664" s="15" t="s">
        <v>27</v>
      </c>
      <c r="F664" s="15">
        <v>15131080</v>
      </c>
    </row>
    <row r="665" spans="1:6" x14ac:dyDescent="0.35">
      <c r="A665" s="5">
        <v>38718</v>
      </c>
      <c r="B665" s="15">
        <v>45788.429750000003</v>
      </c>
      <c r="C665" s="15" t="s">
        <v>27</v>
      </c>
      <c r="D665" s="15">
        <v>36542.615550000002</v>
      </c>
      <c r="E665" s="15">
        <v>15470.506600000001</v>
      </c>
      <c r="F665" s="15">
        <v>15335300</v>
      </c>
    </row>
    <row r="666" spans="1:6" x14ac:dyDescent="0.35">
      <c r="A666" s="5">
        <v>38749</v>
      </c>
      <c r="B666" s="15">
        <v>38830.413200000003</v>
      </c>
      <c r="C666" s="15" t="s">
        <v>27</v>
      </c>
      <c r="D666" s="15">
        <v>51622.571000000004</v>
      </c>
      <c r="E666" s="15">
        <v>17911.005000000001</v>
      </c>
      <c r="F666" s="15">
        <v>15520200</v>
      </c>
    </row>
    <row r="667" spans="1:6" x14ac:dyDescent="0.35">
      <c r="A667" s="5">
        <v>38777</v>
      </c>
      <c r="B667" s="15">
        <v>43533.223129999998</v>
      </c>
      <c r="C667" s="15" t="s">
        <v>27</v>
      </c>
      <c r="D667" s="15">
        <v>61857.431000000004</v>
      </c>
      <c r="E667" s="15">
        <v>20506.41475</v>
      </c>
      <c r="F667" s="15">
        <v>15337400</v>
      </c>
    </row>
    <row r="668" spans="1:6" x14ac:dyDescent="0.35">
      <c r="A668" s="5">
        <v>38808</v>
      </c>
      <c r="B668" s="15">
        <v>62556.694219999998</v>
      </c>
      <c r="C668" s="15" t="s">
        <v>27</v>
      </c>
      <c r="D668" s="15">
        <v>72477.090000000011</v>
      </c>
      <c r="E668" s="15">
        <v>32680.146000000004</v>
      </c>
      <c r="F668" s="15">
        <v>14965760</v>
      </c>
    </row>
    <row r="669" spans="1:6" x14ac:dyDescent="0.35">
      <c r="A669" s="5">
        <v>38838</v>
      </c>
      <c r="B669" s="15">
        <v>78253.884319999997</v>
      </c>
      <c r="C669" s="15" t="s">
        <v>27</v>
      </c>
      <c r="D669" s="15">
        <v>91740.842000000004</v>
      </c>
      <c r="E669" s="15">
        <v>34464.304250000001</v>
      </c>
      <c r="F669" s="15">
        <v>14470420</v>
      </c>
    </row>
    <row r="670" spans="1:6" x14ac:dyDescent="0.35">
      <c r="A670" s="5">
        <v>38869</v>
      </c>
      <c r="B670" s="15">
        <v>77182.80992</v>
      </c>
      <c r="C670" s="15" t="s">
        <v>27</v>
      </c>
      <c r="D670" s="15">
        <v>98659.290000000008</v>
      </c>
      <c r="E670" s="15">
        <v>35726.801999999996</v>
      </c>
      <c r="F670" s="15">
        <v>14178260</v>
      </c>
    </row>
    <row r="671" spans="1:6" x14ac:dyDescent="0.35">
      <c r="A671" s="5">
        <v>38899</v>
      </c>
      <c r="B671" s="15">
        <v>81242.975260000007</v>
      </c>
      <c r="C671" s="15" t="s">
        <v>27</v>
      </c>
      <c r="D671" s="15">
        <v>102378.35250000001</v>
      </c>
      <c r="E671" s="15">
        <v>36757.825300000004</v>
      </c>
      <c r="F671" s="15">
        <v>13993000</v>
      </c>
    </row>
    <row r="672" spans="1:6" x14ac:dyDescent="0.35">
      <c r="A672" s="5">
        <v>38930</v>
      </c>
      <c r="B672" s="15">
        <v>87492.89258</v>
      </c>
      <c r="C672" s="15" t="s">
        <v>27</v>
      </c>
      <c r="D672" s="15">
        <v>103731.0995</v>
      </c>
      <c r="E672" s="15">
        <v>34230.647950000006</v>
      </c>
      <c r="F672" s="15">
        <v>14005000</v>
      </c>
    </row>
    <row r="673" spans="1:6" x14ac:dyDescent="0.35">
      <c r="A673" s="5">
        <v>38961</v>
      </c>
      <c r="B673" s="15">
        <v>59518.016539999997</v>
      </c>
      <c r="C673" s="15" t="s">
        <v>27</v>
      </c>
      <c r="D673" s="15">
        <v>78665.61</v>
      </c>
      <c r="E673" s="15">
        <v>28972.984499999999</v>
      </c>
      <c r="F673" s="15">
        <v>13887000</v>
      </c>
    </row>
    <row r="674" spans="1:6" x14ac:dyDescent="0.35">
      <c r="A674" s="5">
        <v>38991</v>
      </c>
      <c r="B674" s="15">
        <v>24222.14877</v>
      </c>
      <c r="C674" s="15" t="s">
        <v>27</v>
      </c>
      <c r="D674" s="15">
        <v>64009.5285</v>
      </c>
      <c r="E674" s="15">
        <v>25745.234949999998</v>
      </c>
      <c r="F674" s="15">
        <v>13964000</v>
      </c>
    </row>
    <row r="675" spans="1:6" x14ac:dyDescent="0.35">
      <c r="A675" s="5">
        <v>39022</v>
      </c>
      <c r="B675" s="15">
        <v>14021.156999999999</v>
      </c>
      <c r="C675" s="15" t="s">
        <v>27</v>
      </c>
      <c r="D675" s="15">
        <v>45527.275500000003</v>
      </c>
      <c r="E675" s="15">
        <v>25932.279000000002</v>
      </c>
      <c r="F675" s="15">
        <v>14014000</v>
      </c>
    </row>
    <row r="676" spans="1:6" x14ac:dyDescent="0.35">
      <c r="A676" s="5">
        <v>39052</v>
      </c>
      <c r="B676" s="15">
        <v>25499.504140000001</v>
      </c>
      <c r="C676" s="15" t="s">
        <v>27</v>
      </c>
      <c r="D676" s="15">
        <v>44480.780900000005</v>
      </c>
      <c r="E676" s="15">
        <v>16921.635200000001</v>
      </c>
      <c r="F676" s="15">
        <v>14164120</v>
      </c>
    </row>
    <row r="677" spans="1:6" x14ac:dyDescent="0.35">
      <c r="A677" s="5">
        <v>39083</v>
      </c>
      <c r="B677" s="15">
        <v>50487.272709999997</v>
      </c>
      <c r="C677" s="15" t="s">
        <v>27</v>
      </c>
      <c r="D677" s="15">
        <v>36708.6345</v>
      </c>
      <c r="E677" s="15">
        <v>17444.28745</v>
      </c>
      <c r="F677" s="15">
        <v>14308550</v>
      </c>
    </row>
    <row r="678" spans="1:6" x14ac:dyDescent="0.35">
      <c r="A678" s="5">
        <v>39114</v>
      </c>
      <c r="B678" s="15">
        <v>59000.330600000001</v>
      </c>
      <c r="C678" s="15" t="s">
        <v>27</v>
      </c>
      <c r="D678" s="15">
        <v>52061.321199999998</v>
      </c>
      <c r="E678" s="15">
        <v>16950.1976</v>
      </c>
      <c r="F678" s="15">
        <v>14288350</v>
      </c>
    </row>
    <row r="679" spans="1:6" x14ac:dyDescent="0.35">
      <c r="A679" s="5">
        <v>39142</v>
      </c>
      <c r="B679" s="15">
        <v>19523.305789999999</v>
      </c>
      <c r="C679" s="15" t="s">
        <v>27</v>
      </c>
      <c r="D679" s="15">
        <v>67883.304000000004</v>
      </c>
      <c r="E679" s="15">
        <v>22584.726050000001</v>
      </c>
      <c r="F679" s="15">
        <v>13930000</v>
      </c>
    </row>
    <row r="680" spans="1:6" x14ac:dyDescent="0.35">
      <c r="A680" s="5">
        <v>39173</v>
      </c>
      <c r="B680" s="15">
        <v>75784.462790000005</v>
      </c>
      <c r="C680" s="15" t="s">
        <v>27</v>
      </c>
      <c r="D680" s="15">
        <v>77594.52</v>
      </c>
      <c r="E680" s="15">
        <v>23813.900999999998</v>
      </c>
      <c r="F680" s="15">
        <v>13425930</v>
      </c>
    </row>
    <row r="681" spans="1:6" x14ac:dyDescent="0.35">
      <c r="A681" s="5">
        <v>39203</v>
      </c>
      <c r="B681" s="15">
        <v>85559.008270000006</v>
      </c>
      <c r="C681" s="15" t="s">
        <v>27</v>
      </c>
      <c r="D681" s="15">
        <v>107850.82900000001</v>
      </c>
      <c r="E681" s="15">
        <v>30873.375850000004</v>
      </c>
      <c r="F681" s="15">
        <v>12962550</v>
      </c>
    </row>
    <row r="682" spans="1:6" x14ac:dyDescent="0.35">
      <c r="A682" s="5">
        <v>39234</v>
      </c>
      <c r="B682" s="15">
        <v>82567.933900000004</v>
      </c>
      <c r="C682" s="15" t="s">
        <v>27</v>
      </c>
      <c r="D682" s="15">
        <v>107347.02</v>
      </c>
      <c r="E682" s="15">
        <v>30377.302500000002</v>
      </c>
      <c r="F682" s="15">
        <v>12735000</v>
      </c>
    </row>
    <row r="683" spans="1:6" x14ac:dyDescent="0.35">
      <c r="A683" s="5">
        <v>39264</v>
      </c>
      <c r="B683" s="15">
        <v>64191.074370000002</v>
      </c>
      <c r="C683" s="15" t="s">
        <v>27</v>
      </c>
      <c r="D683" s="15">
        <v>113015.86300000001</v>
      </c>
      <c r="E683" s="15">
        <v>32613.500399999997</v>
      </c>
      <c r="F683" s="15">
        <v>12553520</v>
      </c>
    </row>
    <row r="684" spans="1:6" x14ac:dyDescent="0.35">
      <c r="A684" s="5">
        <v>39295</v>
      </c>
      <c r="B684" s="15">
        <v>97745.454530000003</v>
      </c>
      <c r="C684" s="15" t="s">
        <v>27</v>
      </c>
      <c r="D684" s="15">
        <v>110064.41500000001</v>
      </c>
      <c r="E684" s="15">
        <v>32238.420549999999</v>
      </c>
      <c r="F684" s="15">
        <v>12577960</v>
      </c>
    </row>
    <row r="685" spans="1:6" x14ac:dyDescent="0.35">
      <c r="A685" s="5">
        <v>39326</v>
      </c>
      <c r="B685" s="15">
        <v>90771.570269999997</v>
      </c>
      <c r="C685" s="15" t="s">
        <v>27</v>
      </c>
      <c r="D685" s="15">
        <v>96338.595000000001</v>
      </c>
      <c r="E685" s="15">
        <v>27098.576999999997</v>
      </c>
      <c r="F685" s="15">
        <v>12504640</v>
      </c>
    </row>
    <row r="686" spans="1:6" x14ac:dyDescent="0.35">
      <c r="A686" s="5">
        <v>39356</v>
      </c>
      <c r="B686" s="15">
        <v>27381.818190000002</v>
      </c>
      <c r="C686" s="15" t="s">
        <v>27</v>
      </c>
      <c r="D686" s="15">
        <v>62718.270000000004</v>
      </c>
      <c r="E686" s="15">
        <v>22590.874899999999</v>
      </c>
      <c r="F686" s="15">
        <v>12494350</v>
      </c>
    </row>
    <row r="687" spans="1:6" x14ac:dyDescent="0.35">
      <c r="A687" s="5">
        <v>39387</v>
      </c>
      <c r="B687" s="15">
        <v>29315.70247</v>
      </c>
      <c r="C687" s="15" t="s">
        <v>27</v>
      </c>
      <c r="D687" s="15">
        <v>48282.357000000004</v>
      </c>
      <c r="E687" s="15">
        <v>265789</v>
      </c>
      <c r="F687" s="15">
        <v>12519680</v>
      </c>
    </row>
    <row r="688" spans="1:6" x14ac:dyDescent="0.35">
      <c r="A688" s="5">
        <v>39417</v>
      </c>
      <c r="B688" s="15">
        <v>34911.074390000002</v>
      </c>
      <c r="C688" s="15" t="s">
        <v>27</v>
      </c>
      <c r="D688" s="15">
        <v>37348.1149</v>
      </c>
      <c r="E688" s="15" t="s">
        <v>27</v>
      </c>
      <c r="F688" s="15">
        <v>12859760</v>
      </c>
    </row>
    <row r="689" spans="1:6" x14ac:dyDescent="0.35">
      <c r="A689" s="5">
        <v>39448</v>
      </c>
      <c r="B689" s="15">
        <v>81268</v>
      </c>
      <c r="C689" s="15" t="s">
        <v>27</v>
      </c>
      <c r="D689" s="15">
        <v>31531.302799999998</v>
      </c>
      <c r="E689" s="15" t="s">
        <v>27</v>
      </c>
      <c r="F689" s="15">
        <v>13017160</v>
      </c>
    </row>
    <row r="690" spans="1:6" x14ac:dyDescent="0.35">
      <c r="A690" s="5">
        <v>39479</v>
      </c>
      <c r="B690" s="15">
        <v>67282.842969999998</v>
      </c>
      <c r="C690" s="15" t="s">
        <v>27</v>
      </c>
      <c r="D690" s="15">
        <v>54743.211550000007</v>
      </c>
      <c r="E690" s="15" t="s">
        <v>27</v>
      </c>
      <c r="F690" s="15">
        <v>13062280</v>
      </c>
    </row>
    <row r="691" spans="1:6" x14ac:dyDescent="0.35">
      <c r="A691" s="5">
        <v>39508</v>
      </c>
      <c r="B691" s="15">
        <v>46877.438020000001</v>
      </c>
      <c r="C691" s="15" t="s">
        <v>27</v>
      </c>
      <c r="D691" s="15">
        <v>76245.740000000005</v>
      </c>
      <c r="E691" s="15" t="s">
        <v>27</v>
      </c>
      <c r="F691" s="15">
        <v>12939750</v>
      </c>
    </row>
    <row r="692" spans="1:6" x14ac:dyDescent="0.35">
      <c r="A692" s="5">
        <v>39539</v>
      </c>
      <c r="B692" s="15">
        <v>76265.107440000007</v>
      </c>
      <c r="C692" s="15" t="s">
        <v>27</v>
      </c>
      <c r="D692" s="15">
        <v>88067.4</v>
      </c>
      <c r="E692" s="15" t="s">
        <v>27</v>
      </c>
      <c r="F692" s="15">
        <v>12462730</v>
      </c>
    </row>
    <row r="693" spans="1:6" x14ac:dyDescent="0.35">
      <c r="A693" s="5">
        <v>39569</v>
      </c>
      <c r="B693" s="15">
        <v>97003.59504</v>
      </c>
      <c r="C693" s="15" t="s">
        <v>27</v>
      </c>
      <c r="D693" s="15">
        <v>93769.962500000009</v>
      </c>
      <c r="E693" s="15" t="s">
        <v>27</v>
      </c>
      <c r="F693" s="15">
        <v>12131600</v>
      </c>
    </row>
    <row r="694" spans="1:6" x14ac:dyDescent="0.35">
      <c r="A694" s="5">
        <v>39600</v>
      </c>
      <c r="B694" s="15">
        <v>94042.884300000005</v>
      </c>
      <c r="C694" s="15" t="s">
        <v>27</v>
      </c>
      <c r="D694" s="15">
        <v>103657.71</v>
      </c>
      <c r="E694" s="15" t="s">
        <v>27</v>
      </c>
      <c r="F694" s="15">
        <v>11941180</v>
      </c>
    </row>
    <row r="695" spans="1:6" x14ac:dyDescent="0.35">
      <c r="A695" s="5">
        <v>39630</v>
      </c>
      <c r="B695" s="15">
        <v>86873</v>
      </c>
      <c r="C695" s="15" t="s">
        <v>27</v>
      </c>
      <c r="D695" s="15">
        <v>106006.174</v>
      </c>
      <c r="E695" s="15" t="s">
        <v>27</v>
      </c>
      <c r="F695" s="15">
        <v>11890220</v>
      </c>
    </row>
    <row r="696" spans="1:6" x14ac:dyDescent="0.35">
      <c r="A696" s="5">
        <v>39661</v>
      </c>
      <c r="B696" s="15">
        <v>82028</v>
      </c>
      <c r="C696" s="15" t="s">
        <v>27</v>
      </c>
      <c r="D696" s="15">
        <v>99365.416000000012</v>
      </c>
      <c r="E696" s="15" t="s">
        <v>27</v>
      </c>
      <c r="F696" s="15">
        <v>11954960</v>
      </c>
    </row>
    <row r="697" spans="1:6" x14ac:dyDescent="0.35">
      <c r="A697" s="5">
        <v>39692</v>
      </c>
      <c r="B697" s="15">
        <v>82107.157019999999</v>
      </c>
      <c r="C697" s="15" t="s">
        <v>27</v>
      </c>
      <c r="D697" s="15">
        <v>83009.475000000006</v>
      </c>
      <c r="E697" s="15" t="s">
        <v>27</v>
      </c>
      <c r="F697" s="15">
        <v>12012920</v>
      </c>
    </row>
    <row r="698" spans="1:6" x14ac:dyDescent="0.35">
      <c r="A698" s="5">
        <v>39722</v>
      </c>
      <c r="B698" s="15">
        <v>76748.314050000001</v>
      </c>
      <c r="C698" s="15" t="s">
        <v>27</v>
      </c>
      <c r="D698" s="15">
        <v>64808.879000000001</v>
      </c>
      <c r="E698" s="15">
        <v>28487.622050000002</v>
      </c>
      <c r="F698" s="15">
        <v>12213480</v>
      </c>
    </row>
    <row r="699" spans="1:6" x14ac:dyDescent="0.35">
      <c r="A699" s="5">
        <v>39753</v>
      </c>
      <c r="B699" s="15">
        <v>53132</v>
      </c>
      <c r="C699" s="15" t="s">
        <v>27</v>
      </c>
      <c r="D699" s="15">
        <v>46223.483999999997</v>
      </c>
      <c r="E699" s="15">
        <v>25985.833500000001</v>
      </c>
      <c r="F699" s="15">
        <v>12157360</v>
      </c>
    </row>
    <row r="700" spans="1:6" x14ac:dyDescent="0.35">
      <c r="A700" s="5">
        <v>39783</v>
      </c>
      <c r="B700" s="15">
        <v>66707.743799999997</v>
      </c>
      <c r="C700" s="15" t="s">
        <v>27</v>
      </c>
      <c r="D700" s="15">
        <v>33843.270400000001</v>
      </c>
      <c r="E700" s="15">
        <v>14751.09115</v>
      </c>
      <c r="F700" s="15">
        <v>12496210</v>
      </c>
    </row>
    <row r="701" spans="1:6" x14ac:dyDescent="0.35">
      <c r="A701" s="5">
        <v>39814</v>
      </c>
      <c r="B701" s="15">
        <v>99604.867769999997</v>
      </c>
      <c r="C701" s="15" t="s">
        <v>27</v>
      </c>
      <c r="D701" s="15">
        <v>33228.385399999999</v>
      </c>
      <c r="E701" s="15">
        <v>15488.953150000001</v>
      </c>
      <c r="F701" s="15">
        <v>12572320</v>
      </c>
    </row>
    <row r="702" spans="1:6" x14ac:dyDescent="0.35">
      <c r="A702" s="5">
        <v>39845</v>
      </c>
      <c r="B702" s="15">
        <v>82269.008260000002</v>
      </c>
      <c r="C702" s="15" t="s">
        <v>27</v>
      </c>
      <c r="D702" s="15">
        <v>39132.074800000002</v>
      </c>
      <c r="E702" s="15">
        <v>14362.126800000002</v>
      </c>
      <c r="F702" s="15">
        <v>12539420</v>
      </c>
    </row>
    <row r="703" spans="1:6" x14ac:dyDescent="0.35">
      <c r="A703" s="5">
        <v>39873</v>
      </c>
      <c r="B703" s="15">
        <v>99212.884300000005</v>
      </c>
      <c r="C703" s="15" t="s">
        <v>27</v>
      </c>
      <c r="D703" s="15">
        <v>65177.810000000005</v>
      </c>
      <c r="E703" s="15">
        <v>23445.565050000001</v>
      </c>
      <c r="F703" s="15">
        <v>12163800</v>
      </c>
    </row>
    <row r="704" spans="1:6" x14ac:dyDescent="0.35">
      <c r="A704" s="5">
        <v>39904</v>
      </c>
      <c r="B704" s="15">
        <v>97421.876029999999</v>
      </c>
      <c r="C704" s="15" t="s">
        <v>27</v>
      </c>
      <c r="D704" s="15">
        <v>74916.795000000013</v>
      </c>
      <c r="E704" s="15">
        <v>27497.260500000004</v>
      </c>
      <c r="F704" s="15">
        <v>11604400</v>
      </c>
    </row>
    <row r="705" spans="1:6" x14ac:dyDescent="0.35">
      <c r="A705" s="5">
        <v>39934</v>
      </c>
      <c r="B705" s="15">
        <v>100985.94215</v>
      </c>
      <c r="C705" s="15" t="s">
        <v>27</v>
      </c>
      <c r="D705" s="15">
        <v>86022.411500000002</v>
      </c>
      <c r="E705" s="15">
        <v>30153.9604</v>
      </c>
      <c r="F705" s="15">
        <v>11216960</v>
      </c>
    </row>
    <row r="706" spans="1:6" x14ac:dyDescent="0.35">
      <c r="A706" s="5">
        <v>39965</v>
      </c>
      <c r="B706" s="15">
        <v>97873.611569999994</v>
      </c>
      <c r="C706" s="15" t="s">
        <v>27</v>
      </c>
      <c r="D706" s="15">
        <v>86163.24</v>
      </c>
      <c r="E706" s="15">
        <v>30192.837</v>
      </c>
      <c r="F706" s="15">
        <v>11070880</v>
      </c>
    </row>
    <row r="707" spans="1:6" x14ac:dyDescent="0.35">
      <c r="A707" s="5">
        <v>39995</v>
      </c>
      <c r="B707" s="15">
        <v>99748</v>
      </c>
      <c r="C707" s="15" t="s">
        <v>27</v>
      </c>
      <c r="D707" s="15">
        <v>89219.813500000004</v>
      </c>
      <c r="E707" s="15">
        <v>35792.455849999998</v>
      </c>
      <c r="F707" s="15">
        <v>10978400</v>
      </c>
    </row>
    <row r="708" spans="1:6" x14ac:dyDescent="0.35">
      <c r="A708" s="5">
        <v>40026</v>
      </c>
      <c r="B708" s="15">
        <v>99762</v>
      </c>
      <c r="C708" s="15" t="s">
        <v>27</v>
      </c>
      <c r="D708" s="15">
        <v>81779.705000000002</v>
      </c>
      <c r="E708" s="15">
        <v>33806.3773</v>
      </c>
      <c r="F708" s="15">
        <v>10937510</v>
      </c>
    </row>
    <row r="709" spans="1:6" x14ac:dyDescent="0.35">
      <c r="A709" s="5">
        <v>40057</v>
      </c>
      <c r="B709" s="15">
        <v>95977.495869999999</v>
      </c>
      <c r="C709" s="15" t="s">
        <v>27</v>
      </c>
      <c r="D709" s="15">
        <v>70632.434999999998</v>
      </c>
      <c r="E709" s="15">
        <v>30395.154000000002</v>
      </c>
      <c r="F709" s="15">
        <v>10933160</v>
      </c>
    </row>
    <row r="710" spans="1:6" x14ac:dyDescent="0.35">
      <c r="A710" s="5">
        <v>40087</v>
      </c>
      <c r="B710" s="15">
        <v>26457.049589999999</v>
      </c>
      <c r="C710" s="15" t="s">
        <v>27</v>
      </c>
      <c r="D710" s="15">
        <v>52019.271000000001</v>
      </c>
      <c r="E710" s="15">
        <v>26993.451500000003</v>
      </c>
      <c r="F710" s="15">
        <v>10896620</v>
      </c>
    </row>
    <row r="711" spans="1:6" x14ac:dyDescent="0.35">
      <c r="A711" s="5">
        <v>40118</v>
      </c>
      <c r="B711" s="15">
        <v>106937.54545000001</v>
      </c>
      <c r="C711" s="15" t="s">
        <v>27</v>
      </c>
      <c r="D711" s="15">
        <v>36559.871999999996</v>
      </c>
      <c r="E711" s="15">
        <v>25884.674999999999</v>
      </c>
      <c r="F711" s="15">
        <v>10919240</v>
      </c>
    </row>
    <row r="712" spans="1:6" x14ac:dyDescent="0.35">
      <c r="A712" s="5">
        <v>40148</v>
      </c>
      <c r="B712" s="15">
        <v>104128.6281</v>
      </c>
      <c r="C712" s="15" t="s">
        <v>27</v>
      </c>
      <c r="D712" s="15">
        <v>32029.359649999999</v>
      </c>
      <c r="E712" s="15">
        <v>17751.729950000001</v>
      </c>
      <c r="F712" s="15">
        <v>11162400</v>
      </c>
    </row>
    <row r="713" spans="1:6" x14ac:dyDescent="0.35">
      <c r="A713" s="5">
        <v>40179</v>
      </c>
      <c r="B713" s="15">
        <v>99458</v>
      </c>
      <c r="C713" s="15" t="s">
        <v>27</v>
      </c>
      <c r="D713" s="15">
        <v>16171.475499999999</v>
      </c>
      <c r="E713" s="15">
        <v>12021.001749999999</v>
      </c>
      <c r="F713" s="15">
        <v>11492800</v>
      </c>
    </row>
    <row r="714" spans="1:6" x14ac:dyDescent="0.35">
      <c r="A714" s="5">
        <v>40210</v>
      </c>
      <c r="B714" s="15">
        <v>66419</v>
      </c>
      <c r="C714" s="15" t="s">
        <v>27</v>
      </c>
      <c r="D714" s="15">
        <v>22798.349000000002</v>
      </c>
      <c r="E714" s="15">
        <v>13140.290800000001</v>
      </c>
      <c r="F714" s="15">
        <v>11780110</v>
      </c>
    </row>
    <row r="715" spans="1:6" x14ac:dyDescent="0.35">
      <c r="A715" s="5">
        <v>40238</v>
      </c>
      <c r="B715" s="15">
        <v>89618</v>
      </c>
      <c r="C715" s="15" t="s">
        <v>27</v>
      </c>
      <c r="D715" s="15">
        <v>53482.6973</v>
      </c>
      <c r="E715" s="15">
        <v>22074.371500000001</v>
      </c>
      <c r="F715" s="15">
        <v>11550400</v>
      </c>
    </row>
    <row r="716" spans="1:6" x14ac:dyDescent="0.35">
      <c r="A716" s="5">
        <v>40269</v>
      </c>
      <c r="B716" s="15">
        <v>43251</v>
      </c>
      <c r="C716" s="15" t="s">
        <v>27</v>
      </c>
      <c r="D716" s="15">
        <v>58624.326000000008</v>
      </c>
      <c r="E716" s="15">
        <v>28621.904999999999</v>
      </c>
      <c r="F716" s="15">
        <v>11313000</v>
      </c>
    </row>
    <row r="717" spans="1:6" x14ac:dyDescent="0.35">
      <c r="A717" s="5">
        <v>40299</v>
      </c>
      <c r="B717" s="15">
        <v>102095</v>
      </c>
      <c r="C717" s="15" t="s">
        <v>27</v>
      </c>
      <c r="D717" s="15">
        <v>76122.762999999992</v>
      </c>
      <c r="E717" s="15">
        <v>32613.500399999997</v>
      </c>
      <c r="F717" s="15">
        <v>10987100</v>
      </c>
    </row>
    <row r="718" spans="1:6" x14ac:dyDescent="0.35">
      <c r="A718" s="5">
        <v>40330</v>
      </c>
      <c r="B718" s="15">
        <v>90953</v>
      </c>
      <c r="C718" s="15" t="s">
        <v>27</v>
      </c>
      <c r="D718" s="15">
        <v>82235.91</v>
      </c>
      <c r="E718" s="15">
        <v>33804.790500000003</v>
      </c>
      <c r="F718" s="15">
        <v>10555800</v>
      </c>
    </row>
    <row r="719" spans="1:6" x14ac:dyDescent="0.35">
      <c r="A719" s="5">
        <v>40360</v>
      </c>
      <c r="B719" s="15">
        <v>107135</v>
      </c>
      <c r="C719" s="15" t="s">
        <v>27</v>
      </c>
      <c r="D719" s="15">
        <v>95061.221000000005</v>
      </c>
      <c r="E719" s="15">
        <v>37003.779300000002</v>
      </c>
      <c r="F719" s="15">
        <v>10357480</v>
      </c>
    </row>
    <row r="720" spans="1:6" x14ac:dyDescent="0.35">
      <c r="A720" s="5">
        <v>40391</v>
      </c>
      <c r="B720" s="15">
        <v>108224</v>
      </c>
      <c r="C720" s="15" t="s">
        <v>27</v>
      </c>
      <c r="D720" s="15">
        <v>99488.392999999996</v>
      </c>
      <c r="E720" s="15">
        <v>35552.650700000006</v>
      </c>
      <c r="F720" s="15">
        <v>10352440</v>
      </c>
    </row>
    <row r="721" spans="1:6" x14ac:dyDescent="0.35">
      <c r="A721" s="5">
        <v>40422</v>
      </c>
      <c r="B721" s="15">
        <v>98448</v>
      </c>
      <c r="C721" s="15" t="s">
        <v>27</v>
      </c>
      <c r="D721" s="15">
        <v>79558.184999999998</v>
      </c>
      <c r="E721" s="15">
        <v>30889.045500000004</v>
      </c>
      <c r="F721" s="15">
        <v>10092040</v>
      </c>
    </row>
    <row r="722" spans="1:6" x14ac:dyDescent="0.35">
      <c r="A722" s="5">
        <v>40452</v>
      </c>
      <c r="B722" s="15">
        <v>102184</v>
      </c>
      <c r="C722" s="15" t="s">
        <v>27</v>
      </c>
      <c r="D722" s="15">
        <v>55185.928749999999</v>
      </c>
      <c r="E722" s="15">
        <v>25191.838449999999</v>
      </c>
      <c r="F722" s="15">
        <v>9970880</v>
      </c>
    </row>
    <row r="723" spans="1:6" x14ac:dyDescent="0.35">
      <c r="A723" s="5">
        <v>40483</v>
      </c>
      <c r="B723" s="15">
        <v>98205</v>
      </c>
      <c r="C723" s="15" t="s">
        <v>27</v>
      </c>
      <c r="D723" s="15">
        <v>44313.373500000002</v>
      </c>
      <c r="E723" s="15">
        <v>25182.516</v>
      </c>
      <c r="F723" s="15">
        <v>9936080</v>
      </c>
    </row>
    <row r="724" spans="1:6" x14ac:dyDescent="0.35">
      <c r="A724" s="5">
        <v>40513</v>
      </c>
      <c r="B724" s="15">
        <v>93071</v>
      </c>
      <c r="C724" s="15" t="s">
        <v>27</v>
      </c>
      <c r="D724" s="15">
        <v>33529.679049999992</v>
      </c>
      <c r="E724" s="15">
        <v>16294.452500000001</v>
      </c>
      <c r="F724" s="15">
        <v>10301200</v>
      </c>
    </row>
    <row r="725" spans="1:6" x14ac:dyDescent="0.35">
      <c r="A725" s="5">
        <v>40544</v>
      </c>
      <c r="B725" s="15">
        <v>51748</v>
      </c>
      <c r="C725" s="15" t="s">
        <v>27</v>
      </c>
      <c r="D725" s="15">
        <v>31721.917150000001</v>
      </c>
      <c r="E725" s="15">
        <v>16312.899050000002</v>
      </c>
      <c r="F725" s="15">
        <v>10764510</v>
      </c>
    </row>
    <row r="726" spans="1:6" x14ac:dyDescent="0.35">
      <c r="A726" s="5">
        <v>40575</v>
      </c>
      <c r="B726" s="15">
        <v>22444</v>
      </c>
      <c r="C726" s="15" t="s">
        <v>27</v>
      </c>
      <c r="D726" s="15">
        <v>41542.424000000006</v>
      </c>
      <c r="E726" s="15">
        <v>18044.296199999997</v>
      </c>
      <c r="F726" s="15">
        <v>11116640</v>
      </c>
    </row>
    <row r="727" spans="1:6" x14ac:dyDescent="0.35">
      <c r="A727" s="5">
        <v>40603</v>
      </c>
      <c r="B727" s="15">
        <v>70688</v>
      </c>
      <c r="C727" s="15" t="s">
        <v>27</v>
      </c>
      <c r="D727" s="15">
        <v>60523.130550000002</v>
      </c>
      <c r="E727" s="15">
        <v>23248.80185</v>
      </c>
      <c r="F727" s="15">
        <v>11170320</v>
      </c>
    </row>
    <row r="728" spans="1:6" x14ac:dyDescent="0.35">
      <c r="A728" s="5">
        <v>40634</v>
      </c>
      <c r="B728" s="15">
        <v>71462</v>
      </c>
      <c r="C728" s="15" t="s">
        <v>27</v>
      </c>
      <c r="D728" s="15">
        <v>73607.684999999998</v>
      </c>
      <c r="E728" s="15">
        <v>28086.36</v>
      </c>
      <c r="F728" s="15">
        <v>11114880</v>
      </c>
    </row>
    <row r="729" spans="1:6" x14ac:dyDescent="0.35">
      <c r="A729" s="5">
        <v>40664</v>
      </c>
      <c r="B729" s="15">
        <v>83301</v>
      </c>
      <c r="C729" s="15" t="s">
        <v>27</v>
      </c>
      <c r="D729" s="15">
        <v>87744.089500000002</v>
      </c>
      <c r="E729" s="15">
        <v>31912.531500000001</v>
      </c>
      <c r="F729" s="15">
        <v>11304100</v>
      </c>
    </row>
    <row r="730" spans="1:6" x14ac:dyDescent="0.35">
      <c r="A730" s="5">
        <v>40695</v>
      </c>
      <c r="B730" s="15">
        <v>95876</v>
      </c>
      <c r="C730" s="15" t="s">
        <v>27</v>
      </c>
      <c r="D730" s="15">
        <v>95743.544999999998</v>
      </c>
      <c r="E730" s="15">
        <v>33150.235499999995</v>
      </c>
      <c r="F730" s="15">
        <v>11705200</v>
      </c>
    </row>
    <row r="731" spans="1:6" x14ac:dyDescent="0.35">
      <c r="A731" s="5">
        <v>40725</v>
      </c>
      <c r="B731" s="15">
        <v>99736</v>
      </c>
      <c r="C731" s="15" t="s">
        <v>27</v>
      </c>
      <c r="D731" s="15">
        <v>93462.52</v>
      </c>
      <c r="E731" s="15">
        <v>34076.926700000004</v>
      </c>
      <c r="F731" s="15">
        <v>12133440</v>
      </c>
    </row>
    <row r="732" spans="1:6" x14ac:dyDescent="0.35">
      <c r="A732" s="5">
        <v>40756</v>
      </c>
      <c r="B732" s="15">
        <v>90631</v>
      </c>
      <c r="C732" s="15" t="s">
        <v>27</v>
      </c>
      <c r="D732" s="15">
        <v>105145.33499999999</v>
      </c>
      <c r="E732" s="15">
        <v>35798.604700000004</v>
      </c>
      <c r="F732" s="15">
        <v>12730300</v>
      </c>
    </row>
    <row r="733" spans="1:6" x14ac:dyDescent="0.35">
      <c r="A733" s="5">
        <v>40787</v>
      </c>
      <c r="B733" s="15">
        <v>83081</v>
      </c>
      <c r="C733" s="15" t="s">
        <v>27</v>
      </c>
      <c r="D733" s="15">
        <v>87591.360000000001</v>
      </c>
      <c r="E733" s="15">
        <v>28937.281500000001</v>
      </c>
      <c r="F733" s="15">
        <v>12976840</v>
      </c>
    </row>
    <row r="734" spans="1:6" x14ac:dyDescent="0.35">
      <c r="A734" s="5">
        <v>40817</v>
      </c>
      <c r="B734" s="15">
        <v>0</v>
      </c>
      <c r="C734" s="15" t="s">
        <v>27</v>
      </c>
      <c r="D734" s="15">
        <v>60123.455300000001</v>
      </c>
      <c r="E734" s="15">
        <v>27054.94</v>
      </c>
      <c r="F734" s="15">
        <v>13456000</v>
      </c>
    </row>
    <row r="735" spans="1:6" x14ac:dyDescent="0.35">
      <c r="A735" s="5">
        <v>40848</v>
      </c>
      <c r="B735" s="15">
        <v>0</v>
      </c>
      <c r="C735" s="15">
        <v>151797.255</v>
      </c>
      <c r="D735" s="15">
        <v>38386.675499999998</v>
      </c>
      <c r="E735" s="15">
        <v>22867.771499999999</v>
      </c>
      <c r="F735" s="15">
        <v>13933000</v>
      </c>
    </row>
    <row r="736" spans="1:6" x14ac:dyDescent="0.35">
      <c r="A736" s="5">
        <v>40878</v>
      </c>
      <c r="B736" s="15">
        <v>14924</v>
      </c>
      <c r="C736" s="15">
        <v>117074.10400000001</v>
      </c>
      <c r="D736" s="15">
        <v>34741.002500000002</v>
      </c>
      <c r="E736" s="15">
        <v>17309.012749999998</v>
      </c>
      <c r="F736" s="15">
        <v>14643660</v>
      </c>
    </row>
    <row r="737" spans="1:6" x14ac:dyDescent="0.35">
      <c r="A737" s="5">
        <v>40909</v>
      </c>
      <c r="B737" s="15">
        <v>54340</v>
      </c>
      <c r="C737" s="15">
        <v>143883.09</v>
      </c>
      <c r="D737" s="15">
        <v>31666.577500000003</v>
      </c>
      <c r="E737" s="15">
        <v>16386.685250000002</v>
      </c>
      <c r="F737" s="15">
        <v>15022287.32</v>
      </c>
    </row>
    <row r="738" spans="1:6" x14ac:dyDescent="0.35">
      <c r="A738" s="5">
        <v>40940</v>
      </c>
      <c r="B738" s="15">
        <v>48887</v>
      </c>
      <c r="C738" s="15">
        <v>168883.12400000001</v>
      </c>
      <c r="D738" s="15">
        <v>58211.758000000002</v>
      </c>
      <c r="E738" s="15">
        <v>20374.115300000001</v>
      </c>
      <c r="F738" s="15">
        <v>14906884.279999999</v>
      </c>
    </row>
    <row r="739" spans="1:6" x14ac:dyDescent="0.35">
      <c r="A739" s="5">
        <v>40969</v>
      </c>
      <c r="B739" s="15">
        <v>21274</v>
      </c>
      <c r="C739" s="15">
        <v>274915.08350000001</v>
      </c>
      <c r="D739" s="15">
        <v>75692.343500000003</v>
      </c>
      <c r="E739" s="15">
        <v>26034.230899999999</v>
      </c>
      <c r="F739" s="15">
        <v>14534571.42</v>
      </c>
    </row>
    <row r="740" spans="1:6" x14ac:dyDescent="0.35">
      <c r="A740" s="5">
        <v>41000</v>
      </c>
      <c r="B740" s="15">
        <v>96953</v>
      </c>
      <c r="C740" s="15">
        <v>321327</v>
      </c>
      <c r="D740" s="15">
        <v>72953.13</v>
      </c>
      <c r="E740" s="15">
        <v>31067.560500000003</v>
      </c>
      <c r="F740" s="15">
        <v>13986495.84</v>
      </c>
    </row>
    <row r="741" spans="1:6" x14ac:dyDescent="0.35">
      <c r="A741" s="5">
        <v>41030</v>
      </c>
      <c r="B741" s="15">
        <v>99809</v>
      </c>
      <c r="C741" s="15">
        <v>314636.6545</v>
      </c>
      <c r="D741" s="15">
        <v>100410.7205</v>
      </c>
      <c r="E741" s="15">
        <v>36727.081049999993</v>
      </c>
      <c r="F741" s="15">
        <v>13541210.800000001</v>
      </c>
    </row>
    <row r="742" spans="1:6" x14ac:dyDescent="0.35">
      <c r="A742" s="5">
        <v>41061</v>
      </c>
      <c r="B742" s="15">
        <v>96541</v>
      </c>
      <c r="C742" s="15">
        <v>289551.32999999996</v>
      </c>
      <c r="D742" s="15">
        <v>104252.76000000001</v>
      </c>
      <c r="E742" s="15">
        <v>34869.930000000008</v>
      </c>
      <c r="F742" s="15">
        <v>13199816.6</v>
      </c>
    </row>
    <row r="743" spans="1:6" x14ac:dyDescent="0.35">
      <c r="A743" s="5">
        <v>41091</v>
      </c>
      <c r="B743" s="15">
        <v>100947</v>
      </c>
      <c r="C743" s="15">
        <v>280940.95650000003</v>
      </c>
      <c r="D743" s="15">
        <v>93585.497000000003</v>
      </c>
      <c r="E743" s="15">
        <v>35300.547850000003</v>
      </c>
      <c r="F743" s="15">
        <v>13207475.800000001</v>
      </c>
    </row>
    <row r="744" spans="1:6" x14ac:dyDescent="0.35">
      <c r="A744" s="5">
        <v>41122</v>
      </c>
      <c r="B744" s="15">
        <v>99985</v>
      </c>
      <c r="C744" s="15">
        <v>231688.66800000001</v>
      </c>
      <c r="D744" s="15">
        <v>100779.65150000001</v>
      </c>
      <c r="E744" s="15">
        <v>35152.975450000005</v>
      </c>
      <c r="F744" s="15">
        <v>13268882.76</v>
      </c>
    </row>
    <row r="745" spans="1:6" x14ac:dyDescent="0.35">
      <c r="A745" s="5">
        <v>41153</v>
      </c>
      <c r="B745" s="15">
        <v>73777</v>
      </c>
      <c r="C745" s="15">
        <v>225761.97</v>
      </c>
      <c r="D745" s="15">
        <v>90269.085000000006</v>
      </c>
      <c r="E745" s="15">
        <v>27776.934000000001</v>
      </c>
      <c r="F745" s="15">
        <v>13134776.640000001</v>
      </c>
    </row>
    <row r="746" spans="1:6" x14ac:dyDescent="0.35">
      <c r="A746" s="5">
        <v>41183</v>
      </c>
      <c r="B746" s="15">
        <v>14339</v>
      </c>
      <c r="C746" s="15">
        <v>233225.8805</v>
      </c>
      <c r="D746" s="15">
        <v>73847.688500000004</v>
      </c>
      <c r="E746" s="15">
        <v>27989.565199999997</v>
      </c>
      <c r="F746" s="15">
        <v>13263114</v>
      </c>
    </row>
    <row r="747" spans="1:6" x14ac:dyDescent="0.35">
      <c r="A747" s="5">
        <v>41214</v>
      </c>
      <c r="B747" s="15">
        <v>14058.571900000001</v>
      </c>
      <c r="C747" s="15">
        <v>154593.99</v>
      </c>
      <c r="D747" s="15">
        <v>51031.488000000005</v>
      </c>
      <c r="E747" s="15">
        <v>26729.646000000001</v>
      </c>
      <c r="F747" s="15">
        <v>13334308.119999999</v>
      </c>
    </row>
    <row r="748" spans="1:6" x14ac:dyDescent="0.35">
      <c r="A748" s="5">
        <v>41244</v>
      </c>
      <c r="B748" s="15">
        <v>15198</v>
      </c>
      <c r="C748" s="15">
        <v>107235.944</v>
      </c>
      <c r="D748" s="15">
        <v>41184.997299999995</v>
      </c>
      <c r="E748" s="15">
        <v>18827.778700000003</v>
      </c>
      <c r="F748" s="15">
        <v>13636479.560000001</v>
      </c>
    </row>
    <row r="749" spans="1:6" x14ac:dyDescent="0.35">
      <c r="A749" s="5">
        <v>41275</v>
      </c>
      <c r="B749" s="15">
        <v>56868</v>
      </c>
      <c r="C749" s="15">
        <v>126112.9135</v>
      </c>
      <c r="D749" s="15">
        <v>38436.461350000005</v>
      </c>
      <c r="E749" s="15">
        <v>16897.039800000002</v>
      </c>
      <c r="F749" s="15">
        <v>13828021.6</v>
      </c>
    </row>
    <row r="750" spans="1:6" x14ac:dyDescent="0.35">
      <c r="A750" s="5">
        <v>41306</v>
      </c>
      <c r="B750" s="15">
        <v>0</v>
      </c>
      <c r="C750" s="15">
        <v>142566.046</v>
      </c>
      <c r="D750" s="15">
        <v>55926.766000000003</v>
      </c>
      <c r="E750" s="15">
        <v>19460.515199999998</v>
      </c>
      <c r="F750" s="15">
        <v>13810367.199999999</v>
      </c>
    </row>
    <row r="751" spans="1:6" x14ac:dyDescent="0.35">
      <c r="A751" s="5">
        <v>41334</v>
      </c>
      <c r="B751" s="15">
        <v>97655</v>
      </c>
      <c r="C751" s="15">
        <v>236730.72500000001</v>
      </c>
      <c r="D751" s="15">
        <v>83255.429000000004</v>
      </c>
      <c r="E751" s="15">
        <v>26526.138899999998</v>
      </c>
      <c r="F751" s="15">
        <v>13464646.699999999</v>
      </c>
    </row>
    <row r="752" spans="1:6" x14ac:dyDescent="0.35">
      <c r="A752" s="5">
        <v>41365</v>
      </c>
      <c r="B752" s="15">
        <v>84219</v>
      </c>
      <c r="C752" s="15">
        <v>285504.99</v>
      </c>
      <c r="D752" s="15">
        <v>89078.985000000001</v>
      </c>
      <c r="E752" s="15">
        <v>31531.699499999999</v>
      </c>
      <c r="F752" s="15">
        <v>12920890.779999999</v>
      </c>
    </row>
    <row r="753" spans="1:6" x14ac:dyDescent="0.35">
      <c r="A753" s="5">
        <v>41395</v>
      </c>
      <c r="B753" s="15">
        <v>96859</v>
      </c>
      <c r="C753" s="15">
        <v>278665.88199999998</v>
      </c>
      <c r="D753" s="15">
        <v>116151.77650000001</v>
      </c>
      <c r="E753" s="15">
        <v>34679.513999999996</v>
      </c>
      <c r="F753" s="15">
        <v>12494717.84</v>
      </c>
    </row>
    <row r="754" spans="1:6" x14ac:dyDescent="0.35">
      <c r="A754" s="5">
        <v>41426</v>
      </c>
      <c r="B754" s="15">
        <v>103618</v>
      </c>
      <c r="C754" s="15">
        <v>259977.345</v>
      </c>
      <c r="D754" s="15">
        <v>117581.88</v>
      </c>
      <c r="E754" s="15">
        <v>34744.969499999999</v>
      </c>
      <c r="F754" s="15">
        <v>12275581.24</v>
      </c>
    </row>
    <row r="755" spans="1:6" x14ac:dyDescent="0.35">
      <c r="A755" s="5">
        <v>41456</v>
      </c>
      <c r="B755" s="15">
        <v>100264</v>
      </c>
      <c r="C755" s="15">
        <v>244539.76449999999</v>
      </c>
      <c r="D755" s="15">
        <v>109265.06450000001</v>
      </c>
      <c r="E755" s="15">
        <v>34814.788700000005</v>
      </c>
      <c r="F755" s="15">
        <v>12270094.960000001</v>
      </c>
    </row>
    <row r="756" spans="1:6" x14ac:dyDescent="0.35">
      <c r="A756" s="5">
        <v>41487</v>
      </c>
      <c r="B756" s="15">
        <v>98797</v>
      </c>
      <c r="C756" s="15">
        <v>201805.25699999998</v>
      </c>
      <c r="D756" s="15">
        <v>109572.50700000001</v>
      </c>
      <c r="E756" s="15">
        <v>34249.094499999999</v>
      </c>
      <c r="F756" s="15">
        <v>12289327.880000001</v>
      </c>
    </row>
    <row r="757" spans="1:6" x14ac:dyDescent="0.35">
      <c r="A757" s="5">
        <v>41518</v>
      </c>
      <c r="B757" s="15">
        <v>91378</v>
      </c>
      <c r="C757" s="15">
        <v>178753.02000000002</v>
      </c>
      <c r="D757" s="15">
        <v>86817.794999999998</v>
      </c>
      <c r="E757" s="15">
        <v>28258.924500000001</v>
      </c>
      <c r="F757" s="15">
        <v>12361840.960000001</v>
      </c>
    </row>
    <row r="758" spans="1:6" x14ac:dyDescent="0.35">
      <c r="A758" s="5">
        <v>41548</v>
      </c>
      <c r="B758" s="15">
        <v>98696</v>
      </c>
      <c r="C758" s="15">
        <v>231996.11050000001</v>
      </c>
      <c r="D758" s="15">
        <v>74892.993000000002</v>
      </c>
      <c r="E758" s="15">
        <v>27571.4434</v>
      </c>
      <c r="F758" s="15">
        <v>12098773.6</v>
      </c>
    </row>
    <row r="759" spans="1:6" x14ac:dyDescent="0.35">
      <c r="A759" s="5">
        <v>41579</v>
      </c>
      <c r="B759" s="15">
        <v>76991</v>
      </c>
      <c r="C759" s="15">
        <v>149179.035</v>
      </c>
      <c r="D759" s="15">
        <v>42819.798000000003</v>
      </c>
      <c r="E759" s="15">
        <v>26438.071499999998</v>
      </c>
      <c r="F759" s="15">
        <v>12310413.359999999</v>
      </c>
    </row>
    <row r="760" spans="1:6" x14ac:dyDescent="0.35">
      <c r="A760" s="5">
        <v>41609</v>
      </c>
      <c r="B760" s="15">
        <v>100244</v>
      </c>
      <c r="C760" s="15">
        <v>117443.035</v>
      </c>
      <c r="D760" s="15">
        <v>49061.674149999999</v>
      </c>
      <c r="E760" s="15">
        <v>21889.905999999999</v>
      </c>
      <c r="F760" s="15">
        <v>12344382.24</v>
      </c>
    </row>
    <row r="761" spans="1:6" x14ac:dyDescent="0.35">
      <c r="A761" s="5">
        <v>41640</v>
      </c>
      <c r="B761" s="15">
        <v>100598</v>
      </c>
      <c r="C761" s="15">
        <v>122239.13799999999</v>
      </c>
      <c r="D761" s="15">
        <v>43724.472350000004</v>
      </c>
      <c r="E761" s="15">
        <v>20850.750350000002</v>
      </c>
      <c r="F761" s="15">
        <v>12530877</v>
      </c>
    </row>
    <row r="762" spans="1:6" x14ac:dyDescent="0.35">
      <c r="A762" s="5">
        <v>41671</v>
      </c>
      <c r="B762" s="15">
        <v>48279</v>
      </c>
      <c r="C762" s="15">
        <v>144787.56600000002</v>
      </c>
      <c r="D762" s="15">
        <v>58148.286000000007</v>
      </c>
      <c r="E762" s="15">
        <v>21326.592000000001</v>
      </c>
      <c r="F762" s="15">
        <v>12455863.279999999</v>
      </c>
    </row>
    <row r="763" spans="1:6" x14ac:dyDescent="0.35">
      <c r="A763" s="5">
        <v>41699</v>
      </c>
      <c r="B763" s="15">
        <v>89534</v>
      </c>
      <c r="C763" s="15">
        <v>236976.679</v>
      </c>
      <c r="D763" s="15">
        <v>80734.400500000003</v>
      </c>
      <c r="E763" s="15">
        <v>27755.908899999999</v>
      </c>
      <c r="F763" s="15">
        <v>11888375.539999999</v>
      </c>
    </row>
    <row r="764" spans="1:6" x14ac:dyDescent="0.35">
      <c r="A764" s="5">
        <v>41730</v>
      </c>
      <c r="B764" s="15">
        <v>104748</v>
      </c>
      <c r="C764" s="15">
        <v>267355.96499999997</v>
      </c>
      <c r="D764" s="15">
        <v>94493.94</v>
      </c>
      <c r="E764" s="15">
        <v>34060.661999999997</v>
      </c>
      <c r="F764" s="15">
        <v>11253518</v>
      </c>
    </row>
    <row r="765" spans="1:6" x14ac:dyDescent="0.35">
      <c r="A765" s="5">
        <v>41760</v>
      </c>
      <c r="B765" s="15">
        <v>110267</v>
      </c>
      <c r="C765" s="15">
        <v>283523.47349999996</v>
      </c>
      <c r="D765" s="15">
        <v>112523.95500000002</v>
      </c>
      <c r="E765" s="15">
        <v>34255.243349999997</v>
      </c>
      <c r="F765" s="15">
        <v>10638802</v>
      </c>
    </row>
    <row r="766" spans="1:6" x14ac:dyDescent="0.35">
      <c r="A766" s="5">
        <v>41791</v>
      </c>
      <c r="B766" s="15">
        <v>94840</v>
      </c>
      <c r="C766" s="15">
        <v>276043.69500000001</v>
      </c>
      <c r="D766" s="15">
        <v>113833.065</v>
      </c>
      <c r="E766" s="15">
        <v>35256.712500000001</v>
      </c>
      <c r="F766" s="15">
        <v>10232606</v>
      </c>
    </row>
    <row r="767" spans="1:6" x14ac:dyDescent="0.35">
      <c r="A767" s="5">
        <v>41821</v>
      </c>
      <c r="B767" s="15">
        <v>105214</v>
      </c>
      <c r="C767" s="15">
        <v>277005.6925</v>
      </c>
      <c r="D767" s="15">
        <v>114245.63300000002</v>
      </c>
      <c r="E767" s="15">
        <v>38596.331449999998</v>
      </c>
      <c r="F767" s="15">
        <v>10060758</v>
      </c>
    </row>
    <row r="768" spans="1:6" x14ac:dyDescent="0.35">
      <c r="A768" s="5">
        <v>41852</v>
      </c>
      <c r="B768" s="15">
        <v>105903</v>
      </c>
      <c r="C768" s="15">
        <v>213734.02599999998</v>
      </c>
      <c r="D768" s="15">
        <v>80918.866000000009</v>
      </c>
      <c r="E768" s="15">
        <v>35952.325950000006</v>
      </c>
      <c r="F768" s="15">
        <v>10139821</v>
      </c>
    </row>
    <row r="769" spans="1:6" x14ac:dyDescent="0.35">
      <c r="A769" s="5">
        <v>41883</v>
      </c>
      <c r="B769" s="15">
        <v>101650</v>
      </c>
      <c r="C769" s="15">
        <v>194283.82500000001</v>
      </c>
      <c r="D769" s="15">
        <v>88424.430000000008</v>
      </c>
      <c r="E769" s="15">
        <v>30645.075000000001</v>
      </c>
      <c r="F769" s="15">
        <v>10121487</v>
      </c>
    </row>
    <row r="770" spans="1:6" x14ac:dyDescent="0.35">
      <c r="A770" s="5">
        <v>41913</v>
      </c>
      <c r="B770" s="15">
        <v>104964</v>
      </c>
      <c r="C770" s="15">
        <v>198730.83200000002</v>
      </c>
      <c r="D770" s="15">
        <v>68498.188999999998</v>
      </c>
      <c r="E770" s="15">
        <v>29090.209350000001</v>
      </c>
      <c r="F770" s="15">
        <v>10243500</v>
      </c>
    </row>
    <row r="771" spans="1:6" x14ac:dyDescent="0.35">
      <c r="A771" s="5">
        <v>41944</v>
      </c>
      <c r="B771" s="15">
        <v>101808</v>
      </c>
      <c r="C771" s="15">
        <v>158283.29999999999</v>
      </c>
      <c r="D771" s="15">
        <v>49871.140500000001</v>
      </c>
      <c r="E771" s="15">
        <v>27348.498000000003</v>
      </c>
      <c r="F771" s="15">
        <v>10308989.199999999</v>
      </c>
    </row>
    <row r="772" spans="1:6" x14ac:dyDescent="0.35">
      <c r="A772" s="5">
        <v>41974</v>
      </c>
      <c r="B772" s="15">
        <v>108529</v>
      </c>
      <c r="C772" s="15">
        <v>107112.967</v>
      </c>
      <c r="D772" s="15">
        <v>44284.017700000004</v>
      </c>
      <c r="E772" s="15">
        <v>21311.914100000002</v>
      </c>
      <c r="F772" s="15">
        <v>10667030.4</v>
      </c>
    </row>
    <row r="773" spans="1:6" x14ac:dyDescent="0.35">
      <c r="A773" s="5">
        <v>42005</v>
      </c>
      <c r="B773" s="15">
        <v>104686</v>
      </c>
      <c r="C773" s="15">
        <v>130294.1315</v>
      </c>
      <c r="D773" s="15">
        <v>33388.255499999999</v>
      </c>
      <c r="E773" s="15">
        <v>18895.416050000003</v>
      </c>
      <c r="F773" s="15">
        <v>10728727.199999999</v>
      </c>
    </row>
    <row r="774" spans="1:6" x14ac:dyDescent="0.35">
      <c r="A774" s="5">
        <v>42036</v>
      </c>
      <c r="B774" s="15">
        <v>54035</v>
      </c>
      <c r="C774" s="15">
        <v>155561.93800000002</v>
      </c>
      <c r="D774" s="15">
        <v>49234.436999999998</v>
      </c>
      <c r="E774" s="15">
        <v>21643.158600000002</v>
      </c>
      <c r="F774" s="15">
        <v>10769109.6</v>
      </c>
    </row>
    <row r="775" spans="1:6" x14ac:dyDescent="0.35">
      <c r="A775" s="5">
        <v>42064</v>
      </c>
      <c r="B775" s="15">
        <v>85890</v>
      </c>
      <c r="C775" s="15">
        <v>229413.59350000002</v>
      </c>
      <c r="D775" s="15">
        <v>68682.654500000004</v>
      </c>
      <c r="E775" s="15">
        <v>27116.428500000002</v>
      </c>
      <c r="F775" s="15">
        <v>10418620.4</v>
      </c>
    </row>
    <row r="776" spans="1:6" x14ac:dyDescent="0.35">
      <c r="A776" s="5">
        <v>42095</v>
      </c>
      <c r="B776" s="15">
        <v>104283</v>
      </c>
      <c r="C776" s="15">
        <v>265511.31</v>
      </c>
      <c r="D776" s="15">
        <v>92946.81</v>
      </c>
      <c r="E776" s="15">
        <v>32912.215499999998</v>
      </c>
      <c r="F776" s="15">
        <v>9930776</v>
      </c>
    </row>
    <row r="777" spans="1:6" x14ac:dyDescent="0.35">
      <c r="A777" s="5">
        <v>42125</v>
      </c>
      <c r="B777" s="15">
        <v>108451</v>
      </c>
      <c r="C777" s="15">
        <v>229782.5245</v>
      </c>
      <c r="D777" s="15">
        <v>88789.394</v>
      </c>
      <c r="E777" s="15">
        <v>32607.351549999999</v>
      </c>
      <c r="F777" s="15">
        <v>9728809.8000000007</v>
      </c>
    </row>
    <row r="778" spans="1:6" x14ac:dyDescent="0.35">
      <c r="A778" s="5">
        <v>42156</v>
      </c>
      <c r="B778" s="15">
        <v>103626</v>
      </c>
      <c r="C778" s="15">
        <v>247064.76</v>
      </c>
      <c r="D778" s="15">
        <v>97171.664999999994</v>
      </c>
      <c r="E778" s="15">
        <v>34251.078000000001</v>
      </c>
      <c r="F778" s="15">
        <v>9607485.5999999996</v>
      </c>
    </row>
    <row r="779" spans="1:6" x14ac:dyDescent="0.35">
      <c r="A779" s="5">
        <v>42186</v>
      </c>
      <c r="B779" s="15">
        <v>107497.00001</v>
      </c>
      <c r="C779" s="15">
        <v>241649.80499999999</v>
      </c>
      <c r="D779" s="15">
        <v>100103.27799999999</v>
      </c>
      <c r="E779" s="15">
        <v>33523.530200000008</v>
      </c>
      <c r="F779" s="15">
        <v>9858297</v>
      </c>
    </row>
    <row r="780" spans="1:6" x14ac:dyDescent="0.35">
      <c r="A780" s="5">
        <v>42217</v>
      </c>
      <c r="B780" s="15">
        <v>107286.00004</v>
      </c>
      <c r="C780" s="15">
        <v>238267.9375</v>
      </c>
      <c r="D780" s="15">
        <v>94938.243999999992</v>
      </c>
      <c r="E780" s="15">
        <v>38368.824000000001</v>
      </c>
      <c r="F780" s="15">
        <v>9871458.5999999996</v>
      </c>
    </row>
    <row r="781" spans="1:6" x14ac:dyDescent="0.35">
      <c r="A781" s="5">
        <v>42248</v>
      </c>
      <c r="B781" s="15">
        <v>103856.00005</v>
      </c>
      <c r="C781" s="15">
        <v>204518.685</v>
      </c>
      <c r="D781" s="15">
        <v>77892.044999999998</v>
      </c>
      <c r="E781" s="15">
        <v>31972.036499999998</v>
      </c>
      <c r="F781" s="15">
        <v>9854184</v>
      </c>
    </row>
    <row r="782" spans="1:6" x14ac:dyDescent="0.35">
      <c r="A782" s="5">
        <v>42278</v>
      </c>
      <c r="B782" s="15">
        <v>100998</v>
      </c>
      <c r="C782" s="15">
        <v>232119.08750000002</v>
      </c>
      <c r="D782" s="15">
        <v>61482.351150000002</v>
      </c>
      <c r="E782" s="15">
        <v>27577.592249999998</v>
      </c>
      <c r="F782" s="15">
        <v>9927473.8000000007</v>
      </c>
    </row>
    <row r="783" spans="1:6" x14ac:dyDescent="0.35">
      <c r="A783" s="5">
        <v>42309</v>
      </c>
      <c r="B783" s="15">
        <v>98026.999970000004</v>
      </c>
      <c r="C783" s="15">
        <v>175420.74</v>
      </c>
      <c r="D783" s="15">
        <v>50341.229999999996</v>
      </c>
      <c r="E783" s="15">
        <v>27729.33</v>
      </c>
      <c r="F783" s="15">
        <v>9864877.8000000007</v>
      </c>
    </row>
    <row r="784" spans="1:6" x14ac:dyDescent="0.35">
      <c r="A784" s="5">
        <v>42339</v>
      </c>
      <c r="B784" s="15">
        <v>100582.99999</v>
      </c>
      <c r="C784" s="15">
        <v>145174.34849999999</v>
      </c>
      <c r="D784" s="15">
        <v>45882.718699999998</v>
      </c>
      <c r="E784" s="15">
        <v>22689.256500000003</v>
      </c>
      <c r="F784" s="15">
        <v>10086519</v>
      </c>
    </row>
    <row r="785" spans="1:6" x14ac:dyDescent="0.35">
      <c r="A785" s="5">
        <v>42370</v>
      </c>
      <c r="B785" s="15">
        <v>96884.000060000006</v>
      </c>
      <c r="C785" s="15">
        <v>106989.99</v>
      </c>
      <c r="D785" s="15">
        <v>25597.662550000005</v>
      </c>
      <c r="E785" s="15">
        <v>14253.034300000001</v>
      </c>
      <c r="F785" s="15">
        <v>10318246.800000001</v>
      </c>
    </row>
    <row r="786" spans="1:6" x14ac:dyDescent="0.35">
      <c r="A786" s="5">
        <v>42401</v>
      </c>
      <c r="B786" s="15">
        <v>12999.99999</v>
      </c>
      <c r="C786" s="15">
        <v>187980.26200000002</v>
      </c>
      <c r="D786" s="15">
        <v>45275.17265</v>
      </c>
      <c r="E786" s="15">
        <v>23819.653150000002</v>
      </c>
      <c r="F786" s="15">
        <v>10359515.800000001</v>
      </c>
    </row>
    <row r="787" spans="1:6" x14ac:dyDescent="0.35">
      <c r="A787" s="5">
        <v>42430</v>
      </c>
      <c r="B787" s="15">
        <v>89401.000029999996</v>
      </c>
      <c r="C787" s="15">
        <v>254746.85549999998</v>
      </c>
      <c r="D787" s="15">
        <v>62841.246999999996</v>
      </c>
      <c r="E787" s="15">
        <v>30461.402900000001</v>
      </c>
      <c r="F787" s="15">
        <v>10048301</v>
      </c>
    </row>
    <row r="788" spans="1:6" x14ac:dyDescent="0.35">
      <c r="A788" s="5">
        <v>42461</v>
      </c>
      <c r="B788" s="15">
        <v>92502.999949999998</v>
      </c>
      <c r="C788" s="15">
        <v>247719.315</v>
      </c>
      <c r="D788" s="15">
        <v>68014.214999999997</v>
      </c>
      <c r="E788" s="15">
        <v>32358.818999999996</v>
      </c>
      <c r="F788" s="15">
        <v>9692903.4000000004</v>
      </c>
    </row>
    <row r="789" spans="1:6" x14ac:dyDescent="0.35">
      <c r="A789" s="5">
        <v>42491</v>
      </c>
      <c r="B789" s="15">
        <v>97213.000010000003</v>
      </c>
      <c r="C789" s="15">
        <v>274423.17550000001</v>
      </c>
      <c r="D789" s="15">
        <v>86145.388500000001</v>
      </c>
      <c r="E789" s="15">
        <v>35761.711600000002</v>
      </c>
      <c r="F789" s="15">
        <v>9503864</v>
      </c>
    </row>
    <row r="790" spans="1:6" x14ac:dyDescent="0.35">
      <c r="A790" s="5">
        <v>42522</v>
      </c>
      <c r="B790" s="15">
        <v>94776.000039999999</v>
      </c>
      <c r="C790" s="15">
        <v>257597.14499999999</v>
      </c>
      <c r="D790" s="15">
        <v>92113.74</v>
      </c>
      <c r="E790" s="15">
        <v>40386.0435</v>
      </c>
      <c r="F790" s="15">
        <v>9330253.5999999996</v>
      </c>
    </row>
    <row r="791" spans="1:6" x14ac:dyDescent="0.35">
      <c r="A791" s="5">
        <v>42552</v>
      </c>
      <c r="B791" s="15">
        <v>99653.000020000007</v>
      </c>
      <c r="C791" s="15">
        <v>240174.08100000001</v>
      </c>
      <c r="D791" s="15">
        <v>97090.341499999995</v>
      </c>
      <c r="E791" s="15">
        <v>39629.338250000001</v>
      </c>
      <c r="F791" s="15">
        <v>9419273</v>
      </c>
    </row>
    <row r="792" spans="1:6" x14ac:dyDescent="0.35">
      <c r="A792" s="5">
        <v>42583</v>
      </c>
      <c r="B792" s="15">
        <v>85106.000020000007</v>
      </c>
      <c r="C792" s="15">
        <v>221297.1115</v>
      </c>
      <c r="D792" s="15">
        <v>94999.732499999998</v>
      </c>
      <c r="E792" s="15">
        <v>40982.085250000004</v>
      </c>
      <c r="F792" s="15">
        <v>9614795.4000000004</v>
      </c>
    </row>
    <row r="793" spans="1:6" x14ac:dyDescent="0.35">
      <c r="A793" s="5">
        <v>42614</v>
      </c>
      <c r="B793" s="15">
        <v>88504.000069999995</v>
      </c>
      <c r="C793" s="15">
        <v>193688.77500000002</v>
      </c>
      <c r="D793" s="15">
        <v>72179.565000000002</v>
      </c>
      <c r="E793" s="15">
        <v>31966.085999999999</v>
      </c>
      <c r="F793" s="15">
        <v>9619668.5999999996</v>
      </c>
    </row>
    <row r="794" spans="1:6" x14ac:dyDescent="0.35">
      <c r="A794" s="5">
        <v>42644</v>
      </c>
      <c r="B794" s="15">
        <v>79593.999970000004</v>
      </c>
      <c r="C794" s="15">
        <v>215455.704</v>
      </c>
      <c r="D794" s="15">
        <v>58949.024950000006</v>
      </c>
      <c r="E794" s="15">
        <v>28180.179550000001</v>
      </c>
      <c r="F794" s="15">
        <v>9710035.1999999993</v>
      </c>
    </row>
    <row r="795" spans="1:6" x14ac:dyDescent="0.35">
      <c r="A795" s="5">
        <v>42675</v>
      </c>
      <c r="B795" s="15">
        <v>78305.000029999996</v>
      </c>
      <c r="C795" s="15">
        <v>168161.13</v>
      </c>
      <c r="D795" s="15">
        <v>42284.253000000004</v>
      </c>
      <c r="E795" s="15">
        <v>27616.270500000002</v>
      </c>
      <c r="F795" s="15">
        <v>9727175</v>
      </c>
    </row>
    <row r="796" spans="1:6" x14ac:dyDescent="0.35">
      <c r="A796" s="5">
        <v>42705</v>
      </c>
      <c r="B796" s="15">
        <v>85595.000010000003</v>
      </c>
      <c r="C796" s="15">
        <v>119410.667</v>
      </c>
      <c r="D796" s="15">
        <v>31057.841350000002</v>
      </c>
      <c r="E796" s="15">
        <v>20315.8004</v>
      </c>
      <c r="F796" s="15">
        <v>10079040</v>
      </c>
    </row>
    <row r="797" spans="1:6" x14ac:dyDescent="0.35">
      <c r="A797" s="5">
        <v>42736</v>
      </c>
      <c r="B797" s="15">
        <v>68002.999989999997</v>
      </c>
      <c r="C797" s="15">
        <v>74093.642500000002</v>
      </c>
      <c r="D797" s="15">
        <v>21570.165800000002</v>
      </c>
      <c r="E797" s="15">
        <v>11781.196599999999</v>
      </c>
      <c r="F797" s="15">
        <v>10521191.199999999</v>
      </c>
    </row>
    <row r="798" spans="1:6" x14ac:dyDescent="0.35">
      <c r="A798" s="5">
        <v>42767</v>
      </c>
      <c r="B798" s="15">
        <v>13264.99999</v>
      </c>
      <c r="C798" s="15">
        <v>138234.08199999999</v>
      </c>
      <c r="D798" s="15">
        <v>37265.998</v>
      </c>
      <c r="E798" s="15">
        <v>18677.429400000001</v>
      </c>
      <c r="F798" s="15">
        <v>10838030.800000001</v>
      </c>
    </row>
    <row r="799" spans="1:6" x14ac:dyDescent="0.35">
      <c r="A799" s="5">
        <v>42795</v>
      </c>
      <c r="B799" s="15">
        <v>24003.000019999999</v>
      </c>
      <c r="C799" s="15">
        <v>240543.01200000002</v>
      </c>
      <c r="D799" s="15">
        <v>56452.591850000004</v>
      </c>
      <c r="E799" s="15">
        <v>26409.310750000001</v>
      </c>
      <c r="F799" s="15">
        <v>10707290.4</v>
      </c>
    </row>
    <row r="800" spans="1:6" x14ac:dyDescent="0.35">
      <c r="A800" s="5">
        <v>42826</v>
      </c>
      <c r="B800" s="15">
        <v>42451.000010000003</v>
      </c>
      <c r="C800" s="15">
        <v>263250.12</v>
      </c>
      <c r="D800" s="15">
        <v>69799.365000000005</v>
      </c>
      <c r="E800" s="15">
        <v>32305.264499999997</v>
      </c>
      <c r="F800" s="15">
        <v>10420310.800000001</v>
      </c>
    </row>
    <row r="801" spans="1:6" x14ac:dyDescent="0.35">
      <c r="A801" s="5">
        <v>42856</v>
      </c>
      <c r="B801" s="15">
        <v>44198.999960000001</v>
      </c>
      <c r="C801" s="15">
        <v>276513.78450000001</v>
      </c>
      <c r="D801" s="15">
        <v>73909.176999999996</v>
      </c>
      <c r="E801" s="15">
        <v>36690.18795</v>
      </c>
      <c r="F801" s="15">
        <v>10140655.6</v>
      </c>
    </row>
    <row r="802" spans="1:6" x14ac:dyDescent="0.35">
      <c r="A802" s="5">
        <v>42887</v>
      </c>
      <c r="B802" s="15">
        <v>57439.000030000003</v>
      </c>
      <c r="C802" s="15">
        <v>288480.24</v>
      </c>
      <c r="D802" s="15">
        <v>88900.47</v>
      </c>
      <c r="E802" s="15">
        <v>38208.160499999998</v>
      </c>
      <c r="F802" s="15">
        <v>9971253.1999999993</v>
      </c>
    </row>
    <row r="803" spans="1:6" x14ac:dyDescent="0.35">
      <c r="A803" s="5">
        <v>42917</v>
      </c>
      <c r="B803" s="15">
        <v>58004.000030000003</v>
      </c>
      <c r="C803" s="15">
        <v>258559.14250000002</v>
      </c>
      <c r="D803" s="15">
        <v>96168.013999999996</v>
      </c>
      <c r="E803" s="15">
        <v>38270.442399999993</v>
      </c>
      <c r="F803" s="15">
        <v>9930776</v>
      </c>
    </row>
    <row r="804" spans="1:6" x14ac:dyDescent="0.35">
      <c r="A804" s="5">
        <v>42948</v>
      </c>
      <c r="B804" s="15">
        <v>57954.999980000001</v>
      </c>
      <c r="C804" s="15">
        <v>230458.89800000002</v>
      </c>
      <c r="D804" s="15">
        <v>89957.675500000012</v>
      </c>
      <c r="E804" s="15">
        <v>38196.656199999998</v>
      </c>
      <c r="F804" s="15">
        <v>10130650</v>
      </c>
    </row>
    <row r="805" spans="1:6" x14ac:dyDescent="0.35">
      <c r="A805" s="5">
        <v>42979</v>
      </c>
      <c r="B805" s="15">
        <v>55555.999989999997</v>
      </c>
      <c r="C805" s="15">
        <v>197021.05500000002</v>
      </c>
      <c r="D805" s="15">
        <v>64860.45</v>
      </c>
      <c r="E805" s="15">
        <v>28615.9545</v>
      </c>
      <c r="F805" s="15">
        <v>10181560</v>
      </c>
    </row>
    <row r="806" spans="1:6" x14ac:dyDescent="0.35">
      <c r="A806" s="5">
        <v>43009</v>
      </c>
      <c r="B806" s="15">
        <v>69368.000010000003</v>
      </c>
      <c r="C806" s="15">
        <v>228306.80049999998</v>
      </c>
      <c r="D806" s="15">
        <v>58961.322649999995</v>
      </c>
      <c r="E806" s="15">
        <v>29157.846699999998</v>
      </c>
      <c r="F806" s="15">
        <v>10202470</v>
      </c>
    </row>
    <row r="807" spans="1:6" x14ac:dyDescent="0.35">
      <c r="A807" s="5">
        <v>43040</v>
      </c>
      <c r="B807" s="15">
        <v>89258.999960000001</v>
      </c>
      <c r="C807" s="15">
        <v>163460.23500000002</v>
      </c>
      <c r="D807" s="15">
        <v>38041.546499999997</v>
      </c>
      <c r="E807" s="15">
        <v>26807.002500000002</v>
      </c>
      <c r="F807" s="15">
        <v>10089843</v>
      </c>
    </row>
    <row r="808" spans="1:6" x14ac:dyDescent="0.35">
      <c r="A808" s="5">
        <v>43070</v>
      </c>
      <c r="B808" s="15">
        <v>100179.99995</v>
      </c>
      <c r="C808" s="15">
        <v>155504.41649999999</v>
      </c>
      <c r="D808" s="15">
        <v>37040.672400000003</v>
      </c>
      <c r="E808" s="15">
        <v>18932.309150000001</v>
      </c>
      <c r="F808" s="15">
        <v>10220874</v>
      </c>
    </row>
    <row r="809" spans="1:6" x14ac:dyDescent="0.35">
      <c r="A809" s="5">
        <v>43101</v>
      </c>
      <c r="B809" s="15">
        <v>29412.000019999999</v>
      </c>
      <c r="C809" s="15">
        <v>120271.50600000001</v>
      </c>
      <c r="D809" s="15">
        <v>30215.448899999996</v>
      </c>
      <c r="E809" s="15">
        <v>15396.7204</v>
      </c>
      <c r="F809" s="15">
        <v>10642218</v>
      </c>
    </row>
    <row r="810" spans="1:6" x14ac:dyDescent="0.35">
      <c r="A810" s="5">
        <v>43132</v>
      </c>
      <c r="B810" s="15">
        <v>12385.999970000001</v>
      </c>
      <c r="C810" s="15">
        <v>165114.47399999999</v>
      </c>
      <c r="D810" s="15">
        <v>41797.898800000003</v>
      </c>
      <c r="E810" s="15">
        <v>21109.9938</v>
      </c>
      <c r="F810" s="15">
        <v>10703003.4</v>
      </c>
    </row>
    <row r="811" spans="1:6" x14ac:dyDescent="0.35">
      <c r="A811" s="5">
        <v>43160</v>
      </c>
      <c r="B811" s="15">
        <v>60964.999969999997</v>
      </c>
      <c r="C811" s="15">
        <v>222588.37000000002</v>
      </c>
      <c r="D811" s="15">
        <v>61445.458049999994</v>
      </c>
      <c r="E811" s="15">
        <v>25204.136149999998</v>
      </c>
      <c r="F811" s="15">
        <v>10694429.4</v>
      </c>
    </row>
    <row r="812" spans="1:6" x14ac:dyDescent="0.35">
      <c r="A812" s="5">
        <v>43191</v>
      </c>
      <c r="B812" s="15">
        <v>75327.999989999997</v>
      </c>
      <c r="C812" s="15">
        <v>276579.24000000005</v>
      </c>
      <c r="D812" s="15">
        <v>65753.024999999994</v>
      </c>
      <c r="E812" s="15">
        <v>31180.620000000003</v>
      </c>
      <c r="F812" s="15">
        <v>10386504.6</v>
      </c>
    </row>
    <row r="813" spans="1:6" x14ac:dyDescent="0.35">
      <c r="A813" s="5">
        <v>43221</v>
      </c>
      <c r="B813" s="15">
        <v>86502.000039999999</v>
      </c>
      <c r="C813" s="15">
        <v>300986.20750000002</v>
      </c>
      <c r="D813" s="15">
        <v>85837.945999999996</v>
      </c>
      <c r="E813" s="15">
        <v>36727.081049999993</v>
      </c>
      <c r="F813" s="15">
        <v>10010978</v>
      </c>
    </row>
    <row r="814" spans="1:6" x14ac:dyDescent="0.35">
      <c r="A814" s="5">
        <v>43252</v>
      </c>
      <c r="B814" s="15">
        <v>90859</v>
      </c>
      <c r="C814" s="15">
        <v>283065.28500000003</v>
      </c>
      <c r="D814" s="15">
        <v>87353.340000000011</v>
      </c>
      <c r="E814" s="15">
        <v>37345.338000000003</v>
      </c>
      <c r="F814" s="15">
        <v>9748427.4000000004</v>
      </c>
    </row>
    <row r="815" spans="1:6" x14ac:dyDescent="0.35">
      <c r="A815" s="5">
        <v>43282</v>
      </c>
      <c r="B815" s="15">
        <v>101029.99997</v>
      </c>
      <c r="C815" s="15">
        <v>245954</v>
      </c>
      <c r="D815" s="15">
        <v>91494.887999999992</v>
      </c>
      <c r="E815" s="15">
        <v>39248.109549999994</v>
      </c>
      <c r="F815" s="15">
        <v>9799183.5999999996</v>
      </c>
    </row>
    <row r="816" spans="1:6" x14ac:dyDescent="0.35">
      <c r="A816" s="5">
        <v>43313</v>
      </c>
      <c r="B816" s="15">
        <v>99448.000010000003</v>
      </c>
      <c r="C816" s="15">
        <v>249028.42500000002</v>
      </c>
      <c r="D816" s="15">
        <v>106682.5475</v>
      </c>
      <c r="E816" s="15">
        <v>38793.094649999999</v>
      </c>
      <c r="F816" s="15">
        <v>9918407.5999999996</v>
      </c>
    </row>
    <row r="817" spans="1:6" x14ac:dyDescent="0.35">
      <c r="A817" s="5">
        <v>43344</v>
      </c>
      <c r="B817" s="15">
        <v>94939.000010000003</v>
      </c>
      <c r="C817" s="15">
        <v>200472.345</v>
      </c>
      <c r="D817" s="15">
        <v>82949.97</v>
      </c>
      <c r="E817" s="15">
        <v>32019.640500000005</v>
      </c>
      <c r="F817" s="15">
        <v>9869813.4000000004</v>
      </c>
    </row>
    <row r="818" spans="1:6" x14ac:dyDescent="0.35">
      <c r="A818" s="5">
        <v>43374</v>
      </c>
      <c r="B818" s="15">
        <v>86388.999989999997</v>
      </c>
      <c r="C818" s="15">
        <v>207831.13</v>
      </c>
      <c r="D818" s="15">
        <v>44917.349249999999</v>
      </c>
      <c r="E818" s="15">
        <v>25154.945350000002</v>
      </c>
      <c r="F818" s="15">
        <v>9888736.4000000004</v>
      </c>
    </row>
    <row r="819" spans="1:6" x14ac:dyDescent="0.35">
      <c r="A819" s="5">
        <v>43405</v>
      </c>
      <c r="B819" s="15">
        <v>85200.999989999997</v>
      </c>
      <c r="C819" s="15">
        <v>155546.06999999998</v>
      </c>
      <c r="D819" s="15">
        <v>43658.818500000008</v>
      </c>
      <c r="E819" s="15">
        <v>25777.565999999999</v>
      </c>
      <c r="F819" s="15">
        <v>9872281.1999999993</v>
      </c>
    </row>
    <row r="820" spans="1:6" x14ac:dyDescent="0.35">
      <c r="A820" s="5">
        <v>43435</v>
      </c>
      <c r="B820" s="15">
        <v>69631.999970000004</v>
      </c>
      <c r="C820" s="15">
        <v>74954.481500000009</v>
      </c>
      <c r="D820" s="15">
        <v>29293.1214</v>
      </c>
      <c r="E820" s="15">
        <v>20487.968199999999</v>
      </c>
      <c r="F820" s="15">
        <v>10132316</v>
      </c>
    </row>
    <row r="821" spans="1:6" x14ac:dyDescent="0.35">
      <c r="A821" s="5">
        <v>43466</v>
      </c>
      <c r="B821" s="15">
        <v>87252.000039999999</v>
      </c>
      <c r="C821" s="15">
        <v>92724.657999999996</v>
      </c>
      <c r="D821" s="15">
        <v>29422.24725</v>
      </c>
      <c r="E821" s="15">
        <v>16995.421399999999</v>
      </c>
      <c r="F821" s="15">
        <v>10493168</v>
      </c>
    </row>
    <row r="822" spans="1:6" x14ac:dyDescent="0.35">
      <c r="A822" s="5">
        <v>43497</v>
      </c>
      <c r="B822" s="15">
        <v>30771.99999</v>
      </c>
      <c r="C822" s="15">
        <v>117018.56600000002</v>
      </c>
      <c r="D822" s="15">
        <v>45130.178800000002</v>
      </c>
      <c r="E822" s="15">
        <v>15245.181000000002</v>
      </c>
      <c r="F822" s="15">
        <v>10682431.199999999</v>
      </c>
    </row>
    <row r="823" spans="1:6" x14ac:dyDescent="0.35">
      <c r="A823" s="5">
        <v>43525</v>
      </c>
      <c r="B823" s="15">
        <v>11177.00001</v>
      </c>
      <c r="C823" s="15">
        <v>225170.88700000002</v>
      </c>
      <c r="D823" s="15">
        <v>68744.142999999996</v>
      </c>
      <c r="E823" s="15">
        <v>25216.433850000001</v>
      </c>
      <c r="F823" s="15">
        <v>10877758.4</v>
      </c>
    </row>
    <row r="824" spans="1:6" x14ac:dyDescent="0.35">
      <c r="A824" s="5">
        <v>43556</v>
      </c>
      <c r="B824" s="15">
        <v>27666.000019999999</v>
      </c>
      <c r="C824" s="15">
        <v>272294.88</v>
      </c>
      <c r="D824" s="15">
        <v>72001.049999999988</v>
      </c>
      <c r="E824" s="15">
        <v>32358.818999999996</v>
      </c>
      <c r="F824" s="15">
        <v>10766532</v>
      </c>
    </row>
    <row r="825" spans="1:6" x14ac:dyDescent="0.35">
      <c r="A825" s="5">
        <v>43586</v>
      </c>
      <c r="B825" s="15">
        <v>51181.000010000003</v>
      </c>
      <c r="C825" s="15">
        <v>295698.19650000002</v>
      </c>
      <c r="D825" s="15">
        <v>85161.572499999995</v>
      </c>
      <c r="E825" s="15">
        <v>35817.051250000004</v>
      </c>
      <c r="F825" s="15">
        <v>10555207.199999999</v>
      </c>
    </row>
    <row r="826" spans="1:6" x14ac:dyDescent="0.35">
      <c r="A826" s="5">
        <v>43617</v>
      </c>
      <c r="B826" s="15">
        <v>53457.999989999997</v>
      </c>
      <c r="C826" s="15">
        <v>279792.51</v>
      </c>
      <c r="D826" s="15">
        <v>91756.71</v>
      </c>
      <c r="E826" s="15">
        <v>36625.327499999999</v>
      </c>
      <c r="F826" s="15">
        <v>10405097.199999999</v>
      </c>
    </row>
    <row r="827" spans="1:6" x14ac:dyDescent="0.35">
      <c r="A827" s="5">
        <v>43647</v>
      </c>
      <c r="B827" s="15">
        <v>58939</v>
      </c>
      <c r="C827" s="15">
        <v>280326.07150000002</v>
      </c>
      <c r="D827" s="15">
        <v>105452.7775</v>
      </c>
      <c r="E827" s="15">
        <v>40563.96345000001</v>
      </c>
      <c r="F827" s="15">
        <v>10246014</v>
      </c>
    </row>
    <row r="828" spans="1:6" x14ac:dyDescent="0.35">
      <c r="A828" s="5">
        <v>43678</v>
      </c>
      <c r="B828" s="15">
        <v>67400</v>
      </c>
      <c r="C828" s="15">
        <v>256591.5105</v>
      </c>
      <c r="D828" s="15">
        <v>98689.042499999996</v>
      </c>
      <c r="E828" s="15">
        <v>42353.2788</v>
      </c>
      <c r="F828" s="15">
        <v>10298898</v>
      </c>
    </row>
    <row r="829" spans="1:6" x14ac:dyDescent="0.35">
      <c r="A829" s="5">
        <v>43709</v>
      </c>
      <c r="B829" s="15">
        <v>60912.999969999997</v>
      </c>
      <c r="C829" s="15">
        <v>207553.44</v>
      </c>
      <c r="D829" s="15">
        <v>85211.159999999989</v>
      </c>
      <c r="E829" s="15">
        <v>34060.661999999997</v>
      </c>
      <c r="F829" s="15">
        <v>10261098</v>
      </c>
    </row>
    <row r="830" spans="1:6" x14ac:dyDescent="0.35">
      <c r="A830" s="5">
        <v>43739</v>
      </c>
      <c r="B830" s="15">
        <v>30390.000019999999</v>
      </c>
      <c r="C830" s="15">
        <v>205556.05550000002</v>
      </c>
      <c r="D830" s="15">
        <v>60750.638000000006</v>
      </c>
      <c r="E830" s="15">
        <v>30861.078150000001</v>
      </c>
      <c r="F830" s="15">
        <v>10228416</v>
      </c>
    </row>
    <row r="831" spans="1:6" x14ac:dyDescent="0.35">
      <c r="A831" s="5">
        <v>43770</v>
      </c>
      <c r="B831" s="15">
        <v>15577.000019999999</v>
      </c>
      <c r="C831" s="15">
        <v>117879.405</v>
      </c>
      <c r="D831" s="15">
        <v>34673.563500000004</v>
      </c>
      <c r="E831" s="15">
        <v>24432.753000000001</v>
      </c>
      <c r="F831" s="15">
        <v>10332554</v>
      </c>
    </row>
    <row r="832" spans="1:6" x14ac:dyDescent="0.35">
      <c r="A832" s="5">
        <v>43800</v>
      </c>
      <c r="B832" s="15">
        <v>46289.000010000003</v>
      </c>
      <c r="C832" s="15">
        <v>70957.728999999992</v>
      </c>
      <c r="D832" s="15">
        <v>22049.776100000003</v>
      </c>
      <c r="E832" s="15">
        <v>17585.711000000003</v>
      </c>
      <c r="F832" s="15">
        <v>10899373.4</v>
      </c>
    </row>
    <row r="833" spans="1:7" x14ac:dyDescent="0.35">
      <c r="A833" s="5">
        <v>43831</v>
      </c>
      <c r="B833" s="15">
        <v>16843.00001</v>
      </c>
      <c r="C833" s="15">
        <v>110064.41500000001</v>
      </c>
      <c r="D833" s="15">
        <v>35239.059350000003</v>
      </c>
      <c r="E833" s="15">
        <v>18348.168399999999</v>
      </c>
      <c r="F833" s="15">
        <v>11264958</v>
      </c>
      <c r="G833" s="17"/>
    </row>
    <row r="834" spans="1:7" x14ac:dyDescent="0.35">
      <c r="A834" s="5">
        <v>43862</v>
      </c>
      <c r="B834" s="15">
        <v>3350.9999800000001</v>
      </c>
      <c r="C834" s="15">
        <v>132299.45000000001</v>
      </c>
      <c r="D834" s="15">
        <v>44406.597999999998</v>
      </c>
      <c r="E834" s="15">
        <v>23221.429550000001</v>
      </c>
      <c r="F834" s="15">
        <v>11404632.460000001</v>
      </c>
    </row>
    <row r="835" spans="1:7" x14ac:dyDescent="0.35">
      <c r="A835" s="5">
        <v>43891</v>
      </c>
      <c r="B835" s="15">
        <v>42621.000039999999</v>
      </c>
      <c r="C835" s="15">
        <v>141054.61900000001</v>
      </c>
      <c r="D835" s="15">
        <v>37464.943050000002</v>
      </c>
      <c r="E835" s="15">
        <v>20408.033149999999</v>
      </c>
      <c r="F835" s="15">
        <v>11609664.74</v>
      </c>
    </row>
    <row r="836" spans="1:7" x14ac:dyDescent="0.35">
      <c r="A836" s="5">
        <v>43922</v>
      </c>
      <c r="B836" s="15">
        <v>55421.999980000001</v>
      </c>
      <c r="C836" s="15">
        <v>238377.03</v>
      </c>
      <c r="D836" s="15">
        <v>69858.87</v>
      </c>
      <c r="E836" s="15">
        <v>26931.963000000003</v>
      </c>
      <c r="F836" s="15">
        <v>11415192.220000001</v>
      </c>
    </row>
    <row r="837" spans="1:7" x14ac:dyDescent="0.35">
      <c r="A837" s="5">
        <v>43952</v>
      </c>
      <c r="B837" s="15">
        <v>61148.000010000003</v>
      </c>
      <c r="C837" s="15">
        <v>322445.69400000002</v>
      </c>
      <c r="D837" s="15">
        <v>91679.353500000012</v>
      </c>
      <c r="E837" s="15">
        <v>36782.420700000002</v>
      </c>
      <c r="F837" s="15">
        <v>10971317.6</v>
      </c>
    </row>
    <row r="838" spans="1:7" x14ac:dyDescent="0.35">
      <c r="A838" s="5">
        <v>43983</v>
      </c>
      <c r="B838" s="15">
        <v>93515</v>
      </c>
      <c r="C838" s="15">
        <v>283600.83</v>
      </c>
      <c r="D838" s="15">
        <v>92887.305000000008</v>
      </c>
      <c r="E838" s="15">
        <v>38017.744499999993</v>
      </c>
      <c r="F838" s="15">
        <v>10605496</v>
      </c>
    </row>
    <row r="839" spans="1:7" x14ac:dyDescent="0.35">
      <c r="A839" s="5">
        <v>44013</v>
      </c>
      <c r="B839" s="15">
        <v>95229.000020000007</v>
      </c>
      <c r="C839" s="15">
        <v>259297.00450000001</v>
      </c>
      <c r="D839" s="15">
        <v>102316.864</v>
      </c>
      <c r="E839" s="15">
        <v>40096.650850000005</v>
      </c>
      <c r="F839" s="15">
        <v>10398335.6</v>
      </c>
    </row>
    <row r="840" spans="1:7" x14ac:dyDescent="0.35">
      <c r="A840" s="5">
        <v>44044</v>
      </c>
      <c r="B840" s="15">
        <v>78518.000029999996</v>
      </c>
      <c r="C840" s="15">
        <v>240911.943</v>
      </c>
      <c r="D840" s="15">
        <v>96844.387500000012</v>
      </c>
      <c r="E840" s="15">
        <v>38897.625100000005</v>
      </c>
      <c r="F840" s="15">
        <v>10348551.6</v>
      </c>
    </row>
    <row r="841" spans="1:7" x14ac:dyDescent="0.35">
      <c r="A841" s="5">
        <v>44075</v>
      </c>
      <c r="B841" s="15">
        <v>92048</v>
      </c>
      <c r="C841" s="15">
        <v>210766.71</v>
      </c>
      <c r="D841" s="15">
        <v>81819.375</v>
      </c>
      <c r="E841" s="15">
        <v>34941.336000000003</v>
      </c>
      <c r="F841" s="15">
        <v>10278738</v>
      </c>
    </row>
    <row r="842" spans="1:7" x14ac:dyDescent="0.35">
      <c r="A842" s="5">
        <v>44105</v>
      </c>
      <c r="B842" s="15">
        <v>93998.000050000002</v>
      </c>
      <c r="C842" s="15">
        <v>210044.71600000001</v>
      </c>
      <c r="D842" s="15">
        <v>61254.843699999998</v>
      </c>
      <c r="E842" s="15">
        <v>32201.527450000005</v>
      </c>
      <c r="F842" s="15">
        <v>10167362.800000001</v>
      </c>
    </row>
    <row r="843" spans="1:7" x14ac:dyDescent="0.35">
      <c r="A843" s="5">
        <v>44136</v>
      </c>
      <c r="B843" s="15">
        <v>91611</v>
      </c>
      <c r="C843" s="15">
        <v>155248.54500000001</v>
      </c>
      <c r="D843" s="15">
        <v>39160.240500000007</v>
      </c>
      <c r="E843" s="15">
        <v>25944.18</v>
      </c>
      <c r="F843" s="15">
        <v>10099829</v>
      </c>
    </row>
    <row r="844" spans="1:7" x14ac:dyDescent="0.35">
      <c r="A844" s="5">
        <v>44166</v>
      </c>
      <c r="B844" s="15">
        <v>95046.000020000007</v>
      </c>
      <c r="C844" s="15">
        <v>123714.86200000001</v>
      </c>
      <c r="D844" s="15">
        <v>39131.281399999993</v>
      </c>
      <c r="E844" s="15">
        <v>23623.881699999998</v>
      </c>
      <c r="F844" s="15">
        <v>10321613.199999999</v>
      </c>
    </row>
    <row r="845" spans="1:7" x14ac:dyDescent="0.35">
      <c r="A845" s="5">
        <v>44197</v>
      </c>
      <c r="B845" s="15">
        <v>70069</v>
      </c>
      <c r="C845" s="15">
        <v>90818.514500000005</v>
      </c>
      <c r="D845" s="15">
        <v>25007.372949999997</v>
      </c>
      <c r="E845" s="15">
        <v>19750.106199999998</v>
      </c>
      <c r="F845" s="15">
        <v>10510144</v>
      </c>
    </row>
    <row r="846" spans="1:7" x14ac:dyDescent="0.35">
      <c r="A846" s="1">
        <v>44228</v>
      </c>
      <c r="B846" s="15">
        <v>0</v>
      </c>
      <c r="C846" s="15">
        <v>145398.484</v>
      </c>
      <c r="D846" s="15">
        <v>42331.063600000001</v>
      </c>
      <c r="E846" s="15">
        <v>22304.060800000003</v>
      </c>
      <c r="F846" s="15">
        <v>10621722</v>
      </c>
    </row>
    <row r="847" spans="1:7" x14ac:dyDescent="0.35">
      <c r="A847" s="1">
        <v>44256</v>
      </c>
      <c r="B847" s="15">
        <v>99341.999979999993</v>
      </c>
      <c r="C847" s="15">
        <v>243617.43700000001</v>
      </c>
      <c r="D847" s="15">
        <v>70773.263500000001</v>
      </c>
      <c r="E847" s="15">
        <v>26747.497500000001</v>
      </c>
      <c r="F847" s="15">
        <v>10378070.6</v>
      </c>
    </row>
    <row r="848" spans="1:7" x14ac:dyDescent="0.35">
      <c r="A848" s="1">
        <v>44287</v>
      </c>
      <c r="B848" s="15">
        <v>102019</v>
      </c>
      <c r="C848" s="15">
        <v>285802.51500000001</v>
      </c>
      <c r="D848" s="15">
        <v>75987.885000000009</v>
      </c>
      <c r="E848" s="15">
        <v>32697.997500000001</v>
      </c>
      <c r="F848" s="15">
        <v>9953078</v>
      </c>
    </row>
    <row r="849" spans="1:6" x14ac:dyDescent="0.35">
      <c r="A849" s="1">
        <v>44317</v>
      </c>
      <c r="B849" s="15">
        <v>106983.99999</v>
      </c>
      <c r="C849" s="20" t="s">
        <v>43</v>
      </c>
      <c r="D849" s="15">
        <v>86944.739000000001</v>
      </c>
      <c r="E849" s="15">
        <v>36948.43965</v>
      </c>
      <c r="F849" s="15">
        <v>9479648</v>
      </c>
    </row>
    <row r="850" spans="1:6" x14ac:dyDescent="0.35">
      <c r="A850" s="1">
        <v>44348</v>
      </c>
      <c r="B850" s="15">
        <v>103179.00004</v>
      </c>
      <c r="C850" s="20" t="s">
        <v>43</v>
      </c>
      <c r="D850" s="15">
        <v>91042.650000000009</v>
      </c>
      <c r="E850" s="15">
        <v>38130.803999999996</v>
      </c>
      <c r="F850" s="15">
        <v>9102068</v>
      </c>
    </row>
    <row r="851" spans="1:6" x14ac:dyDescent="0.35">
      <c r="A851" s="1">
        <v>44378</v>
      </c>
      <c r="B851" s="15">
        <v>105989.99996</v>
      </c>
      <c r="C851" s="20" t="s">
        <v>43</v>
      </c>
      <c r="D851" s="15">
        <v>99857.324000000008</v>
      </c>
      <c r="E851" s="15">
        <v>37999.893000000004</v>
      </c>
      <c r="F851" s="15">
        <v>9013804</v>
      </c>
    </row>
    <row r="852" spans="1:6" x14ac:dyDescent="0.35">
      <c r="A852" s="1">
        <v>44409</v>
      </c>
      <c r="B852" s="15">
        <v>78313</v>
      </c>
      <c r="C852" s="20" t="s">
        <v>43</v>
      </c>
      <c r="D852" s="20" t="s">
        <v>43</v>
      </c>
      <c r="E852" s="20" t="s">
        <v>43</v>
      </c>
      <c r="F852" s="20" t="s">
        <v>43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8"/>
  <sheetViews>
    <sheetView topLeftCell="A458" workbookViewId="0">
      <selection activeCell="B473" sqref="B473"/>
    </sheetView>
  </sheetViews>
  <sheetFormatPr defaultRowHeight="13" x14ac:dyDescent="0.3"/>
  <cols>
    <col min="1" max="1" width="13" style="5" customWidth="1"/>
    <col min="2" max="16384" width="8.7265625" style="3"/>
  </cols>
  <sheetData>
    <row r="1" spans="1:2" s="9" customFormat="1" x14ac:dyDescent="0.3">
      <c r="A1" s="10" t="s">
        <v>1</v>
      </c>
      <c r="B1" s="9" t="s">
        <v>0</v>
      </c>
    </row>
    <row r="2" spans="1:2" x14ac:dyDescent="0.3">
      <c r="A2" s="1">
        <v>29952</v>
      </c>
      <c r="B2" s="3">
        <v>36000</v>
      </c>
    </row>
    <row r="3" spans="1:2" x14ac:dyDescent="0.3">
      <c r="A3" s="1">
        <v>29983</v>
      </c>
      <c r="B3" s="3">
        <v>38000</v>
      </c>
    </row>
    <row r="4" spans="1:2" x14ac:dyDescent="0.3">
      <c r="A4" s="1">
        <v>30011</v>
      </c>
      <c r="B4" s="3">
        <v>58000</v>
      </c>
    </row>
    <row r="5" spans="1:2" x14ac:dyDescent="0.3">
      <c r="A5" s="1">
        <v>30042</v>
      </c>
      <c r="B5" s="3">
        <v>67000</v>
      </c>
    </row>
    <row r="6" spans="1:2" x14ac:dyDescent="0.3">
      <c r="A6" s="1">
        <v>30072</v>
      </c>
      <c r="B6" s="3">
        <v>102000</v>
      </c>
    </row>
    <row r="7" spans="1:2" x14ac:dyDescent="0.3">
      <c r="A7" s="1">
        <v>30103</v>
      </c>
      <c r="B7" s="3">
        <v>97000</v>
      </c>
    </row>
    <row r="8" spans="1:2" x14ac:dyDescent="0.3">
      <c r="A8" s="1">
        <v>30133</v>
      </c>
      <c r="B8" s="3">
        <v>93000</v>
      </c>
    </row>
    <row r="9" spans="1:2" x14ac:dyDescent="0.3">
      <c r="A9" s="1">
        <v>30164</v>
      </c>
      <c r="B9" s="3">
        <v>87000</v>
      </c>
    </row>
    <row r="10" spans="1:2" x14ac:dyDescent="0.3">
      <c r="A10" s="1">
        <v>30195</v>
      </c>
      <c r="B10" s="3">
        <v>33000</v>
      </c>
    </row>
    <row r="11" spans="1:2" x14ac:dyDescent="0.3">
      <c r="A11" s="1">
        <v>30225</v>
      </c>
      <c r="B11" s="3">
        <v>35000</v>
      </c>
    </row>
    <row r="12" spans="1:2" x14ac:dyDescent="0.3">
      <c r="A12" s="1">
        <v>30256</v>
      </c>
      <c r="B12" s="3">
        <v>31000</v>
      </c>
    </row>
    <row r="13" spans="1:2" x14ac:dyDescent="0.3">
      <c r="A13" s="1">
        <v>30286</v>
      </c>
      <c r="B13" s="3">
        <v>39000</v>
      </c>
    </row>
    <row r="14" spans="1:2" x14ac:dyDescent="0.3">
      <c r="A14" s="1">
        <v>30317</v>
      </c>
      <c r="B14" s="3">
        <v>80000</v>
      </c>
    </row>
    <row r="15" spans="1:2" x14ac:dyDescent="0.3">
      <c r="A15" s="1">
        <v>30348</v>
      </c>
      <c r="B15" s="3">
        <v>29000</v>
      </c>
    </row>
    <row r="16" spans="1:2" x14ac:dyDescent="0.3">
      <c r="A16" s="1">
        <v>30376</v>
      </c>
      <c r="B16" s="3">
        <v>42000</v>
      </c>
    </row>
    <row r="17" spans="1:2" x14ac:dyDescent="0.3">
      <c r="A17" s="1">
        <v>30407</v>
      </c>
      <c r="B17" s="3">
        <v>60000</v>
      </c>
    </row>
    <row r="18" spans="1:2" x14ac:dyDescent="0.3">
      <c r="A18" s="1">
        <v>30437</v>
      </c>
      <c r="B18" s="3">
        <v>53000</v>
      </c>
    </row>
    <row r="19" spans="1:2" x14ac:dyDescent="0.3">
      <c r="A19" s="1">
        <v>30468</v>
      </c>
      <c r="B19" s="3">
        <v>67000</v>
      </c>
    </row>
    <row r="20" spans="1:2" x14ac:dyDescent="0.3">
      <c r="A20" s="1">
        <v>30498</v>
      </c>
      <c r="B20" s="3">
        <v>101000</v>
      </c>
    </row>
    <row r="21" spans="1:2" x14ac:dyDescent="0.3">
      <c r="A21" s="1">
        <v>30529</v>
      </c>
      <c r="B21" s="3">
        <v>102000</v>
      </c>
    </row>
    <row r="22" spans="1:2" x14ac:dyDescent="0.3">
      <c r="A22" s="1">
        <v>30560</v>
      </c>
      <c r="B22" s="3">
        <v>100000</v>
      </c>
    </row>
    <row r="23" spans="1:2" x14ac:dyDescent="0.3">
      <c r="A23" s="1">
        <v>30590</v>
      </c>
      <c r="B23" s="3">
        <v>92000</v>
      </c>
    </row>
    <row r="24" spans="1:2" x14ac:dyDescent="0.3">
      <c r="A24" s="1">
        <v>30621</v>
      </c>
      <c r="B24" s="3">
        <v>100000</v>
      </c>
    </row>
    <row r="25" spans="1:2" x14ac:dyDescent="0.3">
      <c r="A25" s="1">
        <v>30651</v>
      </c>
      <c r="B25" s="3">
        <v>81000</v>
      </c>
    </row>
    <row r="26" spans="1:2" x14ac:dyDescent="0.3">
      <c r="A26" s="1">
        <v>30682</v>
      </c>
      <c r="B26" s="3">
        <v>87000</v>
      </c>
    </row>
    <row r="27" spans="1:2" x14ac:dyDescent="0.3">
      <c r="A27" s="1">
        <v>30713</v>
      </c>
      <c r="B27" s="3">
        <v>63000</v>
      </c>
    </row>
    <row r="28" spans="1:2" x14ac:dyDescent="0.3">
      <c r="A28" s="1">
        <v>30742</v>
      </c>
      <c r="B28" s="3">
        <v>106000</v>
      </c>
    </row>
    <row r="29" spans="1:2" x14ac:dyDescent="0.3">
      <c r="A29" s="1">
        <v>30773</v>
      </c>
      <c r="B29" s="3">
        <v>109000</v>
      </c>
    </row>
    <row r="30" spans="1:2" x14ac:dyDescent="0.3">
      <c r="A30" s="1">
        <v>30803</v>
      </c>
      <c r="B30" s="3">
        <v>112000</v>
      </c>
    </row>
    <row r="31" spans="1:2" x14ac:dyDescent="0.3">
      <c r="A31" s="1">
        <v>30834</v>
      </c>
      <c r="B31" s="3">
        <v>110000</v>
      </c>
    </row>
    <row r="32" spans="1:2" x14ac:dyDescent="0.3">
      <c r="A32" s="1">
        <v>30864</v>
      </c>
      <c r="B32" s="3">
        <v>113000</v>
      </c>
    </row>
    <row r="33" spans="1:2" x14ac:dyDescent="0.3">
      <c r="A33" s="1">
        <v>30895</v>
      </c>
      <c r="B33" s="3">
        <v>113000</v>
      </c>
    </row>
    <row r="34" spans="1:2" x14ac:dyDescent="0.3">
      <c r="A34" s="1">
        <v>30926</v>
      </c>
      <c r="B34" s="3">
        <v>100000</v>
      </c>
    </row>
    <row r="35" spans="1:2" x14ac:dyDescent="0.3">
      <c r="A35" s="1">
        <v>30956</v>
      </c>
      <c r="B35" s="3">
        <v>113000</v>
      </c>
    </row>
    <row r="36" spans="1:2" x14ac:dyDescent="0.3">
      <c r="A36" s="1">
        <v>30987</v>
      </c>
      <c r="B36" s="3">
        <v>109000</v>
      </c>
    </row>
    <row r="37" spans="1:2" x14ac:dyDescent="0.3">
      <c r="A37" s="1">
        <v>31017</v>
      </c>
      <c r="B37" s="3">
        <v>93000</v>
      </c>
    </row>
    <row r="38" spans="1:2" x14ac:dyDescent="0.3">
      <c r="A38" s="1">
        <v>31048</v>
      </c>
      <c r="B38" s="3">
        <v>84000</v>
      </c>
    </row>
    <row r="39" spans="1:2" x14ac:dyDescent="0.3">
      <c r="A39" s="1">
        <v>31079</v>
      </c>
      <c r="B39" s="3">
        <v>82000</v>
      </c>
    </row>
    <row r="40" spans="1:2" x14ac:dyDescent="0.3">
      <c r="A40" s="1">
        <v>31107</v>
      </c>
      <c r="B40" s="3">
        <v>105000</v>
      </c>
    </row>
    <row r="41" spans="1:2" x14ac:dyDescent="0.3">
      <c r="A41" s="1">
        <v>31138</v>
      </c>
      <c r="B41" s="3">
        <v>107000</v>
      </c>
    </row>
    <row r="42" spans="1:2" x14ac:dyDescent="0.3">
      <c r="A42" s="1">
        <v>31168</v>
      </c>
      <c r="B42" s="3">
        <v>119000</v>
      </c>
    </row>
    <row r="43" spans="1:2" x14ac:dyDescent="0.3">
      <c r="A43" s="1">
        <v>31199</v>
      </c>
      <c r="B43" s="3">
        <v>111000</v>
      </c>
    </row>
    <row r="44" spans="1:2" x14ac:dyDescent="0.3">
      <c r="A44" s="1">
        <v>31229</v>
      </c>
      <c r="B44" s="3">
        <v>114000</v>
      </c>
    </row>
    <row r="45" spans="1:2" x14ac:dyDescent="0.3">
      <c r="A45" s="1">
        <v>31260</v>
      </c>
      <c r="B45" s="3">
        <v>115000</v>
      </c>
    </row>
    <row r="46" spans="1:2" x14ac:dyDescent="0.3">
      <c r="A46" s="1">
        <v>31291</v>
      </c>
      <c r="B46" s="3">
        <v>109000</v>
      </c>
    </row>
    <row r="47" spans="1:2" x14ac:dyDescent="0.3">
      <c r="A47" s="1">
        <v>31321</v>
      </c>
      <c r="B47" s="3">
        <v>113000</v>
      </c>
    </row>
    <row r="48" spans="1:2" x14ac:dyDescent="0.3">
      <c r="A48" s="1">
        <v>31352</v>
      </c>
      <c r="B48" s="3">
        <v>112000</v>
      </c>
    </row>
    <row r="49" spans="1:2" x14ac:dyDescent="0.3">
      <c r="A49" s="1">
        <v>31382</v>
      </c>
      <c r="B49" s="3">
        <v>104000</v>
      </c>
    </row>
    <row r="50" spans="1:2" x14ac:dyDescent="0.3">
      <c r="A50" s="1">
        <v>31413</v>
      </c>
      <c r="B50" s="3">
        <v>81000</v>
      </c>
    </row>
    <row r="51" spans="1:2" x14ac:dyDescent="0.3">
      <c r="A51" s="1">
        <v>31444</v>
      </c>
      <c r="B51" s="3">
        <v>98000</v>
      </c>
    </row>
    <row r="52" spans="1:2" x14ac:dyDescent="0.3">
      <c r="A52" s="1">
        <v>31472</v>
      </c>
      <c r="B52" s="3">
        <v>109000</v>
      </c>
    </row>
    <row r="53" spans="1:2" x14ac:dyDescent="0.3">
      <c r="A53" s="1">
        <v>31503</v>
      </c>
      <c r="B53" s="3">
        <v>111000</v>
      </c>
    </row>
    <row r="54" spans="1:2" x14ac:dyDescent="0.3">
      <c r="A54" s="1">
        <v>31533</v>
      </c>
      <c r="B54" s="3">
        <v>116000</v>
      </c>
    </row>
    <row r="55" spans="1:2" x14ac:dyDescent="0.3">
      <c r="A55" s="1">
        <v>31564</v>
      </c>
      <c r="B55" s="3">
        <v>111000</v>
      </c>
    </row>
    <row r="56" spans="1:2" x14ac:dyDescent="0.3">
      <c r="A56" s="1">
        <v>31594</v>
      </c>
      <c r="B56" s="3">
        <v>113000</v>
      </c>
    </row>
    <row r="57" spans="1:2" x14ac:dyDescent="0.3">
      <c r="A57" s="1">
        <v>31625</v>
      </c>
      <c r="B57" s="3">
        <v>113000</v>
      </c>
    </row>
    <row r="58" spans="1:2" x14ac:dyDescent="0.3">
      <c r="A58" s="1">
        <v>31656</v>
      </c>
      <c r="B58" s="3">
        <v>110000</v>
      </c>
    </row>
    <row r="59" spans="1:2" x14ac:dyDescent="0.3">
      <c r="A59" s="1">
        <v>31686</v>
      </c>
      <c r="B59" s="3">
        <v>113000</v>
      </c>
    </row>
    <row r="60" spans="1:2" x14ac:dyDescent="0.3">
      <c r="A60" s="1">
        <v>31717</v>
      </c>
      <c r="B60" s="3">
        <v>111000</v>
      </c>
    </row>
    <row r="61" spans="1:2" x14ac:dyDescent="0.3">
      <c r="A61" s="1">
        <v>31747</v>
      </c>
      <c r="B61" s="3">
        <v>114000</v>
      </c>
    </row>
    <row r="62" spans="1:2" x14ac:dyDescent="0.3">
      <c r="A62" s="1">
        <v>31778</v>
      </c>
      <c r="B62" s="3">
        <v>110000</v>
      </c>
    </row>
    <row r="63" spans="1:2" x14ac:dyDescent="0.3">
      <c r="A63" s="1">
        <v>31809</v>
      </c>
      <c r="B63" s="3">
        <v>102000</v>
      </c>
    </row>
    <row r="64" spans="1:2" x14ac:dyDescent="0.3">
      <c r="A64" s="1">
        <v>31837</v>
      </c>
      <c r="B64" s="3">
        <v>106000</v>
      </c>
    </row>
    <row r="65" spans="1:2" x14ac:dyDescent="0.3">
      <c r="A65" s="1">
        <v>31868</v>
      </c>
      <c r="B65" s="3">
        <v>111000</v>
      </c>
    </row>
    <row r="66" spans="1:2" x14ac:dyDescent="0.3">
      <c r="A66" s="1">
        <v>31898</v>
      </c>
      <c r="B66" s="3">
        <v>106000</v>
      </c>
    </row>
    <row r="67" spans="1:2" x14ac:dyDescent="0.3">
      <c r="A67" s="1">
        <v>31929</v>
      </c>
      <c r="B67" s="3">
        <v>111000</v>
      </c>
    </row>
    <row r="68" spans="1:2" x14ac:dyDescent="0.3">
      <c r="A68" s="1">
        <v>31959</v>
      </c>
      <c r="B68" s="3">
        <v>108000</v>
      </c>
    </row>
    <row r="69" spans="1:2" x14ac:dyDescent="0.3">
      <c r="A69" s="1">
        <v>31990</v>
      </c>
      <c r="B69" s="3">
        <v>110000</v>
      </c>
    </row>
    <row r="70" spans="1:2" x14ac:dyDescent="0.3">
      <c r="A70" s="1">
        <v>32021</v>
      </c>
      <c r="B70" s="3">
        <v>110000</v>
      </c>
    </row>
    <row r="71" spans="1:2" x14ac:dyDescent="0.3">
      <c r="A71" s="1">
        <v>32051</v>
      </c>
      <c r="B71" s="3">
        <v>103000</v>
      </c>
    </row>
    <row r="72" spans="1:2" x14ac:dyDescent="0.3">
      <c r="A72" s="1">
        <v>32082</v>
      </c>
      <c r="B72" s="3">
        <v>100000</v>
      </c>
    </row>
    <row r="73" spans="1:2" x14ac:dyDescent="0.3">
      <c r="A73" s="1">
        <v>32112</v>
      </c>
      <c r="B73" s="3">
        <v>104000</v>
      </c>
    </row>
    <row r="74" spans="1:2" x14ac:dyDescent="0.3">
      <c r="A74" s="1">
        <v>32143</v>
      </c>
      <c r="B74" s="3">
        <v>93000</v>
      </c>
    </row>
    <row r="75" spans="1:2" x14ac:dyDescent="0.3">
      <c r="A75" s="1">
        <v>32174</v>
      </c>
      <c r="B75" s="3">
        <v>88000</v>
      </c>
    </row>
    <row r="76" spans="1:2" x14ac:dyDescent="0.3">
      <c r="A76" s="1">
        <v>32203</v>
      </c>
      <c r="B76" s="3">
        <v>103000</v>
      </c>
    </row>
    <row r="77" spans="1:2" x14ac:dyDescent="0.3">
      <c r="A77" s="1">
        <v>32234</v>
      </c>
      <c r="B77" s="3">
        <v>100000</v>
      </c>
    </row>
    <row r="78" spans="1:2" x14ac:dyDescent="0.3">
      <c r="A78" s="1">
        <v>32264</v>
      </c>
      <c r="B78" s="3">
        <v>99000</v>
      </c>
    </row>
    <row r="79" spans="1:2" x14ac:dyDescent="0.3">
      <c r="A79" s="1">
        <v>32295</v>
      </c>
      <c r="B79" s="3">
        <v>101000</v>
      </c>
    </row>
    <row r="80" spans="1:2" x14ac:dyDescent="0.3">
      <c r="A80" s="1">
        <v>32325</v>
      </c>
      <c r="B80" s="3">
        <v>105000</v>
      </c>
    </row>
    <row r="81" spans="1:2" x14ac:dyDescent="0.3">
      <c r="A81" s="1">
        <v>32356</v>
      </c>
      <c r="B81" s="3">
        <v>106000</v>
      </c>
    </row>
    <row r="82" spans="1:2" x14ac:dyDescent="0.3">
      <c r="A82" s="1">
        <v>32387</v>
      </c>
      <c r="B82" s="3">
        <v>94000</v>
      </c>
    </row>
    <row r="83" spans="1:2" x14ac:dyDescent="0.3">
      <c r="A83" s="1">
        <v>32417</v>
      </c>
      <c r="B83" s="3">
        <v>99000</v>
      </c>
    </row>
    <row r="84" spans="1:2" x14ac:dyDescent="0.3">
      <c r="A84" s="1">
        <v>32448</v>
      </c>
      <c r="B84" s="3">
        <v>100000</v>
      </c>
    </row>
    <row r="85" spans="1:2" x14ac:dyDescent="0.3">
      <c r="A85" s="1">
        <v>32478</v>
      </c>
      <c r="B85" s="3">
        <v>102000</v>
      </c>
    </row>
    <row r="86" spans="1:2" x14ac:dyDescent="0.3">
      <c r="A86" s="1">
        <v>32509</v>
      </c>
      <c r="B86" s="3">
        <v>93000</v>
      </c>
    </row>
    <row r="87" spans="1:2" x14ac:dyDescent="0.3">
      <c r="A87" s="1">
        <v>32540</v>
      </c>
      <c r="B87" s="3">
        <v>91400</v>
      </c>
    </row>
    <row r="88" spans="1:2" x14ac:dyDescent="0.3">
      <c r="A88" s="1">
        <v>32568</v>
      </c>
      <c r="B88" s="3">
        <v>99000</v>
      </c>
    </row>
    <row r="89" spans="1:2" x14ac:dyDescent="0.3">
      <c r="A89" s="1">
        <v>32599</v>
      </c>
      <c r="B89" s="3">
        <v>97300</v>
      </c>
    </row>
    <row r="90" spans="1:2" x14ac:dyDescent="0.3">
      <c r="A90" s="1">
        <v>32629</v>
      </c>
      <c r="B90" s="3">
        <v>100000</v>
      </c>
    </row>
    <row r="91" spans="1:2" x14ac:dyDescent="0.3">
      <c r="A91" s="1">
        <v>32660</v>
      </c>
      <c r="B91" s="3">
        <v>98000</v>
      </c>
    </row>
    <row r="92" spans="1:2" x14ac:dyDescent="0.3">
      <c r="A92" s="1">
        <v>32690</v>
      </c>
      <c r="B92" s="3">
        <v>107000</v>
      </c>
    </row>
    <row r="93" spans="1:2" x14ac:dyDescent="0.3">
      <c r="A93" s="1">
        <v>32721</v>
      </c>
      <c r="B93" s="3">
        <v>105000</v>
      </c>
    </row>
    <row r="94" spans="1:2" x14ac:dyDescent="0.3">
      <c r="A94" s="1">
        <v>32752</v>
      </c>
      <c r="B94" s="3">
        <v>105000</v>
      </c>
    </row>
    <row r="95" spans="1:2" x14ac:dyDescent="0.3">
      <c r="A95" s="1">
        <v>32782</v>
      </c>
      <c r="B95" s="3">
        <v>106000</v>
      </c>
    </row>
    <row r="96" spans="1:2" x14ac:dyDescent="0.3">
      <c r="A96" s="1">
        <v>32813</v>
      </c>
      <c r="B96" s="3">
        <v>93000</v>
      </c>
    </row>
    <row r="97" spans="1:2" x14ac:dyDescent="0.3">
      <c r="A97" s="1">
        <v>32843</v>
      </c>
      <c r="B97" s="3">
        <v>109000</v>
      </c>
    </row>
    <row r="98" spans="1:2" x14ac:dyDescent="0.3">
      <c r="A98" s="1">
        <v>32874</v>
      </c>
      <c r="B98" s="3">
        <v>97600</v>
      </c>
    </row>
    <row r="99" spans="1:2" x14ac:dyDescent="0.3">
      <c r="A99" s="1">
        <v>32905</v>
      </c>
      <c r="B99" s="3">
        <v>92100</v>
      </c>
    </row>
    <row r="100" spans="1:2" x14ac:dyDescent="0.3">
      <c r="A100" s="1">
        <v>32933</v>
      </c>
      <c r="B100" s="3">
        <v>100300</v>
      </c>
    </row>
    <row r="101" spans="1:2" x14ac:dyDescent="0.3">
      <c r="A101" s="1">
        <v>32964</v>
      </c>
      <c r="B101" s="3">
        <v>96200</v>
      </c>
    </row>
    <row r="102" spans="1:2" x14ac:dyDescent="0.3">
      <c r="A102" s="1">
        <v>32994</v>
      </c>
      <c r="B102" s="3">
        <v>105100</v>
      </c>
    </row>
    <row r="103" spans="1:2" x14ac:dyDescent="0.3">
      <c r="A103" s="1">
        <v>33025</v>
      </c>
      <c r="B103" s="3">
        <v>102900</v>
      </c>
    </row>
    <row r="104" spans="1:2" x14ac:dyDescent="0.3">
      <c r="A104" s="1">
        <v>33055</v>
      </c>
      <c r="B104" s="3">
        <v>105000</v>
      </c>
    </row>
    <row r="105" spans="1:2" x14ac:dyDescent="0.3">
      <c r="A105" s="1">
        <v>33086</v>
      </c>
      <c r="B105" s="3">
        <v>103800</v>
      </c>
    </row>
    <row r="106" spans="1:2" x14ac:dyDescent="0.3">
      <c r="A106" s="1">
        <v>33117</v>
      </c>
      <c r="B106" s="3">
        <v>103000</v>
      </c>
    </row>
    <row r="107" spans="1:2" x14ac:dyDescent="0.3">
      <c r="A107" s="1">
        <v>33147</v>
      </c>
      <c r="B107" s="3">
        <v>102700</v>
      </c>
    </row>
    <row r="108" spans="1:2" x14ac:dyDescent="0.3">
      <c r="A108" s="1">
        <v>33178</v>
      </c>
      <c r="B108" s="3">
        <v>100000</v>
      </c>
    </row>
    <row r="109" spans="1:2" x14ac:dyDescent="0.3">
      <c r="A109" s="1">
        <v>33208</v>
      </c>
      <c r="B109" s="3">
        <v>110500</v>
      </c>
    </row>
    <row r="110" spans="1:2" x14ac:dyDescent="0.3">
      <c r="A110" s="1">
        <v>33239</v>
      </c>
      <c r="B110" s="3">
        <v>106500</v>
      </c>
    </row>
    <row r="111" spans="1:2" x14ac:dyDescent="0.3">
      <c r="A111" s="1">
        <v>33270</v>
      </c>
      <c r="B111" s="3">
        <v>97100</v>
      </c>
    </row>
    <row r="112" spans="1:2" x14ac:dyDescent="0.3">
      <c r="A112" s="1">
        <v>33298</v>
      </c>
      <c r="B112" s="3">
        <v>101900</v>
      </c>
    </row>
    <row r="113" spans="1:2" x14ac:dyDescent="0.3">
      <c r="A113" s="1">
        <v>33329</v>
      </c>
      <c r="B113" s="3">
        <v>96900</v>
      </c>
    </row>
    <row r="114" spans="1:2" x14ac:dyDescent="0.3">
      <c r="A114" s="1">
        <v>33359</v>
      </c>
      <c r="B114" s="3">
        <v>109700</v>
      </c>
    </row>
    <row r="115" spans="1:2" x14ac:dyDescent="0.3">
      <c r="A115" s="1">
        <v>33390</v>
      </c>
      <c r="B115" s="3">
        <v>105000</v>
      </c>
    </row>
    <row r="116" spans="1:2" x14ac:dyDescent="0.3">
      <c r="A116" s="1">
        <v>33420</v>
      </c>
      <c r="B116" s="3">
        <v>110200</v>
      </c>
    </row>
    <row r="117" spans="1:2" x14ac:dyDescent="0.3">
      <c r="A117" s="1">
        <v>33451</v>
      </c>
      <c r="B117" s="3">
        <v>107200</v>
      </c>
    </row>
    <row r="118" spans="1:2" x14ac:dyDescent="0.3">
      <c r="A118" s="1">
        <v>33482</v>
      </c>
      <c r="B118" s="3">
        <v>105000</v>
      </c>
    </row>
    <row r="119" spans="1:2" x14ac:dyDescent="0.3">
      <c r="A119" s="1">
        <v>33512</v>
      </c>
      <c r="B119" s="3">
        <v>107500</v>
      </c>
    </row>
    <row r="120" spans="1:2" x14ac:dyDescent="0.3">
      <c r="A120" s="1">
        <v>33543</v>
      </c>
      <c r="B120" s="3">
        <v>101400</v>
      </c>
    </row>
    <row r="121" spans="1:2" x14ac:dyDescent="0.3">
      <c r="A121" s="1">
        <v>33573</v>
      </c>
      <c r="B121" s="3">
        <v>106300</v>
      </c>
    </row>
    <row r="122" spans="1:2" x14ac:dyDescent="0.3">
      <c r="A122" s="1">
        <v>33604</v>
      </c>
      <c r="B122" s="3">
        <v>105200</v>
      </c>
    </row>
    <row r="123" spans="1:2" x14ac:dyDescent="0.3">
      <c r="A123" s="1">
        <v>33635</v>
      </c>
      <c r="B123" s="3">
        <v>80100</v>
      </c>
    </row>
    <row r="124" spans="1:2" x14ac:dyDescent="0.3">
      <c r="A124" s="1">
        <v>33664</v>
      </c>
      <c r="B124" s="3">
        <v>80000</v>
      </c>
    </row>
    <row r="125" spans="1:2" x14ac:dyDescent="0.3">
      <c r="A125" s="1">
        <v>33695</v>
      </c>
      <c r="B125" s="3">
        <v>67700</v>
      </c>
    </row>
    <row r="126" spans="1:2" x14ac:dyDescent="0.3">
      <c r="A126" s="1">
        <v>33725</v>
      </c>
      <c r="B126" s="3">
        <v>110500</v>
      </c>
    </row>
    <row r="127" spans="1:2" x14ac:dyDescent="0.3">
      <c r="A127" s="1">
        <v>33756</v>
      </c>
      <c r="B127" s="3">
        <v>106300</v>
      </c>
    </row>
    <row r="128" spans="1:2" x14ac:dyDescent="0.3">
      <c r="A128" s="1">
        <v>33786</v>
      </c>
      <c r="B128" s="3">
        <v>111100</v>
      </c>
    </row>
    <row r="129" spans="1:2" x14ac:dyDescent="0.3">
      <c r="A129" s="1">
        <v>33817</v>
      </c>
      <c r="B129" s="3">
        <v>104700</v>
      </c>
    </row>
    <row r="130" spans="1:2" x14ac:dyDescent="0.3">
      <c r="A130" s="1">
        <v>33848</v>
      </c>
      <c r="B130" s="3">
        <v>105000</v>
      </c>
    </row>
    <row r="131" spans="1:2" x14ac:dyDescent="0.3">
      <c r="A131" s="1">
        <v>33878</v>
      </c>
      <c r="B131" s="3">
        <v>111800</v>
      </c>
    </row>
    <row r="132" spans="1:2" x14ac:dyDescent="0.3">
      <c r="A132" s="1">
        <v>33909</v>
      </c>
      <c r="B132" s="3">
        <v>104800</v>
      </c>
    </row>
    <row r="133" spans="1:2" x14ac:dyDescent="0.3">
      <c r="A133" s="1">
        <v>33939</v>
      </c>
      <c r="B133" s="3">
        <v>110200</v>
      </c>
    </row>
    <row r="134" spans="1:2" x14ac:dyDescent="0.3">
      <c r="A134" s="1">
        <v>33970</v>
      </c>
      <c r="B134" s="3">
        <v>96400</v>
      </c>
    </row>
    <row r="135" spans="1:2" x14ac:dyDescent="0.3">
      <c r="A135" s="1">
        <v>34001</v>
      </c>
      <c r="B135" s="3">
        <v>75000</v>
      </c>
    </row>
    <row r="136" spans="1:2" x14ac:dyDescent="0.3">
      <c r="A136" s="1">
        <v>34029</v>
      </c>
      <c r="B136" s="3">
        <v>55500</v>
      </c>
    </row>
    <row r="137" spans="1:2" x14ac:dyDescent="0.3">
      <c r="A137" s="1">
        <v>34060</v>
      </c>
      <c r="B137" s="3">
        <v>107700</v>
      </c>
    </row>
    <row r="138" spans="1:2" x14ac:dyDescent="0.3">
      <c r="A138" s="1">
        <v>34090</v>
      </c>
      <c r="B138" s="3">
        <v>111700</v>
      </c>
    </row>
    <row r="139" spans="1:2" x14ac:dyDescent="0.3">
      <c r="A139" s="1">
        <v>34121</v>
      </c>
      <c r="B139" s="3">
        <v>107200</v>
      </c>
    </row>
    <row r="140" spans="1:2" x14ac:dyDescent="0.3">
      <c r="A140" s="1">
        <v>34151</v>
      </c>
      <c r="B140" s="3">
        <v>111800</v>
      </c>
    </row>
    <row r="141" spans="1:2" x14ac:dyDescent="0.3">
      <c r="A141" s="1">
        <v>34182</v>
      </c>
      <c r="B141" s="3">
        <v>110700</v>
      </c>
    </row>
    <row r="142" spans="1:2" x14ac:dyDescent="0.3">
      <c r="A142" s="1">
        <v>34213</v>
      </c>
      <c r="B142" s="3">
        <v>108600</v>
      </c>
    </row>
    <row r="143" spans="1:2" x14ac:dyDescent="0.3">
      <c r="A143" s="1">
        <v>34243</v>
      </c>
      <c r="B143" s="3">
        <v>111800</v>
      </c>
    </row>
    <row r="144" spans="1:2" x14ac:dyDescent="0.3">
      <c r="A144" s="1">
        <v>34274</v>
      </c>
      <c r="B144" s="3">
        <v>99100</v>
      </c>
    </row>
    <row r="145" spans="1:2" x14ac:dyDescent="0.3">
      <c r="A145" s="1">
        <v>34304</v>
      </c>
      <c r="B145" s="3">
        <v>110500</v>
      </c>
    </row>
    <row r="146" spans="1:2" x14ac:dyDescent="0.3">
      <c r="A146" s="1">
        <v>34335</v>
      </c>
      <c r="B146" s="3">
        <v>110400</v>
      </c>
    </row>
    <row r="147" spans="1:2" x14ac:dyDescent="0.3">
      <c r="A147" s="1">
        <v>34366</v>
      </c>
      <c r="B147" s="3">
        <v>100300</v>
      </c>
    </row>
    <row r="148" spans="1:2" x14ac:dyDescent="0.3">
      <c r="A148" s="1">
        <v>34394</v>
      </c>
      <c r="B148" s="3">
        <v>111200</v>
      </c>
    </row>
    <row r="149" spans="1:2" x14ac:dyDescent="0.3">
      <c r="A149" s="1">
        <v>34425</v>
      </c>
      <c r="B149" s="3">
        <v>105900</v>
      </c>
    </row>
    <row r="150" spans="1:2" x14ac:dyDescent="0.3">
      <c r="A150" s="1">
        <v>34455</v>
      </c>
      <c r="B150" s="3">
        <v>110000</v>
      </c>
    </row>
    <row r="151" spans="1:2" x14ac:dyDescent="0.3">
      <c r="A151" s="1">
        <v>34486</v>
      </c>
      <c r="B151" s="3">
        <v>106900</v>
      </c>
    </row>
    <row r="152" spans="1:2" x14ac:dyDescent="0.3">
      <c r="A152" s="1">
        <v>34516</v>
      </c>
      <c r="B152" s="3">
        <v>110500</v>
      </c>
    </row>
    <row r="153" spans="1:2" x14ac:dyDescent="0.3">
      <c r="A153" s="1">
        <v>34547</v>
      </c>
      <c r="B153" s="3">
        <v>111886</v>
      </c>
    </row>
    <row r="154" spans="1:2" x14ac:dyDescent="0.3">
      <c r="A154" s="1">
        <v>34578</v>
      </c>
      <c r="B154" s="3">
        <v>109097</v>
      </c>
    </row>
    <row r="155" spans="1:2" x14ac:dyDescent="0.3">
      <c r="A155" s="1">
        <v>34608</v>
      </c>
      <c r="B155" s="3">
        <v>110000</v>
      </c>
    </row>
    <row r="156" spans="1:2" x14ac:dyDescent="0.3">
      <c r="A156" s="1">
        <v>34639</v>
      </c>
      <c r="B156" s="3">
        <v>106483</v>
      </c>
    </row>
    <row r="157" spans="1:2" x14ac:dyDescent="0.3">
      <c r="A157" s="1">
        <v>34669</v>
      </c>
      <c r="B157" s="3">
        <v>110000</v>
      </c>
    </row>
    <row r="158" spans="1:2" x14ac:dyDescent="0.3">
      <c r="A158" s="1">
        <v>34700</v>
      </c>
      <c r="B158" s="3">
        <v>40500</v>
      </c>
    </row>
    <row r="159" spans="1:2" x14ac:dyDescent="0.3">
      <c r="A159" s="1">
        <v>34731</v>
      </c>
      <c r="B159" s="3">
        <v>59200</v>
      </c>
    </row>
    <row r="160" spans="1:2" x14ac:dyDescent="0.3">
      <c r="A160" s="1">
        <v>34759</v>
      </c>
      <c r="B160" s="3">
        <v>96400</v>
      </c>
    </row>
    <row r="161" spans="1:2" x14ac:dyDescent="0.3">
      <c r="A161" s="1">
        <v>34790</v>
      </c>
      <c r="B161" s="3">
        <v>114900</v>
      </c>
    </row>
    <row r="162" spans="1:2" x14ac:dyDescent="0.3">
      <c r="A162" s="1">
        <v>34820</v>
      </c>
      <c r="B162" s="3">
        <v>68000</v>
      </c>
    </row>
    <row r="163" spans="1:2" x14ac:dyDescent="0.3">
      <c r="A163" s="1">
        <v>34851</v>
      </c>
      <c r="B163" s="3">
        <v>108100</v>
      </c>
    </row>
    <row r="164" spans="1:2" x14ac:dyDescent="0.3">
      <c r="A164" s="1">
        <v>34881</v>
      </c>
      <c r="B164" s="3">
        <v>104100</v>
      </c>
    </row>
    <row r="165" spans="1:2" x14ac:dyDescent="0.3">
      <c r="A165" s="1">
        <v>34912</v>
      </c>
      <c r="B165" s="3">
        <v>112170</v>
      </c>
    </row>
    <row r="166" spans="1:2" x14ac:dyDescent="0.3">
      <c r="A166" s="1">
        <v>34943</v>
      </c>
      <c r="B166" s="3">
        <v>85700</v>
      </c>
    </row>
    <row r="167" spans="1:2" x14ac:dyDescent="0.3">
      <c r="A167" s="1">
        <v>34973</v>
      </c>
      <c r="B167" s="3">
        <v>98958</v>
      </c>
    </row>
    <row r="168" spans="1:2" x14ac:dyDescent="0.3">
      <c r="A168" s="1">
        <v>35004</v>
      </c>
      <c r="B168" s="3">
        <v>67325</v>
      </c>
    </row>
    <row r="169" spans="1:2" x14ac:dyDescent="0.3">
      <c r="A169" s="1">
        <v>35034</v>
      </c>
      <c r="B169" s="3">
        <v>67540</v>
      </c>
    </row>
    <row r="170" spans="1:2" x14ac:dyDescent="0.3">
      <c r="A170" s="1">
        <v>35065</v>
      </c>
      <c r="B170" s="3">
        <v>79725.002989999994</v>
      </c>
    </row>
    <row r="171" spans="1:2" x14ac:dyDescent="0.3">
      <c r="A171" s="1">
        <v>35096</v>
      </c>
      <c r="B171" s="3">
        <v>83361.003129999997</v>
      </c>
    </row>
    <row r="172" spans="1:2" x14ac:dyDescent="0.3">
      <c r="A172" s="1">
        <v>35125</v>
      </c>
      <c r="B172" s="3">
        <v>100558.00377</v>
      </c>
    </row>
    <row r="173" spans="1:2" x14ac:dyDescent="0.3">
      <c r="A173" s="1">
        <v>35156</v>
      </c>
      <c r="B173" s="3">
        <v>107247.00401999999</v>
      </c>
    </row>
    <row r="174" spans="1:2" x14ac:dyDescent="0.3">
      <c r="A174" s="1">
        <v>35186</v>
      </c>
      <c r="B174" s="3">
        <v>112528.00422</v>
      </c>
    </row>
    <row r="175" spans="1:2" x14ac:dyDescent="0.3">
      <c r="A175" s="1">
        <v>35217</v>
      </c>
      <c r="B175" s="3">
        <v>107748.00634000001</v>
      </c>
    </row>
    <row r="176" spans="1:2" x14ac:dyDescent="0.3">
      <c r="A176" s="1">
        <v>35247</v>
      </c>
      <c r="B176" s="3">
        <v>110981.95352</v>
      </c>
    </row>
    <row r="177" spans="1:2" x14ac:dyDescent="0.3">
      <c r="A177" s="1">
        <v>35278</v>
      </c>
      <c r="B177" s="3">
        <v>113026.32793</v>
      </c>
    </row>
    <row r="178" spans="1:2" x14ac:dyDescent="0.3">
      <c r="A178" s="1">
        <v>35309</v>
      </c>
      <c r="B178" s="3">
        <v>108545.41488</v>
      </c>
    </row>
    <row r="179" spans="1:2" x14ac:dyDescent="0.3">
      <c r="A179" s="1">
        <v>35339</v>
      </c>
      <c r="B179" s="3">
        <v>110103.39174000001</v>
      </c>
    </row>
    <row r="180" spans="1:2" x14ac:dyDescent="0.3">
      <c r="A180" s="1">
        <v>35370</v>
      </c>
      <c r="B180" s="3">
        <v>97071.590079999994</v>
      </c>
    </row>
    <row r="181" spans="1:2" x14ac:dyDescent="0.3">
      <c r="A181" s="1">
        <v>35400</v>
      </c>
      <c r="B181" s="3">
        <v>98246.552729999996</v>
      </c>
    </row>
    <row r="182" spans="1:2" x14ac:dyDescent="0.3">
      <c r="A182" s="1">
        <v>35431</v>
      </c>
      <c r="B182" s="3">
        <v>84338.794710000002</v>
      </c>
    </row>
    <row r="183" spans="1:2" x14ac:dyDescent="0.3">
      <c r="A183" s="1">
        <v>35462</v>
      </c>
      <c r="B183" s="3">
        <v>71399.944459999999</v>
      </c>
    </row>
    <row r="184" spans="1:2" x14ac:dyDescent="0.3">
      <c r="A184" s="1">
        <v>35490</v>
      </c>
      <c r="B184" s="3">
        <v>109540.41124</v>
      </c>
    </row>
    <row r="185" spans="1:2" x14ac:dyDescent="0.3">
      <c r="A185" s="1">
        <v>35521</v>
      </c>
      <c r="B185" s="3">
        <v>107341.40826</v>
      </c>
    </row>
    <row r="186" spans="1:2" x14ac:dyDescent="0.3">
      <c r="A186" s="1">
        <v>35551</v>
      </c>
      <c r="B186" s="3">
        <v>111522.40264</v>
      </c>
    </row>
    <row r="187" spans="1:2" x14ac:dyDescent="0.3">
      <c r="A187" s="1">
        <v>35582</v>
      </c>
      <c r="B187" s="3">
        <v>107605.4281</v>
      </c>
    </row>
    <row r="188" spans="1:2" x14ac:dyDescent="0.3">
      <c r="A188" s="1">
        <v>35612</v>
      </c>
      <c r="B188" s="3">
        <v>111827.38116</v>
      </c>
    </row>
    <row r="189" spans="1:2" x14ac:dyDescent="0.3">
      <c r="A189" s="1">
        <v>35643</v>
      </c>
      <c r="B189" s="3">
        <v>111841.40033</v>
      </c>
    </row>
    <row r="190" spans="1:2" x14ac:dyDescent="0.3">
      <c r="A190" s="1">
        <v>35674</v>
      </c>
      <c r="B190" s="3">
        <v>109309.4059</v>
      </c>
    </row>
    <row r="191" spans="1:2" x14ac:dyDescent="0.3">
      <c r="A191" s="1">
        <v>35704</v>
      </c>
      <c r="B191" s="3">
        <v>112629.35748999999</v>
      </c>
    </row>
    <row r="192" spans="1:2" x14ac:dyDescent="0.3">
      <c r="A192" s="1">
        <v>35735</v>
      </c>
      <c r="B192" s="3">
        <v>106150.45196999999</v>
      </c>
    </row>
    <row r="193" spans="1:2" x14ac:dyDescent="0.3">
      <c r="A193" s="1">
        <v>35765</v>
      </c>
      <c r="B193" s="3">
        <v>95957.600619999997</v>
      </c>
    </row>
    <row r="194" spans="1:2" x14ac:dyDescent="0.3">
      <c r="A194" s="1">
        <v>35796</v>
      </c>
      <c r="B194" s="3">
        <v>109701.40019</v>
      </c>
    </row>
    <row r="195" spans="1:2" x14ac:dyDescent="0.3">
      <c r="A195" s="1">
        <v>35827</v>
      </c>
      <c r="B195" s="3">
        <v>73617.92641</v>
      </c>
    </row>
    <row r="196" spans="1:2" x14ac:dyDescent="0.3">
      <c r="A196" s="1">
        <v>35855</v>
      </c>
      <c r="B196" s="3">
        <v>64186.063950000003</v>
      </c>
    </row>
    <row r="197" spans="1:2" x14ac:dyDescent="0.3">
      <c r="A197" s="1">
        <v>35886</v>
      </c>
      <c r="B197" s="3">
        <v>50201.267899999999</v>
      </c>
    </row>
    <row r="198" spans="1:2" x14ac:dyDescent="0.3">
      <c r="A198" s="1">
        <v>35916</v>
      </c>
      <c r="B198" s="3">
        <v>62481.088819999997</v>
      </c>
    </row>
    <row r="199" spans="1:2" x14ac:dyDescent="0.3">
      <c r="A199" s="1">
        <v>35947</v>
      </c>
      <c r="B199" s="3">
        <v>85751.749450000003</v>
      </c>
    </row>
    <row r="200" spans="1:2" x14ac:dyDescent="0.3">
      <c r="A200" s="1">
        <v>35977</v>
      </c>
      <c r="B200" s="3">
        <v>109656.40084</v>
      </c>
    </row>
    <row r="201" spans="1:2" x14ac:dyDescent="0.3">
      <c r="A201" s="1">
        <v>36008</v>
      </c>
      <c r="B201" s="3">
        <v>110956.38189</v>
      </c>
    </row>
    <row r="202" spans="1:2" x14ac:dyDescent="0.3">
      <c r="A202" s="1">
        <v>36039</v>
      </c>
      <c r="B202" s="3">
        <v>101595.5184</v>
      </c>
    </row>
    <row r="203" spans="1:2" x14ac:dyDescent="0.3">
      <c r="A203" s="1">
        <v>36069</v>
      </c>
      <c r="B203" s="3">
        <v>97761</v>
      </c>
    </row>
    <row r="204" spans="1:2" x14ac:dyDescent="0.3">
      <c r="A204" s="1">
        <v>36100</v>
      </c>
      <c r="B204" s="3">
        <v>107133</v>
      </c>
    </row>
    <row r="205" spans="1:2" x14ac:dyDescent="0.3">
      <c r="A205" s="1">
        <v>36130</v>
      </c>
      <c r="B205" s="3">
        <v>104098.51240000001</v>
      </c>
    </row>
    <row r="206" spans="1:2" x14ac:dyDescent="0.3">
      <c r="A206" s="1">
        <v>36161</v>
      </c>
      <c r="B206" s="3">
        <v>80979.173550000007</v>
      </c>
    </row>
    <row r="207" spans="1:2" x14ac:dyDescent="0.3">
      <c r="A207" s="1">
        <v>36192</v>
      </c>
      <c r="B207" s="3">
        <v>66743</v>
      </c>
    </row>
    <row r="208" spans="1:2" x14ac:dyDescent="0.3">
      <c r="A208" s="1">
        <v>36220</v>
      </c>
      <c r="B208" s="3">
        <v>94974</v>
      </c>
    </row>
    <row r="209" spans="1:2" x14ac:dyDescent="0.3">
      <c r="A209" s="1">
        <v>36251</v>
      </c>
      <c r="B209" s="3">
        <v>105639</v>
      </c>
    </row>
    <row r="210" spans="1:2" x14ac:dyDescent="0.3">
      <c r="A210" s="1">
        <v>36281</v>
      </c>
      <c r="B210" s="3">
        <v>110370</v>
      </c>
    </row>
    <row r="211" spans="1:2" x14ac:dyDescent="0.3">
      <c r="A211" s="1">
        <v>36312</v>
      </c>
      <c r="B211" s="3">
        <v>107345.45454999999</v>
      </c>
    </row>
    <row r="212" spans="1:2" x14ac:dyDescent="0.3">
      <c r="A212" s="1">
        <v>36342</v>
      </c>
      <c r="B212" s="3">
        <v>112153.38843000001</v>
      </c>
    </row>
    <row r="213" spans="1:2" x14ac:dyDescent="0.3">
      <c r="A213" s="1">
        <v>36373</v>
      </c>
      <c r="B213" s="3">
        <v>109140.49587</v>
      </c>
    </row>
    <row r="214" spans="1:2" x14ac:dyDescent="0.3">
      <c r="A214" s="1">
        <v>36404</v>
      </c>
      <c r="B214" s="3">
        <v>108238.01652999999</v>
      </c>
    </row>
    <row r="215" spans="1:2" x14ac:dyDescent="0.3">
      <c r="A215" s="1">
        <v>36434</v>
      </c>
      <c r="B215" s="3">
        <v>106752</v>
      </c>
    </row>
    <row r="216" spans="1:2" x14ac:dyDescent="0.3">
      <c r="A216" s="1">
        <v>36465</v>
      </c>
      <c r="B216" s="3">
        <v>102703</v>
      </c>
    </row>
    <row r="217" spans="1:2" x14ac:dyDescent="0.3">
      <c r="A217" s="1">
        <v>36495</v>
      </c>
      <c r="B217" s="3">
        <v>111385.785</v>
      </c>
    </row>
    <row r="218" spans="1:2" x14ac:dyDescent="0.3">
      <c r="A218" s="1">
        <v>36526</v>
      </c>
      <c r="B218" s="3">
        <v>110395</v>
      </c>
    </row>
    <row r="219" spans="1:2" x14ac:dyDescent="0.3">
      <c r="A219" s="1">
        <v>36557</v>
      </c>
      <c r="B219" s="3">
        <v>103014</v>
      </c>
    </row>
    <row r="220" spans="1:2" x14ac:dyDescent="0.3">
      <c r="A220" s="1">
        <v>36586</v>
      </c>
      <c r="B220" s="3">
        <v>110734</v>
      </c>
    </row>
    <row r="221" spans="1:2" x14ac:dyDescent="0.3">
      <c r="A221" s="1">
        <v>36617</v>
      </c>
      <c r="B221" s="3">
        <v>107167</v>
      </c>
    </row>
    <row r="222" spans="1:2" x14ac:dyDescent="0.3">
      <c r="A222" s="1">
        <v>36647</v>
      </c>
      <c r="B222" s="3">
        <v>110766</v>
      </c>
    </row>
    <row r="223" spans="1:2" x14ac:dyDescent="0.3">
      <c r="A223" s="1">
        <v>36678</v>
      </c>
      <c r="B223" s="3">
        <v>106455</v>
      </c>
    </row>
    <row r="224" spans="1:2" x14ac:dyDescent="0.3">
      <c r="A224" s="1">
        <v>36708</v>
      </c>
      <c r="B224" s="3">
        <v>111751</v>
      </c>
    </row>
    <row r="225" spans="1:2" x14ac:dyDescent="0.3">
      <c r="A225" s="1">
        <v>36739</v>
      </c>
      <c r="B225" s="3">
        <v>111116</v>
      </c>
    </row>
    <row r="226" spans="1:2" x14ac:dyDescent="0.3">
      <c r="A226" s="1">
        <v>36770</v>
      </c>
      <c r="B226" s="3">
        <v>106988.42975</v>
      </c>
    </row>
    <row r="227" spans="1:2" x14ac:dyDescent="0.3">
      <c r="A227" s="1">
        <v>36800</v>
      </c>
      <c r="B227" s="3">
        <v>109642.68595</v>
      </c>
    </row>
    <row r="228" spans="1:2" x14ac:dyDescent="0.3">
      <c r="A228" s="1">
        <v>36831</v>
      </c>
      <c r="B228" s="3">
        <v>105292.44198</v>
      </c>
    </row>
    <row r="229" spans="1:2" x14ac:dyDescent="0.3">
      <c r="A229" s="1">
        <v>36861</v>
      </c>
      <c r="B229" s="3">
        <v>109258.73256</v>
      </c>
    </row>
    <row r="230" spans="1:2" x14ac:dyDescent="0.3">
      <c r="A230" s="1">
        <v>36892</v>
      </c>
      <c r="B230" s="3">
        <v>98564.628100000002</v>
      </c>
    </row>
    <row r="231" spans="1:2" x14ac:dyDescent="0.3">
      <c r="A231" s="1">
        <v>36923</v>
      </c>
      <c r="B231" s="3">
        <v>97912.066120000003</v>
      </c>
    </row>
    <row r="232" spans="1:2" x14ac:dyDescent="0.3">
      <c r="A232" s="1">
        <v>36951</v>
      </c>
      <c r="B232" s="3">
        <v>106314.04959</v>
      </c>
    </row>
    <row r="233" spans="1:2" x14ac:dyDescent="0.3">
      <c r="A233" s="1">
        <v>36982</v>
      </c>
      <c r="B233" s="3">
        <v>105441.32231</v>
      </c>
    </row>
    <row r="234" spans="1:2" x14ac:dyDescent="0.3">
      <c r="A234" s="1">
        <v>37012</v>
      </c>
      <c r="B234" s="3">
        <v>109386.44628</v>
      </c>
    </row>
    <row r="235" spans="1:2" x14ac:dyDescent="0.3">
      <c r="A235" s="1">
        <v>37043</v>
      </c>
      <c r="B235" s="3">
        <v>105957.02479</v>
      </c>
    </row>
    <row r="236" spans="1:2" x14ac:dyDescent="0.3">
      <c r="A236" s="1">
        <v>37073</v>
      </c>
      <c r="B236" s="3">
        <v>109166.28099</v>
      </c>
    </row>
    <row r="237" spans="1:2" x14ac:dyDescent="0.3">
      <c r="A237" s="1">
        <v>37104</v>
      </c>
      <c r="B237" s="3">
        <v>110062.80992</v>
      </c>
    </row>
    <row r="238" spans="1:2" x14ac:dyDescent="0.3">
      <c r="A238" s="1">
        <v>37135</v>
      </c>
      <c r="B238" s="3">
        <v>96872.727270000003</v>
      </c>
    </row>
    <row r="239" spans="1:2" x14ac:dyDescent="0.3">
      <c r="A239" s="1">
        <v>37165</v>
      </c>
      <c r="B239" s="3">
        <v>106492.56198</v>
      </c>
    </row>
    <row r="240" spans="1:2" x14ac:dyDescent="0.3">
      <c r="A240" s="1">
        <v>37196</v>
      </c>
      <c r="B240" s="3">
        <v>108682.31405</v>
      </c>
    </row>
    <row r="241" spans="1:2" x14ac:dyDescent="0.3">
      <c r="A241" s="1">
        <v>37226</v>
      </c>
      <c r="B241" s="3">
        <v>102450.24793</v>
      </c>
    </row>
    <row r="242" spans="1:2" x14ac:dyDescent="0.3">
      <c r="A242" s="1">
        <v>37257</v>
      </c>
      <c r="B242" s="3">
        <v>107615.20660999999</v>
      </c>
    </row>
    <row r="243" spans="1:2" x14ac:dyDescent="0.3">
      <c r="A243" s="1">
        <v>37288</v>
      </c>
      <c r="B243" s="3">
        <v>97632.396689999994</v>
      </c>
    </row>
    <row r="244" spans="1:2" x14ac:dyDescent="0.3">
      <c r="A244" s="1">
        <v>37316</v>
      </c>
      <c r="B244" s="3">
        <v>109386.44628</v>
      </c>
    </row>
    <row r="245" spans="1:2" x14ac:dyDescent="0.3">
      <c r="A245" s="1">
        <v>37347</v>
      </c>
      <c r="B245" s="3">
        <v>105560.33057999999</v>
      </c>
    </row>
    <row r="246" spans="1:2" x14ac:dyDescent="0.3">
      <c r="A246" s="1">
        <v>37377</v>
      </c>
      <c r="B246" s="3">
        <v>109693.88430000001</v>
      </c>
    </row>
    <row r="247" spans="1:2" x14ac:dyDescent="0.3">
      <c r="A247" s="1">
        <v>37408</v>
      </c>
      <c r="B247" s="3">
        <v>106214.87603</v>
      </c>
    </row>
    <row r="248" spans="1:2" x14ac:dyDescent="0.3">
      <c r="A248" s="1">
        <v>37438</v>
      </c>
      <c r="B248" s="3">
        <v>108833.05785</v>
      </c>
    </row>
    <row r="249" spans="1:2" x14ac:dyDescent="0.3">
      <c r="A249" s="1">
        <v>37469</v>
      </c>
      <c r="B249" s="3">
        <v>111538.51240000001</v>
      </c>
    </row>
    <row r="250" spans="1:2" x14ac:dyDescent="0.3">
      <c r="A250" s="1">
        <v>37500</v>
      </c>
      <c r="B250" s="3">
        <v>106095.86777</v>
      </c>
    </row>
    <row r="251" spans="1:2" x14ac:dyDescent="0.3">
      <c r="A251" s="1">
        <v>37530</v>
      </c>
      <c r="B251" s="3">
        <v>58518.347110000002</v>
      </c>
    </row>
    <row r="252" spans="1:2" x14ac:dyDescent="0.3">
      <c r="A252" s="1">
        <v>37561</v>
      </c>
      <c r="B252" s="3">
        <v>109029.42148999999</v>
      </c>
    </row>
    <row r="253" spans="1:2" x14ac:dyDescent="0.3">
      <c r="A253" s="1">
        <v>37591</v>
      </c>
      <c r="B253" s="3">
        <v>110417.85124</v>
      </c>
    </row>
    <row r="254" spans="1:2" x14ac:dyDescent="0.3">
      <c r="A254" s="1">
        <v>37622</v>
      </c>
      <c r="B254" s="3">
        <v>58306.115700000002</v>
      </c>
    </row>
    <row r="255" spans="1:2" x14ac:dyDescent="0.3">
      <c r="A255" s="1">
        <v>37653</v>
      </c>
      <c r="B255" s="3">
        <v>6388.7603300000001</v>
      </c>
    </row>
    <row r="256" spans="1:2" x14ac:dyDescent="0.3">
      <c r="A256" s="1">
        <v>37681</v>
      </c>
      <c r="B256" s="3">
        <v>82000.661160000003</v>
      </c>
    </row>
    <row r="257" spans="1:2" x14ac:dyDescent="0.3">
      <c r="A257" s="1">
        <v>37712</v>
      </c>
      <c r="B257" s="3">
        <v>82468.760330000005</v>
      </c>
    </row>
    <row r="258" spans="1:2" x14ac:dyDescent="0.3">
      <c r="A258" s="1">
        <v>37742</v>
      </c>
      <c r="B258" s="3">
        <v>53474.380169999997</v>
      </c>
    </row>
    <row r="259" spans="1:2" x14ac:dyDescent="0.3">
      <c r="A259" s="1">
        <v>37773</v>
      </c>
      <c r="B259" s="3">
        <v>34219.442798900003</v>
      </c>
    </row>
    <row r="260" spans="1:2" x14ac:dyDescent="0.3">
      <c r="A260" s="1">
        <v>37803</v>
      </c>
      <c r="B260" s="3">
        <v>50901.46127</v>
      </c>
    </row>
    <row r="261" spans="1:2" x14ac:dyDescent="0.3">
      <c r="A261" s="1">
        <v>37834</v>
      </c>
      <c r="B261" s="3">
        <v>62798.867919999997</v>
      </c>
    </row>
    <row r="262" spans="1:2" x14ac:dyDescent="0.3">
      <c r="A262" s="1">
        <v>37865</v>
      </c>
      <c r="B262" s="3">
        <v>56877.163269999997</v>
      </c>
    </row>
    <row r="263" spans="1:2" x14ac:dyDescent="0.3">
      <c r="A263" s="1">
        <v>37895</v>
      </c>
      <c r="B263" s="3">
        <v>59580.628470000003</v>
      </c>
    </row>
    <row r="264" spans="1:2" x14ac:dyDescent="0.3">
      <c r="A264" s="1">
        <v>37926</v>
      </c>
      <c r="B264" s="3">
        <v>67396.638560000007</v>
      </c>
    </row>
    <row r="265" spans="1:2" x14ac:dyDescent="0.3">
      <c r="A265" s="1">
        <v>37956</v>
      </c>
      <c r="B265" s="3">
        <v>75474.235709999994</v>
      </c>
    </row>
    <row r="266" spans="1:2" x14ac:dyDescent="0.3">
      <c r="A266" s="1">
        <v>37987</v>
      </c>
      <c r="B266" s="3">
        <v>59537.393779999999</v>
      </c>
    </row>
    <row r="267" spans="1:2" x14ac:dyDescent="0.3">
      <c r="A267" s="1">
        <v>38018</v>
      </c>
      <c r="B267" s="3">
        <v>57862.114130000002</v>
      </c>
    </row>
    <row r="268" spans="1:2" x14ac:dyDescent="0.3">
      <c r="A268" s="1">
        <v>38047</v>
      </c>
      <c r="B268" s="3">
        <v>56743.140509999997</v>
      </c>
    </row>
    <row r="269" spans="1:2" x14ac:dyDescent="0.3">
      <c r="A269" s="1">
        <v>38078</v>
      </c>
      <c r="B269" s="3">
        <v>70819.834700000007</v>
      </c>
    </row>
    <row r="270" spans="1:2" x14ac:dyDescent="0.3">
      <c r="A270" s="1">
        <v>38108</v>
      </c>
      <c r="B270" s="3">
        <v>67648.264460000006</v>
      </c>
    </row>
    <row r="271" spans="1:2" x14ac:dyDescent="0.3">
      <c r="A271" s="1">
        <v>38139</v>
      </c>
      <c r="B271" s="3">
        <v>69441.322320000007</v>
      </c>
    </row>
    <row r="272" spans="1:2" x14ac:dyDescent="0.3">
      <c r="A272" s="1">
        <v>38169</v>
      </c>
      <c r="B272" s="3">
        <v>51996.69425</v>
      </c>
    </row>
    <row r="273" spans="1:2" x14ac:dyDescent="0.3">
      <c r="A273" s="1">
        <v>38200</v>
      </c>
      <c r="B273" s="3">
        <v>43178.181819999998</v>
      </c>
    </row>
    <row r="274" spans="1:2" x14ac:dyDescent="0.3">
      <c r="A274" s="1">
        <v>38231</v>
      </c>
      <c r="B274" s="3">
        <v>41863.140489999998</v>
      </c>
    </row>
    <row r="275" spans="1:2" x14ac:dyDescent="0.3">
      <c r="A275" s="1">
        <v>38261</v>
      </c>
      <c r="B275" s="3">
        <v>39990.743820000003</v>
      </c>
    </row>
    <row r="276" spans="1:2" x14ac:dyDescent="0.3">
      <c r="A276" s="1">
        <v>38292</v>
      </c>
      <c r="B276" s="3">
        <v>97303.140480000002</v>
      </c>
    </row>
    <row r="277" spans="1:2" x14ac:dyDescent="0.3">
      <c r="A277" s="1">
        <v>38322</v>
      </c>
      <c r="B277" s="3">
        <v>106476.43637</v>
      </c>
    </row>
    <row r="278" spans="1:2" x14ac:dyDescent="0.3">
      <c r="A278" s="1">
        <v>38353</v>
      </c>
      <c r="B278" s="3">
        <v>3264.7933800000001</v>
      </c>
    </row>
    <row r="279" spans="1:2" x14ac:dyDescent="0.3">
      <c r="A279" s="1">
        <v>38384</v>
      </c>
      <c r="B279" s="3">
        <v>45371.900829999999</v>
      </c>
    </row>
    <row r="280" spans="1:2" x14ac:dyDescent="0.3">
      <c r="A280" s="1">
        <v>38412</v>
      </c>
      <c r="B280" s="3">
        <v>34659.173540000003</v>
      </c>
    </row>
    <row r="281" spans="1:2" x14ac:dyDescent="0.3">
      <c r="A281" s="1">
        <v>38443</v>
      </c>
      <c r="B281" s="3">
        <v>79888.264460000006</v>
      </c>
    </row>
    <row r="282" spans="1:2" x14ac:dyDescent="0.3">
      <c r="A282" s="1">
        <v>38473</v>
      </c>
      <c r="B282" s="3">
        <v>88250.578500000003</v>
      </c>
    </row>
    <row r="283" spans="1:2" x14ac:dyDescent="0.3">
      <c r="A283" s="1">
        <v>38504</v>
      </c>
      <c r="B283" s="3">
        <v>104703.47109000001</v>
      </c>
    </row>
    <row r="284" spans="1:2" x14ac:dyDescent="0.3">
      <c r="A284" s="1">
        <v>38534</v>
      </c>
      <c r="B284" s="3">
        <v>103467.76856</v>
      </c>
    </row>
    <row r="285" spans="1:2" x14ac:dyDescent="0.3">
      <c r="A285" s="1">
        <v>38565</v>
      </c>
      <c r="B285" s="3">
        <v>96075.371920000005</v>
      </c>
    </row>
    <row r="286" spans="1:2" x14ac:dyDescent="0.3">
      <c r="A286" s="1">
        <v>38596</v>
      </c>
      <c r="B286" s="3">
        <v>94954.710720000003</v>
      </c>
    </row>
    <row r="287" spans="1:2" x14ac:dyDescent="0.3">
      <c r="A287" s="1">
        <v>38626</v>
      </c>
      <c r="B287" s="3">
        <v>100819.83470000001</v>
      </c>
    </row>
    <row r="288" spans="1:2" x14ac:dyDescent="0.3">
      <c r="A288" s="1">
        <v>38657</v>
      </c>
      <c r="B288" s="3">
        <v>102472.0661</v>
      </c>
    </row>
    <row r="289" spans="1:2" x14ac:dyDescent="0.3">
      <c r="A289" s="1">
        <v>38687</v>
      </c>
      <c r="B289" s="3">
        <v>49358.6777</v>
      </c>
    </row>
    <row r="290" spans="1:2" x14ac:dyDescent="0.3">
      <c r="A290" s="1">
        <v>38718</v>
      </c>
      <c r="B290" s="3">
        <v>45788.429750000003</v>
      </c>
    </row>
    <row r="291" spans="1:2" x14ac:dyDescent="0.3">
      <c r="A291" s="1">
        <v>38749</v>
      </c>
      <c r="B291" s="3">
        <v>38830.413200000003</v>
      </c>
    </row>
    <row r="292" spans="1:2" x14ac:dyDescent="0.3">
      <c r="A292" s="1">
        <v>38777</v>
      </c>
      <c r="B292" s="3">
        <v>43533.223129999998</v>
      </c>
    </row>
    <row r="293" spans="1:2" x14ac:dyDescent="0.3">
      <c r="A293" s="1">
        <v>38808</v>
      </c>
      <c r="B293" s="3">
        <v>62556.694219999998</v>
      </c>
    </row>
    <row r="294" spans="1:2" x14ac:dyDescent="0.3">
      <c r="A294" s="1">
        <v>38838</v>
      </c>
      <c r="B294" s="3">
        <v>78253.884319999997</v>
      </c>
    </row>
    <row r="295" spans="1:2" x14ac:dyDescent="0.3">
      <c r="A295" s="1">
        <v>38869</v>
      </c>
      <c r="B295" s="3">
        <v>77182.80992</v>
      </c>
    </row>
    <row r="296" spans="1:2" x14ac:dyDescent="0.3">
      <c r="A296" s="1">
        <v>38899</v>
      </c>
      <c r="B296" s="3">
        <v>81242.975260000007</v>
      </c>
    </row>
    <row r="297" spans="1:2" x14ac:dyDescent="0.3">
      <c r="A297" s="1">
        <v>38930</v>
      </c>
      <c r="B297" s="3">
        <v>87492.89258</v>
      </c>
    </row>
    <row r="298" spans="1:2" x14ac:dyDescent="0.3">
      <c r="A298" s="1">
        <v>38961</v>
      </c>
      <c r="B298" s="3">
        <v>59518.016539999997</v>
      </c>
    </row>
    <row r="299" spans="1:2" x14ac:dyDescent="0.3">
      <c r="A299" s="1">
        <v>38991</v>
      </c>
      <c r="B299" s="3">
        <v>24222.14877</v>
      </c>
    </row>
    <row r="300" spans="1:2" x14ac:dyDescent="0.3">
      <c r="A300" s="1">
        <v>39022</v>
      </c>
      <c r="B300" s="3">
        <v>14021.156999999999</v>
      </c>
    </row>
    <row r="301" spans="1:2" x14ac:dyDescent="0.3">
      <c r="A301" s="1">
        <v>39052</v>
      </c>
      <c r="B301" s="3">
        <v>25499.504140000001</v>
      </c>
    </row>
    <row r="302" spans="1:2" x14ac:dyDescent="0.3">
      <c r="A302" s="1">
        <v>39083</v>
      </c>
      <c r="B302" s="3">
        <v>50487.272709999997</v>
      </c>
    </row>
    <row r="303" spans="1:2" x14ac:dyDescent="0.3">
      <c r="A303" s="1">
        <v>39114</v>
      </c>
      <c r="B303" s="3">
        <v>59000.330600000001</v>
      </c>
    </row>
    <row r="304" spans="1:2" x14ac:dyDescent="0.3">
      <c r="A304" s="1">
        <v>39142</v>
      </c>
      <c r="B304" s="3">
        <v>19523.305789999999</v>
      </c>
    </row>
    <row r="305" spans="1:2" x14ac:dyDescent="0.3">
      <c r="A305" s="1">
        <v>39173</v>
      </c>
      <c r="B305" s="3">
        <v>75784.462790000005</v>
      </c>
    </row>
    <row r="306" spans="1:2" x14ac:dyDescent="0.3">
      <c r="A306" s="1">
        <v>39203</v>
      </c>
      <c r="B306" s="3">
        <v>85559.008270000006</v>
      </c>
    </row>
    <row r="307" spans="1:2" x14ac:dyDescent="0.3">
      <c r="A307" s="1">
        <v>39234</v>
      </c>
      <c r="B307" s="3">
        <v>82567.933900000004</v>
      </c>
    </row>
    <row r="308" spans="1:2" x14ac:dyDescent="0.3">
      <c r="A308" s="1">
        <v>39264</v>
      </c>
      <c r="B308" s="3">
        <v>64191.074370000002</v>
      </c>
    </row>
    <row r="309" spans="1:2" x14ac:dyDescent="0.3">
      <c r="A309" s="1">
        <v>39295</v>
      </c>
      <c r="B309" s="3">
        <v>97745.454530000003</v>
      </c>
    </row>
    <row r="310" spans="1:2" x14ac:dyDescent="0.3">
      <c r="A310" s="1">
        <v>39326</v>
      </c>
      <c r="B310" s="3">
        <v>90771.570269999997</v>
      </c>
    </row>
    <row r="311" spans="1:2" x14ac:dyDescent="0.3">
      <c r="A311" s="1">
        <v>39356</v>
      </c>
      <c r="B311" s="3">
        <v>27381.818190000002</v>
      </c>
    </row>
    <row r="312" spans="1:2" x14ac:dyDescent="0.3">
      <c r="A312" s="1">
        <v>39387</v>
      </c>
      <c r="B312" s="3">
        <v>29315.70247</v>
      </c>
    </row>
    <row r="313" spans="1:2" x14ac:dyDescent="0.3">
      <c r="A313" s="1">
        <v>39417</v>
      </c>
      <c r="B313" s="3">
        <v>34911.074390000002</v>
      </c>
    </row>
    <row r="314" spans="1:2" x14ac:dyDescent="0.3">
      <c r="A314" s="1">
        <v>39448</v>
      </c>
      <c r="B314" s="3">
        <v>81268</v>
      </c>
    </row>
    <row r="315" spans="1:2" x14ac:dyDescent="0.3">
      <c r="A315" s="1">
        <v>39479</v>
      </c>
      <c r="B315" s="3">
        <v>67282.842969999998</v>
      </c>
    </row>
    <row r="316" spans="1:2" x14ac:dyDescent="0.3">
      <c r="A316" s="1">
        <v>39508</v>
      </c>
      <c r="B316" s="3">
        <v>46877.438020000001</v>
      </c>
    </row>
    <row r="317" spans="1:2" x14ac:dyDescent="0.3">
      <c r="A317" s="1">
        <v>39539</v>
      </c>
      <c r="B317" s="3">
        <v>76265.107440000007</v>
      </c>
    </row>
    <row r="318" spans="1:2" x14ac:dyDescent="0.3">
      <c r="A318" s="1">
        <v>39569</v>
      </c>
      <c r="B318" s="3">
        <v>97003.59504</v>
      </c>
    </row>
    <row r="319" spans="1:2" x14ac:dyDescent="0.3">
      <c r="A319" s="1">
        <v>39600</v>
      </c>
      <c r="B319" s="3">
        <v>94042.884300000005</v>
      </c>
    </row>
    <row r="320" spans="1:2" x14ac:dyDescent="0.3">
      <c r="A320" s="1">
        <v>39630</v>
      </c>
      <c r="B320" s="3">
        <v>86873</v>
      </c>
    </row>
    <row r="321" spans="1:2" x14ac:dyDescent="0.3">
      <c r="A321" s="1">
        <v>39661</v>
      </c>
      <c r="B321" s="3">
        <v>82028</v>
      </c>
    </row>
    <row r="322" spans="1:2" x14ac:dyDescent="0.3">
      <c r="A322" s="1">
        <v>39692</v>
      </c>
      <c r="B322" s="3">
        <v>82107.157019999999</v>
      </c>
    </row>
    <row r="323" spans="1:2" x14ac:dyDescent="0.3">
      <c r="A323" s="1">
        <v>39722</v>
      </c>
      <c r="B323" s="3">
        <v>76748.314050000001</v>
      </c>
    </row>
    <row r="324" spans="1:2" x14ac:dyDescent="0.3">
      <c r="A324" s="1">
        <v>39753</v>
      </c>
      <c r="B324" s="3">
        <v>53132</v>
      </c>
    </row>
    <row r="325" spans="1:2" x14ac:dyDescent="0.3">
      <c r="A325" s="1">
        <v>39783</v>
      </c>
      <c r="B325" s="3">
        <v>66707.743799999997</v>
      </c>
    </row>
    <row r="326" spans="1:2" x14ac:dyDescent="0.3">
      <c r="A326" s="1">
        <v>39814</v>
      </c>
      <c r="B326" s="3">
        <v>99604.867769999997</v>
      </c>
    </row>
    <row r="327" spans="1:2" x14ac:dyDescent="0.3">
      <c r="A327" s="1">
        <v>39845</v>
      </c>
      <c r="B327" s="3">
        <v>82269.008260000002</v>
      </c>
    </row>
    <row r="328" spans="1:2" x14ac:dyDescent="0.3">
      <c r="A328" s="1">
        <v>39873</v>
      </c>
      <c r="B328" s="3">
        <v>99212.884300000005</v>
      </c>
    </row>
    <row r="329" spans="1:2" x14ac:dyDescent="0.3">
      <c r="A329" s="1">
        <v>39904</v>
      </c>
      <c r="B329" s="3">
        <v>97421.876029999999</v>
      </c>
    </row>
    <row r="330" spans="1:2" x14ac:dyDescent="0.3">
      <c r="A330" s="1">
        <v>39934</v>
      </c>
      <c r="B330" s="3">
        <v>100985.94215</v>
      </c>
    </row>
    <row r="331" spans="1:2" x14ac:dyDescent="0.3">
      <c r="A331" s="1">
        <v>39965</v>
      </c>
      <c r="B331" s="3">
        <v>97873.611569999994</v>
      </c>
    </row>
    <row r="332" spans="1:2" x14ac:dyDescent="0.3">
      <c r="A332" s="1">
        <v>39995</v>
      </c>
      <c r="B332" s="3">
        <v>99748</v>
      </c>
    </row>
    <row r="333" spans="1:2" x14ac:dyDescent="0.3">
      <c r="A333" s="1">
        <v>40026</v>
      </c>
      <c r="B333" s="3">
        <v>99762</v>
      </c>
    </row>
    <row r="334" spans="1:2" x14ac:dyDescent="0.3">
      <c r="A334" s="1">
        <v>40057</v>
      </c>
      <c r="B334" s="3">
        <v>95977.495869999999</v>
      </c>
    </row>
    <row r="335" spans="1:2" x14ac:dyDescent="0.3">
      <c r="A335" s="1">
        <v>40087</v>
      </c>
      <c r="B335" s="3">
        <v>26457.049589999999</v>
      </c>
    </row>
    <row r="336" spans="1:2" x14ac:dyDescent="0.3">
      <c r="A336" s="1">
        <v>40118</v>
      </c>
      <c r="B336" s="3">
        <v>106937.54545000001</v>
      </c>
    </row>
    <row r="337" spans="1:2" x14ac:dyDescent="0.3">
      <c r="A337" s="1">
        <v>40148</v>
      </c>
      <c r="B337" s="3">
        <v>104128.6281</v>
      </c>
    </row>
    <row r="338" spans="1:2" x14ac:dyDescent="0.3">
      <c r="A338" s="1">
        <v>40179</v>
      </c>
      <c r="B338" s="3">
        <v>99458</v>
      </c>
    </row>
    <row r="339" spans="1:2" x14ac:dyDescent="0.3">
      <c r="A339" s="1">
        <v>40210</v>
      </c>
      <c r="B339" s="3">
        <v>66419</v>
      </c>
    </row>
    <row r="340" spans="1:2" x14ac:dyDescent="0.3">
      <c r="A340" s="1">
        <v>40238</v>
      </c>
      <c r="B340" s="3">
        <v>89618</v>
      </c>
    </row>
    <row r="341" spans="1:2" x14ac:dyDescent="0.3">
      <c r="A341" s="1">
        <v>40269</v>
      </c>
      <c r="B341" s="3">
        <v>43251</v>
      </c>
    </row>
    <row r="342" spans="1:2" x14ac:dyDescent="0.3">
      <c r="A342" s="1">
        <v>40299</v>
      </c>
      <c r="B342" s="3">
        <v>102095</v>
      </c>
    </row>
    <row r="343" spans="1:2" x14ac:dyDescent="0.3">
      <c r="A343" s="1">
        <v>40330</v>
      </c>
      <c r="B343" s="3">
        <v>90953</v>
      </c>
    </row>
    <row r="344" spans="1:2" x14ac:dyDescent="0.3">
      <c r="A344" s="1">
        <v>40360</v>
      </c>
      <c r="B344" s="3">
        <v>107135</v>
      </c>
    </row>
    <row r="345" spans="1:2" x14ac:dyDescent="0.3">
      <c r="A345" s="1">
        <v>40391</v>
      </c>
      <c r="B345" s="3">
        <v>108224</v>
      </c>
    </row>
    <row r="346" spans="1:2" x14ac:dyDescent="0.3">
      <c r="A346" s="1">
        <v>40422</v>
      </c>
      <c r="B346" s="3">
        <v>98448</v>
      </c>
    </row>
    <row r="347" spans="1:2" x14ac:dyDescent="0.3">
      <c r="A347" s="1">
        <v>40452</v>
      </c>
      <c r="B347" s="3">
        <v>102184</v>
      </c>
    </row>
    <row r="348" spans="1:2" x14ac:dyDescent="0.3">
      <c r="A348" s="1">
        <v>40483</v>
      </c>
      <c r="B348" s="3">
        <v>98205</v>
      </c>
    </row>
    <row r="349" spans="1:2" x14ac:dyDescent="0.3">
      <c r="A349" s="1">
        <v>40513</v>
      </c>
      <c r="B349" s="3">
        <v>93071</v>
      </c>
    </row>
    <row r="350" spans="1:2" x14ac:dyDescent="0.3">
      <c r="A350" s="1">
        <v>40544</v>
      </c>
      <c r="B350" s="3">
        <v>51748</v>
      </c>
    </row>
    <row r="351" spans="1:2" x14ac:dyDescent="0.3">
      <c r="A351" s="1">
        <v>40575</v>
      </c>
      <c r="B351" s="3">
        <v>22444</v>
      </c>
    </row>
    <row r="352" spans="1:2" x14ac:dyDescent="0.3">
      <c r="A352" s="1">
        <v>40603</v>
      </c>
      <c r="B352" s="3">
        <v>70688</v>
      </c>
    </row>
    <row r="353" spans="1:2" x14ac:dyDescent="0.3">
      <c r="A353" s="1">
        <v>40634</v>
      </c>
      <c r="B353" s="3">
        <v>71462</v>
      </c>
    </row>
    <row r="354" spans="1:2" x14ac:dyDescent="0.3">
      <c r="A354" s="1">
        <v>40664</v>
      </c>
      <c r="B354" s="3">
        <v>83301</v>
      </c>
    </row>
    <row r="355" spans="1:2" x14ac:dyDescent="0.3">
      <c r="A355" s="1">
        <v>40695</v>
      </c>
      <c r="B355" s="3">
        <v>95876</v>
      </c>
    </row>
    <row r="356" spans="1:2" x14ac:dyDescent="0.3">
      <c r="A356" s="1">
        <v>40725</v>
      </c>
      <c r="B356" s="3">
        <v>99736</v>
      </c>
    </row>
    <row r="357" spans="1:2" x14ac:dyDescent="0.3">
      <c r="A357" s="1">
        <v>40756</v>
      </c>
      <c r="B357" s="3">
        <v>90631</v>
      </c>
    </row>
    <row r="358" spans="1:2" x14ac:dyDescent="0.3">
      <c r="A358" s="1">
        <v>40787</v>
      </c>
      <c r="B358" s="3">
        <v>83081</v>
      </c>
    </row>
    <row r="359" spans="1:2" x14ac:dyDescent="0.3">
      <c r="A359" s="1">
        <v>40817</v>
      </c>
      <c r="B359" s="4">
        <v>0</v>
      </c>
    </row>
    <row r="360" spans="1:2" x14ac:dyDescent="0.3">
      <c r="A360" s="1">
        <v>40848</v>
      </c>
      <c r="B360" s="4">
        <v>0</v>
      </c>
    </row>
    <row r="361" spans="1:2" x14ac:dyDescent="0.3">
      <c r="A361" s="1">
        <v>40878</v>
      </c>
      <c r="B361" s="3">
        <v>14924</v>
      </c>
    </row>
    <row r="362" spans="1:2" x14ac:dyDescent="0.3">
      <c r="A362" s="1">
        <v>40909</v>
      </c>
      <c r="B362" s="3">
        <v>54340</v>
      </c>
    </row>
    <row r="363" spans="1:2" x14ac:dyDescent="0.3">
      <c r="A363" s="1">
        <v>40940</v>
      </c>
      <c r="B363" s="3">
        <v>48887</v>
      </c>
    </row>
    <row r="364" spans="1:2" x14ac:dyDescent="0.3">
      <c r="A364" s="1">
        <v>40969</v>
      </c>
      <c r="B364" s="3">
        <v>21274</v>
      </c>
    </row>
    <row r="365" spans="1:2" x14ac:dyDescent="0.3">
      <c r="A365" s="1">
        <v>41000</v>
      </c>
      <c r="B365" s="3">
        <v>96953</v>
      </c>
    </row>
    <row r="366" spans="1:2" x14ac:dyDescent="0.3">
      <c r="A366" s="1">
        <v>41030</v>
      </c>
      <c r="B366" s="3">
        <v>99809</v>
      </c>
    </row>
    <row r="367" spans="1:2" x14ac:dyDescent="0.3">
      <c r="A367" s="1">
        <v>41061</v>
      </c>
      <c r="B367" s="3">
        <v>96541</v>
      </c>
    </row>
    <row r="368" spans="1:2" x14ac:dyDescent="0.3">
      <c r="A368" s="1">
        <v>41091</v>
      </c>
      <c r="B368" s="3">
        <v>100947</v>
      </c>
    </row>
    <row r="369" spans="1:2" x14ac:dyDescent="0.3">
      <c r="A369" s="1">
        <v>41122</v>
      </c>
      <c r="B369" s="3">
        <v>99985</v>
      </c>
    </row>
    <row r="370" spans="1:2" x14ac:dyDescent="0.3">
      <c r="A370" s="1">
        <v>41153</v>
      </c>
      <c r="B370" s="3">
        <v>73777</v>
      </c>
    </row>
    <row r="371" spans="1:2" x14ac:dyDescent="0.3">
      <c r="A371" s="1">
        <v>41183</v>
      </c>
      <c r="B371" s="3">
        <v>14339</v>
      </c>
    </row>
    <row r="372" spans="1:2" x14ac:dyDescent="0.3">
      <c r="A372" s="1">
        <v>41214</v>
      </c>
      <c r="B372" s="3">
        <v>14058.571900000001</v>
      </c>
    </row>
    <row r="373" spans="1:2" x14ac:dyDescent="0.3">
      <c r="A373" s="1">
        <v>41244</v>
      </c>
      <c r="B373" s="3">
        <v>15198</v>
      </c>
    </row>
    <row r="374" spans="1:2" x14ac:dyDescent="0.3">
      <c r="A374" s="1">
        <v>41275</v>
      </c>
      <c r="B374" s="3">
        <v>56868</v>
      </c>
    </row>
    <row r="375" spans="1:2" x14ac:dyDescent="0.3">
      <c r="A375" s="1">
        <v>41306</v>
      </c>
      <c r="B375" s="4">
        <v>0</v>
      </c>
    </row>
    <row r="376" spans="1:2" x14ac:dyDescent="0.3">
      <c r="A376" s="1">
        <v>41334</v>
      </c>
      <c r="B376" s="3">
        <v>97655</v>
      </c>
    </row>
    <row r="377" spans="1:2" x14ac:dyDescent="0.3">
      <c r="A377" s="1">
        <v>41365</v>
      </c>
      <c r="B377" s="3">
        <v>84219</v>
      </c>
    </row>
    <row r="378" spans="1:2" x14ac:dyDescent="0.3">
      <c r="A378" s="1">
        <v>41395</v>
      </c>
      <c r="B378" s="3">
        <v>96859</v>
      </c>
    </row>
    <row r="379" spans="1:2" x14ac:dyDescent="0.3">
      <c r="A379" s="1">
        <v>41426</v>
      </c>
      <c r="B379" s="3">
        <v>103618</v>
      </c>
    </row>
    <row r="380" spans="1:2" x14ac:dyDescent="0.3">
      <c r="A380" s="1">
        <v>41456</v>
      </c>
      <c r="B380" s="3">
        <v>100264</v>
      </c>
    </row>
    <row r="381" spans="1:2" x14ac:dyDescent="0.3">
      <c r="A381" s="1">
        <v>41487</v>
      </c>
      <c r="B381" s="3">
        <v>98797</v>
      </c>
    </row>
    <row r="382" spans="1:2" x14ac:dyDescent="0.3">
      <c r="A382" s="1">
        <v>41518</v>
      </c>
      <c r="B382" s="3">
        <v>91378</v>
      </c>
    </row>
    <row r="383" spans="1:2" x14ac:dyDescent="0.3">
      <c r="A383" s="1">
        <v>41548</v>
      </c>
      <c r="B383" s="3">
        <v>98696</v>
      </c>
    </row>
    <row r="384" spans="1:2" x14ac:dyDescent="0.3">
      <c r="A384" s="1">
        <v>41579</v>
      </c>
      <c r="B384" s="3">
        <v>76991</v>
      </c>
    </row>
    <row r="385" spans="1:2" x14ac:dyDescent="0.3">
      <c r="A385" s="1">
        <v>41609</v>
      </c>
      <c r="B385" s="3">
        <v>100244</v>
      </c>
    </row>
    <row r="386" spans="1:2" x14ac:dyDescent="0.3">
      <c r="A386" s="1">
        <v>41640</v>
      </c>
      <c r="B386" s="3">
        <v>100598</v>
      </c>
    </row>
    <row r="387" spans="1:2" x14ac:dyDescent="0.3">
      <c r="A387" s="1">
        <v>41671</v>
      </c>
      <c r="B387" s="3">
        <v>48279</v>
      </c>
    </row>
    <row r="388" spans="1:2" x14ac:dyDescent="0.3">
      <c r="A388" s="1">
        <v>41699</v>
      </c>
      <c r="B388" s="3">
        <v>89534</v>
      </c>
    </row>
    <row r="389" spans="1:2" x14ac:dyDescent="0.3">
      <c r="A389" s="1">
        <v>41730</v>
      </c>
      <c r="B389" s="3">
        <v>104748</v>
      </c>
    </row>
    <row r="390" spans="1:2" x14ac:dyDescent="0.3">
      <c r="A390" s="1">
        <v>41760</v>
      </c>
      <c r="B390" s="3">
        <v>110267</v>
      </c>
    </row>
    <row r="391" spans="1:2" x14ac:dyDescent="0.3">
      <c r="A391" s="1">
        <v>41791</v>
      </c>
      <c r="B391" s="3">
        <v>94840</v>
      </c>
    </row>
    <row r="392" spans="1:2" x14ac:dyDescent="0.3">
      <c r="A392" s="1">
        <v>41821</v>
      </c>
      <c r="B392" s="3">
        <v>105214</v>
      </c>
    </row>
    <row r="393" spans="1:2" x14ac:dyDescent="0.3">
      <c r="A393" s="1">
        <v>41852</v>
      </c>
      <c r="B393" s="3">
        <v>105903</v>
      </c>
    </row>
    <row r="394" spans="1:2" x14ac:dyDescent="0.3">
      <c r="A394" s="1">
        <v>41883</v>
      </c>
      <c r="B394" s="3">
        <v>101650</v>
      </c>
    </row>
    <row r="395" spans="1:2" x14ac:dyDescent="0.3">
      <c r="A395" s="1">
        <v>41913</v>
      </c>
      <c r="B395" s="3">
        <v>104964</v>
      </c>
    </row>
    <row r="396" spans="1:2" x14ac:dyDescent="0.3">
      <c r="A396" s="1">
        <v>41944</v>
      </c>
      <c r="B396" s="3">
        <v>101808</v>
      </c>
    </row>
    <row r="397" spans="1:2" x14ac:dyDescent="0.3">
      <c r="A397" s="1">
        <v>41974</v>
      </c>
      <c r="B397" s="3">
        <v>108529</v>
      </c>
    </row>
    <row r="398" spans="1:2" x14ac:dyDescent="0.3">
      <c r="A398" s="1">
        <v>42005</v>
      </c>
      <c r="B398" s="3">
        <v>104686</v>
      </c>
    </row>
    <row r="399" spans="1:2" x14ac:dyDescent="0.3">
      <c r="A399" s="1">
        <v>42036</v>
      </c>
      <c r="B399" s="3">
        <v>54035</v>
      </c>
    </row>
    <row r="400" spans="1:2" x14ac:dyDescent="0.3">
      <c r="A400" s="1">
        <v>42064</v>
      </c>
      <c r="B400" s="3">
        <v>85890</v>
      </c>
    </row>
    <row r="401" spans="1:2" x14ac:dyDescent="0.3">
      <c r="A401" s="1">
        <v>42095</v>
      </c>
      <c r="B401" s="3">
        <v>104283</v>
      </c>
    </row>
    <row r="402" spans="1:2" x14ac:dyDescent="0.3">
      <c r="A402" s="1">
        <v>42125</v>
      </c>
      <c r="B402" s="3">
        <v>108451</v>
      </c>
    </row>
    <row r="403" spans="1:2" x14ac:dyDescent="0.3">
      <c r="A403" s="1">
        <v>42156</v>
      </c>
      <c r="B403" s="3">
        <v>103626</v>
      </c>
    </row>
    <row r="404" spans="1:2" x14ac:dyDescent="0.3">
      <c r="A404" s="1">
        <v>42186</v>
      </c>
      <c r="B404" s="3">
        <v>107497.00001</v>
      </c>
    </row>
    <row r="405" spans="1:2" x14ac:dyDescent="0.3">
      <c r="A405" s="1">
        <v>42217</v>
      </c>
      <c r="B405" s="3">
        <v>107286.00004</v>
      </c>
    </row>
    <row r="406" spans="1:2" x14ac:dyDescent="0.3">
      <c r="A406" s="1">
        <v>42248</v>
      </c>
      <c r="B406" s="3">
        <v>103856.00005</v>
      </c>
    </row>
    <row r="407" spans="1:2" x14ac:dyDescent="0.3">
      <c r="A407" s="1">
        <v>42278</v>
      </c>
      <c r="B407" s="3">
        <v>100998</v>
      </c>
    </row>
    <row r="408" spans="1:2" x14ac:dyDescent="0.3">
      <c r="A408" s="1">
        <v>42309</v>
      </c>
      <c r="B408" s="3">
        <v>98026.999970000004</v>
      </c>
    </row>
    <row r="409" spans="1:2" x14ac:dyDescent="0.3">
      <c r="A409" s="1">
        <v>42339</v>
      </c>
      <c r="B409" s="3">
        <v>100582.99999</v>
      </c>
    </row>
    <row r="410" spans="1:2" x14ac:dyDescent="0.3">
      <c r="A410" s="1">
        <v>42370</v>
      </c>
      <c r="B410" s="3">
        <v>96884.000060000006</v>
      </c>
    </row>
    <row r="411" spans="1:2" x14ac:dyDescent="0.3">
      <c r="A411" s="1">
        <v>42401</v>
      </c>
      <c r="B411" s="3">
        <v>12999.99999</v>
      </c>
    </row>
    <row r="412" spans="1:2" x14ac:dyDescent="0.3">
      <c r="A412" s="1">
        <v>42430</v>
      </c>
      <c r="B412" s="3">
        <v>89401.000029999996</v>
      </c>
    </row>
    <row r="413" spans="1:2" x14ac:dyDescent="0.3">
      <c r="A413" s="1">
        <v>42461</v>
      </c>
      <c r="B413" s="3">
        <v>92502.999949999998</v>
      </c>
    </row>
    <row r="414" spans="1:2" x14ac:dyDescent="0.3">
      <c r="A414" s="1">
        <v>42491</v>
      </c>
      <c r="B414" s="3">
        <v>97213.000010000003</v>
      </c>
    </row>
    <row r="415" spans="1:2" x14ac:dyDescent="0.3">
      <c r="A415" s="1">
        <v>42522</v>
      </c>
      <c r="B415" s="3">
        <v>94776.000039999999</v>
      </c>
    </row>
    <row r="416" spans="1:2" x14ac:dyDescent="0.3">
      <c r="A416" s="1">
        <v>42552</v>
      </c>
      <c r="B416" s="3">
        <v>99653.000020000007</v>
      </c>
    </row>
    <row r="417" spans="1:2" x14ac:dyDescent="0.3">
      <c r="A417" s="1">
        <v>42583</v>
      </c>
      <c r="B417" s="3">
        <v>85106.000020000007</v>
      </c>
    </row>
    <row r="418" spans="1:2" x14ac:dyDescent="0.3">
      <c r="A418" s="1">
        <v>42614</v>
      </c>
      <c r="B418" s="3">
        <v>88504.000069999995</v>
      </c>
    </row>
    <row r="419" spans="1:2" x14ac:dyDescent="0.3">
      <c r="A419" s="1">
        <v>42644</v>
      </c>
      <c r="B419" s="3">
        <v>79593.999970000004</v>
      </c>
    </row>
    <row r="420" spans="1:2" x14ac:dyDescent="0.3">
      <c r="A420" s="1">
        <v>42675</v>
      </c>
      <c r="B420" s="3">
        <v>78305.000029999996</v>
      </c>
    </row>
    <row r="421" spans="1:2" x14ac:dyDescent="0.3">
      <c r="A421" s="1">
        <v>42705</v>
      </c>
      <c r="B421" s="3">
        <v>85595.000010000003</v>
      </c>
    </row>
    <row r="422" spans="1:2" x14ac:dyDescent="0.3">
      <c r="A422" s="1">
        <v>42736</v>
      </c>
      <c r="B422" s="3">
        <v>68002.999989999997</v>
      </c>
    </row>
    <row r="423" spans="1:2" x14ac:dyDescent="0.3">
      <c r="A423" s="1">
        <v>42767</v>
      </c>
      <c r="B423" s="3">
        <v>13264.99999</v>
      </c>
    </row>
    <row r="424" spans="1:2" x14ac:dyDescent="0.3">
      <c r="A424" s="1">
        <v>42795</v>
      </c>
      <c r="B424" s="3">
        <v>24003.000019999999</v>
      </c>
    </row>
    <row r="425" spans="1:2" x14ac:dyDescent="0.3">
      <c r="A425" s="1">
        <v>42826</v>
      </c>
      <c r="B425" s="3">
        <v>42451.000010000003</v>
      </c>
    </row>
    <row r="426" spans="1:2" x14ac:dyDescent="0.3">
      <c r="A426" s="1">
        <v>42856</v>
      </c>
      <c r="B426" s="3">
        <v>44198.999960000001</v>
      </c>
    </row>
    <row r="427" spans="1:2" x14ac:dyDescent="0.3">
      <c r="A427" s="1">
        <v>42887</v>
      </c>
      <c r="B427" s="3">
        <v>57439.000030000003</v>
      </c>
    </row>
    <row r="428" spans="1:2" x14ac:dyDescent="0.3">
      <c r="A428" s="1">
        <v>42917</v>
      </c>
      <c r="B428" s="3">
        <v>58004.000030000003</v>
      </c>
    </row>
    <row r="429" spans="1:2" x14ac:dyDescent="0.3">
      <c r="A429" s="1">
        <v>42948</v>
      </c>
      <c r="B429" s="3">
        <v>57954.999980000001</v>
      </c>
    </row>
    <row r="430" spans="1:2" x14ac:dyDescent="0.3">
      <c r="A430" s="1">
        <v>42979</v>
      </c>
      <c r="B430" s="3">
        <v>55555.999989999997</v>
      </c>
    </row>
    <row r="431" spans="1:2" x14ac:dyDescent="0.3">
      <c r="A431" s="1">
        <v>43009</v>
      </c>
      <c r="B431" s="3">
        <v>69368.000010000003</v>
      </c>
    </row>
    <row r="432" spans="1:2" x14ac:dyDescent="0.3">
      <c r="A432" s="1">
        <v>43040</v>
      </c>
      <c r="B432" s="3">
        <v>89258.999960000001</v>
      </c>
    </row>
    <row r="433" spans="1:2" x14ac:dyDescent="0.3">
      <c r="A433" s="1">
        <v>43070</v>
      </c>
      <c r="B433" s="3">
        <v>100179.99995</v>
      </c>
    </row>
    <row r="434" spans="1:2" x14ac:dyDescent="0.3">
      <c r="A434" s="1">
        <v>43101</v>
      </c>
      <c r="B434" s="3">
        <v>29412.000019999999</v>
      </c>
    </row>
    <row r="435" spans="1:2" x14ac:dyDescent="0.3">
      <c r="A435" s="1">
        <v>43132</v>
      </c>
      <c r="B435" s="3">
        <v>12385.999970000001</v>
      </c>
    </row>
    <row r="436" spans="1:2" x14ac:dyDescent="0.3">
      <c r="A436" s="1">
        <v>43160</v>
      </c>
      <c r="B436" s="3">
        <v>60964.999969999997</v>
      </c>
    </row>
    <row r="437" spans="1:2" x14ac:dyDescent="0.3">
      <c r="A437" s="1">
        <v>43191</v>
      </c>
      <c r="B437" s="3">
        <v>75327.999989999997</v>
      </c>
    </row>
    <row r="438" spans="1:2" x14ac:dyDescent="0.3">
      <c r="A438" s="1">
        <v>43221</v>
      </c>
      <c r="B438" s="3">
        <v>86502.000039999999</v>
      </c>
    </row>
    <row r="439" spans="1:2" x14ac:dyDescent="0.3">
      <c r="A439" s="1">
        <v>43252</v>
      </c>
      <c r="B439" s="3">
        <v>90859</v>
      </c>
    </row>
    <row r="440" spans="1:2" x14ac:dyDescent="0.3">
      <c r="A440" s="1">
        <v>43282</v>
      </c>
      <c r="B440" s="3">
        <v>101029.99997</v>
      </c>
    </row>
    <row r="441" spans="1:2" x14ac:dyDescent="0.3">
      <c r="A441" s="1">
        <v>43313</v>
      </c>
      <c r="B441" s="3">
        <v>99448.000010000003</v>
      </c>
    </row>
    <row r="442" spans="1:2" x14ac:dyDescent="0.3">
      <c r="A442" s="1">
        <v>43344</v>
      </c>
      <c r="B442" s="3">
        <v>94939.000010000003</v>
      </c>
    </row>
    <row r="443" spans="1:2" x14ac:dyDescent="0.3">
      <c r="A443" s="1">
        <v>43374</v>
      </c>
      <c r="B443" s="3">
        <v>86388.999989999997</v>
      </c>
    </row>
    <row r="444" spans="1:2" x14ac:dyDescent="0.3">
      <c r="A444" s="1">
        <v>43405</v>
      </c>
      <c r="B444" s="3">
        <v>85200.999989999997</v>
      </c>
    </row>
    <row r="445" spans="1:2" x14ac:dyDescent="0.3">
      <c r="A445" s="1">
        <v>43435</v>
      </c>
      <c r="B445" s="3">
        <v>69631.999970000004</v>
      </c>
    </row>
    <row r="446" spans="1:2" x14ac:dyDescent="0.3">
      <c r="A446" s="1">
        <v>43466</v>
      </c>
      <c r="B446" s="3">
        <v>87252.000039999999</v>
      </c>
    </row>
    <row r="447" spans="1:2" x14ac:dyDescent="0.3">
      <c r="A447" s="1">
        <v>43497</v>
      </c>
      <c r="B447" s="3">
        <v>30771.99999</v>
      </c>
    </row>
    <row r="448" spans="1:2" x14ac:dyDescent="0.3">
      <c r="A448" s="1">
        <v>43525</v>
      </c>
      <c r="B448" s="3">
        <v>11177.00001</v>
      </c>
    </row>
    <row r="449" spans="1:2" x14ac:dyDescent="0.3">
      <c r="A449" s="1">
        <v>43556</v>
      </c>
      <c r="B449" s="3">
        <v>27666.000019999999</v>
      </c>
    </row>
    <row r="450" spans="1:2" x14ac:dyDescent="0.3">
      <c r="A450" s="1">
        <v>43586</v>
      </c>
      <c r="B450" s="3">
        <v>51181.000010000003</v>
      </c>
    </row>
    <row r="451" spans="1:2" x14ac:dyDescent="0.3">
      <c r="A451" s="1">
        <v>43617</v>
      </c>
      <c r="B451" s="3">
        <v>53457.999989999997</v>
      </c>
    </row>
    <row r="452" spans="1:2" x14ac:dyDescent="0.3">
      <c r="A452" s="1">
        <v>43647</v>
      </c>
      <c r="B452" s="3">
        <v>58939</v>
      </c>
    </row>
    <row r="453" spans="1:2" x14ac:dyDescent="0.3">
      <c r="A453" s="1">
        <v>43678</v>
      </c>
      <c r="B453" s="3">
        <v>67400</v>
      </c>
    </row>
    <row r="454" spans="1:2" x14ac:dyDescent="0.3">
      <c r="A454" s="1">
        <v>43709</v>
      </c>
      <c r="B454" s="3">
        <v>60912.999969999997</v>
      </c>
    </row>
    <row r="455" spans="1:2" x14ac:dyDescent="0.3">
      <c r="A455" s="1">
        <v>43739</v>
      </c>
      <c r="B455" s="3">
        <v>30390.000019999999</v>
      </c>
    </row>
    <row r="456" spans="1:2" x14ac:dyDescent="0.3">
      <c r="A456" s="1">
        <v>43770</v>
      </c>
      <c r="B456" s="3">
        <v>15577.000019999999</v>
      </c>
    </row>
    <row r="457" spans="1:2" x14ac:dyDescent="0.3">
      <c r="A457" s="1">
        <v>43800</v>
      </c>
      <c r="B457" s="3">
        <v>46289.000010000003</v>
      </c>
    </row>
    <row r="458" spans="1:2" x14ac:dyDescent="0.3">
      <c r="A458" s="1">
        <v>43831</v>
      </c>
      <c r="B458" s="3">
        <v>16843.00001</v>
      </c>
    </row>
    <row r="459" spans="1:2" x14ac:dyDescent="0.3">
      <c r="A459" s="1">
        <v>43862</v>
      </c>
      <c r="B459" s="3">
        <v>3350.9999800000001</v>
      </c>
    </row>
    <row r="460" spans="1:2" x14ac:dyDescent="0.3">
      <c r="A460" s="1">
        <v>43891</v>
      </c>
      <c r="B460" s="3">
        <v>42621.000039999999</v>
      </c>
    </row>
    <row r="461" spans="1:2" x14ac:dyDescent="0.3">
      <c r="A461" s="1">
        <v>43922</v>
      </c>
      <c r="B461" s="3">
        <v>55421.999980000001</v>
      </c>
    </row>
    <row r="462" spans="1:2" x14ac:dyDescent="0.3">
      <c r="A462" s="1">
        <v>43952</v>
      </c>
      <c r="B462" s="3">
        <v>61148.000010000003</v>
      </c>
    </row>
    <row r="463" spans="1:2" x14ac:dyDescent="0.3">
      <c r="A463" s="1">
        <v>43983</v>
      </c>
      <c r="B463" s="3">
        <v>93515</v>
      </c>
    </row>
    <row r="464" spans="1:2" x14ac:dyDescent="0.3">
      <c r="A464" s="1">
        <v>44013</v>
      </c>
      <c r="B464" s="3">
        <v>95229.000020000007</v>
      </c>
    </row>
    <row r="465" spans="1:2" x14ac:dyDescent="0.3">
      <c r="A465" s="1">
        <v>44044</v>
      </c>
      <c r="B465" s="3">
        <v>78518.000029999996</v>
      </c>
    </row>
    <row r="466" spans="1:2" x14ac:dyDescent="0.3">
      <c r="A466" s="1">
        <v>44075</v>
      </c>
      <c r="B466" s="3">
        <v>92048</v>
      </c>
    </row>
    <row r="467" spans="1:2" x14ac:dyDescent="0.3">
      <c r="A467" s="1">
        <v>44105</v>
      </c>
      <c r="B467" s="3">
        <v>93998.000050000002</v>
      </c>
    </row>
    <row r="468" spans="1:2" x14ac:dyDescent="0.3">
      <c r="A468" s="1">
        <v>44136</v>
      </c>
      <c r="B468" s="3">
        <v>91611</v>
      </c>
    </row>
    <row r="469" spans="1:2" x14ac:dyDescent="0.3">
      <c r="A469" s="1">
        <v>44166</v>
      </c>
      <c r="B469" s="3">
        <v>95046.000020000007</v>
      </c>
    </row>
    <row r="470" spans="1:2" x14ac:dyDescent="0.3">
      <c r="A470" s="1">
        <v>44197</v>
      </c>
      <c r="B470" s="3">
        <v>70069</v>
      </c>
    </row>
    <row r="471" spans="1:2" x14ac:dyDescent="0.3">
      <c r="A471" s="1">
        <v>44228</v>
      </c>
      <c r="B471" s="3">
        <v>0</v>
      </c>
    </row>
    <row r="472" spans="1:2" x14ac:dyDescent="0.3">
      <c r="A472" s="1">
        <v>44256</v>
      </c>
      <c r="B472" s="3">
        <v>99341.999979999993</v>
      </c>
    </row>
    <row r="473" spans="1:2" x14ac:dyDescent="0.3">
      <c r="A473" s="1">
        <v>44287</v>
      </c>
      <c r="B473" s="3">
        <v>102019</v>
      </c>
    </row>
    <row r="474" spans="1:2" x14ac:dyDescent="0.3">
      <c r="A474" s="1">
        <v>44317</v>
      </c>
      <c r="B474" s="3">
        <v>106983.99999</v>
      </c>
    </row>
    <row r="475" spans="1:2" x14ac:dyDescent="0.3">
      <c r="A475" s="1">
        <v>44348</v>
      </c>
      <c r="B475" s="3">
        <v>103179.00004</v>
      </c>
    </row>
    <row r="476" spans="1:2" x14ac:dyDescent="0.3">
      <c r="A476" s="1">
        <v>44378</v>
      </c>
      <c r="B476" s="3">
        <v>105989.99996</v>
      </c>
    </row>
    <row r="477" spans="1:2" x14ac:dyDescent="0.3">
      <c r="A477" s="1">
        <v>44409</v>
      </c>
      <c r="B477" s="3">
        <v>78313</v>
      </c>
    </row>
    <row r="478" spans="1:2" ht="14" x14ac:dyDescent="0.3">
      <c r="A478" s="19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6"/>
  <sheetViews>
    <sheetView topLeftCell="D98" workbookViewId="0">
      <selection activeCell="L113" sqref="L113:L115"/>
    </sheetView>
  </sheetViews>
  <sheetFormatPr defaultRowHeight="13" x14ac:dyDescent="0.3"/>
  <cols>
    <col min="1" max="16384" width="8.7265625" style="3"/>
  </cols>
  <sheetData>
    <row r="1" spans="1:16" s="9" customFormat="1" x14ac:dyDescent="0.3">
      <c r="A1" s="8" t="s">
        <v>4</v>
      </c>
      <c r="B1" s="9" t="s">
        <v>5</v>
      </c>
      <c r="C1" s="9" t="s">
        <v>6</v>
      </c>
      <c r="D1" s="9" t="s">
        <v>2</v>
      </c>
      <c r="E1" s="9" t="s">
        <v>7</v>
      </c>
      <c r="F1" s="9" t="s">
        <v>8</v>
      </c>
      <c r="G1" s="9" t="s">
        <v>26</v>
      </c>
      <c r="H1" s="9" t="s">
        <v>28</v>
      </c>
      <c r="I1" s="9" t="s">
        <v>24</v>
      </c>
      <c r="J1" s="9" t="s">
        <v>9</v>
      </c>
      <c r="K1" s="9" t="s">
        <v>30</v>
      </c>
      <c r="L1" s="9" t="s">
        <v>23</v>
      </c>
    </row>
    <row r="2" spans="1:16" x14ac:dyDescent="0.3">
      <c r="A2" s="2" t="s">
        <v>3</v>
      </c>
      <c r="B2" s="3">
        <v>9527700</v>
      </c>
      <c r="C2" s="3">
        <v>60</v>
      </c>
      <c r="D2" s="3">
        <v>5866</v>
      </c>
      <c r="E2" s="3">
        <v>2011</v>
      </c>
      <c r="F2" s="3">
        <v>11</v>
      </c>
      <c r="G2" s="3">
        <v>1</v>
      </c>
      <c r="H2" s="5">
        <f>DATE(E2,F2,G2)</f>
        <v>40848</v>
      </c>
      <c r="I2" s="3">
        <f>_xlfn.DAYS(H3,H2)</f>
        <v>30</v>
      </c>
      <c r="J2" s="3">
        <v>2551</v>
      </c>
      <c r="K2" s="3">
        <f>J2*$O$2</f>
        <v>5059.9085000000005</v>
      </c>
      <c r="L2" s="3">
        <f>I2*K2</f>
        <v>151797.255</v>
      </c>
      <c r="M2" s="3">
        <v>1</v>
      </c>
      <c r="N2" s="3" t="s">
        <v>31</v>
      </c>
      <c r="O2" s="3">
        <v>1.9835</v>
      </c>
      <c r="P2" s="3" t="s">
        <v>32</v>
      </c>
    </row>
    <row r="3" spans="1:16" x14ac:dyDescent="0.3">
      <c r="A3" s="2" t="s">
        <v>3</v>
      </c>
      <c r="B3" s="3">
        <v>9527700</v>
      </c>
      <c r="C3" s="3">
        <v>60</v>
      </c>
      <c r="D3" s="3">
        <v>5866</v>
      </c>
      <c r="E3" s="3">
        <v>2011</v>
      </c>
      <c r="F3" s="3">
        <v>12</v>
      </c>
      <c r="G3" s="3">
        <v>1</v>
      </c>
      <c r="H3" s="5">
        <f>DATE(E3,F3,G3)</f>
        <v>40878</v>
      </c>
      <c r="I3" s="3">
        <f>_xlfn.DAYS(H4,H3)</f>
        <v>31</v>
      </c>
      <c r="J3" s="3">
        <v>1904</v>
      </c>
      <c r="K3" s="3">
        <f t="shared" ref="K3:K66" si="0">J3*$O$2</f>
        <v>3776.5840000000003</v>
      </c>
      <c r="L3" s="3">
        <f t="shared" ref="L3:L66" si="1">I3*K3</f>
        <v>117074.10400000001</v>
      </c>
    </row>
    <row r="4" spans="1:16" x14ac:dyDescent="0.3">
      <c r="A4" s="2" t="s">
        <v>3</v>
      </c>
      <c r="B4" s="3">
        <v>9527700</v>
      </c>
      <c r="C4" s="3">
        <v>60</v>
      </c>
      <c r="D4" s="3">
        <v>5866</v>
      </c>
      <c r="E4" s="3">
        <v>2012</v>
      </c>
      <c r="F4" s="3">
        <v>1</v>
      </c>
      <c r="G4" s="3">
        <v>1</v>
      </c>
      <c r="H4" s="5">
        <f t="shared" ref="H4:H67" si="2">DATE(E4,F4,G4)</f>
        <v>40909</v>
      </c>
      <c r="I4" s="3">
        <f t="shared" ref="I4:I67" si="3">_xlfn.DAYS(H5,H4)</f>
        <v>31</v>
      </c>
      <c r="J4" s="3">
        <v>2340</v>
      </c>
      <c r="K4" s="3">
        <f t="shared" si="0"/>
        <v>4641.3900000000003</v>
      </c>
      <c r="L4" s="3">
        <f t="shared" si="1"/>
        <v>143883.09</v>
      </c>
    </row>
    <row r="5" spans="1:16" x14ac:dyDescent="0.3">
      <c r="A5" s="2" t="s">
        <v>3</v>
      </c>
      <c r="B5" s="3">
        <v>9527700</v>
      </c>
      <c r="C5" s="3">
        <v>60</v>
      </c>
      <c r="D5" s="3">
        <v>5866</v>
      </c>
      <c r="E5" s="3">
        <v>2012</v>
      </c>
      <c r="F5" s="3">
        <v>2</v>
      </c>
      <c r="G5" s="3">
        <v>1</v>
      </c>
      <c r="H5" s="5">
        <f t="shared" si="2"/>
        <v>40940</v>
      </c>
      <c r="I5" s="3">
        <f t="shared" si="3"/>
        <v>29</v>
      </c>
      <c r="J5" s="3">
        <v>2936</v>
      </c>
      <c r="K5" s="3">
        <f>J5*$O$2</f>
        <v>5823.5560000000005</v>
      </c>
      <c r="L5" s="3">
        <f t="shared" si="1"/>
        <v>168883.12400000001</v>
      </c>
    </row>
    <row r="6" spans="1:16" x14ac:dyDescent="0.3">
      <c r="A6" s="2" t="s">
        <v>3</v>
      </c>
      <c r="B6" s="3">
        <v>9527700</v>
      </c>
      <c r="C6" s="3">
        <v>60</v>
      </c>
      <c r="D6" s="3">
        <v>5866</v>
      </c>
      <c r="E6" s="3">
        <v>2012</v>
      </c>
      <c r="F6" s="3">
        <v>3</v>
      </c>
      <c r="G6" s="3">
        <v>1</v>
      </c>
      <c r="H6" s="5">
        <f t="shared" si="2"/>
        <v>40969</v>
      </c>
      <c r="I6" s="3">
        <f t="shared" si="3"/>
        <v>31</v>
      </c>
      <c r="J6" s="3">
        <v>4471</v>
      </c>
      <c r="K6" s="3">
        <f t="shared" si="0"/>
        <v>8868.2285000000011</v>
      </c>
      <c r="L6" s="3">
        <f t="shared" si="1"/>
        <v>274915.08350000001</v>
      </c>
    </row>
    <row r="7" spans="1:16" x14ac:dyDescent="0.3">
      <c r="A7" s="2" t="s">
        <v>3</v>
      </c>
      <c r="B7" s="3">
        <v>9527700</v>
      </c>
      <c r="C7" s="3">
        <v>60</v>
      </c>
      <c r="D7" s="3">
        <v>5866</v>
      </c>
      <c r="E7" s="3">
        <v>2012</v>
      </c>
      <c r="F7" s="3">
        <v>4</v>
      </c>
      <c r="G7" s="3">
        <v>1</v>
      </c>
      <c r="H7" s="5">
        <f t="shared" si="2"/>
        <v>41000</v>
      </c>
      <c r="I7" s="3">
        <f t="shared" si="3"/>
        <v>30</v>
      </c>
      <c r="J7" s="3">
        <v>5400</v>
      </c>
      <c r="K7" s="3">
        <f t="shared" si="0"/>
        <v>10710.9</v>
      </c>
      <c r="L7" s="3">
        <f t="shared" si="1"/>
        <v>321327</v>
      </c>
    </row>
    <row r="8" spans="1:16" x14ac:dyDescent="0.3">
      <c r="A8" s="2" t="s">
        <v>3</v>
      </c>
      <c r="B8" s="3">
        <v>9527700</v>
      </c>
      <c r="C8" s="3">
        <v>60</v>
      </c>
      <c r="D8" s="3">
        <v>5866</v>
      </c>
      <c r="E8" s="3">
        <v>2012</v>
      </c>
      <c r="F8" s="3">
        <v>5</v>
      </c>
      <c r="G8" s="3">
        <v>1</v>
      </c>
      <c r="H8" s="5">
        <f t="shared" si="2"/>
        <v>41030</v>
      </c>
      <c r="I8" s="3">
        <f t="shared" si="3"/>
        <v>31</v>
      </c>
      <c r="J8" s="3">
        <v>5117</v>
      </c>
      <c r="K8" s="3">
        <f t="shared" si="0"/>
        <v>10149.5695</v>
      </c>
      <c r="L8" s="3">
        <f t="shared" si="1"/>
        <v>314636.6545</v>
      </c>
    </row>
    <row r="9" spans="1:16" x14ac:dyDescent="0.3">
      <c r="A9" s="2" t="s">
        <v>3</v>
      </c>
      <c r="B9" s="3">
        <v>9527700</v>
      </c>
      <c r="C9" s="3">
        <v>60</v>
      </c>
      <c r="D9" s="3">
        <v>5866</v>
      </c>
      <c r="E9" s="3">
        <v>2012</v>
      </c>
      <c r="F9" s="3">
        <v>6</v>
      </c>
      <c r="G9" s="3">
        <v>1</v>
      </c>
      <c r="H9" s="5">
        <f t="shared" si="2"/>
        <v>41061</v>
      </c>
      <c r="I9" s="3">
        <f t="shared" si="3"/>
        <v>30</v>
      </c>
      <c r="J9" s="3">
        <v>4866</v>
      </c>
      <c r="K9" s="3">
        <f t="shared" si="0"/>
        <v>9651.7109999999993</v>
      </c>
      <c r="L9" s="3">
        <f t="shared" si="1"/>
        <v>289551.32999999996</v>
      </c>
    </row>
    <row r="10" spans="1:16" x14ac:dyDescent="0.3">
      <c r="A10" s="2" t="s">
        <v>3</v>
      </c>
      <c r="B10" s="3">
        <v>9527700</v>
      </c>
      <c r="C10" s="3">
        <v>60</v>
      </c>
      <c r="D10" s="3">
        <v>5866</v>
      </c>
      <c r="E10" s="3">
        <v>2012</v>
      </c>
      <c r="F10" s="3">
        <v>7</v>
      </c>
      <c r="G10" s="3">
        <v>1</v>
      </c>
      <c r="H10" s="5">
        <f t="shared" si="2"/>
        <v>41091</v>
      </c>
      <c r="I10" s="3">
        <f t="shared" si="3"/>
        <v>31</v>
      </c>
      <c r="J10" s="3">
        <v>4569</v>
      </c>
      <c r="K10" s="3">
        <f t="shared" si="0"/>
        <v>9062.6115000000009</v>
      </c>
      <c r="L10" s="3">
        <f t="shared" si="1"/>
        <v>280940.95650000003</v>
      </c>
    </row>
    <row r="11" spans="1:16" x14ac:dyDescent="0.3">
      <c r="A11" s="2" t="s">
        <v>3</v>
      </c>
      <c r="B11" s="3">
        <v>9527700</v>
      </c>
      <c r="C11" s="3">
        <v>60</v>
      </c>
      <c r="D11" s="3">
        <v>5866</v>
      </c>
      <c r="E11" s="3">
        <v>2012</v>
      </c>
      <c r="F11" s="3">
        <v>8</v>
      </c>
      <c r="G11" s="3">
        <v>1</v>
      </c>
      <c r="H11" s="5">
        <f t="shared" si="2"/>
        <v>41122</v>
      </c>
      <c r="I11" s="3">
        <f t="shared" si="3"/>
        <v>31</v>
      </c>
      <c r="J11" s="3">
        <v>3768</v>
      </c>
      <c r="K11" s="3">
        <f t="shared" si="0"/>
        <v>7473.8280000000004</v>
      </c>
      <c r="L11" s="3">
        <f t="shared" si="1"/>
        <v>231688.66800000001</v>
      </c>
    </row>
    <row r="12" spans="1:16" x14ac:dyDescent="0.3">
      <c r="A12" s="2" t="s">
        <v>3</v>
      </c>
      <c r="B12" s="3">
        <v>9527700</v>
      </c>
      <c r="C12" s="3">
        <v>60</v>
      </c>
      <c r="D12" s="3">
        <v>5866</v>
      </c>
      <c r="E12" s="3">
        <v>2012</v>
      </c>
      <c r="F12" s="3">
        <v>9</v>
      </c>
      <c r="G12" s="3">
        <v>1</v>
      </c>
      <c r="H12" s="5">
        <f t="shared" si="2"/>
        <v>41153</v>
      </c>
      <c r="I12" s="3">
        <f t="shared" si="3"/>
        <v>30</v>
      </c>
      <c r="J12" s="3">
        <v>3794</v>
      </c>
      <c r="K12" s="3">
        <f t="shared" si="0"/>
        <v>7525.3990000000003</v>
      </c>
      <c r="L12" s="3">
        <f t="shared" si="1"/>
        <v>225761.97</v>
      </c>
    </row>
    <row r="13" spans="1:16" x14ac:dyDescent="0.3">
      <c r="A13" s="2" t="s">
        <v>3</v>
      </c>
      <c r="B13" s="3">
        <v>9527700</v>
      </c>
      <c r="C13" s="3">
        <v>60</v>
      </c>
      <c r="D13" s="3">
        <v>5866</v>
      </c>
      <c r="E13" s="3">
        <v>2012</v>
      </c>
      <c r="F13" s="3">
        <v>10</v>
      </c>
      <c r="G13" s="3">
        <v>1</v>
      </c>
      <c r="H13" s="5">
        <f t="shared" si="2"/>
        <v>41183</v>
      </c>
      <c r="I13" s="3">
        <f t="shared" si="3"/>
        <v>31</v>
      </c>
      <c r="J13" s="3">
        <v>3793</v>
      </c>
      <c r="K13" s="3">
        <f t="shared" si="0"/>
        <v>7523.4155000000001</v>
      </c>
      <c r="L13" s="3">
        <f t="shared" si="1"/>
        <v>233225.8805</v>
      </c>
    </row>
    <row r="14" spans="1:16" x14ac:dyDescent="0.3">
      <c r="A14" s="2" t="s">
        <v>3</v>
      </c>
      <c r="B14" s="3">
        <v>9527700</v>
      </c>
      <c r="C14" s="3">
        <v>60</v>
      </c>
      <c r="D14" s="3">
        <v>5866</v>
      </c>
      <c r="E14" s="3">
        <v>2012</v>
      </c>
      <c r="F14" s="3">
        <v>11</v>
      </c>
      <c r="G14" s="3">
        <v>1</v>
      </c>
      <c r="H14" s="5">
        <f t="shared" si="2"/>
        <v>41214</v>
      </c>
      <c r="I14" s="3">
        <f t="shared" si="3"/>
        <v>30</v>
      </c>
      <c r="J14" s="3">
        <v>2598</v>
      </c>
      <c r="K14" s="3">
        <f t="shared" si="0"/>
        <v>5153.1329999999998</v>
      </c>
      <c r="L14" s="3">
        <f t="shared" si="1"/>
        <v>154593.99</v>
      </c>
    </row>
    <row r="15" spans="1:16" x14ac:dyDescent="0.3">
      <c r="A15" s="2" t="s">
        <v>3</v>
      </c>
      <c r="B15" s="3">
        <v>9527700</v>
      </c>
      <c r="C15" s="3">
        <v>60</v>
      </c>
      <c r="D15" s="3">
        <v>5866</v>
      </c>
      <c r="E15" s="3">
        <v>2012</v>
      </c>
      <c r="F15" s="3">
        <v>12</v>
      </c>
      <c r="G15" s="3">
        <v>1</v>
      </c>
      <c r="H15" s="5">
        <f t="shared" si="2"/>
        <v>41244</v>
      </c>
      <c r="I15" s="3">
        <f t="shared" si="3"/>
        <v>31</v>
      </c>
      <c r="J15" s="3">
        <v>1744</v>
      </c>
      <c r="K15" s="3">
        <f t="shared" si="0"/>
        <v>3459.2240000000002</v>
      </c>
      <c r="L15" s="3">
        <f t="shared" si="1"/>
        <v>107235.944</v>
      </c>
    </row>
    <row r="16" spans="1:16" x14ac:dyDescent="0.3">
      <c r="A16" s="2" t="s">
        <v>3</v>
      </c>
      <c r="B16" s="3">
        <v>9527700</v>
      </c>
      <c r="C16" s="3">
        <v>60</v>
      </c>
      <c r="D16" s="3">
        <v>5866</v>
      </c>
      <c r="E16" s="3">
        <v>2013</v>
      </c>
      <c r="F16" s="3">
        <v>1</v>
      </c>
      <c r="G16" s="3">
        <v>1</v>
      </c>
      <c r="H16" s="5">
        <f t="shared" si="2"/>
        <v>41275</v>
      </c>
      <c r="I16" s="3">
        <f t="shared" si="3"/>
        <v>31</v>
      </c>
      <c r="J16" s="3">
        <v>2051</v>
      </c>
      <c r="K16" s="3">
        <f t="shared" si="0"/>
        <v>4068.1585</v>
      </c>
      <c r="L16" s="3">
        <f t="shared" si="1"/>
        <v>126112.9135</v>
      </c>
    </row>
    <row r="17" spans="1:12" x14ac:dyDescent="0.3">
      <c r="A17" s="2" t="s">
        <v>3</v>
      </c>
      <c r="B17" s="3">
        <v>9527700</v>
      </c>
      <c r="C17" s="3">
        <v>60</v>
      </c>
      <c r="D17" s="3">
        <v>5866</v>
      </c>
      <c r="E17" s="3">
        <v>2013</v>
      </c>
      <c r="F17" s="3">
        <v>2</v>
      </c>
      <c r="G17" s="3">
        <v>1</v>
      </c>
      <c r="H17" s="5">
        <f t="shared" si="2"/>
        <v>41306</v>
      </c>
      <c r="I17" s="3">
        <f t="shared" si="3"/>
        <v>28</v>
      </c>
      <c r="J17" s="3">
        <v>2567</v>
      </c>
      <c r="K17" s="3">
        <f t="shared" si="0"/>
        <v>5091.6445000000003</v>
      </c>
      <c r="L17" s="3">
        <f t="shared" si="1"/>
        <v>142566.046</v>
      </c>
    </row>
    <row r="18" spans="1:12" x14ac:dyDescent="0.3">
      <c r="A18" s="2" t="s">
        <v>3</v>
      </c>
      <c r="B18" s="3">
        <v>9527700</v>
      </c>
      <c r="C18" s="3">
        <v>60</v>
      </c>
      <c r="D18" s="3">
        <v>5866</v>
      </c>
      <c r="E18" s="3">
        <v>2013</v>
      </c>
      <c r="F18" s="3">
        <v>3</v>
      </c>
      <c r="G18" s="3">
        <v>1</v>
      </c>
      <c r="H18" s="5">
        <f t="shared" si="2"/>
        <v>41334</v>
      </c>
      <c r="I18" s="3">
        <f t="shared" si="3"/>
        <v>31</v>
      </c>
      <c r="J18" s="3">
        <v>3850</v>
      </c>
      <c r="K18" s="3">
        <f t="shared" si="0"/>
        <v>7636.4750000000004</v>
      </c>
      <c r="L18" s="3">
        <f t="shared" si="1"/>
        <v>236730.72500000001</v>
      </c>
    </row>
    <row r="19" spans="1:12" x14ac:dyDescent="0.3">
      <c r="A19" s="2" t="s">
        <v>3</v>
      </c>
      <c r="B19" s="3">
        <v>9527700</v>
      </c>
      <c r="C19" s="3">
        <v>60</v>
      </c>
      <c r="D19" s="3">
        <v>5866</v>
      </c>
      <c r="E19" s="3">
        <v>2013</v>
      </c>
      <c r="F19" s="3">
        <v>4</v>
      </c>
      <c r="G19" s="3">
        <v>1</v>
      </c>
      <c r="H19" s="5">
        <f t="shared" si="2"/>
        <v>41365</v>
      </c>
      <c r="I19" s="3">
        <f t="shared" si="3"/>
        <v>30</v>
      </c>
      <c r="J19" s="3">
        <v>4798</v>
      </c>
      <c r="K19" s="3">
        <f t="shared" si="0"/>
        <v>9516.8330000000005</v>
      </c>
      <c r="L19" s="3">
        <f t="shared" si="1"/>
        <v>285504.99</v>
      </c>
    </row>
    <row r="20" spans="1:12" x14ac:dyDescent="0.3">
      <c r="A20" s="2" t="s">
        <v>3</v>
      </c>
      <c r="B20" s="3">
        <v>9527700</v>
      </c>
      <c r="C20" s="3">
        <v>60</v>
      </c>
      <c r="D20" s="3">
        <v>5866</v>
      </c>
      <c r="E20" s="3">
        <v>2013</v>
      </c>
      <c r="F20" s="3">
        <v>5</v>
      </c>
      <c r="G20" s="3">
        <v>1</v>
      </c>
      <c r="H20" s="5">
        <f t="shared" si="2"/>
        <v>41395</v>
      </c>
      <c r="I20" s="3">
        <f t="shared" si="3"/>
        <v>31</v>
      </c>
      <c r="J20" s="3">
        <v>4532</v>
      </c>
      <c r="K20" s="3">
        <f t="shared" si="0"/>
        <v>8989.2219999999998</v>
      </c>
      <c r="L20" s="3">
        <f t="shared" si="1"/>
        <v>278665.88199999998</v>
      </c>
    </row>
    <row r="21" spans="1:12" x14ac:dyDescent="0.3">
      <c r="A21" s="2" t="s">
        <v>3</v>
      </c>
      <c r="B21" s="3">
        <v>9527700</v>
      </c>
      <c r="C21" s="3">
        <v>60</v>
      </c>
      <c r="D21" s="3">
        <v>5866</v>
      </c>
      <c r="E21" s="3">
        <v>2013</v>
      </c>
      <c r="F21" s="3">
        <v>6</v>
      </c>
      <c r="G21" s="3">
        <v>1</v>
      </c>
      <c r="H21" s="5">
        <f t="shared" si="2"/>
        <v>41426</v>
      </c>
      <c r="I21" s="3">
        <f t="shared" si="3"/>
        <v>30</v>
      </c>
      <c r="J21" s="3">
        <v>4369</v>
      </c>
      <c r="K21" s="3">
        <f t="shared" si="0"/>
        <v>8665.9115000000002</v>
      </c>
      <c r="L21" s="3">
        <f t="shared" si="1"/>
        <v>259977.345</v>
      </c>
    </row>
    <row r="22" spans="1:12" x14ac:dyDescent="0.3">
      <c r="A22" s="2" t="s">
        <v>3</v>
      </c>
      <c r="B22" s="3">
        <v>9527700</v>
      </c>
      <c r="C22" s="3">
        <v>60</v>
      </c>
      <c r="D22" s="3">
        <v>5866</v>
      </c>
      <c r="E22" s="3">
        <v>2013</v>
      </c>
      <c r="F22" s="3">
        <v>7</v>
      </c>
      <c r="G22" s="3">
        <v>1</v>
      </c>
      <c r="H22" s="5">
        <f t="shared" si="2"/>
        <v>41456</v>
      </c>
      <c r="I22" s="3">
        <f t="shared" si="3"/>
        <v>31</v>
      </c>
      <c r="J22" s="3">
        <v>3977</v>
      </c>
      <c r="K22" s="3">
        <f t="shared" si="0"/>
        <v>7888.3795</v>
      </c>
      <c r="L22" s="3">
        <f t="shared" si="1"/>
        <v>244539.76449999999</v>
      </c>
    </row>
    <row r="23" spans="1:12" x14ac:dyDescent="0.3">
      <c r="A23" s="2" t="s">
        <v>3</v>
      </c>
      <c r="B23" s="3">
        <v>9527700</v>
      </c>
      <c r="C23" s="3">
        <v>60</v>
      </c>
      <c r="D23" s="3">
        <v>5866</v>
      </c>
      <c r="E23" s="3">
        <v>2013</v>
      </c>
      <c r="F23" s="3">
        <v>8</v>
      </c>
      <c r="G23" s="3">
        <v>1</v>
      </c>
      <c r="H23" s="5">
        <f t="shared" si="2"/>
        <v>41487</v>
      </c>
      <c r="I23" s="3">
        <f t="shared" si="3"/>
        <v>31</v>
      </c>
      <c r="J23" s="3">
        <v>3282</v>
      </c>
      <c r="K23" s="3">
        <f t="shared" si="0"/>
        <v>6509.8469999999998</v>
      </c>
      <c r="L23" s="3">
        <f t="shared" si="1"/>
        <v>201805.25699999998</v>
      </c>
    </row>
    <row r="24" spans="1:12" x14ac:dyDescent="0.3">
      <c r="A24" s="2" t="s">
        <v>3</v>
      </c>
      <c r="B24" s="3">
        <v>9527700</v>
      </c>
      <c r="C24" s="3">
        <v>60</v>
      </c>
      <c r="D24" s="3">
        <v>5866</v>
      </c>
      <c r="E24" s="3">
        <v>2013</v>
      </c>
      <c r="F24" s="3">
        <v>9</v>
      </c>
      <c r="G24" s="3">
        <v>1</v>
      </c>
      <c r="H24" s="5">
        <f t="shared" si="2"/>
        <v>41518</v>
      </c>
      <c r="I24" s="3">
        <f t="shared" si="3"/>
        <v>30</v>
      </c>
      <c r="J24" s="3">
        <v>3004</v>
      </c>
      <c r="K24" s="3">
        <f t="shared" si="0"/>
        <v>5958.4340000000002</v>
      </c>
      <c r="L24" s="3">
        <f t="shared" si="1"/>
        <v>178753.02000000002</v>
      </c>
    </row>
    <row r="25" spans="1:12" x14ac:dyDescent="0.3">
      <c r="A25" s="2" t="s">
        <v>3</v>
      </c>
      <c r="B25" s="3">
        <v>9527700</v>
      </c>
      <c r="C25" s="3">
        <v>60</v>
      </c>
      <c r="D25" s="3">
        <v>5866</v>
      </c>
      <c r="E25" s="3">
        <v>2013</v>
      </c>
      <c r="F25" s="3">
        <v>10</v>
      </c>
      <c r="G25" s="3">
        <v>1</v>
      </c>
      <c r="H25" s="5">
        <f t="shared" si="2"/>
        <v>41548</v>
      </c>
      <c r="I25" s="3">
        <f t="shared" si="3"/>
        <v>31</v>
      </c>
      <c r="J25" s="3">
        <v>3773</v>
      </c>
      <c r="K25" s="3">
        <f t="shared" si="0"/>
        <v>7483.7455</v>
      </c>
      <c r="L25" s="3">
        <f t="shared" si="1"/>
        <v>231996.11050000001</v>
      </c>
    </row>
    <row r="26" spans="1:12" x14ac:dyDescent="0.3">
      <c r="A26" s="2" t="s">
        <v>3</v>
      </c>
      <c r="B26" s="3">
        <v>9527700</v>
      </c>
      <c r="C26" s="3">
        <v>60</v>
      </c>
      <c r="D26" s="3">
        <v>5866</v>
      </c>
      <c r="E26" s="3">
        <v>2013</v>
      </c>
      <c r="F26" s="3">
        <v>11</v>
      </c>
      <c r="G26" s="3">
        <v>1</v>
      </c>
      <c r="H26" s="5">
        <f t="shared" si="2"/>
        <v>41579</v>
      </c>
      <c r="I26" s="3">
        <f t="shared" si="3"/>
        <v>30</v>
      </c>
      <c r="J26" s="3">
        <v>2507</v>
      </c>
      <c r="K26" s="3">
        <f t="shared" si="0"/>
        <v>4972.6345000000001</v>
      </c>
      <c r="L26" s="3">
        <f t="shared" si="1"/>
        <v>149179.035</v>
      </c>
    </row>
    <row r="27" spans="1:12" x14ac:dyDescent="0.3">
      <c r="A27" s="2" t="s">
        <v>3</v>
      </c>
      <c r="B27" s="3">
        <v>9527700</v>
      </c>
      <c r="C27" s="3">
        <v>60</v>
      </c>
      <c r="D27" s="3">
        <v>5866</v>
      </c>
      <c r="E27" s="3">
        <v>2013</v>
      </c>
      <c r="F27" s="3">
        <v>12</v>
      </c>
      <c r="G27" s="3">
        <v>1</v>
      </c>
      <c r="H27" s="5">
        <f t="shared" si="2"/>
        <v>41609</v>
      </c>
      <c r="I27" s="3">
        <f t="shared" si="3"/>
        <v>31</v>
      </c>
      <c r="J27" s="3">
        <v>1910</v>
      </c>
      <c r="K27" s="3">
        <f t="shared" si="0"/>
        <v>3788.4850000000001</v>
      </c>
      <c r="L27" s="3">
        <f t="shared" si="1"/>
        <v>117443.035</v>
      </c>
    </row>
    <row r="28" spans="1:12" x14ac:dyDescent="0.3">
      <c r="A28" s="2" t="s">
        <v>3</v>
      </c>
      <c r="B28" s="3">
        <v>9527700</v>
      </c>
      <c r="C28" s="3">
        <v>60</v>
      </c>
      <c r="D28" s="3">
        <v>5866</v>
      </c>
      <c r="E28" s="3">
        <v>2014</v>
      </c>
      <c r="F28" s="3">
        <v>1</v>
      </c>
      <c r="G28" s="3">
        <v>1</v>
      </c>
      <c r="H28" s="5">
        <f t="shared" si="2"/>
        <v>41640</v>
      </c>
      <c r="I28" s="3">
        <f t="shared" si="3"/>
        <v>31</v>
      </c>
      <c r="J28" s="3">
        <v>1988</v>
      </c>
      <c r="K28" s="3">
        <f t="shared" si="0"/>
        <v>3943.1979999999999</v>
      </c>
      <c r="L28" s="3">
        <f t="shared" si="1"/>
        <v>122239.13799999999</v>
      </c>
    </row>
    <row r="29" spans="1:12" x14ac:dyDescent="0.3">
      <c r="A29" s="2" t="s">
        <v>3</v>
      </c>
      <c r="B29" s="3">
        <v>9527700</v>
      </c>
      <c r="C29" s="3">
        <v>60</v>
      </c>
      <c r="D29" s="3">
        <v>5866</v>
      </c>
      <c r="E29" s="3">
        <v>2014</v>
      </c>
      <c r="F29" s="3">
        <v>2</v>
      </c>
      <c r="G29" s="3">
        <v>1</v>
      </c>
      <c r="H29" s="5">
        <f t="shared" si="2"/>
        <v>41671</v>
      </c>
      <c r="I29" s="3">
        <f t="shared" si="3"/>
        <v>28</v>
      </c>
      <c r="J29" s="3">
        <v>2607</v>
      </c>
      <c r="K29" s="3">
        <f t="shared" si="0"/>
        <v>5170.9845000000005</v>
      </c>
      <c r="L29" s="3">
        <f t="shared" si="1"/>
        <v>144787.56600000002</v>
      </c>
    </row>
    <row r="30" spans="1:12" x14ac:dyDescent="0.3">
      <c r="A30" s="2" t="s">
        <v>3</v>
      </c>
      <c r="B30" s="3">
        <v>9527700</v>
      </c>
      <c r="C30" s="3">
        <v>60</v>
      </c>
      <c r="D30" s="3">
        <v>5866</v>
      </c>
      <c r="E30" s="3">
        <v>2014</v>
      </c>
      <c r="F30" s="3">
        <v>3</v>
      </c>
      <c r="G30" s="3">
        <v>1</v>
      </c>
      <c r="H30" s="5">
        <f t="shared" si="2"/>
        <v>41699</v>
      </c>
      <c r="I30" s="3">
        <f t="shared" si="3"/>
        <v>31</v>
      </c>
      <c r="J30" s="3">
        <v>3854</v>
      </c>
      <c r="K30" s="3">
        <f t="shared" si="0"/>
        <v>7644.4090000000006</v>
      </c>
      <c r="L30" s="3">
        <f t="shared" si="1"/>
        <v>236976.679</v>
      </c>
    </row>
    <row r="31" spans="1:12" x14ac:dyDescent="0.3">
      <c r="A31" s="2" t="s">
        <v>3</v>
      </c>
      <c r="B31" s="3">
        <v>9527700</v>
      </c>
      <c r="C31" s="3">
        <v>60</v>
      </c>
      <c r="D31" s="3">
        <v>5866</v>
      </c>
      <c r="E31" s="3">
        <v>2014</v>
      </c>
      <c r="F31" s="3">
        <v>4</v>
      </c>
      <c r="G31" s="3">
        <v>1</v>
      </c>
      <c r="H31" s="5">
        <f t="shared" si="2"/>
        <v>41730</v>
      </c>
      <c r="I31" s="3">
        <f t="shared" si="3"/>
        <v>30</v>
      </c>
      <c r="J31" s="3">
        <v>4493</v>
      </c>
      <c r="K31" s="3">
        <f t="shared" si="0"/>
        <v>8911.8654999999999</v>
      </c>
      <c r="L31" s="3">
        <f t="shared" si="1"/>
        <v>267355.96499999997</v>
      </c>
    </row>
    <row r="32" spans="1:12" x14ac:dyDescent="0.3">
      <c r="A32" s="2" t="s">
        <v>3</v>
      </c>
      <c r="B32" s="3">
        <v>9527700</v>
      </c>
      <c r="C32" s="3">
        <v>60</v>
      </c>
      <c r="D32" s="3">
        <v>5866</v>
      </c>
      <c r="E32" s="3">
        <v>2014</v>
      </c>
      <c r="F32" s="3">
        <v>5</v>
      </c>
      <c r="G32" s="3">
        <v>1</v>
      </c>
      <c r="H32" s="5">
        <f t="shared" si="2"/>
        <v>41760</v>
      </c>
      <c r="I32" s="3">
        <f t="shared" si="3"/>
        <v>31</v>
      </c>
      <c r="J32" s="3">
        <v>4611</v>
      </c>
      <c r="K32" s="3">
        <f t="shared" si="0"/>
        <v>9145.9184999999998</v>
      </c>
      <c r="L32" s="3">
        <f t="shared" si="1"/>
        <v>283523.47349999996</v>
      </c>
    </row>
    <row r="33" spans="1:12" x14ac:dyDescent="0.3">
      <c r="A33" s="2" t="s">
        <v>3</v>
      </c>
      <c r="B33" s="3">
        <v>9527700</v>
      </c>
      <c r="C33" s="3">
        <v>60</v>
      </c>
      <c r="D33" s="3">
        <v>5866</v>
      </c>
      <c r="E33" s="3">
        <v>2014</v>
      </c>
      <c r="F33" s="3">
        <v>6</v>
      </c>
      <c r="G33" s="3">
        <v>1</v>
      </c>
      <c r="H33" s="5">
        <f t="shared" si="2"/>
        <v>41791</v>
      </c>
      <c r="I33" s="3">
        <f t="shared" si="3"/>
        <v>30</v>
      </c>
      <c r="J33" s="3">
        <v>4639</v>
      </c>
      <c r="K33" s="3">
        <f t="shared" si="0"/>
        <v>9201.4565000000002</v>
      </c>
      <c r="L33" s="3">
        <f t="shared" si="1"/>
        <v>276043.69500000001</v>
      </c>
    </row>
    <row r="34" spans="1:12" x14ac:dyDescent="0.3">
      <c r="A34" s="2" t="s">
        <v>3</v>
      </c>
      <c r="B34" s="3">
        <v>9527700</v>
      </c>
      <c r="C34" s="3">
        <v>60</v>
      </c>
      <c r="D34" s="3">
        <v>5866</v>
      </c>
      <c r="E34" s="3">
        <v>2014</v>
      </c>
      <c r="F34" s="3">
        <v>7</v>
      </c>
      <c r="G34" s="3">
        <v>1</v>
      </c>
      <c r="H34" s="5">
        <f t="shared" si="2"/>
        <v>41821</v>
      </c>
      <c r="I34" s="3">
        <f t="shared" si="3"/>
        <v>31</v>
      </c>
      <c r="J34" s="3">
        <v>4505</v>
      </c>
      <c r="K34" s="3">
        <f t="shared" si="0"/>
        <v>8935.6674999999996</v>
      </c>
      <c r="L34" s="3">
        <f t="shared" si="1"/>
        <v>277005.6925</v>
      </c>
    </row>
    <row r="35" spans="1:12" x14ac:dyDescent="0.3">
      <c r="A35" s="2" t="s">
        <v>3</v>
      </c>
      <c r="B35" s="3">
        <v>9527700</v>
      </c>
      <c r="C35" s="3">
        <v>60</v>
      </c>
      <c r="D35" s="3">
        <v>5866</v>
      </c>
      <c r="E35" s="3">
        <v>2014</v>
      </c>
      <c r="F35" s="3">
        <v>8</v>
      </c>
      <c r="G35" s="3">
        <v>1</v>
      </c>
      <c r="H35" s="5">
        <f t="shared" si="2"/>
        <v>41852</v>
      </c>
      <c r="I35" s="3">
        <f t="shared" si="3"/>
        <v>31</v>
      </c>
      <c r="J35" s="3">
        <v>3476</v>
      </c>
      <c r="K35" s="3">
        <f t="shared" si="0"/>
        <v>6894.6459999999997</v>
      </c>
      <c r="L35" s="3">
        <f t="shared" si="1"/>
        <v>213734.02599999998</v>
      </c>
    </row>
    <row r="36" spans="1:12" x14ac:dyDescent="0.3">
      <c r="A36" s="2" t="s">
        <v>3</v>
      </c>
      <c r="B36" s="3">
        <v>9527700</v>
      </c>
      <c r="C36" s="3">
        <v>60</v>
      </c>
      <c r="D36" s="3">
        <v>5866</v>
      </c>
      <c r="E36" s="3">
        <v>2014</v>
      </c>
      <c r="F36" s="3">
        <v>9</v>
      </c>
      <c r="G36" s="3">
        <v>1</v>
      </c>
      <c r="H36" s="5">
        <f t="shared" si="2"/>
        <v>41883</v>
      </c>
      <c r="I36" s="3">
        <f t="shared" si="3"/>
        <v>30</v>
      </c>
      <c r="J36" s="3">
        <v>3265</v>
      </c>
      <c r="K36" s="3">
        <f t="shared" si="0"/>
        <v>6476.1275000000005</v>
      </c>
      <c r="L36" s="3">
        <f t="shared" si="1"/>
        <v>194283.82500000001</v>
      </c>
    </row>
    <row r="37" spans="1:12" x14ac:dyDescent="0.3">
      <c r="A37" s="2" t="s">
        <v>3</v>
      </c>
      <c r="B37" s="3">
        <v>9527700</v>
      </c>
      <c r="C37" s="3">
        <v>60</v>
      </c>
      <c r="D37" s="3">
        <v>5866</v>
      </c>
      <c r="E37" s="3">
        <v>2014</v>
      </c>
      <c r="F37" s="3">
        <v>10</v>
      </c>
      <c r="G37" s="3">
        <v>1</v>
      </c>
      <c r="H37" s="5">
        <f t="shared" si="2"/>
        <v>41913</v>
      </c>
      <c r="I37" s="3">
        <f t="shared" si="3"/>
        <v>31</v>
      </c>
      <c r="J37" s="3">
        <v>3232</v>
      </c>
      <c r="K37" s="3">
        <f t="shared" si="0"/>
        <v>6410.6720000000005</v>
      </c>
      <c r="L37" s="3">
        <f t="shared" si="1"/>
        <v>198730.83200000002</v>
      </c>
    </row>
    <row r="38" spans="1:12" x14ac:dyDescent="0.3">
      <c r="A38" s="2" t="s">
        <v>3</v>
      </c>
      <c r="B38" s="3">
        <v>9527700</v>
      </c>
      <c r="C38" s="3">
        <v>60</v>
      </c>
      <c r="D38" s="3">
        <v>5866</v>
      </c>
      <c r="E38" s="3">
        <v>2014</v>
      </c>
      <c r="F38" s="3">
        <v>11</v>
      </c>
      <c r="G38" s="3">
        <v>1</v>
      </c>
      <c r="H38" s="5">
        <f t="shared" si="2"/>
        <v>41944</v>
      </c>
      <c r="I38" s="3">
        <f t="shared" si="3"/>
        <v>30</v>
      </c>
      <c r="J38" s="3">
        <v>2660</v>
      </c>
      <c r="K38" s="3">
        <f t="shared" si="0"/>
        <v>5276.11</v>
      </c>
      <c r="L38" s="3">
        <f t="shared" si="1"/>
        <v>158283.29999999999</v>
      </c>
    </row>
    <row r="39" spans="1:12" x14ac:dyDescent="0.3">
      <c r="A39" s="2" t="s">
        <v>3</v>
      </c>
      <c r="B39" s="3">
        <v>9527700</v>
      </c>
      <c r="C39" s="3">
        <v>60</v>
      </c>
      <c r="D39" s="3">
        <v>5866</v>
      </c>
      <c r="E39" s="3">
        <v>2014</v>
      </c>
      <c r="F39" s="3">
        <v>12</v>
      </c>
      <c r="G39" s="3">
        <v>1</v>
      </c>
      <c r="H39" s="5">
        <f t="shared" si="2"/>
        <v>41974</v>
      </c>
      <c r="I39" s="3">
        <f t="shared" si="3"/>
        <v>31</v>
      </c>
      <c r="J39" s="3">
        <v>1742</v>
      </c>
      <c r="K39" s="3">
        <f t="shared" si="0"/>
        <v>3455.2570000000001</v>
      </c>
      <c r="L39" s="3">
        <f t="shared" si="1"/>
        <v>107112.967</v>
      </c>
    </row>
    <row r="40" spans="1:12" x14ac:dyDescent="0.3">
      <c r="A40" s="2" t="s">
        <v>3</v>
      </c>
      <c r="B40" s="3">
        <v>9527700</v>
      </c>
      <c r="C40" s="3">
        <v>60</v>
      </c>
      <c r="D40" s="3">
        <v>5866</v>
      </c>
      <c r="E40" s="3">
        <v>2015</v>
      </c>
      <c r="F40" s="3">
        <v>1</v>
      </c>
      <c r="G40" s="3">
        <v>1</v>
      </c>
      <c r="H40" s="5">
        <f t="shared" si="2"/>
        <v>42005</v>
      </c>
      <c r="I40" s="3">
        <f t="shared" si="3"/>
        <v>31</v>
      </c>
      <c r="J40" s="3">
        <v>2119</v>
      </c>
      <c r="K40" s="3">
        <f t="shared" si="0"/>
        <v>4203.0365000000002</v>
      </c>
      <c r="L40" s="3">
        <f t="shared" si="1"/>
        <v>130294.1315</v>
      </c>
    </row>
    <row r="41" spans="1:12" x14ac:dyDescent="0.3">
      <c r="A41" s="2" t="s">
        <v>3</v>
      </c>
      <c r="B41" s="3">
        <v>9527700</v>
      </c>
      <c r="C41" s="3">
        <v>60</v>
      </c>
      <c r="D41" s="3">
        <v>5866</v>
      </c>
      <c r="E41" s="3">
        <v>2015</v>
      </c>
      <c r="F41" s="3">
        <v>2</v>
      </c>
      <c r="G41" s="3">
        <v>1</v>
      </c>
      <c r="H41" s="5">
        <f t="shared" si="2"/>
        <v>42036</v>
      </c>
      <c r="I41" s="3">
        <f t="shared" si="3"/>
        <v>28</v>
      </c>
      <c r="J41" s="3">
        <v>2801</v>
      </c>
      <c r="K41" s="3">
        <f t="shared" si="0"/>
        <v>5555.7835000000005</v>
      </c>
      <c r="L41" s="3">
        <f t="shared" si="1"/>
        <v>155561.93800000002</v>
      </c>
    </row>
    <row r="42" spans="1:12" x14ac:dyDescent="0.3">
      <c r="A42" s="2" t="s">
        <v>3</v>
      </c>
      <c r="B42" s="3">
        <v>9527700</v>
      </c>
      <c r="C42" s="3">
        <v>60</v>
      </c>
      <c r="D42" s="3">
        <v>5866</v>
      </c>
      <c r="E42" s="3">
        <v>2015</v>
      </c>
      <c r="F42" s="3">
        <v>3</v>
      </c>
      <c r="G42" s="3">
        <v>1</v>
      </c>
      <c r="H42" s="5">
        <f t="shared" si="2"/>
        <v>42064</v>
      </c>
      <c r="I42" s="3">
        <f t="shared" si="3"/>
        <v>31</v>
      </c>
      <c r="J42" s="3">
        <v>3731</v>
      </c>
      <c r="K42" s="3">
        <f t="shared" si="0"/>
        <v>7400.4385000000002</v>
      </c>
      <c r="L42" s="3">
        <f t="shared" si="1"/>
        <v>229413.59350000002</v>
      </c>
    </row>
    <row r="43" spans="1:12" x14ac:dyDescent="0.3">
      <c r="A43" s="2" t="s">
        <v>3</v>
      </c>
      <c r="B43" s="3">
        <v>9527700</v>
      </c>
      <c r="C43" s="3">
        <v>60</v>
      </c>
      <c r="D43" s="3">
        <v>5866</v>
      </c>
      <c r="E43" s="3">
        <v>2015</v>
      </c>
      <c r="F43" s="3">
        <v>4</v>
      </c>
      <c r="G43" s="3">
        <v>1</v>
      </c>
      <c r="H43" s="5">
        <f t="shared" si="2"/>
        <v>42095</v>
      </c>
      <c r="I43" s="3">
        <f t="shared" si="3"/>
        <v>30</v>
      </c>
      <c r="J43" s="3">
        <v>4462</v>
      </c>
      <c r="K43" s="3">
        <f t="shared" si="0"/>
        <v>8850.3770000000004</v>
      </c>
      <c r="L43" s="3">
        <f t="shared" si="1"/>
        <v>265511.31</v>
      </c>
    </row>
    <row r="44" spans="1:12" x14ac:dyDescent="0.3">
      <c r="A44" s="2" t="s">
        <v>3</v>
      </c>
      <c r="B44" s="3">
        <v>9527700</v>
      </c>
      <c r="C44" s="3">
        <v>60</v>
      </c>
      <c r="D44" s="3">
        <v>5866</v>
      </c>
      <c r="E44" s="3">
        <v>2015</v>
      </c>
      <c r="F44" s="3">
        <v>5</v>
      </c>
      <c r="G44" s="3">
        <v>1</v>
      </c>
      <c r="H44" s="5">
        <f t="shared" si="2"/>
        <v>42125</v>
      </c>
      <c r="I44" s="3">
        <f t="shared" si="3"/>
        <v>31</v>
      </c>
      <c r="J44" s="3">
        <v>3737</v>
      </c>
      <c r="K44" s="3">
        <f t="shared" si="0"/>
        <v>7412.3395</v>
      </c>
      <c r="L44" s="3">
        <f t="shared" si="1"/>
        <v>229782.5245</v>
      </c>
    </row>
    <row r="45" spans="1:12" x14ac:dyDescent="0.3">
      <c r="A45" s="2" t="s">
        <v>3</v>
      </c>
      <c r="B45" s="3">
        <v>9527700</v>
      </c>
      <c r="C45" s="3">
        <v>60</v>
      </c>
      <c r="D45" s="3">
        <v>5866</v>
      </c>
      <c r="E45" s="3">
        <v>2015</v>
      </c>
      <c r="F45" s="3">
        <v>6</v>
      </c>
      <c r="G45" s="3">
        <v>1</v>
      </c>
      <c r="H45" s="5">
        <f t="shared" si="2"/>
        <v>42156</v>
      </c>
      <c r="I45" s="3">
        <f t="shared" si="3"/>
        <v>30</v>
      </c>
      <c r="J45" s="3">
        <v>4152</v>
      </c>
      <c r="K45" s="3">
        <f t="shared" si="0"/>
        <v>8235.4920000000002</v>
      </c>
      <c r="L45" s="3">
        <f t="shared" si="1"/>
        <v>247064.76</v>
      </c>
    </row>
    <row r="46" spans="1:12" x14ac:dyDescent="0.3">
      <c r="A46" s="2" t="s">
        <v>3</v>
      </c>
      <c r="B46" s="3">
        <v>9527700</v>
      </c>
      <c r="C46" s="3">
        <v>60</v>
      </c>
      <c r="D46" s="3">
        <v>5866</v>
      </c>
      <c r="E46" s="3">
        <v>2015</v>
      </c>
      <c r="F46" s="3">
        <v>7</v>
      </c>
      <c r="G46" s="3">
        <v>1</v>
      </c>
      <c r="H46" s="5">
        <f t="shared" si="2"/>
        <v>42186</v>
      </c>
      <c r="I46" s="3">
        <f t="shared" si="3"/>
        <v>31</v>
      </c>
      <c r="J46" s="3">
        <v>3930</v>
      </c>
      <c r="K46" s="3">
        <f t="shared" si="0"/>
        <v>7795.1549999999997</v>
      </c>
      <c r="L46" s="3">
        <f t="shared" si="1"/>
        <v>241649.80499999999</v>
      </c>
    </row>
    <row r="47" spans="1:12" x14ac:dyDescent="0.3">
      <c r="A47" s="2" t="s">
        <v>3</v>
      </c>
      <c r="B47" s="3">
        <v>9527700</v>
      </c>
      <c r="C47" s="3">
        <v>60</v>
      </c>
      <c r="D47" s="3">
        <v>5866</v>
      </c>
      <c r="E47" s="3">
        <v>2015</v>
      </c>
      <c r="F47" s="3">
        <v>8</v>
      </c>
      <c r="G47" s="3">
        <v>1</v>
      </c>
      <c r="H47" s="5">
        <f t="shared" si="2"/>
        <v>42217</v>
      </c>
      <c r="I47" s="3">
        <f t="shared" si="3"/>
        <v>31</v>
      </c>
      <c r="J47" s="3">
        <v>3875</v>
      </c>
      <c r="K47" s="3">
        <f t="shared" si="0"/>
        <v>7686.0625</v>
      </c>
      <c r="L47" s="3">
        <f t="shared" si="1"/>
        <v>238267.9375</v>
      </c>
    </row>
    <row r="48" spans="1:12" x14ac:dyDescent="0.3">
      <c r="A48" s="2" t="s">
        <v>3</v>
      </c>
      <c r="B48" s="3">
        <v>9527700</v>
      </c>
      <c r="C48" s="3">
        <v>60</v>
      </c>
      <c r="D48" s="3">
        <v>5866</v>
      </c>
      <c r="E48" s="3">
        <v>2015</v>
      </c>
      <c r="F48" s="3">
        <v>9</v>
      </c>
      <c r="G48" s="3">
        <v>1</v>
      </c>
      <c r="H48" s="5">
        <f t="shared" si="2"/>
        <v>42248</v>
      </c>
      <c r="I48" s="3">
        <f t="shared" si="3"/>
        <v>30</v>
      </c>
      <c r="J48" s="3">
        <v>3437</v>
      </c>
      <c r="K48" s="3">
        <f t="shared" si="0"/>
        <v>6817.2894999999999</v>
      </c>
      <c r="L48" s="3">
        <f t="shared" si="1"/>
        <v>204518.685</v>
      </c>
    </row>
    <row r="49" spans="1:12" x14ac:dyDescent="0.3">
      <c r="A49" s="2" t="s">
        <v>3</v>
      </c>
      <c r="B49" s="3">
        <v>9527700</v>
      </c>
      <c r="C49" s="3">
        <v>60</v>
      </c>
      <c r="D49" s="3">
        <v>5866</v>
      </c>
      <c r="E49" s="3">
        <v>2015</v>
      </c>
      <c r="F49" s="3">
        <v>10</v>
      </c>
      <c r="G49" s="3">
        <v>1</v>
      </c>
      <c r="H49" s="5">
        <f t="shared" si="2"/>
        <v>42278</v>
      </c>
      <c r="I49" s="3">
        <f t="shared" si="3"/>
        <v>31</v>
      </c>
      <c r="J49" s="3">
        <v>3775</v>
      </c>
      <c r="K49" s="3">
        <f t="shared" si="0"/>
        <v>7487.7125000000005</v>
      </c>
      <c r="L49" s="3">
        <f t="shared" si="1"/>
        <v>232119.08750000002</v>
      </c>
    </row>
    <row r="50" spans="1:12" x14ac:dyDescent="0.3">
      <c r="A50" s="2" t="s">
        <v>3</v>
      </c>
      <c r="B50" s="3">
        <v>9527700</v>
      </c>
      <c r="C50" s="3">
        <v>60</v>
      </c>
      <c r="D50" s="3">
        <v>5866</v>
      </c>
      <c r="E50" s="3">
        <v>2015</v>
      </c>
      <c r="F50" s="3">
        <v>11</v>
      </c>
      <c r="G50" s="3">
        <v>1</v>
      </c>
      <c r="H50" s="5">
        <f t="shared" si="2"/>
        <v>42309</v>
      </c>
      <c r="I50" s="3">
        <f t="shared" si="3"/>
        <v>30</v>
      </c>
      <c r="J50" s="3">
        <v>2948</v>
      </c>
      <c r="K50" s="3">
        <f t="shared" si="0"/>
        <v>5847.3580000000002</v>
      </c>
      <c r="L50" s="3">
        <f t="shared" si="1"/>
        <v>175420.74</v>
      </c>
    </row>
    <row r="51" spans="1:12" x14ac:dyDescent="0.3">
      <c r="A51" s="2" t="s">
        <v>3</v>
      </c>
      <c r="B51" s="3">
        <v>9527700</v>
      </c>
      <c r="C51" s="3">
        <v>60</v>
      </c>
      <c r="D51" s="3">
        <v>5866</v>
      </c>
      <c r="E51" s="3">
        <v>2015</v>
      </c>
      <c r="F51" s="3">
        <v>12</v>
      </c>
      <c r="G51" s="3">
        <v>1</v>
      </c>
      <c r="H51" s="5">
        <f t="shared" si="2"/>
        <v>42339</v>
      </c>
      <c r="I51" s="3">
        <f t="shared" si="3"/>
        <v>31</v>
      </c>
      <c r="J51" s="3">
        <v>2361</v>
      </c>
      <c r="K51" s="3">
        <f t="shared" si="0"/>
        <v>4683.0434999999998</v>
      </c>
      <c r="L51" s="3">
        <f t="shared" si="1"/>
        <v>145174.34849999999</v>
      </c>
    </row>
    <row r="52" spans="1:12" x14ac:dyDescent="0.3">
      <c r="A52" s="2" t="s">
        <v>3</v>
      </c>
      <c r="B52" s="3">
        <v>9527700</v>
      </c>
      <c r="C52" s="3">
        <v>60</v>
      </c>
      <c r="D52" s="3">
        <v>5866</v>
      </c>
      <c r="E52" s="3">
        <v>2016</v>
      </c>
      <c r="F52" s="3">
        <v>1</v>
      </c>
      <c r="G52" s="3">
        <v>1</v>
      </c>
      <c r="H52" s="5">
        <f t="shared" si="2"/>
        <v>42370</v>
      </c>
      <c r="I52" s="3">
        <f t="shared" si="3"/>
        <v>31</v>
      </c>
      <c r="J52" s="3">
        <v>1740</v>
      </c>
      <c r="K52" s="3">
        <f t="shared" si="0"/>
        <v>3451.29</v>
      </c>
      <c r="L52" s="3">
        <f t="shared" si="1"/>
        <v>106989.99</v>
      </c>
    </row>
    <row r="53" spans="1:12" x14ac:dyDescent="0.3">
      <c r="A53" s="2" t="s">
        <v>3</v>
      </c>
      <c r="B53" s="3">
        <v>9527700</v>
      </c>
      <c r="C53" s="3">
        <v>60</v>
      </c>
      <c r="D53" s="3">
        <v>5866</v>
      </c>
      <c r="E53" s="3">
        <v>2016</v>
      </c>
      <c r="F53" s="3">
        <v>2</v>
      </c>
      <c r="G53" s="3">
        <v>1</v>
      </c>
      <c r="H53" s="5">
        <f t="shared" si="2"/>
        <v>42401</v>
      </c>
      <c r="I53" s="3">
        <f t="shared" si="3"/>
        <v>29</v>
      </c>
      <c r="J53" s="3">
        <v>3268</v>
      </c>
      <c r="K53" s="3">
        <f t="shared" si="0"/>
        <v>6482.0780000000004</v>
      </c>
      <c r="L53" s="3">
        <f t="shared" si="1"/>
        <v>187980.26200000002</v>
      </c>
    </row>
    <row r="54" spans="1:12" x14ac:dyDescent="0.3">
      <c r="A54" s="2" t="s">
        <v>3</v>
      </c>
      <c r="B54" s="3">
        <v>9527700</v>
      </c>
      <c r="C54" s="3">
        <v>60</v>
      </c>
      <c r="D54" s="3">
        <v>5866</v>
      </c>
      <c r="E54" s="3">
        <v>2016</v>
      </c>
      <c r="F54" s="3">
        <v>3</v>
      </c>
      <c r="G54" s="3">
        <v>1</v>
      </c>
      <c r="H54" s="5">
        <f t="shared" si="2"/>
        <v>42430</v>
      </c>
      <c r="I54" s="3">
        <f t="shared" si="3"/>
        <v>31</v>
      </c>
      <c r="J54" s="3">
        <v>4143</v>
      </c>
      <c r="K54" s="3">
        <f t="shared" si="0"/>
        <v>8217.6404999999995</v>
      </c>
      <c r="L54" s="3">
        <f t="shared" si="1"/>
        <v>254746.85549999998</v>
      </c>
    </row>
    <row r="55" spans="1:12" x14ac:dyDescent="0.3">
      <c r="A55" s="2" t="s">
        <v>3</v>
      </c>
      <c r="B55" s="3">
        <v>9527700</v>
      </c>
      <c r="C55" s="3">
        <v>60</v>
      </c>
      <c r="D55" s="3">
        <v>5866</v>
      </c>
      <c r="E55" s="3">
        <v>2016</v>
      </c>
      <c r="F55" s="3">
        <v>4</v>
      </c>
      <c r="G55" s="3">
        <v>1</v>
      </c>
      <c r="H55" s="5">
        <f t="shared" si="2"/>
        <v>42461</v>
      </c>
      <c r="I55" s="3">
        <f t="shared" si="3"/>
        <v>30</v>
      </c>
      <c r="J55" s="3">
        <v>4163</v>
      </c>
      <c r="K55" s="3">
        <f t="shared" si="0"/>
        <v>8257.3104999999996</v>
      </c>
      <c r="L55" s="3">
        <f t="shared" si="1"/>
        <v>247719.315</v>
      </c>
    </row>
    <row r="56" spans="1:12" x14ac:dyDescent="0.3">
      <c r="A56" s="2" t="s">
        <v>3</v>
      </c>
      <c r="B56" s="3">
        <v>9527700</v>
      </c>
      <c r="C56" s="3">
        <v>60</v>
      </c>
      <c r="D56" s="3">
        <v>5866</v>
      </c>
      <c r="E56" s="3">
        <v>2016</v>
      </c>
      <c r="F56" s="3">
        <v>5</v>
      </c>
      <c r="G56" s="3">
        <v>1</v>
      </c>
      <c r="H56" s="5">
        <f t="shared" si="2"/>
        <v>42491</v>
      </c>
      <c r="I56" s="3">
        <f t="shared" si="3"/>
        <v>31</v>
      </c>
      <c r="J56" s="3">
        <v>4463</v>
      </c>
      <c r="K56" s="3">
        <f t="shared" si="0"/>
        <v>8852.3605000000007</v>
      </c>
      <c r="L56" s="3">
        <f t="shared" si="1"/>
        <v>274423.17550000001</v>
      </c>
    </row>
    <row r="57" spans="1:12" x14ac:dyDescent="0.3">
      <c r="A57" s="2" t="s">
        <v>3</v>
      </c>
      <c r="B57" s="3">
        <v>9527700</v>
      </c>
      <c r="C57" s="3">
        <v>60</v>
      </c>
      <c r="D57" s="3">
        <v>5866</v>
      </c>
      <c r="E57" s="3">
        <v>2016</v>
      </c>
      <c r="F57" s="3">
        <v>6</v>
      </c>
      <c r="G57" s="3">
        <v>1</v>
      </c>
      <c r="H57" s="5">
        <f t="shared" si="2"/>
        <v>42522</v>
      </c>
      <c r="I57" s="3">
        <f t="shared" si="3"/>
        <v>30</v>
      </c>
      <c r="J57" s="3">
        <v>4329</v>
      </c>
      <c r="K57" s="3">
        <f t="shared" si="0"/>
        <v>8586.5715</v>
      </c>
      <c r="L57" s="3">
        <f t="shared" si="1"/>
        <v>257597.14499999999</v>
      </c>
    </row>
    <row r="58" spans="1:12" x14ac:dyDescent="0.3">
      <c r="A58" s="2" t="s">
        <v>3</v>
      </c>
      <c r="B58" s="3">
        <v>9527700</v>
      </c>
      <c r="C58" s="3">
        <v>60</v>
      </c>
      <c r="D58" s="3">
        <v>5866</v>
      </c>
      <c r="E58" s="3">
        <v>2016</v>
      </c>
      <c r="F58" s="3">
        <v>7</v>
      </c>
      <c r="G58" s="3">
        <v>1</v>
      </c>
      <c r="H58" s="5">
        <f t="shared" si="2"/>
        <v>42552</v>
      </c>
      <c r="I58" s="3">
        <f t="shared" si="3"/>
        <v>31</v>
      </c>
      <c r="J58" s="3">
        <v>3906</v>
      </c>
      <c r="K58" s="3">
        <f t="shared" si="0"/>
        <v>7747.5510000000004</v>
      </c>
      <c r="L58" s="3">
        <f t="shared" si="1"/>
        <v>240174.08100000001</v>
      </c>
    </row>
    <row r="59" spans="1:12" x14ac:dyDescent="0.3">
      <c r="A59" s="2" t="s">
        <v>3</v>
      </c>
      <c r="B59" s="3">
        <v>9527700</v>
      </c>
      <c r="C59" s="3">
        <v>60</v>
      </c>
      <c r="D59" s="3">
        <v>5866</v>
      </c>
      <c r="E59" s="3">
        <v>2016</v>
      </c>
      <c r="F59" s="3">
        <v>8</v>
      </c>
      <c r="G59" s="3">
        <v>1</v>
      </c>
      <c r="H59" s="5">
        <f t="shared" si="2"/>
        <v>42583</v>
      </c>
      <c r="I59" s="3">
        <f t="shared" si="3"/>
        <v>31</v>
      </c>
      <c r="J59" s="3">
        <v>3599</v>
      </c>
      <c r="K59" s="3">
        <f t="shared" si="0"/>
        <v>7138.6165000000001</v>
      </c>
      <c r="L59" s="3">
        <f t="shared" si="1"/>
        <v>221297.1115</v>
      </c>
    </row>
    <row r="60" spans="1:12" x14ac:dyDescent="0.3">
      <c r="A60" s="2" t="s">
        <v>3</v>
      </c>
      <c r="B60" s="3">
        <v>9527700</v>
      </c>
      <c r="C60" s="3">
        <v>60</v>
      </c>
      <c r="D60" s="3">
        <v>5866</v>
      </c>
      <c r="E60" s="3">
        <v>2016</v>
      </c>
      <c r="F60" s="3">
        <v>9</v>
      </c>
      <c r="G60" s="3">
        <v>1</v>
      </c>
      <c r="H60" s="5">
        <f t="shared" si="2"/>
        <v>42614</v>
      </c>
      <c r="I60" s="3">
        <f t="shared" si="3"/>
        <v>30</v>
      </c>
      <c r="J60" s="3">
        <v>3255</v>
      </c>
      <c r="K60" s="3">
        <f t="shared" si="0"/>
        <v>6456.2925000000005</v>
      </c>
      <c r="L60" s="3">
        <f t="shared" si="1"/>
        <v>193688.77500000002</v>
      </c>
    </row>
    <row r="61" spans="1:12" x14ac:dyDescent="0.3">
      <c r="A61" s="2" t="s">
        <v>3</v>
      </c>
      <c r="B61" s="3">
        <v>9527700</v>
      </c>
      <c r="C61" s="3">
        <v>60</v>
      </c>
      <c r="D61" s="3">
        <v>5866</v>
      </c>
      <c r="E61" s="3">
        <v>2016</v>
      </c>
      <c r="F61" s="3">
        <v>10</v>
      </c>
      <c r="G61" s="3">
        <v>1</v>
      </c>
      <c r="H61" s="5">
        <f t="shared" si="2"/>
        <v>42644</v>
      </c>
      <c r="I61" s="3">
        <f t="shared" si="3"/>
        <v>31</v>
      </c>
      <c r="J61" s="3">
        <v>3504</v>
      </c>
      <c r="K61" s="3">
        <f t="shared" si="0"/>
        <v>6950.1840000000002</v>
      </c>
      <c r="L61" s="3">
        <f t="shared" si="1"/>
        <v>215455.704</v>
      </c>
    </row>
    <row r="62" spans="1:12" x14ac:dyDescent="0.3">
      <c r="A62" s="2" t="s">
        <v>3</v>
      </c>
      <c r="B62" s="3">
        <v>9527700</v>
      </c>
      <c r="C62" s="3">
        <v>60</v>
      </c>
      <c r="D62" s="3">
        <v>5866</v>
      </c>
      <c r="E62" s="3">
        <v>2016</v>
      </c>
      <c r="F62" s="3">
        <v>11</v>
      </c>
      <c r="G62" s="3">
        <v>1</v>
      </c>
      <c r="H62" s="5">
        <f t="shared" si="2"/>
        <v>42675</v>
      </c>
      <c r="I62" s="3">
        <f t="shared" si="3"/>
        <v>30</v>
      </c>
      <c r="J62" s="3">
        <v>2826</v>
      </c>
      <c r="K62" s="3">
        <f t="shared" si="0"/>
        <v>5605.3710000000001</v>
      </c>
      <c r="L62" s="3">
        <f t="shared" si="1"/>
        <v>168161.13</v>
      </c>
    </row>
    <row r="63" spans="1:12" x14ac:dyDescent="0.3">
      <c r="A63" s="2" t="s">
        <v>3</v>
      </c>
      <c r="B63" s="3">
        <v>9527700</v>
      </c>
      <c r="C63" s="3">
        <v>60</v>
      </c>
      <c r="D63" s="3">
        <v>5866</v>
      </c>
      <c r="E63" s="3">
        <v>2016</v>
      </c>
      <c r="F63" s="3">
        <v>12</v>
      </c>
      <c r="G63" s="3">
        <v>1</v>
      </c>
      <c r="H63" s="5">
        <f t="shared" si="2"/>
        <v>42705</v>
      </c>
      <c r="I63" s="3">
        <f t="shared" si="3"/>
        <v>31</v>
      </c>
      <c r="J63" s="3">
        <v>1942</v>
      </c>
      <c r="K63" s="3">
        <f t="shared" si="0"/>
        <v>3851.9569999999999</v>
      </c>
      <c r="L63" s="3">
        <f t="shared" si="1"/>
        <v>119410.667</v>
      </c>
    </row>
    <row r="64" spans="1:12" x14ac:dyDescent="0.3">
      <c r="A64" s="2" t="s">
        <v>3</v>
      </c>
      <c r="B64" s="3">
        <v>9527700</v>
      </c>
      <c r="C64" s="3">
        <v>60</v>
      </c>
      <c r="D64" s="3">
        <v>5866</v>
      </c>
      <c r="E64" s="3">
        <v>2017</v>
      </c>
      <c r="F64" s="3">
        <v>1</v>
      </c>
      <c r="G64" s="3">
        <v>1</v>
      </c>
      <c r="H64" s="5">
        <f t="shared" si="2"/>
        <v>42736</v>
      </c>
      <c r="I64" s="3">
        <f t="shared" si="3"/>
        <v>31</v>
      </c>
      <c r="J64" s="3">
        <v>1205</v>
      </c>
      <c r="K64" s="3">
        <f t="shared" si="0"/>
        <v>2390.1174999999998</v>
      </c>
      <c r="L64" s="3">
        <f t="shared" si="1"/>
        <v>74093.642500000002</v>
      </c>
    </row>
    <row r="65" spans="1:12" x14ac:dyDescent="0.3">
      <c r="A65" s="2" t="s">
        <v>3</v>
      </c>
      <c r="B65" s="3">
        <v>9527700</v>
      </c>
      <c r="C65" s="3">
        <v>60</v>
      </c>
      <c r="D65" s="3">
        <v>5866</v>
      </c>
      <c r="E65" s="3">
        <v>2017</v>
      </c>
      <c r="F65" s="3">
        <v>2</v>
      </c>
      <c r="G65" s="3">
        <v>1</v>
      </c>
      <c r="H65" s="5">
        <f t="shared" si="2"/>
        <v>42767</v>
      </c>
      <c r="I65" s="3">
        <f t="shared" si="3"/>
        <v>28</v>
      </c>
      <c r="J65" s="3">
        <v>2489</v>
      </c>
      <c r="K65" s="3">
        <f t="shared" si="0"/>
        <v>4936.9314999999997</v>
      </c>
      <c r="L65" s="3">
        <f t="shared" si="1"/>
        <v>138234.08199999999</v>
      </c>
    </row>
    <row r="66" spans="1:12" x14ac:dyDescent="0.3">
      <c r="A66" s="2" t="s">
        <v>3</v>
      </c>
      <c r="B66" s="3">
        <v>9527700</v>
      </c>
      <c r="C66" s="3">
        <v>60</v>
      </c>
      <c r="D66" s="3">
        <v>5866</v>
      </c>
      <c r="E66" s="3">
        <v>2017</v>
      </c>
      <c r="F66" s="3">
        <v>3</v>
      </c>
      <c r="G66" s="3">
        <v>1</v>
      </c>
      <c r="H66" s="5">
        <f t="shared" si="2"/>
        <v>42795</v>
      </c>
      <c r="I66" s="3">
        <f t="shared" si="3"/>
        <v>31</v>
      </c>
      <c r="J66" s="3">
        <v>3912</v>
      </c>
      <c r="K66" s="3">
        <f t="shared" si="0"/>
        <v>7759.4520000000002</v>
      </c>
      <c r="L66" s="3">
        <f t="shared" si="1"/>
        <v>240543.01200000002</v>
      </c>
    </row>
    <row r="67" spans="1:12" x14ac:dyDescent="0.3">
      <c r="A67" s="2" t="s">
        <v>3</v>
      </c>
      <c r="B67" s="3">
        <v>9527700</v>
      </c>
      <c r="C67" s="3">
        <v>60</v>
      </c>
      <c r="D67" s="3">
        <v>5866</v>
      </c>
      <c r="E67" s="3">
        <v>2017</v>
      </c>
      <c r="F67" s="3">
        <v>4</v>
      </c>
      <c r="G67" s="3">
        <v>1</v>
      </c>
      <c r="H67" s="5">
        <f t="shared" si="2"/>
        <v>42826</v>
      </c>
      <c r="I67" s="3">
        <f t="shared" si="3"/>
        <v>30</v>
      </c>
      <c r="J67" s="3">
        <v>4424</v>
      </c>
      <c r="K67" s="3">
        <f t="shared" ref="K67:K115" si="4">J67*$O$2</f>
        <v>8775.0040000000008</v>
      </c>
      <c r="L67" s="3">
        <f t="shared" ref="L67:L115" si="5">I67*K67</f>
        <v>263250.12</v>
      </c>
    </row>
    <row r="68" spans="1:12" x14ac:dyDescent="0.3">
      <c r="A68" s="2" t="s">
        <v>3</v>
      </c>
      <c r="B68" s="3">
        <v>9527700</v>
      </c>
      <c r="C68" s="3">
        <v>60</v>
      </c>
      <c r="D68" s="3">
        <v>5866</v>
      </c>
      <c r="E68" s="3">
        <v>2017</v>
      </c>
      <c r="F68" s="3">
        <v>5</v>
      </c>
      <c r="G68" s="3">
        <v>1</v>
      </c>
      <c r="H68" s="5">
        <f t="shared" ref="H68:H116" si="6">DATE(E68,F68,G68)</f>
        <v>42856</v>
      </c>
      <c r="I68" s="3">
        <f t="shared" ref="I68:I115" si="7">_xlfn.DAYS(H69,H68)</f>
        <v>31</v>
      </c>
      <c r="J68" s="3">
        <v>4497</v>
      </c>
      <c r="K68" s="3">
        <f t="shared" si="4"/>
        <v>8919.799500000001</v>
      </c>
      <c r="L68" s="3">
        <f t="shared" si="5"/>
        <v>276513.78450000001</v>
      </c>
    </row>
    <row r="69" spans="1:12" x14ac:dyDescent="0.3">
      <c r="A69" s="2" t="s">
        <v>3</v>
      </c>
      <c r="B69" s="3">
        <v>9527700</v>
      </c>
      <c r="C69" s="3">
        <v>60</v>
      </c>
      <c r="D69" s="3">
        <v>5866</v>
      </c>
      <c r="E69" s="3">
        <v>2017</v>
      </c>
      <c r="F69" s="3">
        <v>6</v>
      </c>
      <c r="G69" s="3">
        <v>1</v>
      </c>
      <c r="H69" s="5">
        <f t="shared" si="6"/>
        <v>42887</v>
      </c>
      <c r="I69" s="3">
        <f t="shared" si="7"/>
        <v>30</v>
      </c>
      <c r="J69" s="3">
        <v>4848</v>
      </c>
      <c r="K69" s="3">
        <f t="shared" si="4"/>
        <v>9616.0079999999998</v>
      </c>
      <c r="L69" s="3">
        <f t="shared" si="5"/>
        <v>288480.24</v>
      </c>
    </row>
    <row r="70" spans="1:12" x14ac:dyDescent="0.3">
      <c r="A70" s="2" t="s">
        <v>3</v>
      </c>
      <c r="B70" s="3">
        <v>9527700</v>
      </c>
      <c r="C70" s="3">
        <v>60</v>
      </c>
      <c r="D70" s="3">
        <v>5866</v>
      </c>
      <c r="E70" s="3">
        <v>2017</v>
      </c>
      <c r="F70" s="3">
        <v>7</v>
      </c>
      <c r="G70" s="3">
        <v>1</v>
      </c>
      <c r="H70" s="5">
        <f t="shared" si="6"/>
        <v>42917</v>
      </c>
      <c r="I70" s="3">
        <f t="shared" si="7"/>
        <v>31</v>
      </c>
      <c r="J70" s="3">
        <v>4205</v>
      </c>
      <c r="K70" s="3">
        <f t="shared" si="4"/>
        <v>8340.6175000000003</v>
      </c>
      <c r="L70" s="3">
        <f t="shared" si="5"/>
        <v>258559.14250000002</v>
      </c>
    </row>
    <row r="71" spans="1:12" x14ac:dyDescent="0.3">
      <c r="A71" s="2" t="s">
        <v>3</v>
      </c>
      <c r="B71" s="3">
        <v>9527700</v>
      </c>
      <c r="C71" s="3">
        <v>60</v>
      </c>
      <c r="D71" s="3">
        <v>5866</v>
      </c>
      <c r="E71" s="3">
        <v>2017</v>
      </c>
      <c r="F71" s="3">
        <v>8</v>
      </c>
      <c r="G71" s="3">
        <v>1</v>
      </c>
      <c r="H71" s="5">
        <f t="shared" si="6"/>
        <v>42948</v>
      </c>
      <c r="I71" s="3">
        <f t="shared" si="7"/>
        <v>31</v>
      </c>
      <c r="J71" s="3">
        <v>3748</v>
      </c>
      <c r="K71" s="3">
        <f t="shared" si="4"/>
        <v>7434.1580000000004</v>
      </c>
      <c r="L71" s="3">
        <f t="shared" si="5"/>
        <v>230458.89800000002</v>
      </c>
    </row>
    <row r="72" spans="1:12" x14ac:dyDescent="0.3">
      <c r="A72" s="2" t="s">
        <v>3</v>
      </c>
      <c r="B72" s="3">
        <v>9527700</v>
      </c>
      <c r="C72" s="3">
        <v>60</v>
      </c>
      <c r="D72" s="3">
        <v>5866</v>
      </c>
      <c r="E72" s="3">
        <v>2017</v>
      </c>
      <c r="F72" s="3">
        <v>9</v>
      </c>
      <c r="G72" s="3">
        <v>1</v>
      </c>
      <c r="H72" s="5">
        <f t="shared" si="6"/>
        <v>42979</v>
      </c>
      <c r="I72" s="3">
        <f t="shared" si="7"/>
        <v>30</v>
      </c>
      <c r="J72" s="3">
        <v>3311</v>
      </c>
      <c r="K72" s="3">
        <f t="shared" si="4"/>
        <v>6567.3685000000005</v>
      </c>
      <c r="L72" s="3">
        <f t="shared" si="5"/>
        <v>197021.05500000002</v>
      </c>
    </row>
    <row r="73" spans="1:12" x14ac:dyDescent="0.3">
      <c r="A73" s="2" t="s">
        <v>3</v>
      </c>
      <c r="B73" s="3">
        <v>9527700</v>
      </c>
      <c r="C73" s="3">
        <v>60</v>
      </c>
      <c r="D73" s="3">
        <v>5866</v>
      </c>
      <c r="E73" s="3">
        <v>2017</v>
      </c>
      <c r="F73" s="3">
        <v>10</v>
      </c>
      <c r="G73" s="3">
        <v>1</v>
      </c>
      <c r="H73" s="5">
        <f t="shared" si="6"/>
        <v>43009</v>
      </c>
      <c r="I73" s="3">
        <f t="shared" si="7"/>
        <v>31</v>
      </c>
      <c r="J73" s="3">
        <v>3713</v>
      </c>
      <c r="K73" s="3">
        <f t="shared" si="4"/>
        <v>7364.7354999999998</v>
      </c>
      <c r="L73" s="3">
        <f t="shared" si="5"/>
        <v>228306.80049999998</v>
      </c>
    </row>
    <row r="74" spans="1:12" x14ac:dyDescent="0.3">
      <c r="A74" s="2" t="s">
        <v>3</v>
      </c>
      <c r="B74" s="3">
        <v>9527700</v>
      </c>
      <c r="C74" s="3">
        <v>60</v>
      </c>
      <c r="D74" s="3">
        <v>5866</v>
      </c>
      <c r="E74" s="3">
        <v>2017</v>
      </c>
      <c r="F74" s="3">
        <v>11</v>
      </c>
      <c r="G74" s="3">
        <v>1</v>
      </c>
      <c r="H74" s="5">
        <f t="shared" si="6"/>
        <v>43040</v>
      </c>
      <c r="I74" s="3">
        <f t="shared" si="7"/>
        <v>30</v>
      </c>
      <c r="J74" s="3">
        <v>2747</v>
      </c>
      <c r="K74" s="3">
        <f t="shared" si="4"/>
        <v>5448.6745000000001</v>
      </c>
      <c r="L74" s="3">
        <f t="shared" si="5"/>
        <v>163460.23500000002</v>
      </c>
    </row>
    <row r="75" spans="1:12" x14ac:dyDescent="0.3">
      <c r="A75" s="2" t="s">
        <v>3</v>
      </c>
      <c r="B75" s="3">
        <v>9527700</v>
      </c>
      <c r="C75" s="3">
        <v>60</v>
      </c>
      <c r="D75" s="3">
        <v>5866</v>
      </c>
      <c r="E75" s="3">
        <v>2017</v>
      </c>
      <c r="F75" s="3">
        <v>12</v>
      </c>
      <c r="G75" s="3">
        <v>1</v>
      </c>
      <c r="H75" s="5">
        <f t="shared" si="6"/>
        <v>43070</v>
      </c>
      <c r="I75" s="3">
        <f t="shared" si="7"/>
        <v>31</v>
      </c>
      <c r="J75" s="3">
        <v>2529</v>
      </c>
      <c r="K75" s="3">
        <f t="shared" si="4"/>
        <v>5016.2714999999998</v>
      </c>
      <c r="L75" s="3">
        <f t="shared" si="5"/>
        <v>155504.41649999999</v>
      </c>
    </row>
    <row r="76" spans="1:12" x14ac:dyDescent="0.3">
      <c r="A76" s="2" t="s">
        <v>3</v>
      </c>
      <c r="B76" s="3">
        <v>9527700</v>
      </c>
      <c r="C76" s="3">
        <v>60</v>
      </c>
      <c r="D76" s="3">
        <v>5866</v>
      </c>
      <c r="E76" s="3">
        <v>2018</v>
      </c>
      <c r="F76" s="3">
        <v>1</v>
      </c>
      <c r="G76" s="3">
        <v>1</v>
      </c>
      <c r="H76" s="5">
        <f t="shared" si="6"/>
        <v>43101</v>
      </c>
      <c r="I76" s="3">
        <f t="shared" si="7"/>
        <v>31</v>
      </c>
      <c r="J76" s="3">
        <v>1956</v>
      </c>
      <c r="K76" s="3">
        <f t="shared" si="4"/>
        <v>3879.7260000000001</v>
      </c>
      <c r="L76" s="3">
        <f t="shared" si="5"/>
        <v>120271.50600000001</v>
      </c>
    </row>
    <row r="77" spans="1:12" x14ac:dyDescent="0.3">
      <c r="A77" s="2" t="s">
        <v>3</v>
      </c>
      <c r="B77" s="3">
        <v>9527700</v>
      </c>
      <c r="C77" s="3">
        <v>60</v>
      </c>
      <c r="D77" s="3">
        <v>5866</v>
      </c>
      <c r="E77" s="3">
        <v>2018</v>
      </c>
      <c r="F77" s="3">
        <v>2</v>
      </c>
      <c r="G77" s="3">
        <v>1</v>
      </c>
      <c r="H77" s="5">
        <f t="shared" si="6"/>
        <v>43132</v>
      </c>
      <c r="I77" s="3">
        <f t="shared" si="7"/>
        <v>28</v>
      </c>
      <c r="J77" s="3">
        <v>2973</v>
      </c>
      <c r="K77" s="3">
        <f t="shared" si="4"/>
        <v>5896.9454999999998</v>
      </c>
      <c r="L77" s="3">
        <f t="shared" si="5"/>
        <v>165114.47399999999</v>
      </c>
    </row>
    <row r="78" spans="1:12" x14ac:dyDescent="0.3">
      <c r="A78" s="2" t="s">
        <v>3</v>
      </c>
      <c r="B78" s="3">
        <v>9527700</v>
      </c>
      <c r="C78" s="3">
        <v>60</v>
      </c>
      <c r="D78" s="3">
        <v>5866</v>
      </c>
      <c r="E78" s="3">
        <v>2018</v>
      </c>
      <c r="F78" s="3">
        <v>3</v>
      </c>
      <c r="G78" s="3">
        <v>1</v>
      </c>
      <c r="H78" s="5">
        <f t="shared" si="6"/>
        <v>43160</v>
      </c>
      <c r="I78" s="3">
        <f t="shared" si="7"/>
        <v>31</v>
      </c>
      <c r="J78" s="3">
        <v>3620</v>
      </c>
      <c r="K78" s="3">
        <f t="shared" si="4"/>
        <v>7180.27</v>
      </c>
      <c r="L78" s="3">
        <f t="shared" si="5"/>
        <v>222588.37000000002</v>
      </c>
    </row>
    <row r="79" spans="1:12" x14ac:dyDescent="0.3">
      <c r="A79" s="2" t="s">
        <v>3</v>
      </c>
      <c r="B79" s="3">
        <v>9527700</v>
      </c>
      <c r="C79" s="3">
        <v>60</v>
      </c>
      <c r="D79" s="3">
        <v>5866</v>
      </c>
      <c r="E79" s="3">
        <v>2018</v>
      </c>
      <c r="F79" s="3">
        <v>4</v>
      </c>
      <c r="G79" s="3">
        <v>1</v>
      </c>
      <c r="H79" s="5">
        <f t="shared" si="6"/>
        <v>43191</v>
      </c>
      <c r="I79" s="3">
        <f t="shared" si="7"/>
        <v>30</v>
      </c>
      <c r="J79" s="3">
        <v>4648</v>
      </c>
      <c r="K79" s="3">
        <f t="shared" si="4"/>
        <v>9219.3080000000009</v>
      </c>
      <c r="L79" s="3">
        <f t="shared" si="5"/>
        <v>276579.24000000005</v>
      </c>
    </row>
    <row r="80" spans="1:12" x14ac:dyDescent="0.3">
      <c r="A80" s="2" t="s">
        <v>3</v>
      </c>
      <c r="B80" s="3">
        <v>9527700</v>
      </c>
      <c r="C80" s="3">
        <v>60</v>
      </c>
      <c r="D80" s="3">
        <v>5866</v>
      </c>
      <c r="E80" s="3">
        <v>2018</v>
      </c>
      <c r="F80" s="3">
        <v>5</v>
      </c>
      <c r="G80" s="3">
        <v>1</v>
      </c>
      <c r="H80" s="5">
        <f t="shared" si="6"/>
        <v>43221</v>
      </c>
      <c r="I80" s="3">
        <f t="shared" si="7"/>
        <v>31</v>
      </c>
      <c r="J80" s="3">
        <v>4895</v>
      </c>
      <c r="K80" s="3">
        <f t="shared" si="4"/>
        <v>9709.2325000000001</v>
      </c>
      <c r="L80" s="3">
        <f t="shared" si="5"/>
        <v>300986.20750000002</v>
      </c>
    </row>
    <row r="81" spans="1:12" x14ac:dyDescent="0.3">
      <c r="A81" s="2" t="s">
        <v>3</v>
      </c>
      <c r="B81" s="3">
        <v>9527700</v>
      </c>
      <c r="C81" s="3">
        <v>60</v>
      </c>
      <c r="D81" s="3">
        <v>5866</v>
      </c>
      <c r="E81" s="3">
        <v>2018</v>
      </c>
      <c r="F81" s="3">
        <v>6</v>
      </c>
      <c r="G81" s="3">
        <v>1</v>
      </c>
      <c r="H81" s="5">
        <f t="shared" si="6"/>
        <v>43252</v>
      </c>
      <c r="I81" s="3">
        <f t="shared" si="7"/>
        <v>30</v>
      </c>
      <c r="J81" s="3">
        <v>4757</v>
      </c>
      <c r="K81" s="3">
        <f t="shared" si="4"/>
        <v>9435.5095000000001</v>
      </c>
      <c r="L81" s="3">
        <f t="shared" si="5"/>
        <v>283065.28500000003</v>
      </c>
    </row>
    <row r="82" spans="1:12" x14ac:dyDescent="0.3">
      <c r="A82" s="2" t="s">
        <v>3</v>
      </c>
      <c r="B82" s="3">
        <v>9527700</v>
      </c>
      <c r="C82" s="3">
        <v>60</v>
      </c>
      <c r="D82" s="3">
        <v>5866</v>
      </c>
      <c r="E82" s="3">
        <v>2018</v>
      </c>
      <c r="F82" s="3">
        <v>7</v>
      </c>
      <c r="G82" s="3">
        <v>1</v>
      </c>
      <c r="H82" s="5">
        <f t="shared" si="6"/>
        <v>43282</v>
      </c>
      <c r="I82" s="3">
        <f t="shared" si="7"/>
        <v>31</v>
      </c>
      <c r="J82" s="3">
        <v>4000</v>
      </c>
      <c r="K82" s="3">
        <f t="shared" si="4"/>
        <v>7934</v>
      </c>
      <c r="L82" s="3">
        <f t="shared" si="5"/>
        <v>245954</v>
      </c>
    </row>
    <row r="83" spans="1:12" x14ac:dyDescent="0.3">
      <c r="A83" s="2" t="s">
        <v>3</v>
      </c>
      <c r="B83" s="3">
        <v>9527700</v>
      </c>
      <c r="C83" s="3">
        <v>60</v>
      </c>
      <c r="D83" s="3">
        <v>5866</v>
      </c>
      <c r="E83" s="3">
        <v>2018</v>
      </c>
      <c r="F83" s="3">
        <v>8</v>
      </c>
      <c r="G83" s="3">
        <v>1</v>
      </c>
      <c r="H83" s="5">
        <f t="shared" si="6"/>
        <v>43313</v>
      </c>
      <c r="I83" s="3">
        <f t="shared" si="7"/>
        <v>31</v>
      </c>
      <c r="J83" s="3">
        <v>4050</v>
      </c>
      <c r="K83" s="3">
        <f t="shared" si="4"/>
        <v>8033.1750000000002</v>
      </c>
      <c r="L83" s="3">
        <f t="shared" si="5"/>
        <v>249028.42500000002</v>
      </c>
    </row>
    <row r="84" spans="1:12" x14ac:dyDescent="0.3">
      <c r="A84" s="2" t="s">
        <v>3</v>
      </c>
      <c r="B84" s="3">
        <v>9527700</v>
      </c>
      <c r="C84" s="3">
        <v>60</v>
      </c>
      <c r="D84" s="3">
        <v>5866</v>
      </c>
      <c r="E84" s="3">
        <v>2018</v>
      </c>
      <c r="F84" s="3">
        <v>9</v>
      </c>
      <c r="G84" s="3">
        <v>1</v>
      </c>
      <c r="H84" s="5">
        <f t="shared" si="6"/>
        <v>43344</v>
      </c>
      <c r="I84" s="3">
        <f t="shared" si="7"/>
        <v>30</v>
      </c>
      <c r="J84" s="3">
        <v>3369</v>
      </c>
      <c r="K84" s="3">
        <f t="shared" si="4"/>
        <v>6682.4115000000002</v>
      </c>
      <c r="L84" s="3">
        <f t="shared" si="5"/>
        <v>200472.345</v>
      </c>
    </row>
    <row r="85" spans="1:12" x14ac:dyDescent="0.3">
      <c r="A85" s="2" t="s">
        <v>3</v>
      </c>
      <c r="B85" s="3">
        <v>9527700</v>
      </c>
      <c r="C85" s="3">
        <v>60</v>
      </c>
      <c r="D85" s="3">
        <v>5866</v>
      </c>
      <c r="E85" s="3">
        <v>2018</v>
      </c>
      <c r="F85" s="3">
        <v>10</v>
      </c>
      <c r="G85" s="3">
        <v>1</v>
      </c>
      <c r="H85" s="5">
        <f t="shared" si="6"/>
        <v>43374</v>
      </c>
      <c r="I85" s="3">
        <f t="shared" si="7"/>
        <v>31</v>
      </c>
      <c r="J85" s="3">
        <v>3380</v>
      </c>
      <c r="K85" s="3">
        <f t="shared" si="4"/>
        <v>6704.2300000000005</v>
      </c>
      <c r="L85" s="3">
        <f t="shared" si="5"/>
        <v>207831.13</v>
      </c>
    </row>
    <row r="86" spans="1:12" x14ac:dyDescent="0.3">
      <c r="A86" s="2" t="s">
        <v>3</v>
      </c>
      <c r="B86" s="3">
        <v>9527700</v>
      </c>
      <c r="C86" s="3">
        <v>60</v>
      </c>
      <c r="D86" s="3">
        <v>5866</v>
      </c>
      <c r="E86" s="3">
        <v>2018</v>
      </c>
      <c r="F86" s="3">
        <v>11</v>
      </c>
      <c r="G86" s="3">
        <v>1</v>
      </c>
      <c r="H86" s="5">
        <f t="shared" si="6"/>
        <v>43405</v>
      </c>
      <c r="I86" s="3">
        <f t="shared" si="7"/>
        <v>30</v>
      </c>
      <c r="J86" s="3">
        <v>2614</v>
      </c>
      <c r="K86" s="3">
        <f t="shared" si="4"/>
        <v>5184.8689999999997</v>
      </c>
      <c r="L86" s="3">
        <f t="shared" si="5"/>
        <v>155546.06999999998</v>
      </c>
    </row>
    <row r="87" spans="1:12" x14ac:dyDescent="0.3">
      <c r="A87" s="2" t="s">
        <v>3</v>
      </c>
      <c r="B87" s="3">
        <v>9527700</v>
      </c>
      <c r="C87" s="3">
        <v>60</v>
      </c>
      <c r="D87" s="3">
        <v>5866</v>
      </c>
      <c r="E87" s="3">
        <v>2018</v>
      </c>
      <c r="F87" s="3">
        <v>12</v>
      </c>
      <c r="G87" s="3">
        <v>1</v>
      </c>
      <c r="H87" s="5">
        <f t="shared" si="6"/>
        <v>43435</v>
      </c>
      <c r="I87" s="3">
        <f t="shared" si="7"/>
        <v>31</v>
      </c>
      <c r="J87" s="3">
        <v>1219</v>
      </c>
      <c r="K87" s="3">
        <f t="shared" si="4"/>
        <v>2417.8865000000001</v>
      </c>
      <c r="L87" s="3">
        <f t="shared" si="5"/>
        <v>74954.481500000009</v>
      </c>
    </row>
    <row r="88" spans="1:12" x14ac:dyDescent="0.3">
      <c r="A88" s="2" t="s">
        <v>3</v>
      </c>
      <c r="B88" s="3">
        <v>9527700</v>
      </c>
      <c r="C88" s="3">
        <v>60</v>
      </c>
      <c r="D88" s="3">
        <v>5866</v>
      </c>
      <c r="E88" s="3">
        <v>2019</v>
      </c>
      <c r="F88" s="3">
        <v>1</v>
      </c>
      <c r="G88" s="3">
        <v>1</v>
      </c>
      <c r="H88" s="5">
        <f t="shared" si="6"/>
        <v>43466</v>
      </c>
      <c r="I88" s="3">
        <f t="shared" si="7"/>
        <v>31</v>
      </c>
      <c r="J88" s="3">
        <v>1508</v>
      </c>
      <c r="K88" s="3">
        <f t="shared" si="4"/>
        <v>2991.1179999999999</v>
      </c>
      <c r="L88" s="3">
        <f t="shared" si="5"/>
        <v>92724.657999999996</v>
      </c>
    </row>
    <row r="89" spans="1:12" x14ac:dyDescent="0.3">
      <c r="A89" s="2" t="s">
        <v>3</v>
      </c>
      <c r="B89" s="3">
        <v>9527700</v>
      </c>
      <c r="C89" s="3">
        <v>60</v>
      </c>
      <c r="D89" s="3">
        <v>5866</v>
      </c>
      <c r="E89" s="3">
        <v>2019</v>
      </c>
      <c r="F89" s="3">
        <v>2</v>
      </c>
      <c r="G89" s="3">
        <v>1</v>
      </c>
      <c r="H89" s="5">
        <f t="shared" si="6"/>
        <v>43497</v>
      </c>
      <c r="I89" s="3">
        <f t="shared" si="7"/>
        <v>28</v>
      </c>
      <c r="J89" s="3">
        <v>2107</v>
      </c>
      <c r="K89" s="3">
        <f t="shared" si="4"/>
        <v>4179.2345000000005</v>
      </c>
      <c r="L89" s="3">
        <f t="shared" si="5"/>
        <v>117018.56600000002</v>
      </c>
    </row>
    <row r="90" spans="1:12" x14ac:dyDescent="0.3">
      <c r="A90" s="2" t="s">
        <v>3</v>
      </c>
      <c r="B90" s="3">
        <v>9527700</v>
      </c>
      <c r="C90" s="3">
        <v>60</v>
      </c>
      <c r="D90" s="3">
        <v>5866</v>
      </c>
      <c r="E90" s="3">
        <v>2019</v>
      </c>
      <c r="F90" s="3">
        <v>3</v>
      </c>
      <c r="G90" s="3">
        <v>1</v>
      </c>
      <c r="H90" s="5">
        <f t="shared" si="6"/>
        <v>43525</v>
      </c>
      <c r="I90" s="3">
        <f t="shared" si="7"/>
        <v>31</v>
      </c>
      <c r="J90" s="3">
        <v>3662</v>
      </c>
      <c r="K90" s="3">
        <f t="shared" si="4"/>
        <v>7263.5770000000002</v>
      </c>
      <c r="L90" s="3">
        <f t="shared" si="5"/>
        <v>225170.88700000002</v>
      </c>
    </row>
    <row r="91" spans="1:12" x14ac:dyDescent="0.3">
      <c r="A91" s="2" t="s">
        <v>3</v>
      </c>
      <c r="B91" s="3">
        <v>9527700</v>
      </c>
      <c r="C91" s="3">
        <v>60</v>
      </c>
      <c r="D91" s="3">
        <v>5866</v>
      </c>
      <c r="E91" s="3">
        <v>2019</v>
      </c>
      <c r="F91" s="3">
        <v>4</v>
      </c>
      <c r="G91" s="3">
        <v>1</v>
      </c>
      <c r="H91" s="5">
        <f t="shared" si="6"/>
        <v>43556</v>
      </c>
      <c r="I91" s="3">
        <f t="shared" si="7"/>
        <v>30</v>
      </c>
      <c r="J91" s="3">
        <v>4576</v>
      </c>
      <c r="K91" s="3">
        <f t="shared" si="4"/>
        <v>9076.496000000001</v>
      </c>
      <c r="L91" s="3">
        <f t="shared" si="5"/>
        <v>272294.88</v>
      </c>
    </row>
    <row r="92" spans="1:12" x14ac:dyDescent="0.3">
      <c r="A92" s="2" t="s">
        <v>3</v>
      </c>
      <c r="B92" s="3">
        <v>9527700</v>
      </c>
      <c r="C92" s="3">
        <v>60</v>
      </c>
      <c r="D92" s="3">
        <v>5866</v>
      </c>
      <c r="E92" s="3">
        <v>2019</v>
      </c>
      <c r="F92" s="3">
        <v>5</v>
      </c>
      <c r="G92" s="3">
        <v>1</v>
      </c>
      <c r="H92" s="5">
        <f t="shared" si="6"/>
        <v>43586</v>
      </c>
      <c r="I92" s="3">
        <f t="shared" si="7"/>
        <v>31</v>
      </c>
      <c r="J92" s="3">
        <v>4809</v>
      </c>
      <c r="K92" s="3">
        <f t="shared" si="4"/>
        <v>9538.6514999999999</v>
      </c>
      <c r="L92" s="3">
        <f t="shared" si="5"/>
        <v>295698.19650000002</v>
      </c>
    </row>
    <row r="93" spans="1:12" x14ac:dyDescent="0.3">
      <c r="A93" s="2" t="s">
        <v>3</v>
      </c>
      <c r="B93" s="3">
        <v>9527700</v>
      </c>
      <c r="C93" s="3">
        <v>60</v>
      </c>
      <c r="D93" s="3">
        <v>5866</v>
      </c>
      <c r="E93" s="3">
        <v>2019</v>
      </c>
      <c r="F93" s="3">
        <v>6</v>
      </c>
      <c r="G93" s="3">
        <v>1</v>
      </c>
      <c r="H93" s="5">
        <f t="shared" si="6"/>
        <v>43617</v>
      </c>
      <c r="I93" s="3">
        <f t="shared" si="7"/>
        <v>30</v>
      </c>
      <c r="J93" s="3">
        <v>4702</v>
      </c>
      <c r="K93" s="3">
        <f t="shared" si="4"/>
        <v>9326.4169999999995</v>
      </c>
      <c r="L93" s="3">
        <f t="shared" si="5"/>
        <v>279792.51</v>
      </c>
    </row>
    <row r="94" spans="1:12" x14ac:dyDescent="0.3">
      <c r="A94" s="2" t="s">
        <v>3</v>
      </c>
      <c r="B94" s="3">
        <v>9527700</v>
      </c>
      <c r="C94" s="3">
        <v>60</v>
      </c>
      <c r="D94" s="3">
        <v>5866</v>
      </c>
      <c r="E94" s="3">
        <v>2019</v>
      </c>
      <c r="F94" s="3">
        <v>7</v>
      </c>
      <c r="G94" s="3">
        <v>1</v>
      </c>
      <c r="H94" s="5">
        <f t="shared" si="6"/>
        <v>43647</v>
      </c>
      <c r="I94" s="3">
        <f t="shared" si="7"/>
        <v>31</v>
      </c>
      <c r="J94" s="3">
        <v>4559</v>
      </c>
      <c r="K94" s="3">
        <f t="shared" si="4"/>
        <v>9042.7764999999999</v>
      </c>
      <c r="L94" s="3">
        <f t="shared" si="5"/>
        <v>280326.07150000002</v>
      </c>
    </row>
    <row r="95" spans="1:12" x14ac:dyDescent="0.3">
      <c r="A95" s="2" t="s">
        <v>3</v>
      </c>
      <c r="B95" s="3">
        <v>9527700</v>
      </c>
      <c r="C95" s="3">
        <v>60</v>
      </c>
      <c r="D95" s="3">
        <v>5866</v>
      </c>
      <c r="E95" s="3">
        <v>2019</v>
      </c>
      <c r="F95" s="3">
        <v>8</v>
      </c>
      <c r="G95" s="3">
        <v>1</v>
      </c>
      <c r="H95" s="5">
        <f t="shared" si="6"/>
        <v>43678</v>
      </c>
      <c r="I95" s="3">
        <f t="shared" si="7"/>
        <v>31</v>
      </c>
      <c r="J95" s="3">
        <v>4173</v>
      </c>
      <c r="K95" s="3">
        <f t="shared" si="4"/>
        <v>8277.1455000000005</v>
      </c>
      <c r="L95" s="3">
        <f t="shared" si="5"/>
        <v>256591.5105</v>
      </c>
    </row>
    <row r="96" spans="1:12" x14ac:dyDescent="0.3">
      <c r="A96" s="2" t="s">
        <v>3</v>
      </c>
      <c r="B96" s="3">
        <v>9527700</v>
      </c>
      <c r="C96" s="3">
        <v>60</v>
      </c>
      <c r="D96" s="3">
        <v>5866</v>
      </c>
      <c r="E96" s="3">
        <v>2019</v>
      </c>
      <c r="F96" s="3">
        <v>9</v>
      </c>
      <c r="G96" s="3">
        <v>1</v>
      </c>
      <c r="H96" s="5">
        <f t="shared" si="6"/>
        <v>43709</v>
      </c>
      <c r="I96" s="3">
        <f t="shared" si="7"/>
        <v>30</v>
      </c>
      <c r="J96" s="3">
        <v>3488</v>
      </c>
      <c r="K96" s="3">
        <f t="shared" si="4"/>
        <v>6918.4480000000003</v>
      </c>
      <c r="L96" s="3">
        <f t="shared" si="5"/>
        <v>207553.44</v>
      </c>
    </row>
    <row r="97" spans="1:12" x14ac:dyDescent="0.3">
      <c r="A97" s="2" t="s">
        <v>3</v>
      </c>
      <c r="B97" s="3">
        <v>9527700</v>
      </c>
      <c r="C97" s="3">
        <v>60</v>
      </c>
      <c r="D97" s="3">
        <v>5866</v>
      </c>
      <c r="E97" s="3">
        <v>2019</v>
      </c>
      <c r="F97" s="3">
        <v>10</v>
      </c>
      <c r="G97" s="3">
        <v>1</v>
      </c>
      <c r="H97" s="5">
        <f t="shared" si="6"/>
        <v>43739</v>
      </c>
      <c r="I97" s="3">
        <f t="shared" si="7"/>
        <v>31</v>
      </c>
      <c r="J97" s="3">
        <v>3343</v>
      </c>
      <c r="K97" s="3">
        <f t="shared" si="4"/>
        <v>6630.8405000000002</v>
      </c>
      <c r="L97" s="3">
        <f t="shared" si="5"/>
        <v>205556.05550000002</v>
      </c>
    </row>
    <row r="98" spans="1:12" x14ac:dyDescent="0.3">
      <c r="A98" s="2" t="s">
        <v>3</v>
      </c>
      <c r="B98" s="3">
        <v>9527700</v>
      </c>
      <c r="C98" s="3">
        <v>60</v>
      </c>
      <c r="D98" s="3">
        <v>5866</v>
      </c>
      <c r="E98" s="3">
        <v>2019</v>
      </c>
      <c r="F98" s="3">
        <v>11</v>
      </c>
      <c r="G98" s="3">
        <v>1</v>
      </c>
      <c r="H98" s="5">
        <f t="shared" si="6"/>
        <v>43770</v>
      </c>
      <c r="I98" s="3">
        <f t="shared" si="7"/>
        <v>30</v>
      </c>
      <c r="J98" s="3">
        <v>1981</v>
      </c>
      <c r="K98" s="3">
        <f t="shared" si="4"/>
        <v>3929.3135000000002</v>
      </c>
      <c r="L98" s="3">
        <f t="shared" si="5"/>
        <v>117879.405</v>
      </c>
    </row>
    <row r="99" spans="1:12" x14ac:dyDescent="0.3">
      <c r="A99" s="2" t="s">
        <v>3</v>
      </c>
      <c r="B99" s="3">
        <v>9527700</v>
      </c>
      <c r="C99" s="3">
        <v>60</v>
      </c>
      <c r="D99" s="3">
        <v>5866</v>
      </c>
      <c r="E99" s="3">
        <v>2019</v>
      </c>
      <c r="F99" s="3">
        <v>12</v>
      </c>
      <c r="G99" s="3">
        <v>1</v>
      </c>
      <c r="H99" s="5">
        <f t="shared" si="6"/>
        <v>43800</v>
      </c>
      <c r="I99" s="3">
        <f t="shared" si="7"/>
        <v>31</v>
      </c>
      <c r="J99" s="3">
        <v>1154</v>
      </c>
      <c r="K99" s="3">
        <f t="shared" si="4"/>
        <v>2288.9589999999998</v>
      </c>
      <c r="L99" s="3">
        <f t="shared" si="5"/>
        <v>70957.728999999992</v>
      </c>
    </row>
    <row r="100" spans="1:12" x14ac:dyDescent="0.3">
      <c r="A100" s="2" t="s">
        <v>3</v>
      </c>
      <c r="B100" s="3">
        <v>9527700</v>
      </c>
      <c r="C100" s="3">
        <v>60</v>
      </c>
      <c r="D100" s="3">
        <v>5866</v>
      </c>
      <c r="E100" s="3">
        <v>2020</v>
      </c>
      <c r="F100" s="3">
        <v>1</v>
      </c>
      <c r="G100" s="3">
        <v>1</v>
      </c>
      <c r="H100" s="5">
        <f t="shared" si="6"/>
        <v>43831</v>
      </c>
      <c r="I100" s="3">
        <f t="shared" si="7"/>
        <v>31</v>
      </c>
      <c r="J100" s="3">
        <v>1790</v>
      </c>
      <c r="K100" s="3">
        <f t="shared" si="4"/>
        <v>3550.4650000000001</v>
      </c>
      <c r="L100" s="3">
        <f t="shared" si="5"/>
        <v>110064.41500000001</v>
      </c>
    </row>
    <row r="101" spans="1:12" x14ac:dyDescent="0.3">
      <c r="A101" s="2" t="s">
        <v>3</v>
      </c>
      <c r="B101" s="3">
        <v>9527700</v>
      </c>
      <c r="C101" s="3">
        <v>60</v>
      </c>
      <c r="D101" s="3">
        <v>5866</v>
      </c>
      <c r="E101" s="3">
        <v>2020</v>
      </c>
      <c r="F101" s="3">
        <v>2</v>
      </c>
      <c r="G101" s="3">
        <v>1</v>
      </c>
      <c r="H101" s="5">
        <f t="shared" si="6"/>
        <v>43862</v>
      </c>
      <c r="I101" s="3">
        <f t="shared" si="7"/>
        <v>29</v>
      </c>
      <c r="J101" s="3">
        <v>2300</v>
      </c>
      <c r="K101" s="3">
        <f t="shared" si="4"/>
        <v>4562.05</v>
      </c>
      <c r="L101" s="3">
        <f t="shared" si="5"/>
        <v>132299.45000000001</v>
      </c>
    </row>
    <row r="102" spans="1:12" x14ac:dyDescent="0.3">
      <c r="A102" s="2" t="s">
        <v>3</v>
      </c>
      <c r="B102" s="3">
        <v>9527700</v>
      </c>
      <c r="C102" s="3">
        <v>60</v>
      </c>
      <c r="D102" s="3">
        <v>5866</v>
      </c>
      <c r="E102" s="3">
        <v>2020</v>
      </c>
      <c r="F102" s="3">
        <v>3</v>
      </c>
      <c r="G102" s="3">
        <v>1</v>
      </c>
      <c r="H102" s="5">
        <f t="shared" si="6"/>
        <v>43891</v>
      </c>
      <c r="I102" s="3">
        <f t="shared" si="7"/>
        <v>31</v>
      </c>
      <c r="J102" s="3">
        <v>2294</v>
      </c>
      <c r="K102" s="3">
        <f t="shared" si="4"/>
        <v>4550.1490000000003</v>
      </c>
      <c r="L102" s="3">
        <f t="shared" si="5"/>
        <v>141054.61900000001</v>
      </c>
    </row>
    <row r="103" spans="1:12" x14ac:dyDescent="0.3">
      <c r="A103" s="2" t="s">
        <v>3</v>
      </c>
      <c r="B103" s="3">
        <v>9527700</v>
      </c>
      <c r="C103" s="3">
        <v>60</v>
      </c>
      <c r="D103" s="3">
        <v>5866</v>
      </c>
      <c r="E103" s="3">
        <v>2020</v>
      </c>
      <c r="F103" s="3">
        <v>4</v>
      </c>
      <c r="G103" s="3">
        <v>1</v>
      </c>
      <c r="H103" s="5">
        <f t="shared" si="6"/>
        <v>43922</v>
      </c>
      <c r="I103" s="3">
        <f t="shared" si="7"/>
        <v>30</v>
      </c>
      <c r="J103" s="3">
        <v>4006</v>
      </c>
      <c r="K103" s="3">
        <f t="shared" si="4"/>
        <v>7945.9009999999998</v>
      </c>
      <c r="L103" s="3">
        <f t="shared" si="5"/>
        <v>238377.03</v>
      </c>
    </row>
    <row r="104" spans="1:12" x14ac:dyDescent="0.3">
      <c r="A104" s="2" t="s">
        <v>3</v>
      </c>
      <c r="B104" s="3">
        <v>9527700</v>
      </c>
      <c r="C104" s="3">
        <v>60</v>
      </c>
      <c r="D104" s="3">
        <v>5866</v>
      </c>
      <c r="E104" s="3">
        <v>2020</v>
      </c>
      <c r="F104" s="3">
        <v>5</v>
      </c>
      <c r="G104" s="3">
        <v>1</v>
      </c>
      <c r="H104" s="5">
        <f t="shared" si="6"/>
        <v>43952</v>
      </c>
      <c r="I104" s="3">
        <f t="shared" si="7"/>
        <v>31</v>
      </c>
      <c r="J104" s="3">
        <v>5244</v>
      </c>
      <c r="K104" s="3">
        <f t="shared" si="4"/>
        <v>10401.474</v>
      </c>
      <c r="L104" s="3">
        <f t="shared" si="5"/>
        <v>322445.69400000002</v>
      </c>
    </row>
    <row r="105" spans="1:12" x14ac:dyDescent="0.3">
      <c r="A105" s="2" t="s">
        <v>3</v>
      </c>
      <c r="B105" s="3">
        <v>9527700</v>
      </c>
      <c r="C105" s="3">
        <v>60</v>
      </c>
      <c r="D105" s="3">
        <v>5866</v>
      </c>
      <c r="E105" s="3">
        <v>2020</v>
      </c>
      <c r="F105" s="3">
        <v>6</v>
      </c>
      <c r="G105" s="3">
        <v>1</v>
      </c>
      <c r="H105" s="5">
        <f t="shared" si="6"/>
        <v>43983</v>
      </c>
      <c r="I105" s="3">
        <f t="shared" si="7"/>
        <v>30</v>
      </c>
      <c r="J105" s="3">
        <v>4766</v>
      </c>
      <c r="K105" s="3">
        <f t="shared" si="4"/>
        <v>9453.3610000000008</v>
      </c>
      <c r="L105" s="3">
        <f t="shared" si="5"/>
        <v>283600.83</v>
      </c>
    </row>
    <row r="106" spans="1:12" x14ac:dyDescent="0.3">
      <c r="A106" s="2" t="s">
        <v>3</v>
      </c>
      <c r="B106" s="3">
        <v>9527700</v>
      </c>
      <c r="C106" s="3">
        <v>60</v>
      </c>
      <c r="D106" s="3">
        <v>5866</v>
      </c>
      <c r="E106" s="3">
        <v>2020</v>
      </c>
      <c r="F106" s="3">
        <v>7</v>
      </c>
      <c r="G106" s="3">
        <v>1</v>
      </c>
      <c r="H106" s="5">
        <f t="shared" si="6"/>
        <v>44013</v>
      </c>
      <c r="I106" s="3">
        <f t="shared" si="7"/>
        <v>31</v>
      </c>
      <c r="J106" s="3">
        <v>4217</v>
      </c>
      <c r="K106" s="3">
        <f t="shared" si="4"/>
        <v>8364.4195</v>
      </c>
      <c r="L106" s="3">
        <f t="shared" si="5"/>
        <v>259297.00450000001</v>
      </c>
    </row>
    <row r="107" spans="1:12" x14ac:dyDescent="0.3">
      <c r="A107" s="2" t="s">
        <v>3</v>
      </c>
      <c r="B107" s="3">
        <v>9527700</v>
      </c>
      <c r="C107" s="3">
        <v>60</v>
      </c>
      <c r="D107" s="3">
        <v>5866</v>
      </c>
      <c r="E107" s="3">
        <v>2020</v>
      </c>
      <c r="F107" s="3">
        <v>8</v>
      </c>
      <c r="G107" s="3">
        <v>1</v>
      </c>
      <c r="H107" s="5">
        <f t="shared" si="6"/>
        <v>44044</v>
      </c>
      <c r="I107" s="3">
        <f t="shared" si="7"/>
        <v>31</v>
      </c>
      <c r="J107" s="3">
        <v>3918</v>
      </c>
      <c r="K107" s="3">
        <f t="shared" si="4"/>
        <v>7771.3530000000001</v>
      </c>
      <c r="L107" s="3">
        <f t="shared" si="5"/>
        <v>240911.943</v>
      </c>
    </row>
    <row r="108" spans="1:12" x14ac:dyDescent="0.3">
      <c r="A108" s="2" t="s">
        <v>3</v>
      </c>
      <c r="B108" s="3">
        <v>9527700</v>
      </c>
      <c r="C108" s="3">
        <v>60</v>
      </c>
      <c r="D108" s="3">
        <v>5866</v>
      </c>
      <c r="E108" s="3">
        <v>2020</v>
      </c>
      <c r="F108" s="3">
        <v>9</v>
      </c>
      <c r="G108" s="3">
        <v>1</v>
      </c>
      <c r="H108" s="5">
        <f t="shared" si="6"/>
        <v>44075</v>
      </c>
      <c r="I108" s="3">
        <f t="shared" si="7"/>
        <v>30</v>
      </c>
      <c r="J108" s="3">
        <v>3542</v>
      </c>
      <c r="K108" s="3">
        <f t="shared" si="4"/>
        <v>7025.5569999999998</v>
      </c>
      <c r="L108" s="3">
        <f t="shared" si="5"/>
        <v>210766.71</v>
      </c>
    </row>
    <row r="109" spans="1:12" x14ac:dyDescent="0.3">
      <c r="A109" s="2" t="s">
        <v>3</v>
      </c>
      <c r="B109" s="3">
        <v>9527700</v>
      </c>
      <c r="C109" s="3">
        <v>60</v>
      </c>
      <c r="D109" s="3">
        <v>5866</v>
      </c>
      <c r="E109" s="3">
        <v>2020</v>
      </c>
      <c r="F109" s="3">
        <v>10</v>
      </c>
      <c r="G109" s="3">
        <v>1</v>
      </c>
      <c r="H109" s="5">
        <f t="shared" si="6"/>
        <v>44105</v>
      </c>
      <c r="I109" s="3">
        <f t="shared" si="7"/>
        <v>31</v>
      </c>
      <c r="J109" s="3">
        <v>3416</v>
      </c>
      <c r="K109" s="3">
        <f t="shared" si="4"/>
        <v>6775.6360000000004</v>
      </c>
      <c r="L109" s="3">
        <f t="shared" si="5"/>
        <v>210044.71600000001</v>
      </c>
    </row>
    <row r="110" spans="1:12" x14ac:dyDescent="0.3">
      <c r="A110" s="2" t="s">
        <v>3</v>
      </c>
      <c r="B110" s="3">
        <v>9527700</v>
      </c>
      <c r="C110" s="3">
        <v>60</v>
      </c>
      <c r="D110" s="3">
        <v>5866</v>
      </c>
      <c r="E110" s="3">
        <v>2020</v>
      </c>
      <c r="F110" s="3">
        <v>11</v>
      </c>
      <c r="G110" s="3">
        <v>1</v>
      </c>
      <c r="H110" s="5">
        <f t="shared" si="6"/>
        <v>44136</v>
      </c>
      <c r="I110" s="3">
        <f t="shared" si="7"/>
        <v>30</v>
      </c>
      <c r="J110" s="3">
        <v>2609</v>
      </c>
      <c r="K110" s="3">
        <f t="shared" si="4"/>
        <v>5174.9515000000001</v>
      </c>
      <c r="L110" s="3">
        <f t="shared" si="5"/>
        <v>155248.54500000001</v>
      </c>
    </row>
    <row r="111" spans="1:12" x14ac:dyDescent="0.3">
      <c r="A111" s="2" t="s">
        <v>3</v>
      </c>
      <c r="B111" s="3">
        <v>9527700</v>
      </c>
      <c r="C111" s="3">
        <v>60</v>
      </c>
      <c r="D111" s="3">
        <v>5866</v>
      </c>
      <c r="E111" s="3">
        <v>2020</v>
      </c>
      <c r="F111" s="3">
        <v>12</v>
      </c>
      <c r="G111" s="3">
        <v>1</v>
      </c>
      <c r="H111" s="5">
        <f t="shared" si="6"/>
        <v>44166</v>
      </c>
      <c r="I111" s="3">
        <f t="shared" si="7"/>
        <v>31</v>
      </c>
      <c r="J111" s="3">
        <v>2012</v>
      </c>
      <c r="K111" s="3">
        <f t="shared" si="4"/>
        <v>3990.8020000000001</v>
      </c>
      <c r="L111" s="3">
        <f t="shared" si="5"/>
        <v>123714.86200000001</v>
      </c>
    </row>
    <row r="112" spans="1:12" x14ac:dyDescent="0.3">
      <c r="A112" s="2" t="s">
        <v>3</v>
      </c>
      <c r="B112" s="3">
        <v>9527700</v>
      </c>
      <c r="C112" s="3">
        <v>60</v>
      </c>
      <c r="D112" s="3">
        <v>5866</v>
      </c>
      <c r="E112" s="3">
        <v>2021</v>
      </c>
      <c r="F112" s="3">
        <v>1</v>
      </c>
      <c r="G112" s="3">
        <v>1</v>
      </c>
      <c r="H112" s="5">
        <f t="shared" si="6"/>
        <v>44197</v>
      </c>
      <c r="I112" s="3">
        <f t="shared" si="7"/>
        <v>31</v>
      </c>
      <c r="J112" s="3">
        <v>1477</v>
      </c>
      <c r="K112" s="3">
        <f t="shared" si="4"/>
        <v>2929.6295</v>
      </c>
      <c r="L112" s="3">
        <f t="shared" si="5"/>
        <v>90818.514500000005</v>
      </c>
    </row>
    <row r="113" spans="1:12" x14ac:dyDescent="0.3">
      <c r="A113" s="2" t="s">
        <v>3</v>
      </c>
      <c r="B113" s="3">
        <v>9527700</v>
      </c>
      <c r="C113" s="3">
        <v>60</v>
      </c>
      <c r="D113" s="3">
        <v>5866</v>
      </c>
      <c r="E113" s="3">
        <v>2021</v>
      </c>
      <c r="F113" s="3">
        <v>2</v>
      </c>
      <c r="G113" s="3">
        <v>1</v>
      </c>
      <c r="H113" s="5">
        <f t="shared" si="6"/>
        <v>44228</v>
      </c>
      <c r="I113" s="3">
        <f t="shared" si="7"/>
        <v>28</v>
      </c>
      <c r="J113" s="3">
        <v>2618</v>
      </c>
      <c r="K113" s="3">
        <f t="shared" si="4"/>
        <v>5192.8029999999999</v>
      </c>
      <c r="L113" s="3">
        <f t="shared" si="5"/>
        <v>145398.484</v>
      </c>
    </row>
    <row r="114" spans="1:12" ht="14" x14ac:dyDescent="0.3">
      <c r="A114" s="18" t="s">
        <v>3</v>
      </c>
      <c r="B114" s="3">
        <v>9527700</v>
      </c>
      <c r="C114" s="3">
        <v>60</v>
      </c>
      <c r="D114" s="3">
        <v>5866</v>
      </c>
      <c r="E114" s="3">
        <v>2021</v>
      </c>
      <c r="F114" s="3">
        <v>3</v>
      </c>
      <c r="G114" s="3">
        <v>1</v>
      </c>
      <c r="H114" s="5">
        <f t="shared" si="6"/>
        <v>44256</v>
      </c>
      <c r="I114" s="3">
        <f t="shared" si="7"/>
        <v>31</v>
      </c>
      <c r="J114" s="3">
        <v>3962</v>
      </c>
      <c r="K114" s="3">
        <f t="shared" si="4"/>
        <v>7858.6270000000004</v>
      </c>
      <c r="L114" s="3">
        <f t="shared" si="5"/>
        <v>243617.43700000001</v>
      </c>
    </row>
    <row r="115" spans="1:12" ht="14" x14ac:dyDescent="0.3">
      <c r="A115" s="18" t="s">
        <v>3</v>
      </c>
      <c r="B115" s="3">
        <v>9527700</v>
      </c>
      <c r="C115" s="3">
        <v>60</v>
      </c>
      <c r="D115" s="3">
        <v>5866</v>
      </c>
      <c r="E115" s="3">
        <v>2021</v>
      </c>
      <c r="F115" s="3">
        <v>4</v>
      </c>
      <c r="G115" s="3">
        <v>1</v>
      </c>
      <c r="H115" s="5">
        <f t="shared" si="6"/>
        <v>44287</v>
      </c>
      <c r="I115" s="3">
        <f t="shared" si="7"/>
        <v>30</v>
      </c>
      <c r="J115" s="3">
        <v>4803</v>
      </c>
      <c r="K115" s="3">
        <f>J115*$O$2</f>
        <v>9526.7505000000001</v>
      </c>
      <c r="L115" s="3">
        <f>I115*K115</f>
        <v>285802.51500000001</v>
      </c>
    </row>
    <row r="116" spans="1:12" ht="14" x14ac:dyDescent="0.3">
      <c r="A116" s="18" t="s">
        <v>3</v>
      </c>
      <c r="B116" s="3">
        <v>9527700</v>
      </c>
      <c r="C116" s="3">
        <v>60</v>
      </c>
      <c r="D116" s="3">
        <v>5866</v>
      </c>
      <c r="E116" s="3">
        <v>2021</v>
      </c>
      <c r="F116" s="3">
        <v>5</v>
      </c>
      <c r="G116" s="3">
        <v>1</v>
      </c>
      <c r="H116" s="5">
        <f t="shared" si="6"/>
        <v>44317</v>
      </c>
      <c r="I116" s="3" t="s">
        <v>27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52"/>
  <sheetViews>
    <sheetView topLeftCell="C838" workbookViewId="0">
      <selection activeCell="L846" sqref="L846:L851"/>
    </sheetView>
  </sheetViews>
  <sheetFormatPr defaultRowHeight="13" x14ac:dyDescent="0.3"/>
  <cols>
    <col min="1" max="16384" width="8.7265625" style="3"/>
  </cols>
  <sheetData>
    <row r="1" spans="1:16" s="9" customFormat="1" x14ac:dyDescent="0.3">
      <c r="A1" s="8" t="s">
        <v>4</v>
      </c>
      <c r="B1" s="9" t="s">
        <v>5</v>
      </c>
      <c r="C1" s="9" t="s">
        <v>6</v>
      </c>
      <c r="D1" s="9" t="s">
        <v>2</v>
      </c>
      <c r="E1" s="9" t="s">
        <v>7</v>
      </c>
      <c r="F1" s="9" t="s">
        <v>8</v>
      </c>
      <c r="G1" s="9" t="s">
        <v>26</v>
      </c>
      <c r="H1" s="9" t="s">
        <v>28</v>
      </c>
      <c r="I1" s="9" t="s">
        <v>24</v>
      </c>
      <c r="J1" s="9" t="s">
        <v>9</v>
      </c>
      <c r="K1" s="9" t="s">
        <v>30</v>
      </c>
      <c r="L1" s="9" t="s">
        <v>23</v>
      </c>
    </row>
    <row r="2" spans="1:16" x14ac:dyDescent="0.3">
      <c r="A2" s="2" t="s">
        <v>3</v>
      </c>
      <c r="B2" s="3">
        <v>9429000</v>
      </c>
      <c r="C2" s="3">
        <v>60</v>
      </c>
      <c r="D2" s="3">
        <v>212695</v>
      </c>
      <c r="E2" s="3">
        <v>1950</v>
      </c>
      <c r="F2" s="3">
        <v>10</v>
      </c>
      <c r="G2" s="3">
        <v>1</v>
      </c>
      <c r="H2" s="5">
        <f>DATE(E2,F2,G2)</f>
        <v>18537</v>
      </c>
      <c r="I2" s="3">
        <f>_xlfn.DAYS(H3,H2)</f>
        <v>31</v>
      </c>
      <c r="J2" s="3">
        <v>1134</v>
      </c>
      <c r="K2" s="3">
        <f>J2*$O$2</f>
        <v>2249.2890000000002</v>
      </c>
      <c r="L2" s="3">
        <f>I2*K2</f>
        <v>69727.959000000003</v>
      </c>
      <c r="M2" s="3">
        <v>1</v>
      </c>
      <c r="N2" s="3" t="s">
        <v>31</v>
      </c>
      <c r="O2" s="3">
        <v>1.9835</v>
      </c>
      <c r="P2" s="3" t="s">
        <v>32</v>
      </c>
    </row>
    <row r="3" spans="1:16" x14ac:dyDescent="0.3">
      <c r="A3" s="2" t="s">
        <v>3</v>
      </c>
      <c r="B3" s="3">
        <v>9429000</v>
      </c>
      <c r="C3" s="3">
        <v>60</v>
      </c>
      <c r="D3" s="3">
        <v>212695</v>
      </c>
      <c r="E3" s="3">
        <v>1950</v>
      </c>
      <c r="F3" s="3">
        <v>11</v>
      </c>
      <c r="G3" s="3">
        <v>1</v>
      </c>
      <c r="H3" s="5">
        <f t="shared" ref="H3:H66" si="0">DATE(E3,F3,G3)</f>
        <v>18568</v>
      </c>
      <c r="I3" s="3">
        <f t="shared" ref="I3:I66" si="1">_xlfn.DAYS(H4,H3)</f>
        <v>30</v>
      </c>
      <c r="J3" s="3">
        <v>947.8</v>
      </c>
      <c r="K3" s="3">
        <f t="shared" ref="K3:K66" si="2">J3*$O$2</f>
        <v>1879.9612999999999</v>
      </c>
      <c r="L3" s="3">
        <f t="shared" ref="L3:L66" si="3">I3*K3</f>
        <v>56398.839</v>
      </c>
    </row>
    <row r="4" spans="1:16" x14ac:dyDescent="0.3">
      <c r="A4" s="2" t="s">
        <v>3</v>
      </c>
      <c r="B4" s="3">
        <v>9429000</v>
      </c>
      <c r="C4" s="3">
        <v>60</v>
      </c>
      <c r="D4" s="3">
        <v>212695</v>
      </c>
      <c r="E4" s="3">
        <v>1950</v>
      </c>
      <c r="F4" s="3">
        <v>12</v>
      </c>
      <c r="G4" s="3">
        <v>1</v>
      </c>
      <c r="H4" s="5">
        <f t="shared" si="0"/>
        <v>18598</v>
      </c>
      <c r="I4" s="3">
        <f t="shared" si="1"/>
        <v>31</v>
      </c>
      <c r="J4" s="3">
        <v>880.8</v>
      </c>
      <c r="K4" s="3">
        <f t="shared" si="2"/>
        <v>1747.0668000000001</v>
      </c>
      <c r="L4" s="3">
        <f t="shared" si="3"/>
        <v>54159.070800000001</v>
      </c>
    </row>
    <row r="5" spans="1:16" x14ac:dyDescent="0.3">
      <c r="A5" s="2" t="s">
        <v>3</v>
      </c>
      <c r="B5" s="3">
        <v>9429000</v>
      </c>
      <c r="C5" s="3">
        <v>60</v>
      </c>
      <c r="D5" s="3">
        <v>212695</v>
      </c>
      <c r="E5" s="3">
        <v>1951</v>
      </c>
      <c r="F5" s="3">
        <v>1</v>
      </c>
      <c r="G5" s="3">
        <v>1</v>
      </c>
      <c r="H5" s="5">
        <f t="shared" si="0"/>
        <v>18629</v>
      </c>
      <c r="I5" s="3">
        <f t="shared" si="1"/>
        <v>31</v>
      </c>
      <c r="J5" s="3">
        <v>726.7</v>
      </c>
      <c r="K5" s="3">
        <f t="shared" si="2"/>
        <v>1441.4094500000001</v>
      </c>
      <c r="L5" s="3">
        <f t="shared" si="3"/>
        <v>44683.692950000004</v>
      </c>
    </row>
    <row r="6" spans="1:16" x14ac:dyDescent="0.3">
      <c r="A6" s="2" t="s">
        <v>3</v>
      </c>
      <c r="B6" s="3">
        <v>9429000</v>
      </c>
      <c r="C6" s="3">
        <v>60</v>
      </c>
      <c r="D6" s="3">
        <v>212695</v>
      </c>
      <c r="E6" s="3">
        <v>1951</v>
      </c>
      <c r="F6" s="3">
        <v>2</v>
      </c>
      <c r="G6" s="3">
        <v>1</v>
      </c>
      <c r="H6" s="5">
        <f t="shared" si="0"/>
        <v>18660</v>
      </c>
      <c r="I6" s="3">
        <f t="shared" si="1"/>
        <v>28</v>
      </c>
      <c r="J6" s="3">
        <v>858.2</v>
      </c>
      <c r="K6" s="3">
        <f t="shared" si="2"/>
        <v>1702.2397000000001</v>
      </c>
      <c r="L6" s="3">
        <f t="shared" si="3"/>
        <v>47662.711600000002</v>
      </c>
    </row>
    <row r="7" spans="1:16" x14ac:dyDescent="0.3">
      <c r="A7" s="2" t="s">
        <v>3</v>
      </c>
      <c r="B7" s="3">
        <v>9429000</v>
      </c>
      <c r="C7" s="3">
        <v>60</v>
      </c>
      <c r="D7" s="3">
        <v>212695</v>
      </c>
      <c r="E7" s="3">
        <v>1951</v>
      </c>
      <c r="F7" s="3">
        <v>3</v>
      </c>
      <c r="G7" s="3">
        <v>1</v>
      </c>
      <c r="H7" s="5">
        <f t="shared" si="0"/>
        <v>18688</v>
      </c>
      <c r="I7" s="3">
        <f t="shared" si="1"/>
        <v>31</v>
      </c>
      <c r="J7" s="3">
        <v>1173</v>
      </c>
      <c r="K7" s="3">
        <f t="shared" si="2"/>
        <v>2326.6455000000001</v>
      </c>
      <c r="L7" s="3">
        <f t="shared" si="3"/>
        <v>72126.010500000004</v>
      </c>
    </row>
    <row r="8" spans="1:16" x14ac:dyDescent="0.3">
      <c r="A8" s="2" t="s">
        <v>3</v>
      </c>
      <c r="B8" s="3">
        <v>9429000</v>
      </c>
      <c r="C8" s="3">
        <v>60</v>
      </c>
      <c r="D8" s="3">
        <v>212695</v>
      </c>
      <c r="E8" s="3">
        <v>1951</v>
      </c>
      <c r="F8" s="3">
        <v>4</v>
      </c>
      <c r="G8" s="3">
        <v>1</v>
      </c>
      <c r="H8" s="5">
        <f t="shared" si="0"/>
        <v>18719</v>
      </c>
      <c r="I8" s="3">
        <f t="shared" si="1"/>
        <v>30</v>
      </c>
      <c r="J8" s="3">
        <v>1093</v>
      </c>
      <c r="K8" s="3">
        <f t="shared" si="2"/>
        <v>2167.9655000000002</v>
      </c>
      <c r="L8" s="3">
        <f t="shared" si="3"/>
        <v>65038.965000000011</v>
      </c>
    </row>
    <row r="9" spans="1:16" x14ac:dyDescent="0.3">
      <c r="A9" s="2" t="s">
        <v>3</v>
      </c>
      <c r="B9" s="3">
        <v>9429000</v>
      </c>
      <c r="C9" s="3">
        <v>60</v>
      </c>
      <c r="D9" s="3">
        <v>212695</v>
      </c>
      <c r="E9" s="3">
        <v>1951</v>
      </c>
      <c r="F9" s="3">
        <v>5</v>
      </c>
      <c r="G9" s="3">
        <v>1</v>
      </c>
      <c r="H9" s="5">
        <f t="shared" si="0"/>
        <v>18749</v>
      </c>
      <c r="I9" s="3">
        <f t="shared" si="1"/>
        <v>31</v>
      </c>
      <c r="J9" s="3">
        <v>1170</v>
      </c>
      <c r="K9" s="3">
        <f t="shared" si="2"/>
        <v>2320.6950000000002</v>
      </c>
      <c r="L9" s="3">
        <f t="shared" si="3"/>
        <v>71941.544999999998</v>
      </c>
    </row>
    <row r="10" spans="1:16" x14ac:dyDescent="0.3">
      <c r="A10" s="2" t="s">
        <v>3</v>
      </c>
      <c r="B10" s="3">
        <v>9429000</v>
      </c>
      <c r="C10" s="3">
        <v>60</v>
      </c>
      <c r="D10" s="3">
        <v>212695</v>
      </c>
      <c r="E10" s="3">
        <v>1951</v>
      </c>
      <c r="F10" s="3">
        <v>6</v>
      </c>
      <c r="G10" s="3">
        <v>1</v>
      </c>
      <c r="H10" s="5">
        <f t="shared" si="0"/>
        <v>18780</v>
      </c>
      <c r="I10" s="3">
        <f t="shared" si="1"/>
        <v>30</v>
      </c>
      <c r="J10" s="3">
        <v>1323</v>
      </c>
      <c r="K10" s="3">
        <f t="shared" si="2"/>
        <v>2624.1705000000002</v>
      </c>
      <c r="L10" s="3">
        <f t="shared" si="3"/>
        <v>78725.115000000005</v>
      </c>
    </row>
    <row r="11" spans="1:16" x14ac:dyDescent="0.3">
      <c r="A11" s="2" t="s">
        <v>3</v>
      </c>
      <c r="B11" s="3">
        <v>9429000</v>
      </c>
      <c r="C11" s="3">
        <v>60</v>
      </c>
      <c r="D11" s="3">
        <v>212695</v>
      </c>
      <c r="E11" s="3">
        <v>1951</v>
      </c>
      <c r="F11" s="3">
        <v>7</v>
      </c>
      <c r="G11" s="3">
        <v>1</v>
      </c>
      <c r="H11" s="5">
        <f t="shared" si="0"/>
        <v>18810</v>
      </c>
      <c r="I11" s="3">
        <f t="shared" si="1"/>
        <v>31</v>
      </c>
      <c r="J11" s="3">
        <v>1316</v>
      </c>
      <c r="K11" s="3">
        <f t="shared" si="2"/>
        <v>2610.2860000000001</v>
      </c>
      <c r="L11" s="3">
        <f t="shared" si="3"/>
        <v>80918.866000000009</v>
      </c>
    </row>
    <row r="12" spans="1:16" x14ac:dyDescent="0.3">
      <c r="A12" s="2" t="s">
        <v>3</v>
      </c>
      <c r="B12" s="3">
        <v>9429000</v>
      </c>
      <c r="C12" s="3">
        <v>60</v>
      </c>
      <c r="D12" s="3">
        <v>212695</v>
      </c>
      <c r="E12" s="3">
        <v>1951</v>
      </c>
      <c r="F12" s="3">
        <v>8</v>
      </c>
      <c r="G12" s="3">
        <v>1</v>
      </c>
      <c r="H12" s="5">
        <f t="shared" si="0"/>
        <v>18841</v>
      </c>
      <c r="I12" s="3">
        <f t="shared" si="1"/>
        <v>31</v>
      </c>
      <c r="J12" s="3">
        <v>1091</v>
      </c>
      <c r="K12" s="3">
        <f t="shared" si="2"/>
        <v>2163.9985000000001</v>
      </c>
      <c r="L12" s="3">
        <f t="shared" si="3"/>
        <v>67083.953500000003</v>
      </c>
    </row>
    <row r="13" spans="1:16" x14ac:dyDescent="0.3">
      <c r="A13" s="2" t="s">
        <v>3</v>
      </c>
      <c r="B13" s="3">
        <v>9429000</v>
      </c>
      <c r="C13" s="3">
        <v>60</v>
      </c>
      <c r="D13" s="3">
        <v>212695</v>
      </c>
      <c r="E13" s="3">
        <v>1951</v>
      </c>
      <c r="F13" s="3">
        <v>9</v>
      </c>
      <c r="G13" s="3">
        <v>1</v>
      </c>
      <c r="H13" s="5">
        <f t="shared" si="0"/>
        <v>18872</v>
      </c>
      <c r="I13" s="3">
        <f t="shared" si="1"/>
        <v>30</v>
      </c>
      <c r="J13" s="3">
        <v>826</v>
      </c>
      <c r="K13" s="3">
        <f t="shared" si="2"/>
        <v>1638.3710000000001</v>
      </c>
      <c r="L13" s="3">
        <f t="shared" si="3"/>
        <v>49151.130000000005</v>
      </c>
    </row>
    <row r="14" spans="1:16" x14ac:dyDescent="0.3">
      <c r="A14" s="2" t="s">
        <v>3</v>
      </c>
      <c r="B14" s="3">
        <v>9429000</v>
      </c>
      <c r="C14" s="3">
        <v>60</v>
      </c>
      <c r="D14" s="3">
        <v>212695</v>
      </c>
      <c r="E14" s="3">
        <v>1951</v>
      </c>
      <c r="F14" s="3">
        <v>10</v>
      </c>
      <c r="G14" s="3">
        <v>1</v>
      </c>
      <c r="H14" s="5">
        <f t="shared" si="0"/>
        <v>18902</v>
      </c>
      <c r="I14" s="3">
        <f t="shared" si="1"/>
        <v>31</v>
      </c>
      <c r="J14" s="3">
        <v>826</v>
      </c>
      <c r="K14" s="3">
        <f t="shared" si="2"/>
        <v>1638.3710000000001</v>
      </c>
      <c r="L14" s="3">
        <f t="shared" si="3"/>
        <v>50789.501000000004</v>
      </c>
    </row>
    <row r="15" spans="1:16" x14ac:dyDescent="0.3">
      <c r="A15" s="2" t="s">
        <v>3</v>
      </c>
      <c r="B15" s="3">
        <v>9429000</v>
      </c>
      <c r="C15" s="3">
        <v>60</v>
      </c>
      <c r="D15" s="3">
        <v>212695</v>
      </c>
      <c r="E15" s="3">
        <v>1951</v>
      </c>
      <c r="F15" s="3">
        <v>11</v>
      </c>
      <c r="G15" s="3">
        <v>1</v>
      </c>
      <c r="H15" s="5">
        <f t="shared" si="0"/>
        <v>18933</v>
      </c>
      <c r="I15" s="3">
        <f t="shared" si="1"/>
        <v>30</v>
      </c>
      <c r="J15" s="3">
        <v>698.7</v>
      </c>
      <c r="K15" s="3">
        <f t="shared" si="2"/>
        <v>1385.8714500000001</v>
      </c>
      <c r="L15" s="3">
        <f t="shared" si="3"/>
        <v>41576.143500000006</v>
      </c>
    </row>
    <row r="16" spans="1:16" x14ac:dyDescent="0.3">
      <c r="A16" s="2" t="s">
        <v>3</v>
      </c>
      <c r="B16" s="3">
        <v>9429000</v>
      </c>
      <c r="C16" s="3">
        <v>60</v>
      </c>
      <c r="D16" s="3">
        <v>212695</v>
      </c>
      <c r="E16" s="3">
        <v>1951</v>
      </c>
      <c r="F16" s="3">
        <v>12</v>
      </c>
      <c r="G16" s="3">
        <v>1</v>
      </c>
      <c r="H16" s="5">
        <f t="shared" si="0"/>
        <v>18963</v>
      </c>
      <c r="I16" s="3">
        <f t="shared" si="1"/>
        <v>31</v>
      </c>
      <c r="J16" s="3">
        <v>586.5</v>
      </c>
      <c r="K16" s="3">
        <f t="shared" si="2"/>
        <v>1163.32275</v>
      </c>
      <c r="L16" s="3">
        <f t="shared" si="3"/>
        <v>36063.005250000002</v>
      </c>
    </row>
    <row r="17" spans="1:12" x14ac:dyDescent="0.3">
      <c r="A17" s="2" t="s">
        <v>3</v>
      </c>
      <c r="B17" s="3">
        <v>9429000</v>
      </c>
      <c r="C17" s="3">
        <v>60</v>
      </c>
      <c r="D17" s="3">
        <v>212695</v>
      </c>
      <c r="E17" s="3">
        <v>1952</v>
      </c>
      <c r="F17" s="3">
        <v>1</v>
      </c>
      <c r="G17" s="3">
        <v>1</v>
      </c>
      <c r="H17" s="5">
        <f t="shared" si="0"/>
        <v>18994</v>
      </c>
      <c r="I17" s="3">
        <f t="shared" si="1"/>
        <v>31</v>
      </c>
      <c r="J17" s="3">
        <v>560</v>
      </c>
      <c r="K17" s="3">
        <f t="shared" si="2"/>
        <v>1110.76</v>
      </c>
      <c r="L17" s="3">
        <f t="shared" si="3"/>
        <v>34433.56</v>
      </c>
    </row>
    <row r="18" spans="1:12" x14ac:dyDescent="0.3">
      <c r="A18" s="2" t="s">
        <v>3</v>
      </c>
      <c r="B18" s="3">
        <v>9429000</v>
      </c>
      <c r="C18" s="3">
        <v>60</v>
      </c>
      <c r="D18" s="3">
        <v>212695</v>
      </c>
      <c r="E18" s="3">
        <v>1952</v>
      </c>
      <c r="F18" s="3">
        <v>2</v>
      </c>
      <c r="G18" s="3">
        <v>1</v>
      </c>
      <c r="H18" s="5">
        <f t="shared" si="0"/>
        <v>19025</v>
      </c>
      <c r="I18" s="3">
        <f t="shared" si="1"/>
        <v>29</v>
      </c>
      <c r="J18" s="3">
        <v>810</v>
      </c>
      <c r="K18" s="3">
        <f t="shared" si="2"/>
        <v>1606.635</v>
      </c>
      <c r="L18" s="3">
        <f t="shared" si="3"/>
        <v>46592.415000000001</v>
      </c>
    </row>
    <row r="19" spans="1:12" x14ac:dyDescent="0.3">
      <c r="A19" s="2" t="s">
        <v>3</v>
      </c>
      <c r="B19" s="3">
        <v>9429000</v>
      </c>
      <c r="C19" s="3">
        <v>60</v>
      </c>
      <c r="D19" s="3">
        <v>212695</v>
      </c>
      <c r="E19" s="3">
        <v>1952</v>
      </c>
      <c r="F19" s="3">
        <v>3</v>
      </c>
      <c r="G19" s="3">
        <v>1</v>
      </c>
      <c r="H19" s="5">
        <f t="shared" si="0"/>
        <v>19054</v>
      </c>
      <c r="I19" s="3">
        <f t="shared" si="1"/>
        <v>31</v>
      </c>
      <c r="J19" s="3">
        <v>893.1</v>
      </c>
      <c r="K19" s="3">
        <f t="shared" si="2"/>
        <v>1771.4638500000001</v>
      </c>
      <c r="L19" s="3">
        <f t="shared" si="3"/>
        <v>54915.379350000003</v>
      </c>
    </row>
    <row r="20" spans="1:12" x14ac:dyDescent="0.3">
      <c r="A20" s="2" t="s">
        <v>3</v>
      </c>
      <c r="B20" s="3">
        <v>9429000</v>
      </c>
      <c r="C20" s="3">
        <v>60</v>
      </c>
      <c r="D20" s="3">
        <v>212695</v>
      </c>
      <c r="E20" s="3">
        <v>1952</v>
      </c>
      <c r="F20" s="3">
        <v>4</v>
      </c>
      <c r="G20" s="3">
        <v>1</v>
      </c>
      <c r="H20" s="5">
        <f t="shared" si="0"/>
        <v>19085</v>
      </c>
      <c r="I20" s="3">
        <f t="shared" si="1"/>
        <v>30</v>
      </c>
      <c r="J20" s="3">
        <v>1108</v>
      </c>
      <c r="K20" s="3">
        <f t="shared" si="2"/>
        <v>2197.7179999999998</v>
      </c>
      <c r="L20" s="3">
        <f t="shared" si="3"/>
        <v>65931.539999999994</v>
      </c>
    </row>
    <row r="21" spans="1:12" x14ac:dyDescent="0.3">
      <c r="A21" s="2" t="s">
        <v>3</v>
      </c>
      <c r="B21" s="3">
        <v>9429000</v>
      </c>
      <c r="C21" s="3">
        <v>60</v>
      </c>
      <c r="D21" s="3">
        <v>212695</v>
      </c>
      <c r="E21" s="3">
        <v>1952</v>
      </c>
      <c r="F21" s="3">
        <v>5</v>
      </c>
      <c r="G21" s="3">
        <v>1</v>
      </c>
      <c r="H21" s="5">
        <f t="shared" si="0"/>
        <v>19115</v>
      </c>
      <c r="I21" s="3">
        <f t="shared" si="1"/>
        <v>31</v>
      </c>
      <c r="J21" s="3">
        <v>1125</v>
      </c>
      <c r="K21" s="3">
        <f t="shared" si="2"/>
        <v>2231.4375</v>
      </c>
      <c r="L21" s="3">
        <f t="shared" si="3"/>
        <v>69174.5625</v>
      </c>
    </row>
    <row r="22" spans="1:12" x14ac:dyDescent="0.3">
      <c r="A22" s="2" t="s">
        <v>3</v>
      </c>
      <c r="B22" s="3">
        <v>9429000</v>
      </c>
      <c r="C22" s="3">
        <v>60</v>
      </c>
      <c r="D22" s="3">
        <v>212695</v>
      </c>
      <c r="E22" s="3">
        <v>1952</v>
      </c>
      <c r="F22" s="3">
        <v>6</v>
      </c>
      <c r="G22" s="3">
        <v>1</v>
      </c>
      <c r="H22" s="5">
        <f t="shared" si="0"/>
        <v>19146</v>
      </c>
      <c r="I22" s="3">
        <f t="shared" si="1"/>
        <v>30</v>
      </c>
      <c r="J22" s="3">
        <v>1300</v>
      </c>
      <c r="K22" s="3">
        <f t="shared" si="2"/>
        <v>2578.5500000000002</v>
      </c>
      <c r="L22" s="3">
        <f t="shared" si="3"/>
        <v>77356.5</v>
      </c>
    </row>
    <row r="23" spans="1:12" x14ac:dyDescent="0.3">
      <c r="A23" s="2" t="s">
        <v>3</v>
      </c>
      <c r="B23" s="3">
        <v>9429000</v>
      </c>
      <c r="C23" s="3">
        <v>60</v>
      </c>
      <c r="D23" s="3">
        <v>212695</v>
      </c>
      <c r="E23" s="3">
        <v>1952</v>
      </c>
      <c r="F23" s="3">
        <v>7</v>
      </c>
      <c r="G23" s="3">
        <v>1</v>
      </c>
      <c r="H23" s="5">
        <f t="shared" si="0"/>
        <v>19176</v>
      </c>
      <c r="I23" s="3">
        <f t="shared" si="1"/>
        <v>31</v>
      </c>
      <c r="J23" s="3">
        <v>1400</v>
      </c>
      <c r="K23" s="3">
        <f t="shared" si="2"/>
        <v>2776.9</v>
      </c>
      <c r="L23" s="3">
        <f t="shared" si="3"/>
        <v>86083.900000000009</v>
      </c>
    </row>
    <row r="24" spans="1:12" x14ac:dyDescent="0.3">
      <c r="A24" s="2" t="s">
        <v>3</v>
      </c>
      <c r="B24" s="3">
        <v>9429000</v>
      </c>
      <c r="C24" s="3">
        <v>60</v>
      </c>
      <c r="D24" s="3">
        <v>212695</v>
      </c>
      <c r="E24" s="3">
        <v>1952</v>
      </c>
      <c r="F24" s="3">
        <v>8</v>
      </c>
      <c r="G24" s="3">
        <v>1</v>
      </c>
      <c r="H24" s="5">
        <f t="shared" si="0"/>
        <v>19207</v>
      </c>
      <c r="I24" s="3">
        <f t="shared" si="1"/>
        <v>31</v>
      </c>
      <c r="J24" s="3">
        <v>1395</v>
      </c>
      <c r="K24" s="3">
        <f t="shared" si="2"/>
        <v>2766.9825000000001</v>
      </c>
      <c r="L24" s="3">
        <f t="shared" si="3"/>
        <v>85776.457500000004</v>
      </c>
    </row>
    <row r="25" spans="1:12" x14ac:dyDescent="0.3">
      <c r="A25" s="2" t="s">
        <v>3</v>
      </c>
      <c r="B25" s="3">
        <v>9429000</v>
      </c>
      <c r="C25" s="3">
        <v>60</v>
      </c>
      <c r="D25" s="3">
        <v>212695</v>
      </c>
      <c r="E25" s="3">
        <v>1952</v>
      </c>
      <c r="F25" s="3">
        <v>9</v>
      </c>
      <c r="G25" s="3">
        <v>1</v>
      </c>
      <c r="H25" s="5">
        <f t="shared" si="0"/>
        <v>19238</v>
      </c>
      <c r="I25" s="3">
        <f t="shared" si="1"/>
        <v>30</v>
      </c>
      <c r="J25" s="3">
        <v>1279</v>
      </c>
      <c r="K25" s="3">
        <f t="shared" si="2"/>
        <v>2536.8964999999998</v>
      </c>
      <c r="L25" s="3">
        <f t="shared" si="3"/>
        <v>76106.89499999999</v>
      </c>
    </row>
    <row r="26" spans="1:12" x14ac:dyDescent="0.3">
      <c r="A26" s="2" t="s">
        <v>3</v>
      </c>
      <c r="B26" s="3">
        <v>9429000</v>
      </c>
      <c r="C26" s="3">
        <v>60</v>
      </c>
      <c r="D26" s="3">
        <v>212695</v>
      </c>
      <c r="E26" s="3">
        <v>1952</v>
      </c>
      <c r="F26" s="3">
        <v>10</v>
      </c>
      <c r="G26" s="3">
        <v>1</v>
      </c>
      <c r="H26" s="5">
        <f t="shared" si="0"/>
        <v>19268</v>
      </c>
      <c r="I26" s="3">
        <f t="shared" si="1"/>
        <v>31</v>
      </c>
      <c r="J26" s="3">
        <v>952.4</v>
      </c>
      <c r="K26" s="3">
        <f t="shared" si="2"/>
        <v>1889.0853999999999</v>
      </c>
      <c r="L26" s="3">
        <f t="shared" si="3"/>
        <v>58561.647400000002</v>
      </c>
    </row>
    <row r="27" spans="1:12" x14ac:dyDescent="0.3">
      <c r="A27" s="2" t="s">
        <v>3</v>
      </c>
      <c r="B27" s="3">
        <v>9429000</v>
      </c>
      <c r="C27" s="3">
        <v>60</v>
      </c>
      <c r="D27" s="3">
        <v>212695</v>
      </c>
      <c r="E27" s="3">
        <v>1952</v>
      </c>
      <c r="F27" s="3">
        <v>11</v>
      </c>
      <c r="G27" s="3">
        <v>1</v>
      </c>
      <c r="H27" s="5">
        <f t="shared" si="0"/>
        <v>19299</v>
      </c>
      <c r="I27" s="3">
        <f t="shared" si="1"/>
        <v>30</v>
      </c>
      <c r="J27" s="3">
        <v>741.3</v>
      </c>
      <c r="K27" s="3">
        <f t="shared" si="2"/>
        <v>1470.3685499999999</v>
      </c>
      <c r="L27" s="3">
        <f t="shared" si="3"/>
        <v>44111.056499999999</v>
      </c>
    </row>
    <row r="28" spans="1:12" x14ac:dyDescent="0.3">
      <c r="A28" s="2" t="s">
        <v>3</v>
      </c>
      <c r="B28" s="3">
        <v>9429000</v>
      </c>
      <c r="C28" s="3">
        <v>60</v>
      </c>
      <c r="D28" s="3">
        <v>212695</v>
      </c>
      <c r="E28" s="3">
        <v>1952</v>
      </c>
      <c r="F28" s="3">
        <v>12</v>
      </c>
      <c r="G28" s="3">
        <v>1</v>
      </c>
      <c r="H28" s="5">
        <f t="shared" si="0"/>
        <v>19329</v>
      </c>
      <c r="I28" s="3">
        <f t="shared" si="1"/>
        <v>31</v>
      </c>
      <c r="J28" s="3">
        <v>484.2</v>
      </c>
      <c r="K28" s="3">
        <f t="shared" si="2"/>
        <v>960.41070000000002</v>
      </c>
      <c r="L28" s="3">
        <f t="shared" si="3"/>
        <v>29772.7317</v>
      </c>
    </row>
    <row r="29" spans="1:12" x14ac:dyDescent="0.3">
      <c r="A29" s="2" t="s">
        <v>3</v>
      </c>
      <c r="B29" s="3">
        <v>9429000</v>
      </c>
      <c r="C29" s="3">
        <v>60</v>
      </c>
      <c r="D29" s="3">
        <v>212695</v>
      </c>
      <c r="E29" s="3">
        <v>1953</v>
      </c>
      <c r="F29" s="3">
        <v>1</v>
      </c>
      <c r="G29" s="3">
        <v>1</v>
      </c>
      <c r="H29" s="5">
        <f t="shared" si="0"/>
        <v>19360</v>
      </c>
      <c r="I29" s="3">
        <f t="shared" si="1"/>
        <v>31</v>
      </c>
      <c r="J29" s="3">
        <v>589</v>
      </c>
      <c r="K29" s="3">
        <f t="shared" si="2"/>
        <v>1168.2815000000001</v>
      </c>
      <c r="L29" s="3">
        <f t="shared" si="3"/>
        <v>36216.726500000004</v>
      </c>
    </row>
    <row r="30" spans="1:12" x14ac:dyDescent="0.3">
      <c r="A30" s="2" t="s">
        <v>3</v>
      </c>
      <c r="B30" s="3">
        <v>9429000</v>
      </c>
      <c r="C30" s="3">
        <v>60</v>
      </c>
      <c r="D30" s="3">
        <v>212695</v>
      </c>
      <c r="E30" s="3">
        <v>1953</v>
      </c>
      <c r="F30" s="3">
        <v>2</v>
      </c>
      <c r="G30" s="3">
        <v>1</v>
      </c>
      <c r="H30" s="5">
        <f t="shared" si="0"/>
        <v>19391</v>
      </c>
      <c r="I30" s="3">
        <f t="shared" si="1"/>
        <v>28</v>
      </c>
      <c r="J30" s="3">
        <v>737.1</v>
      </c>
      <c r="K30" s="3">
        <f t="shared" si="2"/>
        <v>1462.0378500000002</v>
      </c>
      <c r="L30" s="3">
        <f t="shared" si="3"/>
        <v>40937.059800000003</v>
      </c>
    </row>
    <row r="31" spans="1:12" x14ac:dyDescent="0.3">
      <c r="A31" s="2" t="s">
        <v>3</v>
      </c>
      <c r="B31" s="3">
        <v>9429000</v>
      </c>
      <c r="C31" s="3">
        <v>60</v>
      </c>
      <c r="D31" s="3">
        <v>212695</v>
      </c>
      <c r="E31" s="3">
        <v>1953</v>
      </c>
      <c r="F31" s="3">
        <v>3</v>
      </c>
      <c r="G31" s="3">
        <v>1</v>
      </c>
      <c r="H31" s="5">
        <f t="shared" si="0"/>
        <v>19419</v>
      </c>
      <c r="I31" s="3">
        <f t="shared" si="1"/>
        <v>31</v>
      </c>
      <c r="J31" s="3">
        <v>1123</v>
      </c>
      <c r="K31" s="3">
        <f t="shared" si="2"/>
        <v>2227.4704999999999</v>
      </c>
      <c r="L31" s="3">
        <f t="shared" si="3"/>
        <v>69051.585500000001</v>
      </c>
    </row>
    <row r="32" spans="1:12" x14ac:dyDescent="0.3">
      <c r="A32" s="2" t="s">
        <v>3</v>
      </c>
      <c r="B32" s="3">
        <v>9429000</v>
      </c>
      <c r="C32" s="3">
        <v>60</v>
      </c>
      <c r="D32" s="3">
        <v>212695</v>
      </c>
      <c r="E32" s="3">
        <v>1953</v>
      </c>
      <c r="F32" s="3">
        <v>4</v>
      </c>
      <c r="G32" s="3">
        <v>1</v>
      </c>
      <c r="H32" s="5">
        <f t="shared" si="0"/>
        <v>19450</v>
      </c>
      <c r="I32" s="3">
        <f t="shared" si="1"/>
        <v>30</v>
      </c>
      <c r="J32" s="3">
        <v>1082</v>
      </c>
      <c r="K32" s="3">
        <f t="shared" si="2"/>
        <v>2146.1469999999999</v>
      </c>
      <c r="L32" s="3">
        <f t="shared" si="3"/>
        <v>64384.409999999996</v>
      </c>
    </row>
    <row r="33" spans="1:12" x14ac:dyDescent="0.3">
      <c r="A33" s="2" t="s">
        <v>3</v>
      </c>
      <c r="B33" s="3">
        <v>9429000</v>
      </c>
      <c r="C33" s="3">
        <v>60</v>
      </c>
      <c r="D33" s="3">
        <v>212695</v>
      </c>
      <c r="E33" s="3">
        <v>1953</v>
      </c>
      <c r="F33" s="3">
        <v>5</v>
      </c>
      <c r="G33" s="3">
        <v>1</v>
      </c>
      <c r="H33" s="5">
        <f t="shared" si="0"/>
        <v>19480</v>
      </c>
      <c r="I33" s="3">
        <f t="shared" si="1"/>
        <v>31</v>
      </c>
      <c r="J33" s="3">
        <v>1188</v>
      </c>
      <c r="K33" s="3">
        <f t="shared" si="2"/>
        <v>2356.3980000000001</v>
      </c>
      <c r="L33" s="3">
        <f t="shared" si="3"/>
        <v>73048.338000000003</v>
      </c>
    </row>
    <row r="34" spans="1:12" x14ac:dyDescent="0.3">
      <c r="A34" s="2" t="s">
        <v>3</v>
      </c>
      <c r="B34" s="3">
        <v>9429000</v>
      </c>
      <c r="C34" s="3">
        <v>60</v>
      </c>
      <c r="D34" s="3">
        <v>212695</v>
      </c>
      <c r="E34" s="3">
        <v>1953</v>
      </c>
      <c r="F34" s="3">
        <v>6</v>
      </c>
      <c r="G34" s="3">
        <v>1</v>
      </c>
      <c r="H34" s="5">
        <f t="shared" si="0"/>
        <v>19511</v>
      </c>
      <c r="I34" s="3">
        <f t="shared" si="1"/>
        <v>30</v>
      </c>
      <c r="J34" s="3">
        <v>1488</v>
      </c>
      <c r="K34" s="3">
        <f t="shared" si="2"/>
        <v>2951.4479999999999</v>
      </c>
      <c r="L34" s="3">
        <f t="shared" si="3"/>
        <v>88543.44</v>
      </c>
    </row>
    <row r="35" spans="1:12" x14ac:dyDescent="0.3">
      <c r="A35" s="2" t="s">
        <v>3</v>
      </c>
      <c r="B35" s="3">
        <v>9429000</v>
      </c>
      <c r="C35" s="3">
        <v>60</v>
      </c>
      <c r="D35" s="3">
        <v>212695</v>
      </c>
      <c r="E35" s="3">
        <v>1953</v>
      </c>
      <c r="F35" s="3">
        <v>7</v>
      </c>
      <c r="G35" s="3">
        <v>1</v>
      </c>
      <c r="H35" s="5">
        <f t="shared" si="0"/>
        <v>19541</v>
      </c>
      <c r="I35" s="3">
        <f t="shared" si="1"/>
        <v>31</v>
      </c>
      <c r="J35" s="3">
        <v>1666</v>
      </c>
      <c r="K35" s="3">
        <f t="shared" si="2"/>
        <v>3304.511</v>
      </c>
      <c r="L35" s="3">
        <f t="shared" si="3"/>
        <v>102439.841</v>
      </c>
    </row>
    <row r="36" spans="1:12" x14ac:dyDescent="0.3">
      <c r="A36" s="2" t="s">
        <v>3</v>
      </c>
      <c r="B36" s="3">
        <v>9429000</v>
      </c>
      <c r="C36" s="3">
        <v>60</v>
      </c>
      <c r="D36" s="3">
        <v>212695</v>
      </c>
      <c r="E36" s="3">
        <v>1953</v>
      </c>
      <c r="F36" s="3">
        <v>8</v>
      </c>
      <c r="G36" s="3">
        <v>1</v>
      </c>
      <c r="H36" s="5">
        <f t="shared" si="0"/>
        <v>19572</v>
      </c>
      <c r="I36" s="3">
        <f t="shared" si="1"/>
        <v>31</v>
      </c>
      <c r="J36" s="3">
        <v>1533</v>
      </c>
      <c r="K36" s="3">
        <f t="shared" si="2"/>
        <v>3040.7055</v>
      </c>
      <c r="L36" s="3">
        <f t="shared" si="3"/>
        <v>94261.870500000005</v>
      </c>
    </row>
    <row r="37" spans="1:12" x14ac:dyDescent="0.3">
      <c r="A37" s="2" t="s">
        <v>3</v>
      </c>
      <c r="B37" s="3">
        <v>9429000</v>
      </c>
      <c r="C37" s="3">
        <v>60</v>
      </c>
      <c r="D37" s="3">
        <v>212695</v>
      </c>
      <c r="E37" s="3">
        <v>1953</v>
      </c>
      <c r="F37" s="3">
        <v>9</v>
      </c>
      <c r="G37" s="3">
        <v>1</v>
      </c>
      <c r="H37" s="5">
        <f t="shared" si="0"/>
        <v>19603</v>
      </c>
      <c r="I37" s="3">
        <f t="shared" si="1"/>
        <v>30</v>
      </c>
      <c r="J37" s="3">
        <v>1245</v>
      </c>
      <c r="K37" s="3">
        <f t="shared" si="2"/>
        <v>2469.4575</v>
      </c>
      <c r="L37" s="3">
        <f t="shared" si="3"/>
        <v>74083.725000000006</v>
      </c>
    </row>
    <row r="38" spans="1:12" x14ac:dyDescent="0.3">
      <c r="A38" s="2" t="s">
        <v>3</v>
      </c>
      <c r="B38" s="3">
        <v>9429000</v>
      </c>
      <c r="C38" s="3">
        <v>60</v>
      </c>
      <c r="D38" s="3">
        <v>212695</v>
      </c>
      <c r="E38" s="3">
        <v>1953</v>
      </c>
      <c r="F38" s="3">
        <v>10</v>
      </c>
      <c r="G38" s="3">
        <v>1</v>
      </c>
      <c r="H38" s="5">
        <f t="shared" si="0"/>
        <v>19633</v>
      </c>
      <c r="I38" s="3">
        <f t="shared" si="1"/>
        <v>31</v>
      </c>
      <c r="J38" s="3">
        <v>744.1</v>
      </c>
      <c r="K38" s="3">
        <f t="shared" si="2"/>
        <v>1475.9223500000001</v>
      </c>
      <c r="L38" s="3">
        <f t="shared" si="3"/>
        <v>45753.592850000001</v>
      </c>
    </row>
    <row r="39" spans="1:12" x14ac:dyDescent="0.3">
      <c r="A39" s="2" t="s">
        <v>3</v>
      </c>
      <c r="B39" s="3">
        <v>9429000</v>
      </c>
      <c r="C39" s="3">
        <v>60</v>
      </c>
      <c r="D39" s="3">
        <v>212695</v>
      </c>
      <c r="E39" s="3">
        <v>1953</v>
      </c>
      <c r="F39" s="3">
        <v>11</v>
      </c>
      <c r="G39" s="3">
        <v>1</v>
      </c>
      <c r="H39" s="5">
        <f t="shared" si="0"/>
        <v>19664</v>
      </c>
      <c r="I39" s="3">
        <f t="shared" si="1"/>
        <v>30</v>
      </c>
      <c r="J39" s="3">
        <v>635.20000000000005</v>
      </c>
      <c r="K39" s="3">
        <f t="shared" si="2"/>
        <v>1259.9192</v>
      </c>
      <c r="L39" s="3">
        <f t="shared" si="3"/>
        <v>37797.576000000001</v>
      </c>
    </row>
    <row r="40" spans="1:12" x14ac:dyDescent="0.3">
      <c r="A40" s="2" t="s">
        <v>3</v>
      </c>
      <c r="B40" s="3">
        <v>9429000</v>
      </c>
      <c r="C40" s="3">
        <v>60</v>
      </c>
      <c r="D40" s="3">
        <v>212695</v>
      </c>
      <c r="E40" s="3">
        <v>1953</v>
      </c>
      <c r="F40" s="3">
        <v>12</v>
      </c>
      <c r="G40" s="3">
        <v>1</v>
      </c>
      <c r="H40" s="5">
        <f t="shared" si="0"/>
        <v>19694</v>
      </c>
      <c r="I40" s="3">
        <f t="shared" si="1"/>
        <v>31</v>
      </c>
      <c r="J40" s="3">
        <v>636.79999999999995</v>
      </c>
      <c r="K40" s="3">
        <f t="shared" si="2"/>
        <v>1263.0927999999999</v>
      </c>
      <c r="L40" s="3">
        <f t="shared" si="3"/>
        <v>39155.876799999998</v>
      </c>
    </row>
    <row r="41" spans="1:12" x14ac:dyDescent="0.3">
      <c r="A41" s="2" t="s">
        <v>3</v>
      </c>
      <c r="B41" s="3">
        <v>9429000</v>
      </c>
      <c r="C41" s="3">
        <v>60</v>
      </c>
      <c r="D41" s="3">
        <v>212695</v>
      </c>
      <c r="E41" s="3">
        <v>1954</v>
      </c>
      <c r="F41" s="3">
        <v>1</v>
      </c>
      <c r="G41" s="3">
        <v>1</v>
      </c>
      <c r="H41" s="5">
        <f t="shared" si="0"/>
        <v>19725</v>
      </c>
      <c r="I41" s="3">
        <f t="shared" si="1"/>
        <v>31</v>
      </c>
      <c r="J41" s="3">
        <v>709.9</v>
      </c>
      <c r="K41" s="3">
        <f t="shared" si="2"/>
        <v>1408.08665</v>
      </c>
      <c r="L41" s="3">
        <f t="shared" si="3"/>
        <v>43650.686150000001</v>
      </c>
    </row>
    <row r="42" spans="1:12" x14ac:dyDescent="0.3">
      <c r="A42" s="2" t="s">
        <v>3</v>
      </c>
      <c r="B42" s="3">
        <v>9429000</v>
      </c>
      <c r="C42" s="3">
        <v>60</v>
      </c>
      <c r="D42" s="3">
        <v>212695</v>
      </c>
      <c r="E42" s="3">
        <v>1954</v>
      </c>
      <c r="F42" s="3">
        <v>2</v>
      </c>
      <c r="G42" s="3">
        <v>1</v>
      </c>
      <c r="H42" s="5">
        <f t="shared" si="0"/>
        <v>19756</v>
      </c>
      <c r="I42" s="3">
        <f t="shared" si="1"/>
        <v>28</v>
      </c>
      <c r="J42" s="3">
        <v>1081</v>
      </c>
      <c r="K42" s="3">
        <f t="shared" si="2"/>
        <v>2144.1635000000001</v>
      </c>
      <c r="L42" s="3">
        <f t="shared" si="3"/>
        <v>60036.578000000001</v>
      </c>
    </row>
    <row r="43" spans="1:12" x14ac:dyDescent="0.3">
      <c r="A43" s="2" t="s">
        <v>3</v>
      </c>
      <c r="B43" s="3">
        <v>9429000</v>
      </c>
      <c r="C43" s="3">
        <v>60</v>
      </c>
      <c r="D43" s="3">
        <v>212695</v>
      </c>
      <c r="E43" s="3">
        <v>1954</v>
      </c>
      <c r="F43" s="3">
        <v>3</v>
      </c>
      <c r="G43" s="3">
        <v>1</v>
      </c>
      <c r="H43" s="5">
        <f t="shared" si="0"/>
        <v>19784</v>
      </c>
      <c r="I43" s="3">
        <f t="shared" si="1"/>
        <v>31</v>
      </c>
      <c r="J43" s="3">
        <v>1175</v>
      </c>
      <c r="K43" s="3">
        <f t="shared" si="2"/>
        <v>2330.6125000000002</v>
      </c>
      <c r="L43" s="3">
        <f t="shared" si="3"/>
        <v>72248.987500000003</v>
      </c>
    </row>
    <row r="44" spans="1:12" x14ac:dyDescent="0.3">
      <c r="A44" s="2" t="s">
        <v>3</v>
      </c>
      <c r="B44" s="3">
        <v>9429000</v>
      </c>
      <c r="C44" s="3">
        <v>60</v>
      </c>
      <c r="D44" s="3">
        <v>212695</v>
      </c>
      <c r="E44" s="3">
        <v>1954</v>
      </c>
      <c r="F44" s="3">
        <v>4</v>
      </c>
      <c r="G44" s="3">
        <v>1</v>
      </c>
      <c r="H44" s="5">
        <f t="shared" si="0"/>
        <v>19815</v>
      </c>
      <c r="I44" s="3">
        <f t="shared" si="1"/>
        <v>30</v>
      </c>
      <c r="J44" s="3">
        <v>1422</v>
      </c>
      <c r="K44" s="3">
        <f t="shared" si="2"/>
        <v>2820.5370000000003</v>
      </c>
      <c r="L44" s="3">
        <f t="shared" si="3"/>
        <v>84616.110000000015</v>
      </c>
    </row>
    <row r="45" spans="1:12" x14ac:dyDescent="0.3">
      <c r="A45" s="2" t="s">
        <v>3</v>
      </c>
      <c r="B45" s="3">
        <v>9429000</v>
      </c>
      <c r="C45" s="3">
        <v>60</v>
      </c>
      <c r="D45" s="3">
        <v>212695</v>
      </c>
      <c r="E45" s="3">
        <v>1954</v>
      </c>
      <c r="F45" s="3">
        <v>5</v>
      </c>
      <c r="G45" s="3">
        <v>1</v>
      </c>
      <c r="H45" s="5">
        <f t="shared" si="0"/>
        <v>19845</v>
      </c>
      <c r="I45" s="3">
        <f t="shared" si="1"/>
        <v>31</v>
      </c>
      <c r="J45" s="3">
        <v>1316</v>
      </c>
      <c r="K45" s="3">
        <f t="shared" si="2"/>
        <v>2610.2860000000001</v>
      </c>
      <c r="L45" s="3">
        <f t="shared" si="3"/>
        <v>80918.866000000009</v>
      </c>
    </row>
    <row r="46" spans="1:12" x14ac:dyDescent="0.3">
      <c r="A46" s="2" t="s">
        <v>3</v>
      </c>
      <c r="B46" s="3">
        <v>9429000</v>
      </c>
      <c r="C46" s="3">
        <v>60</v>
      </c>
      <c r="D46" s="3">
        <v>212695</v>
      </c>
      <c r="E46" s="3">
        <v>1954</v>
      </c>
      <c r="F46" s="3">
        <v>6</v>
      </c>
      <c r="G46" s="3">
        <v>1</v>
      </c>
      <c r="H46" s="5">
        <f t="shared" si="0"/>
        <v>19876</v>
      </c>
      <c r="I46" s="3">
        <f t="shared" si="1"/>
        <v>30</v>
      </c>
      <c r="J46" s="3">
        <v>1467</v>
      </c>
      <c r="K46" s="3">
        <f t="shared" si="2"/>
        <v>2909.7945</v>
      </c>
      <c r="L46" s="3">
        <f t="shared" si="3"/>
        <v>87293.834999999992</v>
      </c>
    </row>
    <row r="47" spans="1:12" x14ac:dyDescent="0.3">
      <c r="A47" s="2" t="s">
        <v>3</v>
      </c>
      <c r="B47" s="3">
        <v>9429000</v>
      </c>
      <c r="C47" s="3">
        <v>60</v>
      </c>
      <c r="D47" s="3">
        <v>212695</v>
      </c>
      <c r="E47" s="3">
        <v>1954</v>
      </c>
      <c r="F47" s="3">
        <v>7</v>
      </c>
      <c r="G47" s="3">
        <v>1</v>
      </c>
      <c r="H47" s="5">
        <f t="shared" si="0"/>
        <v>19906</v>
      </c>
      <c r="I47" s="3">
        <f t="shared" si="1"/>
        <v>31</v>
      </c>
      <c r="J47" s="3">
        <v>1684</v>
      </c>
      <c r="K47" s="3">
        <f t="shared" si="2"/>
        <v>3340.2139999999999</v>
      </c>
      <c r="L47" s="3">
        <f t="shared" si="3"/>
        <v>103546.63399999999</v>
      </c>
    </row>
    <row r="48" spans="1:12" x14ac:dyDescent="0.3">
      <c r="A48" s="2" t="s">
        <v>3</v>
      </c>
      <c r="B48" s="3">
        <v>9429000</v>
      </c>
      <c r="C48" s="3">
        <v>60</v>
      </c>
      <c r="D48" s="3">
        <v>212695</v>
      </c>
      <c r="E48" s="3">
        <v>1954</v>
      </c>
      <c r="F48" s="3">
        <v>8</v>
      </c>
      <c r="G48" s="3">
        <v>1</v>
      </c>
      <c r="H48" s="5">
        <f t="shared" si="0"/>
        <v>19937</v>
      </c>
      <c r="I48" s="3">
        <f t="shared" si="1"/>
        <v>31</v>
      </c>
      <c r="J48" s="3">
        <v>1625</v>
      </c>
      <c r="K48" s="3">
        <f t="shared" si="2"/>
        <v>3223.1875</v>
      </c>
      <c r="L48" s="3">
        <f t="shared" si="3"/>
        <v>99918.8125</v>
      </c>
    </row>
    <row r="49" spans="1:12" x14ac:dyDescent="0.3">
      <c r="A49" s="2" t="s">
        <v>3</v>
      </c>
      <c r="B49" s="3">
        <v>9429000</v>
      </c>
      <c r="C49" s="3">
        <v>60</v>
      </c>
      <c r="D49" s="3">
        <v>212695</v>
      </c>
      <c r="E49" s="3">
        <v>1954</v>
      </c>
      <c r="F49" s="3">
        <v>9</v>
      </c>
      <c r="G49" s="3">
        <v>1</v>
      </c>
      <c r="H49" s="5">
        <f t="shared" si="0"/>
        <v>19968</v>
      </c>
      <c r="I49" s="3">
        <f t="shared" si="1"/>
        <v>30</v>
      </c>
      <c r="J49" s="3">
        <v>1359</v>
      </c>
      <c r="K49" s="3">
        <f t="shared" si="2"/>
        <v>2695.5765000000001</v>
      </c>
      <c r="L49" s="3">
        <f t="shared" si="3"/>
        <v>80867.294999999998</v>
      </c>
    </row>
    <row r="50" spans="1:12" x14ac:dyDescent="0.3">
      <c r="A50" s="2" t="s">
        <v>3</v>
      </c>
      <c r="B50" s="3">
        <v>9429000</v>
      </c>
      <c r="C50" s="3">
        <v>60</v>
      </c>
      <c r="D50" s="3">
        <v>212695</v>
      </c>
      <c r="E50" s="3">
        <v>1954</v>
      </c>
      <c r="F50" s="3">
        <v>10</v>
      </c>
      <c r="G50" s="3">
        <v>1</v>
      </c>
      <c r="H50" s="5">
        <f t="shared" si="0"/>
        <v>19998</v>
      </c>
      <c r="I50" s="3">
        <f t="shared" si="1"/>
        <v>31</v>
      </c>
      <c r="J50" s="3">
        <v>963.2</v>
      </c>
      <c r="K50" s="3">
        <f t="shared" si="2"/>
        <v>1910.5072000000002</v>
      </c>
      <c r="L50" s="3">
        <f t="shared" si="3"/>
        <v>59225.723200000008</v>
      </c>
    </row>
    <row r="51" spans="1:12" x14ac:dyDescent="0.3">
      <c r="A51" s="2" t="s">
        <v>3</v>
      </c>
      <c r="B51" s="3">
        <v>9429000</v>
      </c>
      <c r="C51" s="3">
        <v>60</v>
      </c>
      <c r="D51" s="3">
        <v>212695</v>
      </c>
      <c r="E51" s="3">
        <v>1954</v>
      </c>
      <c r="F51" s="3">
        <v>11</v>
      </c>
      <c r="G51" s="3">
        <v>1</v>
      </c>
      <c r="H51" s="5">
        <f t="shared" si="0"/>
        <v>20029</v>
      </c>
      <c r="I51" s="3">
        <f t="shared" si="1"/>
        <v>30</v>
      </c>
      <c r="J51" s="3">
        <v>870.2</v>
      </c>
      <c r="K51" s="3">
        <f t="shared" si="2"/>
        <v>1726.0417000000002</v>
      </c>
      <c r="L51" s="3">
        <f t="shared" si="3"/>
        <v>51781.251000000004</v>
      </c>
    </row>
    <row r="52" spans="1:12" x14ac:dyDescent="0.3">
      <c r="A52" s="2" t="s">
        <v>3</v>
      </c>
      <c r="B52" s="3">
        <v>9429000</v>
      </c>
      <c r="C52" s="3">
        <v>60</v>
      </c>
      <c r="D52" s="3">
        <v>212695</v>
      </c>
      <c r="E52" s="3">
        <v>1954</v>
      </c>
      <c r="F52" s="3">
        <v>12</v>
      </c>
      <c r="G52" s="3">
        <v>1</v>
      </c>
      <c r="H52" s="5">
        <f t="shared" si="0"/>
        <v>20059</v>
      </c>
      <c r="I52" s="3">
        <f t="shared" si="1"/>
        <v>31</v>
      </c>
      <c r="J52" s="3">
        <v>600.6</v>
      </c>
      <c r="K52" s="3">
        <f t="shared" si="2"/>
        <v>1191.2901000000002</v>
      </c>
      <c r="L52" s="3">
        <f t="shared" si="3"/>
        <v>36929.993100000007</v>
      </c>
    </row>
    <row r="53" spans="1:12" x14ac:dyDescent="0.3">
      <c r="A53" s="2" t="s">
        <v>3</v>
      </c>
      <c r="B53" s="3">
        <v>9429000</v>
      </c>
      <c r="C53" s="3">
        <v>60</v>
      </c>
      <c r="D53" s="3">
        <v>212695</v>
      </c>
      <c r="E53" s="3">
        <v>1955</v>
      </c>
      <c r="F53" s="3">
        <v>1</v>
      </c>
      <c r="G53" s="3">
        <v>1</v>
      </c>
      <c r="H53" s="5">
        <f t="shared" si="0"/>
        <v>20090</v>
      </c>
      <c r="I53" s="3">
        <f t="shared" si="1"/>
        <v>31</v>
      </c>
      <c r="J53" s="3">
        <v>489.3</v>
      </c>
      <c r="K53" s="3">
        <f t="shared" si="2"/>
        <v>970.52655000000004</v>
      </c>
      <c r="L53" s="3">
        <f t="shared" si="3"/>
        <v>30086.323050000003</v>
      </c>
    </row>
    <row r="54" spans="1:12" x14ac:dyDescent="0.3">
      <c r="A54" s="2" t="s">
        <v>3</v>
      </c>
      <c r="B54" s="3">
        <v>9429000</v>
      </c>
      <c r="C54" s="3">
        <v>60</v>
      </c>
      <c r="D54" s="3">
        <v>212695</v>
      </c>
      <c r="E54" s="3">
        <v>1955</v>
      </c>
      <c r="F54" s="3">
        <v>2</v>
      </c>
      <c r="G54" s="3">
        <v>1</v>
      </c>
      <c r="H54" s="5">
        <f t="shared" si="0"/>
        <v>20121</v>
      </c>
      <c r="I54" s="3">
        <f t="shared" si="1"/>
        <v>28</v>
      </c>
      <c r="J54" s="3">
        <v>989.3</v>
      </c>
      <c r="K54" s="3">
        <f t="shared" si="2"/>
        <v>1962.27655</v>
      </c>
      <c r="L54" s="3">
        <f t="shared" si="3"/>
        <v>54943.743399999999</v>
      </c>
    </row>
    <row r="55" spans="1:12" x14ac:dyDescent="0.3">
      <c r="A55" s="2" t="s">
        <v>3</v>
      </c>
      <c r="B55" s="3">
        <v>9429000</v>
      </c>
      <c r="C55" s="3">
        <v>60</v>
      </c>
      <c r="D55" s="3">
        <v>212695</v>
      </c>
      <c r="E55" s="3">
        <v>1955</v>
      </c>
      <c r="F55" s="3">
        <v>3</v>
      </c>
      <c r="G55" s="3">
        <v>1</v>
      </c>
      <c r="H55" s="5">
        <f t="shared" si="0"/>
        <v>20149</v>
      </c>
      <c r="I55" s="3">
        <f t="shared" si="1"/>
        <v>31</v>
      </c>
      <c r="J55" s="3">
        <v>1248</v>
      </c>
      <c r="K55" s="3">
        <f t="shared" si="2"/>
        <v>2475.4079999999999</v>
      </c>
      <c r="L55" s="3">
        <f t="shared" si="3"/>
        <v>76737.648000000001</v>
      </c>
    </row>
    <row r="56" spans="1:12" x14ac:dyDescent="0.3">
      <c r="A56" s="2" t="s">
        <v>3</v>
      </c>
      <c r="B56" s="3">
        <v>9429000</v>
      </c>
      <c r="C56" s="3">
        <v>60</v>
      </c>
      <c r="D56" s="3">
        <v>212695</v>
      </c>
      <c r="E56" s="3">
        <v>1955</v>
      </c>
      <c r="F56" s="3">
        <v>4</v>
      </c>
      <c r="G56" s="3">
        <v>1</v>
      </c>
      <c r="H56" s="5">
        <f t="shared" si="0"/>
        <v>20180</v>
      </c>
      <c r="I56" s="3">
        <f t="shared" si="1"/>
        <v>30</v>
      </c>
      <c r="J56" s="3">
        <v>1205</v>
      </c>
      <c r="K56" s="3">
        <f t="shared" si="2"/>
        <v>2390.1174999999998</v>
      </c>
      <c r="L56" s="3">
        <f t="shared" si="3"/>
        <v>71703.524999999994</v>
      </c>
    </row>
    <row r="57" spans="1:12" x14ac:dyDescent="0.3">
      <c r="A57" s="2" t="s">
        <v>3</v>
      </c>
      <c r="B57" s="3">
        <v>9429000</v>
      </c>
      <c r="C57" s="3">
        <v>60</v>
      </c>
      <c r="D57" s="3">
        <v>212695</v>
      </c>
      <c r="E57" s="3">
        <v>1955</v>
      </c>
      <c r="F57" s="3">
        <v>5</v>
      </c>
      <c r="G57" s="3">
        <v>1</v>
      </c>
      <c r="H57" s="5">
        <f t="shared" si="0"/>
        <v>20210</v>
      </c>
      <c r="I57" s="3">
        <f t="shared" si="1"/>
        <v>31</v>
      </c>
      <c r="J57" s="3">
        <v>1226</v>
      </c>
      <c r="K57" s="3">
        <f t="shared" si="2"/>
        <v>2431.7710000000002</v>
      </c>
      <c r="L57" s="3">
        <f t="shared" si="3"/>
        <v>75384.901000000013</v>
      </c>
    </row>
    <row r="58" spans="1:12" x14ac:dyDescent="0.3">
      <c r="A58" s="2" t="s">
        <v>3</v>
      </c>
      <c r="B58" s="3">
        <v>9429000</v>
      </c>
      <c r="C58" s="3">
        <v>60</v>
      </c>
      <c r="D58" s="3">
        <v>212695</v>
      </c>
      <c r="E58" s="3">
        <v>1955</v>
      </c>
      <c r="F58" s="3">
        <v>6</v>
      </c>
      <c r="G58" s="3">
        <v>1</v>
      </c>
      <c r="H58" s="5">
        <f t="shared" si="0"/>
        <v>20241</v>
      </c>
      <c r="I58" s="3">
        <f t="shared" si="1"/>
        <v>30</v>
      </c>
      <c r="J58" s="3">
        <v>1530</v>
      </c>
      <c r="K58" s="3">
        <f t="shared" si="2"/>
        <v>3034.7550000000001</v>
      </c>
      <c r="L58" s="3">
        <f t="shared" si="3"/>
        <v>91042.650000000009</v>
      </c>
    </row>
    <row r="59" spans="1:12" x14ac:dyDescent="0.3">
      <c r="A59" s="2" t="s">
        <v>3</v>
      </c>
      <c r="B59" s="3">
        <v>9429000</v>
      </c>
      <c r="C59" s="3">
        <v>60</v>
      </c>
      <c r="D59" s="3">
        <v>212695</v>
      </c>
      <c r="E59" s="3">
        <v>1955</v>
      </c>
      <c r="F59" s="3">
        <v>7</v>
      </c>
      <c r="G59" s="3">
        <v>1</v>
      </c>
      <c r="H59" s="5">
        <f t="shared" si="0"/>
        <v>20271</v>
      </c>
      <c r="I59" s="3">
        <f t="shared" si="1"/>
        <v>31</v>
      </c>
      <c r="J59" s="3">
        <v>1594</v>
      </c>
      <c r="K59" s="3">
        <f t="shared" si="2"/>
        <v>3161.6990000000001</v>
      </c>
      <c r="L59" s="3">
        <f t="shared" si="3"/>
        <v>98012.669000000009</v>
      </c>
    </row>
    <row r="60" spans="1:12" x14ac:dyDescent="0.3">
      <c r="A60" s="2" t="s">
        <v>3</v>
      </c>
      <c r="B60" s="3">
        <v>9429000</v>
      </c>
      <c r="C60" s="3">
        <v>60</v>
      </c>
      <c r="D60" s="3">
        <v>212695</v>
      </c>
      <c r="E60" s="3">
        <v>1955</v>
      </c>
      <c r="F60" s="3">
        <v>8</v>
      </c>
      <c r="G60" s="3">
        <v>1</v>
      </c>
      <c r="H60" s="5">
        <f t="shared" si="0"/>
        <v>20302</v>
      </c>
      <c r="I60" s="3">
        <f t="shared" si="1"/>
        <v>31</v>
      </c>
      <c r="J60" s="3">
        <v>1275</v>
      </c>
      <c r="K60" s="3">
        <f t="shared" si="2"/>
        <v>2528.9625000000001</v>
      </c>
      <c r="L60" s="3">
        <f t="shared" si="3"/>
        <v>78397.837500000009</v>
      </c>
    </row>
    <row r="61" spans="1:12" x14ac:dyDescent="0.3">
      <c r="A61" s="2" t="s">
        <v>3</v>
      </c>
      <c r="B61" s="3">
        <v>9429000</v>
      </c>
      <c r="C61" s="3">
        <v>60</v>
      </c>
      <c r="D61" s="3">
        <v>212695</v>
      </c>
      <c r="E61" s="3">
        <v>1955</v>
      </c>
      <c r="F61" s="3">
        <v>9</v>
      </c>
      <c r="G61" s="3">
        <v>1</v>
      </c>
      <c r="H61" s="5">
        <f t="shared" si="0"/>
        <v>20333</v>
      </c>
      <c r="I61" s="3">
        <f t="shared" si="1"/>
        <v>30</v>
      </c>
      <c r="J61" s="3">
        <v>1323</v>
      </c>
      <c r="K61" s="3">
        <f t="shared" si="2"/>
        <v>2624.1705000000002</v>
      </c>
      <c r="L61" s="3">
        <f t="shared" si="3"/>
        <v>78725.115000000005</v>
      </c>
    </row>
    <row r="62" spans="1:12" x14ac:dyDescent="0.3">
      <c r="A62" s="2" t="s">
        <v>3</v>
      </c>
      <c r="B62" s="3">
        <v>9429000</v>
      </c>
      <c r="C62" s="3">
        <v>60</v>
      </c>
      <c r="D62" s="3">
        <v>212695</v>
      </c>
      <c r="E62" s="3">
        <v>1955</v>
      </c>
      <c r="F62" s="3">
        <v>10</v>
      </c>
      <c r="G62" s="3">
        <v>1</v>
      </c>
      <c r="H62" s="5">
        <f t="shared" si="0"/>
        <v>20363</v>
      </c>
      <c r="I62" s="3">
        <f t="shared" si="1"/>
        <v>31</v>
      </c>
      <c r="J62" s="3">
        <v>905.8</v>
      </c>
      <c r="K62" s="3">
        <f t="shared" si="2"/>
        <v>1796.6542999999999</v>
      </c>
      <c r="L62" s="3">
        <f t="shared" si="3"/>
        <v>55696.283299999996</v>
      </c>
    </row>
    <row r="63" spans="1:12" x14ac:dyDescent="0.3">
      <c r="A63" s="2" t="s">
        <v>3</v>
      </c>
      <c r="B63" s="3">
        <v>9429000</v>
      </c>
      <c r="C63" s="3">
        <v>60</v>
      </c>
      <c r="D63" s="3">
        <v>212695</v>
      </c>
      <c r="E63" s="3">
        <v>1955</v>
      </c>
      <c r="F63" s="3">
        <v>11</v>
      </c>
      <c r="G63" s="3">
        <v>1</v>
      </c>
      <c r="H63" s="5">
        <f t="shared" si="0"/>
        <v>20394</v>
      </c>
      <c r="I63" s="3">
        <f t="shared" si="1"/>
        <v>30</v>
      </c>
      <c r="J63" s="3">
        <v>884.4</v>
      </c>
      <c r="K63" s="3">
        <f t="shared" si="2"/>
        <v>1754.2074</v>
      </c>
      <c r="L63" s="3">
        <f t="shared" si="3"/>
        <v>52626.222000000002</v>
      </c>
    </row>
    <row r="64" spans="1:12" x14ac:dyDescent="0.3">
      <c r="A64" s="2" t="s">
        <v>3</v>
      </c>
      <c r="B64" s="3">
        <v>9429000</v>
      </c>
      <c r="C64" s="3">
        <v>60</v>
      </c>
      <c r="D64" s="3">
        <v>212695</v>
      </c>
      <c r="E64" s="3">
        <v>1955</v>
      </c>
      <c r="F64" s="3">
        <v>12</v>
      </c>
      <c r="G64" s="3">
        <v>1</v>
      </c>
      <c r="H64" s="5">
        <f t="shared" si="0"/>
        <v>20424</v>
      </c>
      <c r="I64" s="3">
        <f t="shared" si="1"/>
        <v>31</v>
      </c>
      <c r="J64" s="3">
        <v>785.8</v>
      </c>
      <c r="K64" s="3">
        <f t="shared" si="2"/>
        <v>1558.6342999999999</v>
      </c>
      <c r="L64" s="3">
        <f t="shared" si="3"/>
        <v>48317.6633</v>
      </c>
    </row>
    <row r="65" spans="1:12" x14ac:dyDescent="0.3">
      <c r="A65" s="2" t="s">
        <v>3</v>
      </c>
      <c r="B65" s="3">
        <v>9429000</v>
      </c>
      <c r="C65" s="3">
        <v>60</v>
      </c>
      <c r="D65" s="3">
        <v>212695</v>
      </c>
      <c r="E65" s="3">
        <v>1956</v>
      </c>
      <c r="F65" s="3">
        <v>1</v>
      </c>
      <c r="G65" s="3">
        <v>1</v>
      </c>
      <c r="H65" s="5">
        <f t="shared" si="0"/>
        <v>20455</v>
      </c>
      <c r="I65" s="3">
        <f t="shared" si="1"/>
        <v>31</v>
      </c>
      <c r="J65" s="3">
        <v>820.5</v>
      </c>
      <c r="K65" s="3">
        <f t="shared" si="2"/>
        <v>1627.4617499999999</v>
      </c>
      <c r="L65" s="3">
        <f t="shared" si="3"/>
        <v>50451.314249999996</v>
      </c>
    </row>
    <row r="66" spans="1:12" x14ac:dyDescent="0.3">
      <c r="A66" s="2" t="s">
        <v>3</v>
      </c>
      <c r="B66" s="3">
        <v>9429000</v>
      </c>
      <c r="C66" s="3">
        <v>60</v>
      </c>
      <c r="D66" s="3">
        <v>212695</v>
      </c>
      <c r="E66" s="3">
        <v>1956</v>
      </c>
      <c r="F66" s="3">
        <v>2</v>
      </c>
      <c r="G66" s="3">
        <v>1</v>
      </c>
      <c r="H66" s="5">
        <f t="shared" si="0"/>
        <v>20486</v>
      </c>
      <c r="I66" s="3">
        <f t="shared" si="1"/>
        <v>29</v>
      </c>
      <c r="J66" s="3">
        <v>972.4</v>
      </c>
      <c r="K66" s="3">
        <f t="shared" si="2"/>
        <v>1928.7554</v>
      </c>
      <c r="L66" s="3">
        <f t="shared" si="3"/>
        <v>55933.906600000002</v>
      </c>
    </row>
    <row r="67" spans="1:12" x14ac:dyDescent="0.3">
      <c r="A67" s="2" t="s">
        <v>3</v>
      </c>
      <c r="B67" s="3">
        <v>9429000</v>
      </c>
      <c r="C67" s="3">
        <v>60</v>
      </c>
      <c r="D67" s="3">
        <v>212695</v>
      </c>
      <c r="E67" s="3">
        <v>1956</v>
      </c>
      <c r="F67" s="3">
        <v>3</v>
      </c>
      <c r="G67" s="3">
        <v>1</v>
      </c>
      <c r="H67" s="5">
        <f t="shared" ref="H67:H130" si="4">DATE(E67,F67,G67)</f>
        <v>20515</v>
      </c>
      <c r="I67" s="3">
        <f t="shared" ref="I67:I130" si="5">_xlfn.DAYS(H68,H67)</f>
        <v>31</v>
      </c>
      <c r="J67" s="3">
        <v>1397</v>
      </c>
      <c r="K67" s="3">
        <f t="shared" ref="K67:K130" si="6">J67*$O$2</f>
        <v>2770.9495000000002</v>
      </c>
      <c r="L67" s="3">
        <f t="shared" ref="L67:L130" si="7">I67*K67</f>
        <v>85899.434500000003</v>
      </c>
    </row>
    <row r="68" spans="1:12" x14ac:dyDescent="0.3">
      <c r="A68" s="2" t="s">
        <v>3</v>
      </c>
      <c r="B68" s="3">
        <v>9429000</v>
      </c>
      <c r="C68" s="3">
        <v>60</v>
      </c>
      <c r="D68" s="3">
        <v>212695</v>
      </c>
      <c r="E68" s="3">
        <v>1956</v>
      </c>
      <c r="F68" s="3">
        <v>4</v>
      </c>
      <c r="G68" s="3">
        <v>1</v>
      </c>
      <c r="H68" s="5">
        <f t="shared" si="4"/>
        <v>20546</v>
      </c>
      <c r="I68" s="3">
        <f t="shared" si="5"/>
        <v>30</v>
      </c>
      <c r="J68" s="3">
        <v>1310</v>
      </c>
      <c r="K68" s="3">
        <f t="shared" si="6"/>
        <v>2598.3850000000002</v>
      </c>
      <c r="L68" s="3">
        <f t="shared" si="7"/>
        <v>77951.55</v>
      </c>
    </row>
    <row r="69" spans="1:12" x14ac:dyDescent="0.3">
      <c r="A69" s="2" t="s">
        <v>3</v>
      </c>
      <c r="B69" s="3">
        <v>9429000</v>
      </c>
      <c r="C69" s="3">
        <v>60</v>
      </c>
      <c r="D69" s="3">
        <v>212695</v>
      </c>
      <c r="E69" s="3">
        <v>1956</v>
      </c>
      <c r="F69" s="3">
        <v>5</v>
      </c>
      <c r="G69" s="3">
        <v>1</v>
      </c>
      <c r="H69" s="5">
        <f t="shared" si="4"/>
        <v>20576</v>
      </c>
      <c r="I69" s="3">
        <f t="shared" si="5"/>
        <v>31</v>
      </c>
      <c r="J69" s="3">
        <v>1363</v>
      </c>
      <c r="K69" s="3">
        <f t="shared" si="6"/>
        <v>2703.5104999999999</v>
      </c>
      <c r="L69" s="3">
        <f t="shared" si="7"/>
        <v>83808.825499999992</v>
      </c>
    </row>
    <row r="70" spans="1:12" x14ac:dyDescent="0.3">
      <c r="A70" s="2" t="s">
        <v>3</v>
      </c>
      <c r="B70" s="3">
        <v>9429000</v>
      </c>
      <c r="C70" s="3">
        <v>60</v>
      </c>
      <c r="D70" s="3">
        <v>212695</v>
      </c>
      <c r="E70" s="3">
        <v>1956</v>
      </c>
      <c r="F70" s="3">
        <v>6</v>
      </c>
      <c r="G70" s="3">
        <v>1</v>
      </c>
      <c r="H70" s="5">
        <f t="shared" si="4"/>
        <v>20607</v>
      </c>
      <c r="I70" s="3">
        <f t="shared" si="5"/>
        <v>30</v>
      </c>
      <c r="J70" s="3">
        <v>1702</v>
      </c>
      <c r="K70" s="3">
        <f t="shared" si="6"/>
        <v>3375.9169999999999</v>
      </c>
      <c r="L70" s="3">
        <f t="shared" si="7"/>
        <v>101277.51</v>
      </c>
    </row>
    <row r="71" spans="1:12" x14ac:dyDescent="0.3">
      <c r="A71" s="2" t="s">
        <v>3</v>
      </c>
      <c r="B71" s="3">
        <v>9429000</v>
      </c>
      <c r="C71" s="3">
        <v>60</v>
      </c>
      <c r="D71" s="3">
        <v>212695</v>
      </c>
      <c r="E71" s="3">
        <v>1956</v>
      </c>
      <c r="F71" s="3">
        <v>7</v>
      </c>
      <c r="G71" s="3">
        <v>1</v>
      </c>
      <c r="H71" s="5">
        <f t="shared" si="4"/>
        <v>20637</v>
      </c>
      <c r="I71" s="3">
        <f t="shared" si="5"/>
        <v>31</v>
      </c>
      <c r="J71" s="3">
        <v>1711</v>
      </c>
      <c r="K71" s="3">
        <f t="shared" si="6"/>
        <v>3393.7685000000001</v>
      </c>
      <c r="L71" s="3">
        <f t="shared" si="7"/>
        <v>105206.8235</v>
      </c>
    </row>
    <row r="72" spans="1:12" x14ac:dyDescent="0.3">
      <c r="A72" s="2" t="s">
        <v>3</v>
      </c>
      <c r="B72" s="3">
        <v>9429000</v>
      </c>
      <c r="C72" s="3">
        <v>60</v>
      </c>
      <c r="D72" s="3">
        <v>212695</v>
      </c>
      <c r="E72" s="3">
        <v>1956</v>
      </c>
      <c r="F72" s="3">
        <v>8</v>
      </c>
      <c r="G72" s="3">
        <v>1</v>
      </c>
      <c r="H72" s="5">
        <f t="shared" si="4"/>
        <v>20668</v>
      </c>
      <c r="I72" s="3">
        <f t="shared" si="5"/>
        <v>31</v>
      </c>
      <c r="J72" s="3">
        <v>1708</v>
      </c>
      <c r="K72" s="3">
        <f t="shared" si="6"/>
        <v>3387.8180000000002</v>
      </c>
      <c r="L72" s="3">
        <f t="shared" si="7"/>
        <v>105022.35800000001</v>
      </c>
    </row>
    <row r="73" spans="1:12" x14ac:dyDescent="0.3">
      <c r="A73" s="2" t="s">
        <v>3</v>
      </c>
      <c r="B73" s="3">
        <v>9429000</v>
      </c>
      <c r="C73" s="3">
        <v>60</v>
      </c>
      <c r="D73" s="3">
        <v>212695</v>
      </c>
      <c r="E73" s="3">
        <v>1956</v>
      </c>
      <c r="F73" s="3">
        <v>9</v>
      </c>
      <c r="G73" s="3">
        <v>1</v>
      </c>
      <c r="H73" s="5">
        <f t="shared" si="4"/>
        <v>20699</v>
      </c>
      <c r="I73" s="3">
        <f t="shared" si="5"/>
        <v>30</v>
      </c>
      <c r="J73" s="3">
        <v>1536</v>
      </c>
      <c r="K73" s="3">
        <f t="shared" si="6"/>
        <v>3046.6559999999999</v>
      </c>
      <c r="L73" s="3">
        <f t="shared" si="7"/>
        <v>91399.679999999993</v>
      </c>
    </row>
    <row r="74" spans="1:12" x14ac:dyDescent="0.3">
      <c r="A74" s="2" t="s">
        <v>3</v>
      </c>
      <c r="B74" s="3">
        <v>9429000</v>
      </c>
      <c r="C74" s="3">
        <v>60</v>
      </c>
      <c r="D74" s="3">
        <v>212695</v>
      </c>
      <c r="E74" s="3">
        <v>1956</v>
      </c>
      <c r="F74" s="3">
        <v>10</v>
      </c>
      <c r="G74" s="3">
        <v>1</v>
      </c>
      <c r="H74" s="5">
        <f t="shared" si="4"/>
        <v>20729</v>
      </c>
      <c r="I74" s="3">
        <f t="shared" si="5"/>
        <v>31</v>
      </c>
      <c r="J74" s="3">
        <v>1183</v>
      </c>
      <c r="K74" s="3">
        <f t="shared" si="6"/>
        <v>2346.4805000000001</v>
      </c>
      <c r="L74" s="3">
        <f t="shared" si="7"/>
        <v>72740.895499999999</v>
      </c>
    </row>
    <row r="75" spans="1:12" x14ac:dyDescent="0.3">
      <c r="A75" s="2" t="s">
        <v>3</v>
      </c>
      <c r="B75" s="3">
        <v>9429000</v>
      </c>
      <c r="C75" s="3">
        <v>60</v>
      </c>
      <c r="D75" s="3">
        <v>212695</v>
      </c>
      <c r="E75" s="3">
        <v>1956</v>
      </c>
      <c r="F75" s="3">
        <v>11</v>
      </c>
      <c r="G75" s="3">
        <v>1</v>
      </c>
      <c r="H75" s="5">
        <f t="shared" si="4"/>
        <v>20760</v>
      </c>
      <c r="I75" s="3">
        <f t="shared" si="5"/>
        <v>30</v>
      </c>
      <c r="J75" s="3">
        <v>1041</v>
      </c>
      <c r="K75" s="3">
        <f t="shared" si="6"/>
        <v>2064.8235</v>
      </c>
      <c r="L75" s="3">
        <f t="shared" si="7"/>
        <v>61944.705000000002</v>
      </c>
    </row>
    <row r="76" spans="1:12" x14ac:dyDescent="0.3">
      <c r="A76" s="2" t="s">
        <v>3</v>
      </c>
      <c r="B76" s="3">
        <v>9429000</v>
      </c>
      <c r="C76" s="3">
        <v>60</v>
      </c>
      <c r="D76" s="3">
        <v>212695</v>
      </c>
      <c r="E76" s="3">
        <v>1956</v>
      </c>
      <c r="F76" s="3">
        <v>12</v>
      </c>
      <c r="G76" s="3">
        <v>1</v>
      </c>
      <c r="H76" s="5">
        <f t="shared" si="4"/>
        <v>20790</v>
      </c>
      <c r="I76" s="3">
        <f t="shared" si="5"/>
        <v>31</v>
      </c>
      <c r="J76" s="3">
        <v>902.5</v>
      </c>
      <c r="K76" s="3">
        <f t="shared" si="6"/>
        <v>1790.1087500000001</v>
      </c>
      <c r="L76" s="3">
        <f t="shared" si="7"/>
        <v>55493.371250000004</v>
      </c>
    </row>
    <row r="77" spans="1:12" x14ac:dyDescent="0.3">
      <c r="A77" s="2" t="s">
        <v>3</v>
      </c>
      <c r="B77" s="3">
        <v>9429000</v>
      </c>
      <c r="C77" s="3">
        <v>60</v>
      </c>
      <c r="D77" s="3">
        <v>212695</v>
      </c>
      <c r="E77" s="3">
        <v>1957</v>
      </c>
      <c r="F77" s="3">
        <v>1</v>
      </c>
      <c r="G77" s="3">
        <v>1</v>
      </c>
      <c r="H77" s="5">
        <f t="shared" si="4"/>
        <v>20821</v>
      </c>
      <c r="I77" s="3">
        <f t="shared" si="5"/>
        <v>31</v>
      </c>
      <c r="J77" s="3">
        <v>741.3</v>
      </c>
      <c r="K77" s="3">
        <f t="shared" si="6"/>
        <v>1470.3685499999999</v>
      </c>
      <c r="L77" s="3">
        <f t="shared" si="7"/>
        <v>45581.425049999998</v>
      </c>
    </row>
    <row r="78" spans="1:12" x14ac:dyDescent="0.3">
      <c r="A78" s="2" t="s">
        <v>3</v>
      </c>
      <c r="B78" s="3">
        <v>9429000</v>
      </c>
      <c r="C78" s="3">
        <v>60</v>
      </c>
      <c r="D78" s="3">
        <v>212695</v>
      </c>
      <c r="E78" s="3">
        <v>1957</v>
      </c>
      <c r="F78" s="3">
        <v>2</v>
      </c>
      <c r="G78" s="3">
        <v>1</v>
      </c>
      <c r="H78" s="5">
        <f t="shared" si="4"/>
        <v>20852</v>
      </c>
      <c r="I78" s="3">
        <f t="shared" si="5"/>
        <v>28</v>
      </c>
      <c r="J78" s="3">
        <v>995.9</v>
      </c>
      <c r="K78" s="3">
        <f t="shared" si="6"/>
        <v>1975.3676499999999</v>
      </c>
      <c r="L78" s="3">
        <f t="shared" si="7"/>
        <v>55310.294199999997</v>
      </c>
    </row>
    <row r="79" spans="1:12" x14ac:dyDescent="0.3">
      <c r="A79" s="2" t="s">
        <v>3</v>
      </c>
      <c r="B79" s="3">
        <v>9429000</v>
      </c>
      <c r="C79" s="3">
        <v>60</v>
      </c>
      <c r="D79" s="3">
        <v>212695</v>
      </c>
      <c r="E79" s="3">
        <v>1957</v>
      </c>
      <c r="F79" s="3">
        <v>3</v>
      </c>
      <c r="G79" s="3">
        <v>1</v>
      </c>
      <c r="H79" s="5">
        <f t="shared" si="4"/>
        <v>20880</v>
      </c>
      <c r="I79" s="3">
        <f t="shared" si="5"/>
        <v>31</v>
      </c>
      <c r="J79" s="3">
        <v>1256</v>
      </c>
      <c r="K79" s="3">
        <f t="shared" si="6"/>
        <v>2491.2759999999998</v>
      </c>
      <c r="L79" s="3">
        <f t="shared" si="7"/>
        <v>77229.555999999997</v>
      </c>
    </row>
    <row r="80" spans="1:12" x14ac:dyDescent="0.3">
      <c r="A80" s="2" t="s">
        <v>3</v>
      </c>
      <c r="B80" s="3">
        <v>9429000</v>
      </c>
      <c r="C80" s="3">
        <v>60</v>
      </c>
      <c r="D80" s="3">
        <v>212695</v>
      </c>
      <c r="E80" s="3">
        <v>1957</v>
      </c>
      <c r="F80" s="3">
        <v>4</v>
      </c>
      <c r="G80" s="3">
        <v>1</v>
      </c>
      <c r="H80" s="5">
        <f t="shared" si="4"/>
        <v>20911</v>
      </c>
      <c r="I80" s="3">
        <f t="shared" si="5"/>
        <v>30</v>
      </c>
      <c r="J80" s="3">
        <v>1244</v>
      </c>
      <c r="K80" s="3">
        <f t="shared" si="6"/>
        <v>2467.4740000000002</v>
      </c>
      <c r="L80" s="3">
        <f t="shared" si="7"/>
        <v>74024.22</v>
      </c>
    </row>
    <row r="81" spans="1:12" x14ac:dyDescent="0.3">
      <c r="A81" s="2" t="s">
        <v>3</v>
      </c>
      <c r="B81" s="3">
        <v>9429000</v>
      </c>
      <c r="C81" s="3">
        <v>60</v>
      </c>
      <c r="D81" s="3">
        <v>212695</v>
      </c>
      <c r="E81" s="3">
        <v>1957</v>
      </c>
      <c r="F81" s="3">
        <v>5</v>
      </c>
      <c r="G81" s="3">
        <v>1</v>
      </c>
      <c r="H81" s="5">
        <f t="shared" si="4"/>
        <v>20941</v>
      </c>
      <c r="I81" s="3">
        <f t="shared" si="5"/>
        <v>31</v>
      </c>
      <c r="J81" s="3">
        <v>1317</v>
      </c>
      <c r="K81" s="3">
        <f t="shared" si="6"/>
        <v>2612.2694999999999</v>
      </c>
      <c r="L81" s="3">
        <f t="shared" si="7"/>
        <v>80980.354500000001</v>
      </c>
    </row>
    <row r="82" spans="1:12" x14ac:dyDescent="0.3">
      <c r="A82" s="2" t="s">
        <v>3</v>
      </c>
      <c r="B82" s="3">
        <v>9429000</v>
      </c>
      <c r="C82" s="3">
        <v>60</v>
      </c>
      <c r="D82" s="3">
        <v>212695</v>
      </c>
      <c r="E82" s="3">
        <v>1957</v>
      </c>
      <c r="F82" s="3">
        <v>6</v>
      </c>
      <c r="G82" s="3">
        <v>1</v>
      </c>
      <c r="H82" s="5">
        <f t="shared" si="4"/>
        <v>20972</v>
      </c>
      <c r="I82" s="3">
        <f t="shared" si="5"/>
        <v>30</v>
      </c>
      <c r="J82" s="3">
        <v>1563</v>
      </c>
      <c r="K82" s="3">
        <f t="shared" si="6"/>
        <v>3100.2105000000001</v>
      </c>
      <c r="L82" s="3">
        <f t="shared" si="7"/>
        <v>93006.315000000002</v>
      </c>
    </row>
    <row r="83" spans="1:12" x14ac:dyDescent="0.3">
      <c r="A83" s="2" t="s">
        <v>3</v>
      </c>
      <c r="B83" s="3">
        <v>9429000</v>
      </c>
      <c r="C83" s="3">
        <v>60</v>
      </c>
      <c r="D83" s="3">
        <v>212695</v>
      </c>
      <c r="E83" s="3">
        <v>1957</v>
      </c>
      <c r="F83" s="3">
        <v>7</v>
      </c>
      <c r="G83" s="3">
        <v>1</v>
      </c>
      <c r="H83" s="5">
        <f t="shared" si="4"/>
        <v>21002</v>
      </c>
      <c r="I83" s="3">
        <f t="shared" si="5"/>
        <v>31</v>
      </c>
      <c r="J83" s="3">
        <v>1685</v>
      </c>
      <c r="K83" s="3">
        <f t="shared" si="6"/>
        <v>3342.1975000000002</v>
      </c>
      <c r="L83" s="3">
        <f t="shared" si="7"/>
        <v>103608.12250000001</v>
      </c>
    </row>
    <row r="84" spans="1:12" x14ac:dyDescent="0.3">
      <c r="A84" s="2" t="s">
        <v>3</v>
      </c>
      <c r="B84" s="3">
        <v>9429000</v>
      </c>
      <c r="C84" s="3">
        <v>60</v>
      </c>
      <c r="D84" s="3">
        <v>212695</v>
      </c>
      <c r="E84" s="3">
        <v>1957</v>
      </c>
      <c r="F84" s="3">
        <v>8</v>
      </c>
      <c r="G84" s="3">
        <v>1</v>
      </c>
      <c r="H84" s="5">
        <f t="shared" si="4"/>
        <v>21033</v>
      </c>
      <c r="I84" s="3">
        <f t="shared" si="5"/>
        <v>31</v>
      </c>
      <c r="J84" s="3">
        <v>1381</v>
      </c>
      <c r="K84" s="3">
        <f t="shared" si="6"/>
        <v>2739.2134999999998</v>
      </c>
      <c r="L84" s="3">
        <f t="shared" si="7"/>
        <v>84915.618499999997</v>
      </c>
    </row>
    <row r="85" spans="1:12" x14ac:dyDescent="0.3">
      <c r="A85" s="2" t="s">
        <v>3</v>
      </c>
      <c r="B85" s="3">
        <v>9429000</v>
      </c>
      <c r="C85" s="3">
        <v>60</v>
      </c>
      <c r="D85" s="3">
        <v>212695</v>
      </c>
      <c r="E85" s="3">
        <v>1957</v>
      </c>
      <c r="F85" s="3">
        <v>9</v>
      </c>
      <c r="G85" s="3">
        <v>1</v>
      </c>
      <c r="H85" s="5">
        <f t="shared" si="4"/>
        <v>21064</v>
      </c>
      <c r="I85" s="3">
        <f t="shared" si="5"/>
        <v>30</v>
      </c>
      <c r="J85" s="3">
        <v>1328</v>
      </c>
      <c r="K85" s="3">
        <f t="shared" si="6"/>
        <v>2634.0880000000002</v>
      </c>
      <c r="L85" s="3">
        <f t="shared" si="7"/>
        <v>79022.64</v>
      </c>
    </row>
    <row r="86" spans="1:12" x14ac:dyDescent="0.3">
      <c r="A86" s="2" t="s">
        <v>3</v>
      </c>
      <c r="B86" s="3">
        <v>9429000</v>
      </c>
      <c r="C86" s="3">
        <v>60</v>
      </c>
      <c r="D86" s="3">
        <v>212695</v>
      </c>
      <c r="E86" s="3">
        <v>1957</v>
      </c>
      <c r="F86" s="3">
        <v>10</v>
      </c>
      <c r="G86" s="3">
        <v>1</v>
      </c>
      <c r="H86" s="5">
        <f t="shared" si="4"/>
        <v>21094</v>
      </c>
      <c r="I86" s="3">
        <f t="shared" si="5"/>
        <v>31</v>
      </c>
      <c r="J86" s="3">
        <v>846.9</v>
      </c>
      <c r="K86" s="3">
        <f t="shared" si="6"/>
        <v>1679.8261500000001</v>
      </c>
      <c r="L86" s="3">
        <f t="shared" si="7"/>
        <v>52074.610650000002</v>
      </c>
    </row>
    <row r="87" spans="1:12" x14ac:dyDescent="0.3">
      <c r="A87" s="2" t="s">
        <v>3</v>
      </c>
      <c r="B87" s="3">
        <v>9429000</v>
      </c>
      <c r="C87" s="3">
        <v>60</v>
      </c>
      <c r="D87" s="3">
        <v>212695</v>
      </c>
      <c r="E87" s="3">
        <v>1957</v>
      </c>
      <c r="F87" s="3">
        <v>11</v>
      </c>
      <c r="G87" s="3">
        <v>1</v>
      </c>
      <c r="H87" s="5">
        <f t="shared" si="4"/>
        <v>21125</v>
      </c>
      <c r="I87" s="3">
        <f t="shared" si="5"/>
        <v>30</v>
      </c>
      <c r="J87" s="3">
        <v>670</v>
      </c>
      <c r="K87" s="3">
        <f t="shared" si="6"/>
        <v>1328.9449999999999</v>
      </c>
      <c r="L87" s="3">
        <f t="shared" si="7"/>
        <v>39868.35</v>
      </c>
    </row>
    <row r="88" spans="1:12" x14ac:dyDescent="0.3">
      <c r="A88" s="2" t="s">
        <v>3</v>
      </c>
      <c r="B88" s="3">
        <v>9429000</v>
      </c>
      <c r="C88" s="3">
        <v>60</v>
      </c>
      <c r="D88" s="3">
        <v>212695</v>
      </c>
      <c r="E88" s="3">
        <v>1957</v>
      </c>
      <c r="F88" s="3">
        <v>12</v>
      </c>
      <c r="G88" s="3">
        <v>1</v>
      </c>
      <c r="H88" s="5">
        <f t="shared" si="4"/>
        <v>21155</v>
      </c>
      <c r="I88" s="3">
        <f t="shared" si="5"/>
        <v>31</v>
      </c>
      <c r="J88" s="3">
        <v>630.4</v>
      </c>
      <c r="K88" s="3">
        <f t="shared" si="6"/>
        <v>1250.3984</v>
      </c>
      <c r="L88" s="3">
        <f t="shared" si="7"/>
        <v>38762.350400000003</v>
      </c>
    </row>
    <row r="89" spans="1:12" x14ac:dyDescent="0.3">
      <c r="A89" s="2" t="s">
        <v>3</v>
      </c>
      <c r="B89" s="3">
        <v>9429000</v>
      </c>
      <c r="C89" s="3">
        <v>60</v>
      </c>
      <c r="D89" s="3">
        <v>212695</v>
      </c>
      <c r="E89" s="3">
        <v>1958</v>
      </c>
      <c r="F89" s="3">
        <v>1</v>
      </c>
      <c r="G89" s="3">
        <v>1</v>
      </c>
      <c r="H89" s="5">
        <f t="shared" si="4"/>
        <v>21186</v>
      </c>
      <c r="I89" s="3">
        <f t="shared" si="5"/>
        <v>31</v>
      </c>
      <c r="J89" s="3">
        <v>733.4</v>
      </c>
      <c r="K89" s="3">
        <f t="shared" si="6"/>
        <v>1454.6989000000001</v>
      </c>
      <c r="L89" s="3">
        <f t="shared" si="7"/>
        <v>45095.6659</v>
      </c>
    </row>
    <row r="90" spans="1:12" x14ac:dyDescent="0.3">
      <c r="A90" s="2" t="s">
        <v>3</v>
      </c>
      <c r="B90" s="3">
        <v>9429000</v>
      </c>
      <c r="C90" s="3">
        <v>60</v>
      </c>
      <c r="D90" s="3">
        <v>212695</v>
      </c>
      <c r="E90" s="3">
        <v>1958</v>
      </c>
      <c r="F90" s="3">
        <v>2</v>
      </c>
      <c r="G90" s="3">
        <v>1</v>
      </c>
      <c r="H90" s="5">
        <f t="shared" si="4"/>
        <v>21217</v>
      </c>
      <c r="I90" s="3">
        <f t="shared" si="5"/>
        <v>28</v>
      </c>
      <c r="J90" s="3">
        <v>802.3</v>
      </c>
      <c r="K90" s="3">
        <f t="shared" si="6"/>
        <v>1591.36205</v>
      </c>
      <c r="L90" s="3">
        <f t="shared" si="7"/>
        <v>44558.1374</v>
      </c>
    </row>
    <row r="91" spans="1:12" x14ac:dyDescent="0.3">
      <c r="A91" s="2" t="s">
        <v>3</v>
      </c>
      <c r="B91" s="3">
        <v>9429000</v>
      </c>
      <c r="C91" s="3">
        <v>60</v>
      </c>
      <c r="D91" s="3">
        <v>212695</v>
      </c>
      <c r="E91" s="3">
        <v>1958</v>
      </c>
      <c r="F91" s="3">
        <v>3</v>
      </c>
      <c r="G91" s="3">
        <v>1</v>
      </c>
      <c r="H91" s="5">
        <f t="shared" si="4"/>
        <v>21245</v>
      </c>
      <c r="I91" s="3">
        <f t="shared" si="5"/>
        <v>31</v>
      </c>
      <c r="J91" s="3">
        <v>1042</v>
      </c>
      <c r="K91" s="3">
        <f t="shared" si="6"/>
        <v>2066.8070000000002</v>
      </c>
      <c r="L91" s="3">
        <f t="shared" si="7"/>
        <v>64071.017000000007</v>
      </c>
    </row>
    <row r="92" spans="1:12" x14ac:dyDescent="0.3">
      <c r="A92" s="2" t="s">
        <v>3</v>
      </c>
      <c r="B92" s="3">
        <v>9429000</v>
      </c>
      <c r="C92" s="3">
        <v>60</v>
      </c>
      <c r="D92" s="3">
        <v>212695</v>
      </c>
      <c r="E92" s="3">
        <v>1958</v>
      </c>
      <c r="F92" s="3">
        <v>4</v>
      </c>
      <c r="G92" s="3">
        <v>1</v>
      </c>
      <c r="H92" s="5">
        <f t="shared" si="4"/>
        <v>21276</v>
      </c>
      <c r="I92" s="3">
        <f t="shared" si="5"/>
        <v>30</v>
      </c>
      <c r="J92" s="3">
        <v>1256</v>
      </c>
      <c r="K92" s="3">
        <f t="shared" si="6"/>
        <v>2491.2759999999998</v>
      </c>
      <c r="L92" s="3">
        <f t="shared" si="7"/>
        <v>74738.28</v>
      </c>
    </row>
    <row r="93" spans="1:12" x14ac:dyDescent="0.3">
      <c r="A93" s="2" t="s">
        <v>3</v>
      </c>
      <c r="B93" s="3">
        <v>9429000</v>
      </c>
      <c r="C93" s="3">
        <v>60</v>
      </c>
      <c r="D93" s="3">
        <v>212695</v>
      </c>
      <c r="E93" s="3">
        <v>1958</v>
      </c>
      <c r="F93" s="3">
        <v>5</v>
      </c>
      <c r="G93" s="3">
        <v>1</v>
      </c>
      <c r="H93" s="5">
        <f t="shared" si="4"/>
        <v>21306</v>
      </c>
      <c r="I93" s="3">
        <f t="shared" si="5"/>
        <v>31</v>
      </c>
      <c r="J93" s="3">
        <v>1430</v>
      </c>
      <c r="K93" s="3">
        <f t="shared" si="6"/>
        <v>2836.4050000000002</v>
      </c>
      <c r="L93" s="3">
        <f t="shared" si="7"/>
        <v>87928.555000000008</v>
      </c>
    </row>
    <row r="94" spans="1:12" x14ac:dyDescent="0.3">
      <c r="A94" s="2" t="s">
        <v>3</v>
      </c>
      <c r="B94" s="3">
        <v>9429000</v>
      </c>
      <c r="C94" s="3">
        <v>60</v>
      </c>
      <c r="D94" s="3">
        <v>212695</v>
      </c>
      <c r="E94" s="3">
        <v>1958</v>
      </c>
      <c r="F94" s="3">
        <v>6</v>
      </c>
      <c r="G94" s="3">
        <v>1</v>
      </c>
      <c r="H94" s="5">
        <f t="shared" si="4"/>
        <v>21337</v>
      </c>
      <c r="I94" s="3">
        <f t="shared" si="5"/>
        <v>30</v>
      </c>
      <c r="J94" s="3">
        <v>1607</v>
      </c>
      <c r="K94" s="3">
        <f t="shared" si="6"/>
        <v>3187.4845</v>
      </c>
      <c r="L94" s="3">
        <f t="shared" si="7"/>
        <v>95624.535000000003</v>
      </c>
    </row>
    <row r="95" spans="1:12" x14ac:dyDescent="0.3">
      <c r="A95" s="2" t="s">
        <v>3</v>
      </c>
      <c r="B95" s="3">
        <v>9429000</v>
      </c>
      <c r="C95" s="3">
        <v>60</v>
      </c>
      <c r="D95" s="3">
        <v>212695</v>
      </c>
      <c r="E95" s="3">
        <v>1958</v>
      </c>
      <c r="F95" s="3">
        <v>7</v>
      </c>
      <c r="G95" s="3">
        <v>1</v>
      </c>
      <c r="H95" s="5">
        <f t="shared" si="4"/>
        <v>21367</v>
      </c>
      <c r="I95" s="3">
        <f t="shared" si="5"/>
        <v>31</v>
      </c>
      <c r="J95" s="3">
        <v>1734</v>
      </c>
      <c r="K95" s="3">
        <f t="shared" si="6"/>
        <v>3439.3890000000001</v>
      </c>
      <c r="L95" s="3">
        <f t="shared" si="7"/>
        <v>106621.05900000001</v>
      </c>
    </row>
    <row r="96" spans="1:12" x14ac:dyDescent="0.3">
      <c r="A96" s="2" t="s">
        <v>3</v>
      </c>
      <c r="B96" s="3">
        <v>9429000</v>
      </c>
      <c r="C96" s="3">
        <v>60</v>
      </c>
      <c r="D96" s="3">
        <v>212695</v>
      </c>
      <c r="E96" s="3">
        <v>1958</v>
      </c>
      <c r="F96" s="3">
        <v>8</v>
      </c>
      <c r="G96" s="3">
        <v>1</v>
      </c>
      <c r="H96" s="5">
        <f t="shared" si="4"/>
        <v>21398</v>
      </c>
      <c r="I96" s="3">
        <f t="shared" si="5"/>
        <v>31</v>
      </c>
      <c r="J96" s="3">
        <v>1416</v>
      </c>
      <c r="K96" s="3">
        <f t="shared" si="6"/>
        <v>2808.636</v>
      </c>
      <c r="L96" s="3">
        <f t="shared" si="7"/>
        <v>87067.716</v>
      </c>
    </row>
    <row r="97" spans="1:12" x14ac:dyDescent="0.3">
      <c r="A97" s="2" t="s">
        <v>3</v>
      </c>
      <c r="B97" s="3">
        <v>9429000</v>
      </c>
      <c r="C97" s="3">
        <v>60</v>
      </c>
      <c r="D97" s="3">
        <v>212695</v>
      </c>
      <c r="E97" s="3">
        <v>1958</v>
      </c>
      <c r="F97" s="3">
        <v>9</v>
      </c>
      <c r="G97" s="3">
        <v>1</v>
      </c>
      <c r="H97" s="5">
        <f t="shared" si="4"/>
        <v>21429</v>
      </c>
      <c r="I97" s="3">
        <f t="shared" si="5"/>
        <v>30</v>
      </c>
      <c r="J97" s="3">
        <v>1490</v>
      </c>
      <c r="K97" s="3">
        <f t="shared" si="6"/>
        <v>2955.415</v>
      </c>
      <c r="L97" s="3">
        <f t="shared" si="7"/>
        <v>88662.45</v>
      </c>
    </row>
    <row r="98" spans="1:12" x14ac:dyDescent="0.3">
      <c r="A98" s="2" t="s">
        <v>3</v>
      </c>
      <c r="B98" s="3">
        <v>9429000</v>
      </c>
      <c r="C98" s="3">
        <v>60</v>
      </c>
      <c r="D98" s="3">
        <v>212695</v>
      </c>
      <c r="E98" s="3">
        <v>1958</v>
      </c>
      <c r="F98" s="3">
        <v>10</v>
      </c>
      <c r="G98" s="3">
        <v>1</v>
      </c>
      <c r="H98" s="5">
        <f t="shared" si="4"/>
        <v>21459</v>
      </c>
      <c r="I98" s="3">
        <f t="shared" si="5"/>
        <v>31</v>
      </c>
      <c r="J98" s="3">
        <v>1051</v>
      </c>
      <c r="K98" s="3">
        <f t="shared" si="6"/>
        <v>2084.6585</v>
      </c>
      <c r="L98" s="3">
        <f t="shared" si="7"/>
        <v>64624.413500000002</v>
      </c>
    </row>
    <row r="99" spans="1:12" x14ac:dyDescent="0.3">
      <c r="A99" s="2" t="s">
        <v>3</v>
      </c>
      <c r="B99" s="3">
        <v>9429000</v>
      </c>
      <c r="C99" s="3">
        <v>60</v>
      </c>
      <c r="D99" s="3">
        <v>212695</v>
      </c>
      <c r="E99" s="3">
        <v>1958</v>
      </c>
      <c r="F99" s="3">
        <v>11</v>
      </c>
      <c r="G99" s="3">
        <v>1</v>
      </c>
      <c r="H99" s="5">
        <f t="shared" si="4"/>
        <v>21490</v>
      </c>
      <c r="I99" s="3">
        <f t="shared" si="5"/>
        <v>30</v>
      </c>
      <c r="J99" s="3">
        <v>982.9</v>
      </c>
      <c r="K99" s="3">
        <f t="shared" si="6"/>
        <v>1949.58215</v>
      </c>
      <c r="L99" s="3">
        <f t="shared" si="7"/>
        <v>58487.464500000002</v>
      </c>
    </row>
    <row r="100" spans="1:12" x14ac:dyDescent="0.3">
      <c r="A100" s="2" t="s">
        <v>3</v>
      </c>
      <c r="B100" s="3">
        <v>9429000</v>
      </c>
      <c r="C100" s="3">
        <v>60</v>
      </c>
      <c r="D100" s="3">
        <v>212695</v>
      </c>
      <c r="E100" s="3">
        <v>1958</v>
      </c>
      <c r="F100" s="3">
        <v>12</v>
      </c>
      <c r="G100" s="3">
        <v>1</v>
      </c>
      <c r="H100" s="5">
        <f t="shared" si="4"/>
        <v>21520</v>
      </c>
      <c r="I100" s="3">
        <f t="shared" si="5"/>
        <v>31</v>
      </c>
      <c r="J100" s="3">
        <v>918.4</v>
      </c>
      <c r="K100" s="3">
        <f t="shared" si="6"/>
        <v>1821.6464000000001</v>
      </c>
      <c r="L100" s="3">
        <f t="shared" si="7"/>
        <v>56471.038400000005</v>
      </c>
    </row>
    <row r="101" spans="1:12" x14ac:dyDescent="0.3">
      <c r="A101" s="2" t="s">
        <v>3</v>
      </c>
      <c r="B101" s="3">
        <v>9429000</v>
      </c>
      <c r="C101" s="3">
        <v>60</v>
      </c>
      <c r="D101" s="3">
        <v>212695</v>
      </c>
      <c r="E101" s="3">
        <v>1959</v>
      </c>
      <c r="F101" s="3">
        <v>1</v>
      </c>
      <c r="G101" s="3">
        <v>1</v>
      </c>
      <c r="H101" s="5">
        <f t="shared" si="4"/>
        <v>21551</v>
      </c>
      <c r="I101" s="3">
        <f t="shared" si="5"/>
        <v>31</v>
      </c>
      <c r="J101" s="3">
        <v>893.1</v>
      </c>
      <c r="K101" s="3">
        <f t="shared" si="6"/>
        <v>1771.4638500000001</v>
      </c>
      <c r="L101" s="3">
        <f t="shared" si="7"/>
        <v>54915.379350000003</v>
      </c>
    </row>
    <row r="102" spans="1:12" x14ac:dyDescent="0.3">
      <c r="A102" s="2" t="s">
        <v>3</v>
      </c>
      <c r="B102" s="3">
        <v>9429000</v>
      </c>
      <c r="C102" s="3">
        <v>60</v>
      </c>
      <c r="D102" s="3">
        <v>212695</v>
      </c>
      <c r="E102" s="3">
        <v>1959</v>
      </c>
      <c r="F102" s="3">
        <v>2</v>
      </c>
      <c r="G102" s="3">
        <v>1</v>
      </c>
      <c r="H102" s="5">
        <f t="shared" si="4"/>
        <v>21582</v>
      </c>
      <c r="I102" s="3">
        <f t="shared" si="5"/>
        <v>28</v>
      </c>
      <c r="J102" s="3">
        <v>1077</v>
      </c>
      <c r="K102" s="3">
        <f t="shared" si="6"/>
        <v>2136.2294999999999</v>
      </c>
      <c r="L102" s="3">
        <f t="shared" si="7"/>
        <v>59814.425999999999</v>
      </c>
    </row>
    <row r="103" spans="1:12" x14ac:dyDescent="0.3">
      <c r="A103" s="2" t="s">
        <v>3</v>
      </c>
      <c r="B103" s="3">
        <v>9429000</v>
      </c>
      <c r="C103" s="3">
        <v>60</v>
      </c>
      <c r="D103" s="3">
        <v>212695</v>
      </c>
      <c r="E103" s="3">
        <v>1959</v>
      </c>
      <c r="F103" s="3">
        <v>3</v>
      </c>
      <c r="G103" s="3">
        <v>1</v>
      </c>
      <c r="H103" s="5">
        <f t="shared" si="4"/>
        <v>21610</v>
      </c>
      <c r="I103" s="3">
        <f t="shared" si="5"/>
        <v>31</v>
      </c>
      <c r="J103" s="3">
        <v>1389</v>
      </c>
      <c r="K103" s="3">
        <f t="shared" si="6"/>
        <v>2755.0815000000002</v>
      </c>
      <c r="L103" s="3">
        <f t="shared" si="7"/>
        <v>85407.526500000007</v>
      </c>
    </row>
    <row r="104" spans="1:12" x14ac:dyDescent="0.3">
      <c r="A104" s="2" t="s">
        <v>3</v>
      </c>
      <c r="B104" s="3">
        <v>9429000</v>
      </c>
      <c r="C104" s="3">
        <v>60</v>
      </c>
      <c r="D104" s="3">
        <v>212695</v>
      </c>
      <c r="E104" s="3">
        <v>1959</v>
      </c>
      <c r="F104" s="3">
        <v>4</v>
      </c>
      <c r="G104" s="3">
        <v>1</v>
      </c>
      <c r="H104" s="5">
        <f t="shared" si="4"/>
        <v>21641</v>
      </c>
      <c r="I104" s="3">
        <f t="shared" si="5"/>
        <v>30</v>
      </c>
      <c r="J104" s="3">
        <v>1355</v>
      </c>
      <c r="K104" s="3">
        <f t="shared" si="6"/>
        <v>2687.6424999999999</v>
      </c>
      <c r="L104" s="3">
        <f t="shared" si="7"/>
        <v>80629.274999999994</v>
      </c>
    </row>
    <row r="105" spans="1:12" x14ac:dyDescent="0.3">
      <c r="A105" s="2" t="s">
        <v>3</v>
      </c>
      <c r="B105" s="3">
        <v>9429000</v>
      </c>
      <c r="C105" s="3">
        <v>60</v>
      </c>
      <c r="D105" s="3">
        <v>212695</v>
      </c>
      <c r="E105" s="3">
        <v>1959</v>
      </c>
      <c r="F105" s="3">
        <v>5</v>
      </c>
      <c r="G105" s="3">
        <v>1</v>
      </c>
      <c r="H105" s="5">
        <f t="shared" si="4"/>
        <v>21671</v>
      </c>
      <c r="I105" s="3">
        <f t="shared" si="5"/>
        <v>31</v>
      </c>
      <c r="J105" s="3">
        <v>1638</v>
      </c>
      <c r="K105" s="3">
        <f t="shared" si="6"/>
        <v>3248.973</v>
      </c>
      <c r="L105" s="3">
        <f t="shared" si="7"/>
        <v>100718.163</v>
      </c>
    </row>
    <row r="106" spans="1:12" x14ac:dyDescent="0.3">
      <c r="A106" s="2" t="s">
        <v>3</v>
      </c>
      <c r="B106" s="3">
        <v>9429000</v>
      </c>
      <c r="C106" s="3">
        <v>60</v>
      </c>
      <c r="D106" s="3">
        <v>212695</v>
      </c>
      <c r="E106" s="3">
        <v>1959</v>
      </c>
      <c r="F106" s="3">
        <v>6</v>
      </c>
      <c r="G106" s="3">
        <v>1</v>
      </c>
      <c r="H106" s="5">
        <f t="shared" si="4"/>
        <v>21702</v>
      </c>
      <c r="I106" s="3">
        <f t="shared" si="5"/>
        <v>30</v>
      </c>
      <c r="J106" s="3">
        <v>1844</v>
      </c>
      <c r="K106" s="3">
        <f t="shared" si="6"/>
        <v>3657.5740000000001</v>
      </c>
      <c r="L106" s="3">
        <f t="shared" si="7"/>
        <v>109727.22</v>
      </c>
    </row>
    <row r="107" spans="1:12" x14ac:dyDescent="0.3">
      <c r="A107" s="2" t="s">
        <v>3</v>
      </c>
      <c r="B107" s="3">
        <v>9429000</v>
      </c>
      <c r="C107" s="3">
        <v>60</v>
      </c>
      <c r="D107" s="3">
        <v>212695</v>
      </c>
      <c r="E107" s="3">
        <v>1959</v>
      </c>
      <c r="F107" s="3">
        <v>7</v>
      </c>
      <c r="G107" s="3">
        <v>1</v>
      </c>
      <c r="H107" s="5">
        <f t="shared" si="4"/>
        <v>21732</v>
      </c>
      <c r="I107" s="3">
        <f t="shared" si="5"/>
        <v>31</v>
      </c>
      <c r="J107" s="3">
        <v>1852</v>
      </c>
      <c r="K107" s="3">
        <f t="shared" si="6"/>
        <v>3673.442</v>
      </c>
      <c r="L107" s="3">
        <f t="shared" si="7"/>
        <v>113876.702</v>
      </c>
    </row>
    <row r="108" spans="1:12" x14ac:dyDescent="0.3">
      <c r="A108" s="2" t="s">
        <v>3</v>
      </c>
      <c r="B108" s="3">
        <v>9429000</v>
      </c>
      <c r="C108" s="3">
        <v>60</v>
      </c>
      <c r="D108" s="3">
        <v>212695</v>
      </c>
      <c r="E108" s="3">
        <v>1959</v>
      </c>
      <c r="F108" s="3">
        <v>8</v>
      </c>
      <c r="G108" s="3">
        <v>1</v>
      </c>
      <c r="H108" s="5">
        <f t="shared" si="4"/>
        <v>21763</v>
      </c>
      <c r="I108" s="3">
        <f t="shared" si="5"/>
        <v>31</v>
      </c>
      <c r="J108" s="3">
        <v>1489</v>
      </c>
      <c r="K108" s="3">
        <f t="shared" si="6"/>
        <v>2953.4315000000001</v>
      </c>
      <c r="L108" s="3">
        <f t="shared" si="7"/>
        <v>91556.376499999998</v>
      </c>
    </row>
    <row r="109" spans="1:12" x14ac:dyDescent="0.3">
      <c r="A109" s="2" t="s">
        <v>3</v>
      </c>
      <c r="B109" s="3">
        <v>9429000</v>
      </c>
      <c r="C109" s="3">
        <v>60</v>
      </c>
      <c r="D109" s="3">
        <v>212695</v>
      </c>
      <c r="E109" s="3">
        <v>1959</v>
      </c>
      <c r="F109" s="3">
        <v>9</v>
      </c>
      <c r="G109" s="3">
        <v>1</v>
      </c>
      <c r="H109" s="5">
        <f t="shared" si="4"/>
        <v>21794</v>
      </c>
      <c r="I109" s="3">
        <f t="shared" si="5"/>
        <v>30</v>
      </c>
      <c r="J109" s="3">
        <v>1334</v>
      </c>
      <c r="K109" s="3">
        <f t="shared" si="6"/>
        <v>2645.989</v>
      </c>
      <c r="L109" s="3">
        <f t="shared" si="7"/>
        <v>79379.67</v>
      </c>
    </row>
    <row r="110" spans="1:12" x14ac:dyDescent="0.3">
      <c r="A110" s="2" t="s">
        <v>3</v>
      </c>
      <c r="B110" s="3">
        <v>9429000</v>
      </c>
      <c r="C110" s="3">
        <v>60</v>
      </c>
      <c r="D110" s="3">
        <v>212695</v>
      </c>
      <c r="E110" s="3">
        <v>1959</v>
      </c>
      <c r="F110" s="3">
        <v>10</v>
      </c>
      <c r="G110" s="3">
        <v>1</v>
      </c>
      <c r="H110" s="5">
        <f t="shared" si="4"/>
        <v>21824</v>
      </c>
      <c r="I110" s="3">
        <f t="shared" si="5"/>
        <v>31</v>
      </c>
      <c r="J110" s="3">
        <v>1003</v>
      </c>
      <c r="K110" s="3">
        <f t="shared" si="6"/>
        <v>1989.4505000000001</v>
      </c>
      <c r="L110" s="3">
        <f t="shared" si="7"/>
        <v>61672.965500000006</v>
      </c>
    </row>
    <row r="111" spans="1:12" x14ac:dyDescent="0.3">
      <c r="A111" s="2" t="s">
        <v>3</v>
      </c>
      <c r="B111" s="3">
        <v>9429000</v>
      </c>
      <c r="C111" s="3">
        <v>60</v>
      </c>
      <c r="D111" s="3">
        <v>212695</v>
      </c>
      <c r="E111" s="3">
        <v>1959</v>
      </c>
      <c r="F111" s="3">
        <v>11</v>
      </c>
      <c r="G111" s="3">
        <v>1</v>
      </c>
      <c r="H111" s="5">
        <f t="shared" si="4"/>
        <v>21855</v>
      </c>
      <c r="I111" s="3">
        <f t="shared" si="5"/>
        <v>30</v>
      </c>
      <c r="J111" s="3">
        <v>823.6</v>
      </c>
      <c r="K111" s="3">
        <f t="shared" si="6"/>
        <v>1633.6106</v>
      </c>
      <c r="L111" s="3">
        <f t="shared" si="7"/>
        <v>49008.317999999999</v>
      </c>
    </row>
    <row r="112" spans="1:12" x14ac:dyDescent="0.3">
      <c r="A112" s="2" t="s">
        <v>3</v>
      </c>
      <c r="B112" s="3">
        <v>9429000</v>
      </c>
      <c r="C112" s="3">
        <v>60</v>
      </c>
      <c r="D112" s="3">
        <v>212695</v>
      </c>
      <c r="E112" s="3">
        <v>1959</v>
      </c>
      <c r="F112" s="3">
        <v>12</v>
      </c>
      <c r="G112" s="3">
        <v>1</v>
      </c>
      <c r="H112" s="5">
        <f t="shared" si="4"/>
        <v>21885</v>
      </c>
      <c r="I112" s="3">
        <f t="shared" si="5"/>
        <v>31</v>
      </c>
      <c r="J112" s="3">
        <v>489.8</v>
      </c>
      <c r="K112" s="3">
        <f t="shared" si="6"/>
        <v>971.51830000000007</v>
      </c>
      <c r="L112" s="3">
        <f t="shared" si="7"/>
        <v>30117.067300000002</v>
      </c>
    </row>
    <row r="113" spans="1:12" x14ac:dyDescent="0.3">
      <c r="A113" s="2" t="s">
        <v>3</v>
      </c>
      <c r="B113" s="3">
        <v>9429000</v>
      </c>
      <c r="C113" s="3">
        <v>60</v>
      </c>
      <c r="D113" s="3">
        <v>212695</v>
      </c>
      <c r="E113" s="3">
        <v>1960</v>
      </c>
      <c r="F113" s="3">
        <v>1</v>
      </c>
      <c r="G113" s="3">
        <v>1</v>
      </c>
      <c r="H113" s="5">
        <f t="shared" si="4"/>
        <v>21916</v>
      </c>
      <c r="I113" s="3">
        <f t="shared" si="5"/>
        <v>31</v>
      </c>
      <c r="J113" s="3">
        <v>529.6</v>
      </c>
      <c r="K113" s="3">
        <f t="shared" si="6"/>
        <v>1050.4616000000001</v>
      </c>
      <c r="L113" s="3">
        <f t="shared" si="7"/>
        <v>32564.309600000004</v>
      </c>
    </row>
    <row r="114" spans="1:12" x14ac:dyDescent="0.3">
      <c r="A114" s="2" t="s">
        <v>3</v>
      </c>
      <c r="B114" s="3">
        <v>9429000</v>
      </c>
      <c r="C114" s="3">
        <v>60</v>
      </c>
      <c r="D114" s="3">
        <v>212695</v>
      </c>
      <c r="E114" s="3">
        <v>1960</v>
      </c>
      <c r="F114" s="3">
        <v>2</v>
      </c>
      <c r="G114" s="3">
        <v>1</v>
      </c>
      <c r="H114" s="5">
        <f t="shared" si="4"/>
        <v>21947</v>
      </c>
      <c r="I114" s="3">
        <f t="shared" si="5"/>
        <v>29</v>
      </c>
      <c r="J114" s="3">
        <v>1108</v>
      </c>
      <c r="K114" s="3">
        <f t="shared" si="6"/>
        <v>2197.7179999999998</v>
      </c>
      <c r="L114" s="3">
        <f t="shared" si="7"/>
        <v>63733.821999999993</v>
      </c>
    </row>
    <row r="115" spans="1:12" x14ac:dyDescent="0.3">
      <c r="A115" s="2" t="s">
        <v>3</v>
      </c>
      <c r="B115" s="3">
        <v>9429000</v>
      </c>
      <c r="C115" s="3">
        <v>60</v>
      </c>
      <c r="D115" s="3">
        <v>212695</v>
      </c>
      <c r="E115" s="3">
        <v>1960</v>
      </c>
      <c r="F115" s="3">
        <v>3</v>
      </c>
      <c r="G115" s="3">
        <v>1</v>
      </c>
      <c r="H115" s="5">
        <f t="shared" si="4"/>
        <v>21976</v>
      </c>
      <c r="I115" s="3">
        <f t="shared" si="5"/>
        <v>31</v>
      </c>
      <c r="J115" s="3">
        <v>1317</v>
      </c>
      <c r="K115" s="3">
        <f t="shared" si="6"/>
        <v>2612.2694999999999</v>
      </c>
      <c r="L115" s="3">
        <f t="shared" si="7"/>
        <v>80980.354500000001</v>
      </c>
    </row>
    <row r="116" spans="1:12" x14ac:dyDescent="0.3">
      <c r="A116" s="2" t="s">
        <v>3</v>
      </c>
      <c r="B116" s="3">
        <v>9429000</v>
      </c>
      <c r="C116" s="3">
        <v>60</v>
      </c>
      <c r="D116" s="3">
        <v>212695</v>
      </c>
      <c r="E116" s="3">
        <v>1960</v>
      </c>
      <c r="F116" s="3">
        <v>4</v>
      </c>
      <c r="G116" s="3">
        <v>1</v>
      </c>
      <c r="H116" s="5">
        <f t="shared" si="4"/>
        <v>22007</v>
      </c>
      <c r="I116" s="3">
        <f t="shared" si="5"/>
        <v>30</v>
      </c>
      <c r="J116" s="3">
        <v>1357</v>
      </c>
      <c r="K116" s="3">
        <f t="shared" si="6"/>
        <v>2691.6095</v>
      </c>
      <c r="L116" s="3">
        <f t="shared" si="7"/>
        <v>80748.285000000003</v>
      </c>
    </row>
    <row r="117" spans="1:12" x14ac:dyDescent="0.3">
      <c r="A117" s="2" t="s">
        <v>3</v>
      </c>
      <c r="B117" s="3">
        <v>9429000</v>
      </c>
      <c r="C117" s="3">
        <v>60</v>
      </c>
      <c r="D117" s="3">
        <v>212695</v>
      </c>
      <c r="E117" s="3">
        <v>1960</v>
      </c>
      <c r="F117" s="3">
        <v>5</v>
      </c>
      <c r="G117" s="3">
        <v>1</v>
      </c>
      <c r="H117" s="5">
        <f t="shared" si="4"/>
        <v>22037</v>
      </c>
      <c r="I117" s="3">
        <f t="shared" si="5"/>
        <v>31</v>
      </c>
      <c r="J117" s="3">
        <v>1540</v>
      </c>
      <c r="K117" s="3">
        <f t="shared" si="6"/>
        <v>3054.59</v>
      </c>
      <c r="L117" s="3">
        <f t="shared" si="7"/>
        <v>94692.290000000008</v>
      </c>
    </row>
    <row r="118" spans="1:12" x14ac:dyDescent="0.3">
      <c r="A118" s="2" t="s">
        <v>3</v>
      </c>
      <c r="B118" s="3">
        <v>9429000</v>
      </c>
      <c r="C118" s="3">
        <v>60</v>
      </c>
      <c r="D118" s="3">
        <v>212695</v>
      </c>
      <c r="E118" s="3">
        <v>1960</v>
      </c>
      <c r="F118" s="3">
        <v>6</v>
      </c>
      <c r="G118" s="3">
        <v>1</v>
      </c>
      <c r="H118" s="5">
        <f t="shared" si="4"/>
        <v>22068</v>
      </c>
      <c r="I118" s="3">
        <f t="shared" si="5"/>
        <v>30</v>
      </c>
      <c r="J118" s="3">
        <v>1738</v>
      </c>
      <c r="K118" s="3">
        <f t="shared" si="6"/>
        <v>3447.3229999999999</v>
      </c>
      <c r="L118" s="3">
        <f t="shared" si="7"/>
        <v>103419.69</v>
      </c>
    </row>
    <row r="119" spans="1:12" x14ac:dyDescent="0.3">
      <c r="A119" s="2" t="s">
        <v>3</v>
      </c>
      <c r="B119" s="3">
        <v>9429000</v>
      </c>
      <c r="C119" s="3">
        <v>60</v>
      </c>
      <c r="D119" s="3">
        <v>212695</v>
      </c>
      <c r="E119" s="3">
        <v>1960</v>
      </c>
      <c r="F119" s="3">
        <v>7</v>
      </c>
      <c r="G119" s="3">
        <v>1</v>
      </c>
      <c r="H119" s="5">
        <f t="shared" si="4"/>
        <v>22098</v>
      </c>
      <c r="I119" s="3">
        <f t="shared" si="5"/>
        <v>31</v>
      </c>
      <c r="J119" s="3">
        <v>1740</v>
      </c>
      <c r="K119" s="3">
        <f t="shared" si="6"/>
        <v>3451.29</v>
      </c>
      <c r="L119" s="3">
        <f t="shared" si="7"/>
        <v>106989.99</v>
      </c>
    </row>
    <row r="120" spans="1:12" x14ac:dyDescent="0.3">
      <c r="A120" s="2" t="s">
        <v>3</v>
      </c>
      <c r="B120" s="3">
        <v>9429000</v>
      </c>
      <c r="C120" s="3">
        <v>60</v>
      </c>
      <c r="D120" s="3">
        <v>212695</v>
      </c>
      <c r="E120" s="3">
        <v>1960</v>
      </c>
      <c r="F120" s="3">
        <v>8</v>
      </c>
      <c r="G120" s="3">
        <v>1</v>
      </c>
      <c r="H120" s="5">
        <f t="shared" si="4"/>
        <v>22129</v>
      </c>
      <c r="I120" s="3">
        <f t="shared" si="5"/>
        <v>31</v>
      </c>
      <c r="J120" s="3">
        <v>1714</v>
      </c>
      <c r="K120" s="3">
        <f t="shared" si="6"/>
        <v>3399.7190000000001</v>
      </c>
      <c r="L120" s="3">
        <f t="shared" si="7"/>
        <v>105391.289</v>
      </c>
    </row>
    <row r="121" spans="1:12" x14ac:dyDescent="0.3">
      <c r="A121" s="2" t="s">
        <v>3</v>
      </c>
      <c r="B121" s="3">
        <v>9429000</v>
      </c>
      <c r="C121" s="3">
        <v>60</v>
      </c>
      <c r="D121" s="3">
        <v>212695</v>
      </c>
      <c r="E121" s="3">
        <v>1960</v>
      </c>
      <c r="F121" s="3">
        <v>9</v>
      </c>
      <c r="G121" s="3">
        <v>1</v>
      </c>
      <c r="H121" s="5">
        <f t="shared" si="4"/>
        <v>22160</v>
      </c>
      <c r="I121" s="3">
        <f t="shared" si="5"/>
        <v>30</v>
      </c>
      <c r="J121" s="3">
        <v>1418</v>
      </c>
      <c r="K121" s="3">
        <f t="shared" si="6"/>
        <v>2812.6030000000001</v>
      </c>
      <c r="L121" s="3">
        <f t="shared" si="7"/>
        <v>84378.09</v>
      </c>
    </row>
    <row r="122" spans="1:12" x14ac:dyDescent="0.3">
      <c r="A122" s="2" t="s">
        <v>3</v>
      </c>
      <c r="B122" s="3">
        <v>9429000</v>
      </c>
      <c r="C122" s="3">
        <v>60</v>
      </c>
      <c r="D122" s="3">
        <v>212695</v>
      </c>
      <c r="E122" s="3">
        <v>1960</v>
      </c>
      <c r="F122" s="3">
        <v>10</v>
      </c>
      <c r="G122" s="3">
        <v>1</v>
      </c>
      <c r="H122" s="5">
        <f t="shared" si="4"/>
        <v>22190</v>
      </c>
      <c r="I122" s="3">
        <f t="shared" si="5"/>
        <v>31</v>
      </c>
      <c r="J122" s="3">
        <v>1134</v>
      </c>
      <c r="K122" s="3">
        <f t="shared" si="6"/>
        <v>2249.2890000000002</v>
      </c>
      <c r="L122" s="3">
        <f t="shared" si="7"/>
        <v>69727.959000000003</v>
      </c>
    </row>
    <row r="123" spans="1:12" x14ac:dyDescent="0.3">
      <c r="A123" s="2" t="s">
        <v>3</v>
      </c>
      <c r="B123" s="3">
        <v>9429000</v>
      </c>
      <c r="C123" s="3">
        <v>60</v>
      </c>
      <c r="D123" s="3">
        <v>212695</v>
      </c>
      <c r="E123" s="3">
        <v>1960</v>
      </c>
      <c r="F123" s="3">
        <v>11</v>
      </c>
      <c r="G123" s="3">
        <v>1</v>
      </c>
      <c r="H123" s="5">
        <f t="shared" si="4"/>
        <v>22221</v>
      </c>
      <c r="I123" s="3">
        <f t="shared" si="5"/>
        <v>30</v>
      </c>
      <c r="J123" s="3">
        <v>848.6</v>
      </c>
      <c r="K123" s="3">
        <f t="shared" si="6"/>
        <v>1683.1981000000001</v>
      </c>
      <c r="L123" s="3">
        <f t="shared" si="7"/>
        <v>50495.942999999999</v>
      </c>
    </row>
    <row r="124" spans="1:12" x14ac:dyDescent="0.3">
      <c r="A124" s="2" t="s">
        <v>3</v>
      </c>
      <c r="B124" s="3">
        <v>9429000</v>
      </c>
      <c r="C124" s="3">
        <v>60</v>
      </c>
      <c r="D124" s="3">
        <v>212695</v>
      </c>
      <c r="E124" s="3">
        <v>1960</v>
      </c>
      <c r="F124" s="3">
        <v>12</v>
      </c>
      <c r="G124" s="3">
        <v>1</v>
      </c>
      <c r="H124" s="5">
        <f t="shared" si="4"/>
        <v>22251</v>
      </c>
      <c r="I124" s="3">
        <f t="shared" si="5"/>
        <v>31</v>
      </c>
      <c r="J124" s="3">
        <v>740.1</v>
      </c>
      <c r="K124" s="3">
        <f t="shared" si="6"/>
        <v>1467.9883500000001</v>
      </c>
      <c r="L124" s="3">
        <f t="shared" si="7"/>
        <v>45507.638850000003</v>
      </c>
    </row>
    <row r="125" spans="1:12" x14ac:dyDescent="0.3">
      <c r="A125" s="2" t="s">
        <v>3</v>
      </c>
      <c r="B125" s="3">
        <v>9429000</v>
      </c>
      <c r="C125" s="3">
        <v>60</v>
      </c>
      <c r="D125" s="3">
        <v>212695</v>
      </c>
      <c r="E125" s="3">
        <v>1961</v>
      </c>
      <c r="F125" s="3">
        <v>1</v>
      </c>
      <c r="G125" s="3">
        <v>1</v>
      </c>
      <c r="H125" s="5">
        <f t="shared" si="4"/>
        <v>22282</v>
      </c>
      <c r="I125" s="3">
        <f t="shared" si="5"/>
        <v>31</v>
      </c>
      <c r="J125" s="3">
        <v>895.2</v>
      </c>
      <c r="K125" s="3">
        <f t="shared" si="6"/>
        <v>1775.6292000000001</v>
      </c>
      <c r="L125" s="3">
        <f t="shared" si="7"/>
        <v>55044.5052</v>
      </c>
    </row>
    <row r="126" spans="1:12" x14ac:dyDescent="0.3">
      <c r="A126" s="2" t="s">
        <v>3</v>
      </c>
      <c r="B126" s="3">
        <v>9429000</v>
      </c>
      <c r="C126" s="3">
        <v>60</v>
      </c>
      <c r="D126" s="3">
        <v>212695</v>
      </c>
      <c r="E126" s="3">
        <v>1961</v>
      </c>
      <c r="F126" s="3">
        <v>2</v>
      </c>
      <c r="G126" s="3">
        <v>1</v>
      </c>
      <c r="H126" s="5">
        <f t="shared" si="4"/>
        <v>22313</v>
      </c>
      <c r="I126" s="3">
        <f t="shared" si="5"/>
        <v>28</v>
      </c>
      <c r="J126" s="3">
        <v>1259</v>
      </c>
      <c r="K126" s="3">
        <f t="shared" si="6"/>
        <v>2497.2265000000002</v>
      </c>
      <c r="L126" s="3">
        <f t="shared" si="7"/>
        <v>69922.342000000004</v>
      </c>
    </row>
    <row r="127" spans="1:12" x14ac:dyDescent="0.3">
      <c r="A127" s="2" t="s">
        <v>3</v>
      </c>
      <c r="B127" s="3">
        <v>9429000</v>
      </c>
      <c r="C127" s="3">
        <v>60</v>
      </c>
      <c r="D127" s="3">
        <v>212695</v>
      </c>
      <c r="E127" s="3">
        <v>1961</v>
      </c>
      <c r="F127" s="3">
        <v>3</v>
      </c>
      <c r="G127" s="3">
        <v>1</v>
      </c>
      <c r="H127" s="5">
        <f t="shared" si="4"/>
        <v>22341</v>
      </c>
      <c r="I127" s="3">
        <f t="shared" si="5"/>
        <v>31</v>
      </c>
      <c r="J127" s="3">
        <v>1353</v>
      </c>
      <c r="K127" s="3">
        <f t="shared" si="6"/>
        <v>2683.6754999999998</v>
      </c>
      <c r="L127" s="3">
        <f t="shared" si="7"/>
        <v>83193.940499999997</v>
      </c>
    </row>
    <row r="128" spans="1:12" x14ac:dyDescent="0.3">
      <c r="A128" s="2" t="s">
        <v>3</v>
      </c>
      <c r="B128" s="3">
        <v>9429000</v>
      </c>
      <c r="C128" s="3">
        <v>60</v>
      </c>
      <c r="D128" s="3">
        <v>212695</v>
      </c>
      <c r="E128" s="3">
        <v>1961</v>
      </c>
      <c r="F128" s="3">
        <v>4</v>
      </c>
      <c r="G128" s="3">
        <v>1</v>
      </c>
      <c r="H128" s="5">
        <f t="shared" si="4"/>
        <v>22372</v>
      </c>
      <c r="I128" s="3">
        <f t="shared" si="5"/>
        <v>30</v>
      </c>
      <c r="J128" s="3">
        <v>1390</v>
      </c>
      <c r="K128" s="3">
        <f t="shared" si="6"/>
        <v>2757.0650000000001</v>
      </c>
      <c r="L128" s="3">
        <f t="shared" si="7"/>
        <v>82711.95</v>
      </c>
    </row>
    <row r="129" spans="1:12" x14ac:dyDescent="0.3">
      <c r="A129" s="2" t="s">
        <v>3</v>
      </c>
      <c r="B129" s="3">
        <v>9429000</v>
      </c>
      <c r="C129" s="3">
        <v>60</v>
      </c>
      <c r="D129" s="3">
        <v>212695</v>
      </c>
      <c r="E129" s="3">
        <v>1961</v>
      </c>
      <c r="F129" s="3">
        <v>5</v>
      </c>
      <c r="G129" s="3">
        <v>1</v>
      </c>
      <c r="H129" s="5">
        <f t="shared" si="4"/>
        <v>22402</v>
      </c>
      <c r="I129" s="3">
        <f t="shared" si="5"/>
        <v>31</v>
      </c>
      <c r="J129" s="3">
        <v>1536</v>
      </c>
      <c r="K129" s="3">
        <f t="shared" si="6"/>
        <v>3046.6559999999999</v>
      </c>
      <c r="L129" s="3">
        <f t="shared" si="7"/>
        <v>94446.335999999996</v>
      </c>
    </row>
    <row r="130" spans="1:12" x14ac:dyDescent="0.3">
      <c r="A130" s="2" t="s">
        <v>3</v>
      </c>
      <c r="B130" s="3">
        <v>9429000</v>
      </c>
      <c r="C130" s="3">
        <v>60</v>
      </c>
      <c r="D130" s="3">
        <v>212695</v>
      </c>
      <c r="E130" s="3">
        <v>1961</v>
      </c>
      <c r="F130" s="3">
        <v>6</v>
      </c>
      <c r="G130" s="3">
        <v>1</v>
      </c>
      <c r="H130" s="5">
        <f t="shared" si="4"/>
        <v>22433</v>
      </c>
      <c r="I130" s="3">
        <f t="shared" si="5"/>
        <v>30</v>
      </c>
      <c r="J130" s="3">
        <v>1790</v>
      </c>
      <c r="K130" s="3">
        <f t="shared" si="6"/>
        <v>3550.4650000000001</v>
      </c>
      <c r="L130" s="3">
        <f t="shared" si="7"/>
        <v>106513.95000000001</v>
      </c>
    </row>
    <row r="131" spans="1:12" x14ac:dyDescent="0.3">
      <c r="A131" s="2" t="s">
        <v>3</v>
      </c>
      <c r="B131" s="3">
        <v>9429000</v>
      </c>
      <c r="C131" s="3">
        <v>60</v>
      </c>
      <c r="D131" s="3">
        <v>212695</v>
      </c>
      <c r="E131" s="3">
        <v>1961</v>
      </c>
      <c r="F131" s="3">
        <v>7</v>
      </c>
      <c r="G131" s="3">
        <v>1</v>
      </c>
      <c r="H131" s="5">
        <f t="shared" ref="H131:H194" si="8">DATE(E131,F131,G131)</f>
        <v>22463</v>
      </c>
      <c r="I131" s="3">
        <f t="shared" ref="I131:I194" si="9">_xlfn.DAYS(H132,H131)</f>
        <v>31</v>
      </c>
      <c r="J131" s="3">
        <v>1860</v>
      </c>
      <c r="K131" s="3">
        <f t="shared" ref="K131:K194" si="10">J131*$O$2</f>
        <v>3689.31</v>
      </c>
      <c r="L131" s="3">
        <f t="shared" ref="L131:L194" si="11">I131*K131</f>
        <v>114368.61</v>
      </c>
    </row>
    <row r="132" spans="1:12" x14ac:dyDescent="0.3">
      <c r="A132" s="2" t="s">
        <v>3</v>
      </c>
      <c r="B132" s="3">
        <v>9429000</v>
      </c>
      <c r="C132" s="3">
        <v>60</v>
      </c>
      <c r="D132" s="3">
        <v>212695</v>
      </c>
      <c r="E132" s="3">
        <v>1961</v>
      </c>
      <c r="F132" s="3">
        <v>8</v>
      </c>
      <c r="G132" s="3">
        <v>1</v>
      </c>
      <c r="H132" s="5">
        <f t="shared" si="8"/>
        <v>22494</v>
      </c>
      <c r="I132" s="3">
        <f t="shared" si="9"/>
        <v>31</v>
      </c>
      <c r="J132" s="3">
        <v>1586</v>
      </c>
      <c r="K132" s="3">
        <f t="shared" si="10"/>
        <v>3145.8310000000001</v>
      </c>
      <c r="L132" s="3">
        <f t="shared" si="11"/>
        <v>97520.760999999999</v>
      </c>
    </row>
    <row r="133" spans="1:12" x14ac:dyDescent="0.3">
      <c r="A133" s="2" t="s">
        <v>3</v>
      </c>
      <c r="B133" s="3">
        <v>9429000</v>
      </c>
      <c r="C133" s="3">
        <v>60</v>
      </c>
      <c r="D133" s="3">
        <v>212695</v>
      </c>
      <c r="E133" s="3">
        <v>1961</v>
      </c>
      <c r="F133" s="3">
        <v>9</v>
      </c>
      <c r="G133" s="3">
        <v>1</v>
      </c>
      <c r="H133" s="5">
        <f t="shared" si="8"/>
        <v>22525</v>
      </c>
      <c r="I133" s="3">
        <f t="shared" si="9"/>
        <v>30</v>
      </c>
      <c r="J133" s="3">
        <v>1457</v>
      </c>
      <c r="K133" s="3">
        <f t="shared" si="10"/>
        <v>2889.9594999999999</v>
      </c>
      <c r="L133" s="3">
        <f t="shared" si="11"/>
        <v>86698.785000000003</v>
      </c>
    </row>
    <row r="134" spans="1:12" x14ac:dyDescent="0.3">
      <c r="A134" s="2" t="s">
        <v>3</v>
      </c>
      <c r="B134" s="3">
        <v>9429000</v>
      </c>
      <c r="C134" s="3">
        <v>60</v>
      </c>
      <c r="D134" s="3">
        <v>212695</v>
      </c>
      <c r="E134" s="3">
        <v>1961</v>
      </c>
      <c r="F134" s="3">
        <v>10</v>
      </c>
      <c r="G134" s="3">
        <v>1</v>
      </c>
      <c r="H134" s="5">
        <f t="shared" si="8"/>
        <v>22555</v>
      </c>
      <c r="I134" s="3">
        <f t="shared" si="9"/>
        <v>31</v>
      </c>
      <c r="J134" s="3">
        <v>1007</v>
      </c>
      <c r="K134" s="3">
        <f t="shared" si="10"/>
        <v>1997.3845000000001</v>
      </c>
      <c r="L134" s="3">
        <f t="shared" si="11"/>
        <v>61918.919500000004</v>
      </c>
    </row>
    <row r="135" spans="1:12" x14ac:dyDescent="0.3">
      <c r="A135" s="2" t="s">
        <v>3</v>
      </c>
      <c r="B135" s="3">
        <v>9429000</v>
      </c>
      <c r="C135" s="3">
        <v>60</v>
      </c>
      <c r="D135" s="3">
        <v>212695</v>
      </c>
      <c r="E135" s="3">
        <v>1961</v>
      </c>
      <c r="F135" s="3">
        <v>11</v>
      </c>
      <c r="G135" s="3">
        <v>1</v>
      </c>
      <c r="H135" s="5">
        <f t="shared" si="8"/>
        <v>22586</v>
      </c>
      <c r="I135" s="3">
        <f t="shared" si="9"/>
        <v>30</v>
      </c>
      <c r="J135" s="3">
        <v>880.5</v>
      </c>
      <c r="K135" s="3">
        <f t="shared" si="10"/>
        <v>1746.4717499999999</v>
      </c>
      <c r="L135" s="3">
        <f t="shared" si="11"/>
        <v>52394.152499999997</v>
      </c>
    </row>
    <row r="136" spans="1:12" x14ac:dyDescent="0.3">
      <c r="A136" s="2" t="s">
        <v>3</v>
      </c>
      <c r="B136" s="3">
        <v>9429000</v>
      </c>
      <c r="C136" s="3">
        <v>60</v>
      </c>
      <c r="D136" s="3">
        <v>212695</v>
      </c>
      <c r="E136" s="3">
        <v>1961</v>
      </c>
      <c r="F136" s="3">
        <v>12</v>
      </c>
      <c r="G136" s="3">
        <v>1</v>
      </c>
      <c r="H136" s="5">
        <f t="shared" si="8"/>
        <v>22616</v>
      </c>
      <c r="I136" s="3">
        <f t="shared" si="9"/>
        <v>31</v>
      </c>
      <c r="J136" s="3">
        <v>626.79999999999995</v>
      </c>
      <c r="K136" s="3">
        <f t="shared" si="10"/>
        <v>1243.2577999999999</v>
      </c>
      <c r="L136" s="3">
        <f t="shared" si="11"/>
        <v>38540.991799999996</v>
      </c>
    </row>
    <row r="137" spans="1:12" x14ac:dyDescent="0.3">
      <c r="A137" s="2" t="s">
        <v>3</v>
      </c>
      <c r="B137" s="3">
        <v>9429000</v>
      </c>
      <c r="C137" s="3">
        <v>60</v>
      </c>
      <c r="D137" s="3">
        <v>212695</v>
      </c>
      <c r="E137" s="3">
        <v>1962</v>
      </c>
      <c r="F137" s="3">
        <v>1</v>
      </c>
      <c r="G137" s="3">
        <v>1</v>
      </c>
      <c r="H137" s="5">
        <f t="shared" si="8"/>
        <v>22647</v>
      </c>
      <c r="I137" s="3">
        <f t="shared" si="9"/>
        <v>31</v>
      </c>
      <c r="J137" s="3">
        <v>773</v>
      </c>
      <c r="K137" s="3">
        <f t="shared" si="10"/>
        <v>1533.2455</v>
      </c>
      <c r="L137" s="3">
        <f t="shared" si="11"/>
        <v>47530.610500000003</v>
      </c>
    </row>
    <row r="138" spans="1:12" x14ac:dyDescent="0.3">
      <c r="A138" s="2" t="s">
        <v>3</v>
      </c>
      <c r="B138" s="3">
        <v>9429000</v>
      </c>
      <c r="C138" s="3">
        <v>60</v>
      </c>
      <c r="D138" s="3">
        <v>212695</v>
      </c>
      <c r="E138" s="3">
        <v>1962</v>
      </c>
      <c r="F138" s="3">
        <v>2</v>
      </c>
      <c r="G138" s="3">
        <v>1</v>
      </c>
      <c r="H138" s="5">
        <f t="shared" si="8"/>
        <v>22678</v>
      </c>
      <c r="I138" s="3">
        <f t="shared" si="9"/>
        <v>28</v>
      </c>
      <c r="J138" s="3">
        <v>1097</v>
      </c>
      <c r="K138" s="3">
        <f t="shared" si="10"/>
        <v>2175.8995</v>
      </c>
      <c r="L138" s="3">
        <f t="shared" si="11"/>
        <v>60925.186000000002</v>
      </c>
    </row>
    <row r="139" spans="1:12" x14ac:dyDescent="0.3">
      <c r="A139" s="2" t="s">
        <v>3</v>
      </c>
      <c r="B139" s="3">
        <v>9429000</v>
      </c>
      <c r="C139" s="3">
        <v>60</v>
      </c>
      <c r="D139" s="3">
        <v>212695</v>
      </c>
      <c r="E139" s="3">
        <v>1962</v>
      </c>
      <c r="F139" s="3">
        <v>3</v>
      </c>
      <c r="G139" s="3">
        <v>1</v>
      </c>
      <c r="H139" s="5">
        <f t="shared" si="8"/>
        <v>22706</v>
      </c>
      <c r="I139" s="3">
        <f t="shared" si="9"/>
        <v>31</v>
      </c>
      <c r="J139" s="3">
        <v>1337</v>
      </c>
      <c r="K139" s="3">
        <f t="shared" si="10"/>
        <v>2651.9395</v>
      </c>
      <c r="L139" s="3">
        <f t="shared" si="11"/>
        <v>82210.124500000005</v>
      </c>
    </row>
    <row r="140" spans="1:12" x14ac:dyDescent="0.3">
      <c r="A140" s="2" t="s">
        <v>3</v>
      </c>
      <c r="B140" s="3">
        <v>9429000</v>
      </c>
      <c r="C140" s="3">
        <v>60</v>
      </c>
      <c r="D140" s="3">
        <v>212695</v>
      </c>
      <c r="E140" s="3">
        <v>1962</v>
      </c>
      <c r="F140" s="3">
        <v>4</v>
      </c>
      <c r="G140" s="3">
        <v>1</v>
      </c>
      <c r="H140" s="5">
        <f t="shared" si="8"/>
        <v>22737</v>
      </c>
      <c r="I140" s="3">
        <f t="shared" si="9"/>
        <v>30</v>
      </c>
      <c r="J140" s="3">
        <v>1344</v>
      </c>
      <c r="K140" s="3">
        <f t="shared" si="10"/>
        <v>2665.8240000000001</v>
      </c>
      <c r="L140" s="3">
        <f t="shared" si="11"/>
        <v>79974.720000000001</v>
      </c>
    </row>
    <row r="141" spans="1:12" x14ac:dyDescent="0.3">
      <c r="A141" s="2" t="s">
        <v>3</v>
      </c>
      <c r="B141" s="3">
        <v>9429000</v>
      </c>
      <c r="C141" s="3">
        <v>60</v>
      </c>
      <c r="D141" s="3">
        <v>212695</v>
      </c>
      <c r="E141" s="3">
        <v>1962</v>
      </c>
      <c r="F141" s="3">
        <v>5</v>
      </c>
      <c r="G141" s="3">
        <v>1</v>
      </c>
      <c r="H141" s="5">
        <f t="shared" si="8"/>
        <v>22767</v>
      </c>
      <c r="I141" s="3">
        <f t="shared" si="9"/>
        <v>31</v>
      </c>
      <c r="J141" s="3">
        <v>1497</v>
      </c>
      <c r="K141" s="3">
        <f t="shared" si="10"/>
        <v>2969.2995000000001</v>
      </c>
      <c r="L141" s="3">
        <f t="shared" si="11"/>
        <v>92048.284500000009</v>
      </c>
    </row>
    <row r="142" spans="1:12" x14ac:dyDescent="0.3">
      <c r="A142" s="2" t="s">
        <v>3</v>
      </c>
      <c r="B142" s="3">
        <v>9429000</v>
      </c>
      <c r="C142" s="3">
        <v>60</v>
      </c>
      <c r="D142" s="3">
        <v>212695</v>
      </c>
      <c r="E142" s="3">
        <v>1962</v>
      </c>
      <c r="F142" s="3">
        <v>6</v>
      </c>
      <c r="G142" s="3">
        <v>1</v>
      </c>
      <c r="H142" s="5">
        <f t="shared" si="8"/>
        <v>22798</v>
      </c>
      <c r="I142" s="3">
        <f t="shared" si="9"/>
        <v>30</v>
      </c>
      <c r="J142" s="3">
        <v>1811</v>
      </c>
      <c r="K142" s="3">
        <f t="shared" si="10"/>
        <v>3592.1185</v>
      </c>
      <c r="L142" s="3">
        <f t="shared" si="11"/>
        <v>107763.55500000001</v>
      </c>
    </row>
    <row r="143" spans="1:12" x14ac:dyDescent="0.3">
      <c r="A143" s="2" t="s">
        <v>3</v>
      </c>
      <c r="B143" s="3">
        <v>9429000</v>
      </c>
      <c r="C143" s="3">
        <v>60</v>
      </c>
      <c r="D143" s="3">
        <v>212695</v>
      </c>
      <c r="E143" s="3">
        <v>1962</v>
      </c>
      <c r="F143" s="3">
        <v>7</v>
      </c>
      <c r="G143" s="3">
        <v>1</v>
      </c>
      <c r="H143" s="5">
        <f t="shared" si="8"/>
        <v>22828</v>
      </c>
      <c r="I143" s="3">
        <f t="shared" si="9"/>
        <v>31</v>
      </c>
      <c r="J143" s="3">
        <v>1906</v>
      </c>
      <c r="K143" s="3">
        <f t="shared" si="10"/>
        <v>3780.5509999999999</v>
      </c>
      <c r="L143" s="3">
        <f t="shared" si="11"/>
        <v>117197.08099999999</v>
      </c>
    </row>
    <row r="144" spans="1:12" x14ac:dyDescent="0.3">
      <c r="A144" s="2" t="s">
        <v>3</v>
      </c>
      <c r="B144" s="3">
        <v>9429000</v>
      </c>
      <c r="C144" s="3">
        <v>60</v>
      </c>
      <c r="D144" s="3">
        <v>212695</v>
      </c>
      <c r="E144" s="3">
        <v>1962</v>
      </c>
      <c r="F144" s="3">
        <v>8</v>
      </c>
      <c r="G144" s="3">
        <v>1</v>
      </c>
      <c r="H144" s="5">
        <f t="shared" si="8"/>
        <v>22859</v>
      </c>
      <c r="I144" s="3">
        <f t="shared" si="9"/>
        <v>31</v>
      </c>
      <c r="J144" s="3">
        <v>1833</v>
      </c>
      <c r="K144" s="3">
        <f t="shared" si="10"/>
        <v>3635.7555000000002</v>
      </c>
      <c r="L144" s="3">
        <f t="shared" si="11"/>
        <v>112708.42050000001</v>
      </c>
    </row>
    <row r="145" spans="1:12" x14ac:dyDescent="0.3">
      <c r="A145" s="2" t="s">
        <v>3</v>
      </c>
      <c r="B145" s="3">
        <v>9429000</v>
      </c>
      <c r="C145" s="3">
        <v>60</v>
      </c>
      <c r="D145" s="3">
        <v>212695</v>
      </c>
      <c r="E145" s="3">
        <v>1962</v>
      </c>
      <c r="F145" s="3">
        <v>9</v>
      </c>
      <c r="G145" s="3">
        <v>1</v>
      </c>
      <c r="H145" s="5">
        <f t="shared" si="8"/>
        <v>22890</v>
      </c>
      <c r="I145" s="3">
        <f t="shared" si="9"/>
        <v>30</v>
      </c>
      <c r="J145" s="3">
        <v>1595</v>
      </c>
      <c r="K145" s="3">
        <f t="shared" si="10"/>
        <v>3163.6824999999999</v>
      </c>
      <c r="L145" s="3">
        <f t="shared" si="11"/>
        <v>94910.474999999991</v>
      </c>
    </row>
    <row r="146" spans="1:12" x14ac:dyDescent="0.3">
      <c r="A146" s="2" t="s">
        <v>3</v>
      </c>
      <c r="B146" s="3">
        <v>9429000</v>
      </c>
      <c r="C146" s="3">
        <v>60</v>
      </c>
      <c r="D146" s="3">
        <v>212695</v>
      </c>
      <c r="E146" s="3">
        <v>1962</v>
      </c>
      <c r="F146" s="3">
        <v>10</v>
      </c>
      <c r="G146" s="3">
        <v>1</v>
      </c>
      <c r="H146" s="5">
        <f t="shared" si="8"/>
        <v>22920</v>
      </c>
      <c r="I146" s="3">
        <f t="shared" si="9"/>
        <v>31</v>
      </c>
      <c r="J146" s="3">
        <v>985.6</v>
      </c>
      <c r="K146" s="3">
        <f t="shared" si="10"/>
        <v>1954.9376</v>
      </c>
      <c r="L146" s="3">
        <f t="shared" si="11"/>
        <v>60603.065600000002</v>
      </c>
    </row>
    <row r="147" spans="1:12" x14ac:dyDescent="0.3">
      <c r="A147" s="2" t="s">
        <v>3</v>
      </c>
      <c r="B147" s="3">
        <v>9429000</v>
      </c>
      <c r="C147" s="3">
        <v>60</v>
      </c>
      <c r="D147" s="3">
        <v>212695</v>
      </c>
      <c r="E147" s="3">
        <v>1962</v>
      </c>
      <c r="F147" s="3">
        <v>11</v>
      </c>
      <c r="G147" s="3">
        <v>1</v>
      </c>
      <c r="H147" s="5">
        <f t="shared" si="8"/>
        <v>22951</v>
      </c>
      <c r="I147" s="3">
        <f t="shared" si="9"/>
        <v>30</v>
      </c>
      <c r="J147" s="3">
        <v>898.6</v>
      </c>
      <c r="K147" s="3">
        <f t="shared" si="10"/>
        <v>1782.3731</v>
      </c>
      <c r="L147" s="3">
        <f t="shared" si="11"/>
        <v>53471.192999999999</v>
      </c>
    </row>
    <row r="148" spans="1:12" x14ac:dyDescent="0.3">
      <c r="A148" s="2" t="s">
        <v>3</v>
      </c>
      <c r="B148" s="3">
        <v>9429000</v>
      </c>
      <c r="C148" s="3">
        <v>60</v>
      </c>
      <c r="D148" s="3">
        <v>212695</v>
      </c>
      <c r="E148" s="3">
        <v>1962</v>
      </c>
      <c r="F148" s="3">
        <v>12</v>
      </c>
      <c r="G148" s="3">
        <v>1</v>
      </c>
      <c r="H148" s="5">
        <f t="shared" si="8"/>
        <v>22981</v>
      </c>
      <c r="I148" s="3">
        <f t="shared" si="9"/>
        <v>31</v>
      </c>
      <c r="J148" s="3">
        <v>706.5</v>
      </c>
      <c r="K148" s="3">
        <f t="shared" si="10"/>
        <v>1401.34275</v>
      </c>
      <c r="L148" s="3">
        <f t="shared" si="11"/>
        <v>43441.625249999997</v>
      </c>
    </row>
    <row r="149" spans="1:12" x14ac:dyDescent="0.3">
      <c r="A149" s="2" t="s">
        <v>3</v>
      </c>
      <c r="B149" s="3">
        <v>9429000</v>
      </c>
      <c r="C149" s="3">
        <v>60</v>
      </c>
      <c r="D149" s="3">
        <v>212695</v>
      </c>
      <c r="E149" s="3">
        <v>1963</v>
      </c>
      <c r="F149" s="3">
        <v>1</v>
      </c>
      <c r="G149" s="3">
        <v>1</v>
      </c>
      <c r="H149" s="5">
        <f t="shared" si="8"/>
        <v>23012</v>
      </c>
      <c r="I149" s="3">
        <f t="shared" si="9"/>
        <v>31</v>
      </c>
      <c r="J149" s="3">
        <v>736.3</v>
      </c>
      <c r="K149" s="3">
        <f t="shared" si="10"/>
        <v>1460.4510499999999</v>
      </c>
      <c r="L149" s="3">
        <f t="shared" si="11"/>
        <v>45273.982549999993</v>
      </c>
    </row>
    <row r="150" spans="1:12" x14ac:dyDescent="0.3">
      <c r="A150" s="2" t="s">
        <v>3</v>
      </c>
      <c r="B150" s="3">
        <v>9429000</v>
      </c>
      <c r="C150" s="3">
        <v>60</v>
      </c>
      <c r="D150" s="3">
        <v>212695</v>
      </c>
      <c r="E150" s="3">
        <v>1963</v>
      </c>
      <c r="F150" s="3">
        <v>2</v>
      </c>
      <c r="G150" s="3">
        <v>1</v>
      </c>
      <c r="H150" s="5">
        <f t="shared" si="8"/>
        <v>23043</v>
      </c>
      <c r="I150" s="3">
        <f t="shared" si="9"/>
        <v>28</v>
      </c>
      <c r="J150" s="3">
        <v>1131</v>
      </c>
      <c r="K150" s="3">
        <f t="shared" si="10"/>
        <v>2243.3384999999998</v>
      </c>
      <c r="L150" s="3">
        <f t="shared" si="11"/>
        <v>62813.477999999996</v>
      </c>
    </row>
    <row r="151" spans="1:12" x14ac:dyDescent="0.3">
      <c r="A151" s="2" t="s">
        <v>3</v>
      </c>
      <c r="B151" s="3">
        <v>9429000</v>
      </c>
      <c r="C151" s="3">
        <v>60</v>
      </c>
      <c r="D151" s="3">
        <v>212695</v>
      </c>
      <c r="E151" s="3">
        <v>1963</v>
      </c>
      <c r="F151" s="3">
        <v>3</v>
      </c>
      <c r="G151" s="3">
        <v>1</v>
      </c>
      <c r="H151" s="5">
        <f t="shared" si="8"/>
        <v>23071</v>
      </c>
      <c r="I151" s="3">
        <f t="shared" si="9"/>
        <v>31</v>
      </c>
      <c r="J151" s="3">
        <v>1389</v>
      </c>
      <c r="K151" s="3">
        <f t="shared" si="10"/>
        <v>2755.0815000000002</v>
      </c>
      <c r="L151" s="3">
        <f t="shared" si="11"/>
        <v>85407.526500000007</v>
      </c>
    </row>
    <row r="152" spans="1:12" x14ac:dyDescent="0.3">
      <c r="A152" s="2" t="s">
        <v>3</v>
      </c>
      <c r="B152" s="3">
        <v>9429000</v>
      </c>
      <c r="C152" s="3">
        <v>60</v>
      </c>
      <c r="D152" s="3">
        <v>212695</v>
      </c>
      <c r="E152" s="3">
        <v>1963</v>
      </c>
      <c r="F152" s="3">
        <v>4</v>
      </c>
      <c r="G152" s="3">
        <v>1</v>
      </c>
      <c r="H152" s="5">
        <f t="shared" si="8"/>
        <v>23102</v>
      </c>
      <c r="I152" s="3">
        <f t="shared" si="9"/>
        <v>30</v>
      </c>
      <c r="J152" s="3">
        <v>1328</v>
      </c>
      <c r="K152" s="3">
        <f t="shared" si="10"/>
        <v>2634.0880000000002</v>
      </c>
      <c r="L152" s="3">
        <f t="shared" si="11"/>
        <v>79022.64</v>
      </c>
    </row>
    <row r="153" spans="1:12" x14ac:dyDescent="0.3">
      <c r="A153" s="2" t="s">
        <v>3</v>
      </c>
      <c r="B153" s="3">
        <v>9429000</v>
      </c>
      <c r="C153" s="3">
        <v>60</v>
      </c>
      <c r="D153" s="3">
        <v>212695</v>
      </c>
      <c r="E153" s="3">
        <v>1963</v>
      </c>
      <c r="F153" s="3">
        <v>5</v>
      </c>
      <c r="G153" s="3">
        <v>1</v>
      </c>
      <c r="H153" s="5">
        <f t="shared" si="8"/>
        <v>23132</v>
      </c>
      <c r="I153" s="3">
        <f t="shared" si="9"/>
        <v>31</v>
      </c>
      <c r="J153" s="3">
        <v>1462</v>
      </c>
      <c r="K153" s="3">
        <f t="shared" si="10"/>
        <v>2899.877</v>
      </c>
      <c r="L153" s="3">
        <f t="shared" si="11"/>
        <v>89896.187000000005</v>
      </c>
    </row>
    <row r="154" spans="1:12" x14ac:dyDescent="0.3">
      <c r="A154" s="2" t="s">
        <v>3</v>
      </c>
      <c r="B154" s="3">
        <v>9429000</v>
      </c>
      <c r="C154" s="3">
        <v>60</v>
      </c>
      <c r="D154" s="3">
        <v>212695</v>
      </c>
      <c r="E154" s="3">
        <v>1963</v>
      </c>
      <c r="F154" s="3">
        <v>6</v>
      </c>
      <c r="G154" s="3">
        <v>1</v>
      </c>
      <c r="H154" s="5">
        <f t="shared" si="8"/>
        <v>23163</v>
      </c>
      <c r="I154" s="3">
        <f t="shared" si="9"/>
        <v>30</v>
      </c>
      <c r="J154" s="3">
        <v>1749</v>
      </c>
      <c r="K154" s="3">
        <f t="shared" si="10"/>
        <v>3469.1415000000002</v>
      </c>
      <c r="L154" s="3">
        <f t="shared" si="11"/>
        <v>104074.24500000001</v>
      </c>
    </row>
    <row r="155" spans="1:12" x14ac:dyDescent="0.3">
      <c r="A155" s="2" t="s">
        <v>3</v>
      </c>
      <c r="B155" s="3">
        <v>9429000</v>
      </c>
      <c r="C155" s="3">
        <v>60</v>
      </c>
      <c r="D155" s="3">
        <v>212695</v>
      </c>
      <c r="E155" s="3">
        <v>1963</v>
      </c>
      <c r="F155" s="3">
        <v>7</v>
      </c>
      <c r="G155" s="3">
        <v>1</v>
      </c>
      <c r="H155" s="5">
        <f t="shared" si="8"/>
        <v>23193</v>
      </c>
      <c r="I155" s="3">
        <f t="shared" si="9"/>
        <v>31</v>
      </c>
      <c r="J155" s="3">
        <v>1880</v>
      </c>
      <c r="K155" s="3">
        <f t="shared" si="10"/>
        <v>3728.98</v>
      </c>
      <c r="L155" s="3">
        <f t="shared" si="11"/>
        <v>115598.38</v>
      </c>
    </row>
    <row r="156" spans="1:12" x14ac:dyDescent="0.3">
      <c r="A156" s="2" t="s">
        <v>3</v>
      </c>
      <c r="B156" s="3">
        <v>9429000</v>
      </c>
      <c r="C156" s="3">
        <v>60</v>
      </c>
      <c r="D156" s="3">
        <v>212695</v>
      </c>
      <c r="E156" s="3">
        <v>1963</v>
      </c>
      <c r="F156" s="3">
        <v>8</v>
      </c>
      <c r="G156" s="3">
        <v>1</v>
      </c>
      <c r="H156" s="5">
        <f t="shared" si="8"/>
        <v>23224</v>
      </c>
      <c r="I156" s="3">
        <f t="shared" si="9"/>
        <v>31</v>
      </c>
      <c r="J156" s="3">
        <v>1631</v>
      </c>
      <c r="K156" s="3">
        <f t="shared" si="10"/>
        <v>3235.0884999999998</v>
      </c>
      <c r="L156" s="3">
        <f t="shared" si="11"/>
        <v>100287.7435</v>
      </c>
    </row>
    <row r="157" spans="1:12" x14ac:dyDescent="0.3">
      <c r="A157" s="2" t="s">
        <v>3</v>
      </c>
      <c r="B157" s="3">
        <v>9429000</v>
      </c>
      <c r="C157" s="3">
        <v>60</v>
      </c>
      <c r="D157" s="3">
        <v>212695</v>
      </c>
      <c r="E157" s="3">
        <v>1963</v>
      </c>
      <c r="F157" s="3">
        <v>9</v>
      </c>
      <c r="G157" s="3">
        <v>1</v>
      </c>
      <c r="H157" s="5">
        <f t="shared" si="8"/>
        <v>23255</v>
      </c>
      <c r="I157" s="3">
        <f t="shared" si="9"/>
        <v>30</v>
      </c>
      <c r="J157" s="3">
        <v>1417</v>
      </c>
      <c r="K157" s="3">
        <f t="shared" si="10"/>
        <v>2810.6195000000002</v>
      </c>
      <c r="L157" s="3">
        <f t="shared" si="11"/>
        <v>84318.585000000006</v>
      </c>
    </row>
    <row r="158" spans="1:12" x14ac:dyDescent="0.3">
      <c r="A158" s="2" t="s">
        <v>3</v>
      </c>
      <c r="B158" s="3">
        <v>9429000</v>
      </c>
      <c r="C158" s="3">
        <v>60</v>
      </c>
      <c r="D158" s="3">
        <v>212695</v>
      </c>
      <c r="E158" s="3">
        <v>1963</v>
      </c>
      <c r="F158" s="3">
        <v>10</v>
      </c>
      <c r="G158" s="3">
        <v>1</v>
      </c>
      <c r="H158" s="5">
        <f t="shared" si="8"/>
        <v>23285</v>
      </c>
      <c r="I158" s="3">
        <f t="shared" si="9"/>
        <v>31</v>
      </c>
      <c r="J158" s="3">
        <v>960</v>
      </c>
      <c r="K158" s="3">
        <f t="shared" si="10"/>
        <v>1904.16</v>
      </c>
      <c r="L158" s="3">
        <f t="shared" si="11"/>
        <v>59028.959999999999</v>
      </c>
    </row>
    <row r="159" spans="1:12" x14ac:dyDescent="0.3">
      <c r="A159" s="2" t="s">
        <v>3</v>
      </c>
      <c r="B159" s="3">
        <v>9429000</v>
      </c>
      <c r="C159" s="3">
        <v>60</v>
      </c>
      <c r="D159" s="3">
        <v>212695</v>
      </c>
      <c r="E159" s="3">
        <v>1963</v>
      </c>
      <c r="F159" s="3">
        <v>11</v>
      </c>
      <c r="G159" s="3">
        <v>1</v>
      </c>
      <c r="H159" s="5">
        <f t="shared" si="8"/>
        <v>23316</v>
      </c>
      <c r="I159" s="3">
        <f t="shared" si="9"/>
        <v>30</v>
      </c>
      <c r="J159" s="3">
        <v>884.6</v>
      </c>
      <c r="K159" s="3">
        <f t="shared" si="10"/>
        <v>1754.6041</v>
      </c>
      <c r="L159" s="3">
        <f t="shared" si="11"/>
        <v>52638.123</v>
      </c>
    </row>
    <row r="160" spans="1:12" x14ac:dyDescent="0.3">
      <c r="A160" s="2" t="s">
        <v>3</v>
      </c>
      <c r="B160" s="3">
        <v>9429000</v>
      </c>
      <c r="C160" s="3">
        <v>60</v>
      </c>
      <c r="D160" s="3">
        <v>212695</v>
      </c>
      <c r="E160" s="3">
        <v>1963</v>
      </c>
      <c r="F160" s="3">
        <v>12</v>
      </c>
      <c r="G160" s="3">
        <v>1</v>
      </c>
      <c r="H160" s="5">
        <f t="shared" si="8"/>
        <v>23346</v>
      </c>
      <c r="I160" s="3">
        <f t="shared" si="9"/>
        <v>31</v>
      </c>
      <c r="J160" s="3">
        <v>837.6</v>
      </c>
      <c r="K160" s="3">
        <f t="shared" si="10"/>
        <v>1661.3796</v>
      </c>
      <c r="L160" s="3">
        <f t="shared" si="11"/>
        <v>51502.767599999999</v>
      </c>
    </row>
    <row r="161" spans="1:12" x14ac:dyDescent="0.3">
      <c r="A161" s="2" t="s">
        <v>3</v>
      </c>
      <c r="B161" s="3">
        <v>9429000</v>
      </c>
      <c r="C161" s="3">
        <v>60</v>
      </c>
      <c r="D161" s="3">
        <v>212695</v>
      </c>
      <c r="E161" s="3">
        <v>1964</v>
      </c>
      <c r="F161" s="3">
        <v>1</v>
      </c>
      <c r="G161" s="3">
        <v>1</v>
      </c>
      <c r="H161" s="5">
        <f t="shared" si="8"/>
        <v>23377</v>
      </c>
      <c r="I161" s="3">
        <f t="shared" si="9"/>
        <v>31</v>
      </c>
      <c r="J161" s="3">
        <v>961.8</v>
      </c>
      <c r="K161" s="3">
        <f t="shared" si="10"/>
        <v>1907.7302999999999</v>
      </c>
      <c r="L161" s="3">
        <f t="shared" si="11"/>
        <v>59139.639299999995</v>
      </c>
    </row>
    <row r="162" spans="1:12" x14ac:dyDescent="0.3">
      <c r="A162" s="2" t="s">
        <v>3</v>
      </c>
      <c r="B162" s="3">
        <v>9429000</v>
      </c>
      <c r="C162" s="3">
        <v>60</v>
      </c>
      <c r="D162" s="3">
        <v>212695</v>
      </c>
      <c r="E162" s="3">
        <v>1964</v>
      </c>
      <c r="F162" s="3">
        <v>2</v>
      </c>
      <c r="G162" s="3">
        <v>1</v>
      </c>
      <c r="H162" s="5">
        <f t="shared" si="8"/>
        <v>23408</v>
      </c>
      <c r="I162" s="3">
        <f t="shared" si="9"/>
        <v>29</v>
      </c>
      <c r="J162" s="3">
        <v>1311</v>
      </c>
      <c r="K162" s="3">
        <f t="shared" si="10"/>
        <v>2600.3685</v>
      </c>
      <c r="L162" s="3">
        <f t="shared" si="11"/>
        <v>75410.686499999996</v>
      </c>
    </row>
    <row r="163" spans="1:12" x14ac:dyDescent="0.3">
      <c r="A163" s="2" t="s">
        <v>3</v>
      </c>
      <c r="B163" s="3">
        <v>9429000</v>
      </c>
      <c r="C163" s="3">
        <v>60</v>
      </c>
      <c r="D163" s="3">
        <v>212695</v>
      </c>
      <c r="E163" s="3">
        <v>1964</v>
      </c>
      <c r="F163" s="3">
        <v>3</v>
      </c>
      <c r="G163" s="3">
        <v>1</v>
      </c>
      <c r="H163" s="5">
        <f t="shared" si="8"/>
        <v>23437</v>
      </c>
      <c r="I163" s="3">
        <f t="shared" si="9"/>
        <v>31</v>
      </c>
      <c r="J163" s="3">
        <v>1350</v>
      </c>
      <c r="K163" s="3">
        <f t="shared" si="10"/>
        <v>2677.7249999999999</v>
      </c>
      <c r="L163" s="3">
        <f t="shared" si="11"/>
        <v>83009.474999999991</v>
      </c>
    </row>
    <row r="164" spans="1:12" x14ac:dyDescent="0.3">
      <c r="A164" s="2" t="s">
        <v>3</v>
      </c>
      <c r="B164" s="3">
        <v>9429000</v>
      </c>
      <c r="C164" s="3">
        <v>60</v>
      </c>
      <c r="D164" s="3">
        <v>212695</v>
      </c>
      <c r="E164" s="3">
        <v>1964</v>
      </c>
      <c r="F164" s="3">
        <v>4</v>
      </c>
      <c r="G164" s="3">
        <v>1</v>
      </c>
      <c r="H164" s="5">
        <f t="shared" si="8"/>
        <v>23468</v>
      </c>
      <c r="I164" s="3">
        <f t="shared" si="9"/>
        <v>30</v>
      </c>
      <c r="J164" s="3">
        <v>1431</v>
      </c>
      <c r="K164" s="3">
        <f t="shared" si="10"/>
        <v>2838.3885</v>
      </c>
      <c r="L164" s="3">
        <f t="shared" si="11"/>
        <v>85151.654999999999</v>
      </c>
    </row>
    <row r="165" spans="1:12" x14ac:dyDescent="0.3">
      <c r="A165" s="2" t="s">
        <v>3</v>
      </c>
      <c r="B165" s="3">
        <v>9429000</v>
      </c>
      <c r="C165" s="3">
        <v>60</v>
      </c>
      <c r="D165" s="3">
        <v>212695</v>
      </c>
      <c r="E165" s="3">
        <v>1964</v>
      </c>
      <c r="F165" s="3">
        <v>5</v>
      </c>
      <c r="G165" s="3">
        <v>1</v>
      </c>
      <c r="H165" s="5">
        <f t="shared" si="8"/>
        <v>23498</v>
      </c>
      <c r="I165" s="3">
        <f t="shared" si="9"/>
        <v>31</v>
      </c>
      <c r="J165" s="3">
        <v>1500</v>
      </c>
      <c r="K165" s="3">
        <f t="shared" si="10"/>
        <v>2975.25</v>
      </c>
      <c r="L165" s="3">
        <f t="shared" si="11"/>
        <v>92232.75</v>
      </c>
    </row>
    <row r="166" spans="1:12" x14ac:dyDescent="0.3">
      <c r="A166" s="2" t="s">
        <v>3</v>
      </c>
      <c r="B166" s="3">
        <v>9429000</v>
      </c>
      <c r="C166" s="3">
        <v>60</v>
      </c>
      <c r="D166" s="3">
        <v>212695</v>
      </c>
      <c r="E166" s="3">
        <v>1964</v>
      </c>
      <c r="F166" s="3">
        <v>6</v>
      </c>
      <c r="G166" s="3">
        <v>1</v>
      </c>
      <c r="H166" s="5">
        <f t="shared" si="8"/>
        <v>23529</v>
      </c>
      <c r="I166" s="3">
        <f t="shared" si="9"/>
        <v>30</v>
      </c>
      <c r="J166" s="3">
        <v>1819</v>
      </c>
      <c r="K166" s="3">
        <f t="shared" si="10"/>
        <v>3607.9865</v>
      </c>
      <c r="L166" s="3">
        <f t="shared" si="11"/>
        <v>108239.595</v>
      </c>
    </row>
    <row r="167" spans="1:12" x14ac:dyDescent="0.3">
      <c r="A167" s="2" t="s">
        <v>3</v>
      </c>
      <c r="B167" s="3">
        <v>9429000</v>
      </c>
      <c r="C167" s="3">
        <v>60</v>
      </c>
      <c r="D167" s="3">
        <v>212695</v>
      </c>
      <c r="E167" s="3">
        <v>1964</v>
      </c>
      <c r="F167" s="3">
        <v>7</v>
      </c>
      <c r="G167" s="3">
        <v>1</v>
      </c>
      <c r="H167" s="5">
        <f t="shared" si="8"/>
        <v>23559</v>
      </c>
      <c r="I167" s="3">
        <f t="shared" si="9"/>
        <v>31</v>
      </c>
      <c r="J167" s="3">
        <v>1893</v>
      </c>
      <c r="K167" s="3">
        <f t="shared" si="10"/>
        <v>3754.7655</v>
      </c>
      <c r="L167" s="3">
        <f t="shared" si="11"/>
        <v>116397.73050000001</v>
      </c>
    </row>
    <row r="168" spans="1:12" x14ac:dyDescent="0.3">
      <c r="A168" s="2" t="s">
        <v>3</v>
      </c>
      <c r="B168" s="3">
        <v>9429000</v>
      </c>
      <c r="C168" s="3">
        <v>60</v>
      </c>
      <c r="D168" s="3">
        <v>212695</v>
      </c>
      <c r="E168" s="3">
        <v>1964</v>
      </c>
      <c r="F168" s="3">
        <v>8</v>
      </c>
      <c r="G168" s="3">
        <v>1</v>
      </c>
      <c r="H168" s="5">
        <f t="shared" si="8"/>
        <v>23590</v>
      </c>
      <c r="I168" s="3">
        <f t="shared" si="9"/>
        <v>31</v>
      </c>
      <c r="J168" s="3">
        <v>1622</v>
      </c>
      <c r="K168" s="3">
        <f t="shared" si="10"/>
        <v>3217.2370000000001</v>
      </c>
      <c r="L168" s="3">
        <f t="shared" si="11"/>
        <v>99734.347000000009</v>
      </c>
    </row>
    <row r="169" spans="1:12" x14ac:dyDescent="0.3">
      <c r="A169" s="2" t="s">
        <v>3</v>
      </c>
      <c r="B169" s="3">
        <v>9429000</v>
      </c>
      <c r="C169" s="3">
        <v>60</v>
      </c>
      <c r="D169" s="3">
        <v>212695</v>
      </c>
      <c r="E169" s="3">
        <v>1964</v>
      </c>
      <c r="F169" s="3">
        <v>9</v>
      </c>
      <c r="G169" s="3">
        <v>1</v>
      </c>
      <c r="H169" s="5">
        <f t="shared" si="8"/>
        <v>23621</v>
      </c>
      <c r="I169" s="3">
        <f t="shared" si="9"/>
        <v>30</v>
      </c>
      <c r="J169" s="3">
        <v>1424</v>
      </c>
      <c r="K169" s="3">
        <f t="shared" si="10"/>
        <v>2824.5039999999999</v>
      </c>
      <c r="L169" s="3">
        <f t="shared" si="11"/>
        <v>84735.12</v>
      </c>
    </row>
    <row r="170" spans="1:12" x14ac:dyDescent="0.3">
      <c r="A170" s="2" t="s">
        <v>3</v>
      </c>
      <c r="B170" s="3">
        <v>9429000</v>
      </c>
      <c r="C170" s="3">
        <v>60</v>
      </c>
      <c r="D170" s="3">
        <v>212695</v>
      </c>
      <c r="E170" s="3">
        <v>1964</v>
      </c>
      <c r="F170" s="3">
        <v>10</v>
      </c>
      <c r="G170" s="3">
        <v>1</v>
      </c>
      <c r="H170" s="5">
        <f t="shared" si="8"/>
        <v>23651</v>
      </c>
      <c r="I170" s="3">
        <f t="shared" si="9"/>
        <v>31</v>
      </c>
      <c r="J170" s="3">
        <v>887.3</v>
      </c>
      <c r="K170" s="3">
        <f t="shared" si="10"/>
        <v>1759.95955</v>
      </c>
      <c r="L170" s="3">
        <f t="shared" si="11"/>
        <v>54558.746050000002</v>
      </c>
    </row>
    <row r="171" spans="1:12" x14ac:dyDescent="0.3">
      <c r="A171" s="2" t="s">
        <v>3</v>
      </c>
      <c r="B171" s="3">
        <v>9429000</v>
      </c>
      <c r="C171" s="3">
        <v>60</v>
      </c>
      <c r="D171" s="3">
        <v>212695</v>
      </c>
      <c r="E171" s="3">
        <v>1964</v>
      </c>
      <c r="F171" s="3">
        <v>11</v>
      </c>
      <c r="G171" s="3">
        <v>1</v>
      </c>
      <c r="H171" s="5">
        <f t="shared" si="8"/>
        <v>23682</v>
      </c>
      <c r="I171" s="3">
        <f t="shared" si="9"/>
        <v>30</v>
      </c>
      <c r="J171" s="3">
        <v>615.9</v>
      </c>
      <c r="K171" s="3">
        <f t="shared" si="10"/>
        <v>1221.6376499999999</v>
      </c>
      <c r="L171" s="3">
        <f t="shared" si="11"/>
        <v>36649.129499999995</v>
      </c>
    </row>
    <row r="172" spans="1:12" x14ac:dyDescent="0.3">
      <c r="A172" s="2" t="s">
        <v>3</v>
      </c>
      <c r="B172" s="3">
        <v>9429000</v>
      </c>
      <c r="C172" s="3">
        <v>60</v>
      </c>
      <c r="D172" s="3">
        <v>212695</v>
      </c>
      <c r="E172" s="3">
        <v>1964</v>
      </c>
      <c r="F172" s="3">
        <v>12</v>
      </c>
      <c r="G172" s="3">
        <v>1</v>
      </c>
      <c r="H172" s="5">
        <f t="shared" si="8"/>
        <v>23712</v>
      </c>
      <c r="I172" s="3">
        <f t="shared" si="9"/>
        <v>31</v>
      </c>
      <c r="J172" s="3">
        <v>531.70000000000005</v>
      </c>
      <c r="K172" s="3">
        <f t="shared" si="10"/>
        <v>1054.6269500000001</v>
      </c>
      <c r="L172" s="3">
        <f t="shared" si="11"/>
        <v>32693.435450000001</v>
      </c>
    </row>
    <row r="173" spans="1:12" x14ac:dyDescent="0.3">
      <c r="A173" s="2" t="s">
        <v>3</v>
      </c>
      <c r="B173" s="3">
        <v>9429000</v>
      </c>
      <c r="C173" s="3">
        <v>60</v>
      </c>
      <c r="D173" s="3">
        <v>212695</v>
      </c>
      <c r="E173" s="3">
        <v>1965</v>
      </c>
      <c r="F173" s="3">
        <v>1</v>
      </c>
      <c r="G173" s="3">
        <v>1</v>
      </c>
      <c r="H173" s="5">
        <f t="shared" si="8"/>
        <v>23743</v>
      </c>
      <c r="I173" s="3">
        <f t="shared" si="9"/>
        <v>31</v>
      </c>
      <c r="J173" s="3">
        <v>428.3</v>
      </c>
      <c r="K173" s="3">
        <f t="shared" si="10"/>
        <v>849.53305</v>
      </c>
      <c r="L173" s="3">
        <f t="shared" si="11"/>
        <v>26335.524550000002</v>
      </c>
    </row>
    <row r="174" spans="1:12" x14ac:dyDescent="0.3">
      <c r="A174" s="2" t="s">
        <v>3</v>
      </c>
      <c r="B174" s="3">
        <v>9429000</v>
      </c>
      <c r="C174" s="3">
        <v>60</v>
      </c>
      <c r="D174" s="3">
        <v>212695</v>
      </c>
      <c r="E174" s="3">
        <v>1965</v>
      </c>
      <c r="F174" s="3">
        <v>2</v>
      </c>
      <c r="G174" s="3">
        <v>1</v>
      </c>
      <c r="H174" s="5">
        <f t="shared" si="8"/>
        <v>23774</v>
      </c>
      <c r="I174" s="3">
        <f t="shared" si="9"/>
        <v>28</v>
      </c>
      <c r="J174" s="3">
        <v>1039</v>
      </c>
      <c r="K174" s="3">
        <f t="shared" si="10"/>
        <v>2060.8564999999999</v>
      </c>
      <c r="L174" s="3">
        <f t="shared" si="11"/>
        <v>57703.981999999996</v>
      </c>
    </row>
    <row r="175" spans="1:12" x14ac:dyDescent="0.3">
      <c r="A175" s="2" t="s">
        <v>3</v>
      </c>
      <c r="B175" s="3">
        <v>9429000</v>
      </c>
      <c r="C175" s="3">
        <v>60</v>
      </c>
      <c r="D175" s="3">
        <v>212695</v>
      </c>
      <c r="E175" s="3">
        <v>1965</v>
      </c>
      <c r="F175" s="3">
        <v>3</v>
      </c>
      <c r="G175" s="3">
        <v>1</v>
      </c>
      <c r="H175" s="5">
        <f t="shared" si="8"/>
        <v>23802</v>
      </c>
      <c r="I175" s="3">
        <f t="shared" si="9"/>
        <v>31</v>
      </c>
      <c r="J175" s="3">
        <v>1176</v>
      </c>
      <c r="K175" s="3">
        <f t="shared" si="10"/>
        <v>2332.596</v>
      </c>
      <c r="L175" s="3">
        <f t="shared" si="11"/>
        <v>72310.475999999995</v>
      </c>
    </row>
    <row r="176" spans="1:12" x14ac:dyDescent="0.3">
      <c r="A176" s="2" t="s">
        <v>3</v>
      </c>
      <c r="B176" s="3">
        <v>9429000</v>
      </c>
      <c r="C176" s="3">
        <v>60</v>
      </c>
      <c r="D176" s="3">
        <v>212695</v>
      </c>
      <c r="E176" s="3">
        <v>1965</v>
      </c>
      <c r="F176" s="3">
        <v>4</v>
      </c>
      <c r="G176" s="3">
        <v>1</v>
      </c>
      <c r="H176" s="5">
        <f t="shared" si="8"/>
        <v>23833</v>
      </c>
      <c r="I176" s="3">
        <f t="shared" si="9"/>
        <v>30</v>
      </c>
      <c r="J176" s="3">
        <v>785.9</v>
      </c>
      <c r="K176" s="3">
        <f t="shared" si="10"/>
        <v>1558.8326500000001</v>
      </c>
      <c r="L176" s="3">
        <f t="shared" si="11"/>
        <v>46764.979500000001</v>
      </c>
    </row>
    <row r="177" spans="1:12" x14ac:dyDescent="0.3">
      <c r="A177" s="2" t="s">
        <v>3</v>
      </c>
      <c r="B177" s="3">
        <v>9429000</v>
      </c>
      <c r="C177" s="3">
        <v>60</v>
      </c>
      <c r="D177" s="3">
        <v>212695</v>
      </c>
      <c r="E177" s="3">
        <v>1965</v>
      </c>
      <c r="F177" s="3">
        <v>5</v>
      </c>
      <c r="G177" s="3">
        <v>1</v>
      </c>
      <c r="H177" s="5">
        <f t="shared" si="8"/>
        <v>23863</v>
      </c>
      <c r="I177" s="3">
        <f t="shared" si="9"/>
        <v>31</v>
      </c>
      <c r="J177" s="3">
        <v>1225</v>
      </c>
      <c r="K177" s="3">
        <f t="shared" si="10"/>
        <v>2429.7874999999999</v>
      </c>
      <c r="L177" s="3">
        <f t="shared" si="11"/>
        <v>75323.412499999991</v>
      </c>
    </row>
    <row r="178" spans="1:12" x14ac:dyDescent="0.3">
      <c r="A178" s="2" t="s">
        <v>3</v>
      </c>
      <c r="B178" s="3">
        <v>9429000</v>
      </c>
      <c r="C178" s="3">
        <v>60</v>
      </c>
      <c r="D178" s="3">
        <v>212695</v>
      </c>
      <c r="E178" s="3">
        <v>1965</v>
      </c>
      <c r="F178" s="3">
        <v>6</v>
      </c>
      <c r="G178" s="3">
        <v>1</v>
      </c>
      <c r="H178" s="5">
        <f t="shared" si="8"/>
        <v>23894</v>
      </c>
      <c r="I178" s="3">
        <f t="shared" si="9"/>
        <v>30</v>
      </c>
      <c r="J178" s="3">
        <v>1669</v>
      </c>
      <c r="K178" s="3">
        <f t="shared" si="10"/>
        <v>3310.4614999999999</v>
      </c>
      <c r="L178" s="3">
        <f t="shared" si="11"/>
        <v>99313.845000000001</v>
      </c>
    </row>
    <row r="179" spans="1:12" x14ac:dyDescent="0.3">
      <c r="A179" s="2" t="s">
        <v>3</v>
      </c>
      <c r="B179" s="3">
        <v>9429000</v>
      </c>
      <c r="C179" s="3">
        <v>60</v>
      </c>
      <c r="D179" s="3">
        <v>212695</v>
      </c>
      <c r="E179" s="3">
        <v>1965</v>
      </c>
      <c r="F179" s="3">
        <v>7</v>
      </c>
      <c r="G179" s="3">
        <v>1</v>
      </c>
      <c r="H179" s="5">
        <f t="shared" si="8"/>
        <v>23924</v>
      </c>
      <c r="I179" s="3">
        <f t="shared" si="9"/>
        <v>31</v>
      </c>
      <c r="J179" s="3">
        <v>1858</v>
      </c>
      <c r="K179" s="3">
        <f t="shared" si="10"/>
        <v>3685.3430000000003</v>
      </c>
      <c r="L179" s="3">
        <f t="shared" si="11"/>
        <v>114245.63300000002</v>
      </c>
    </row>
    <row r="180" spans="1:12" x14ac:dyDescent="0.3">
      <c r="A180" s="2" t="s">
        <v>3</v>
      </c>
      <c r="B180" s="3">
        <v>9429000</v>
      </c>
      <c r="C180" s="3">
        <v>60</v>
      </c>
      <c r="D180" s="3">
        <v>212695</v>
      </c>
      <c r="E180" s="3">
        <v>1965</v>
      </c>
      <c r="F180" s="3">
        <v>8</v>
      </c>
      <c r="G180" s="3">
        <v>1</v>
      </c>
      <c r="H180" s="5">
        <f t="shared" si="8"/>
        <v>23955</v>
      </c>
      <c r="I180" s="3">
        <f t="shared" si="9"/>
        <v>31</v>
      </c>
      <c r="J180" s="3">
        <v>1725</v>
      </c>
      <c r="K180" s="3">
        <f t="shared" si="10"/>
        <v>3421.5374999999999</v>
      </c>
      <c r="L180" s="3">
        <f t="shared" si="11"/>
        <v>106067.66249999999</v>
      </c>
    </row>
    <row r="181" spans="1:12" x14ac:dyDescent="0.3">
      <c r="A181" s="2" t="s">
        <v>3</v>
      </c>
      <c r="B181" s="3">
        <v>9429000</v>
      </c>
      <c r="C181" s="3">
        <v>60</v>
      </c>
      <c r="D181" s="3">
        <v>212695</v>
      </c>
      <c r="E181" s="3">
        <v>1965</v>
      </c>
      <c r="F181" s="3">
        <v>9</v>
      </c>
      <c r="G181" s="3">
        <v>1</v>
      </c>
      <c r="H181" s="5">
        <f t="shared" si="8"/>
        <v>23986</v>
      </c>
      <c r="I181" s="3">
        <f t="shared" si="9"/>
        <v>30</v>
      </c>
      <c r="J181" s="3">
        <v>1453</v>
      </c>
      <c r="K181" s="3">
        <f t="shared" si="10"/>
        <v>2882.0255000000002</v>
      </c>
      <c r="L181" s="3">
        <f t="shared" si="11"/>
        <v>86460.764999999999</v>
      </c>
    </row>
    <row r="182" spans="1:12" x14ac:dyDescent="0.3">
      <c r="A182" s="2" t="s">
        <v>3</v>
      </c>
      <c r="B182" s="3">
        <v>9429000</v>
      </c>
      <c r="C182" s="3">
        <v>60</v>
      </c>
      <c r="D182" s="3">
        <v>212695</v>
      </c>
      <c r="E182" s="3">
        <v>1965</v>
      </c>
      <c r="F182" s="3">
        <v>10</v>
      </c>
      <c r="G182" s="3">
        <v>1</v>
      </c>
      <c r="H182" s="5">
        <f t="shared" si="8"/>
        <v>24016</v>
      </c>
      <c r="I182" s="3">
        <f t="shared" si="9"/>
        <v>31</v>
      </c>
      <c r="J182" s="3">
        <v>787.5</v>
      </c>
      <c r="K182" s="3">
        <f t="shared" si="10"/>
        <v>1562.0062500000001</v>
      </c>
      <c r="L182" s="3">
        <f t="shared" si="11"/>
        <v>48422.193750000006</v>
      </c>
    </row>
    <row r="183" spans="1:12" x14ac:dyDescent="0.3">
      <c r="A183" s="2" t="s">
        <v>3</v>
      </c>
      <c r="B183" s="3">
        <v>9429000</v>
      </c>
      <c r="C183" s="3">
        <v>60</v>
      </c>
      <c r="D183" s="3">
        <v>212695</v>
      </c>
      <c r="E183" s="3">
        <v>1965</v>
      </c>
      <c r="F183" s="3">
        <v>11</v>
      </c>
      <c r="G183" s="3">
        <v>1</v>
      </c>
      <c r="H183" s="5">
        <f t="shared" si="8"/>
        <v>24047</v>
      </c>
      <c r="I183" s="3">
        <f t="shared" si="9"/>
        <v>30</v>
      </c>
      <c r="J183" s="3">
        <v>473.2</v>
      </c>
      <c r="K183" s="3">
        <f t="shared" si="10"/>
        <v>938.59220000000005</v>
      </c>
      <c r="L183" s="3">
        <f t="shared" si="11"/>
        <v>28157.766000000003</v>
      </c>
    </row>
    <row r="184" spans="1:12" x14ac:dyDescent="0.3">
      <c r="A184" s="2" t="s">
        <v>3</v>
      </c>
      <c r="B184" s="3">
        <v>9429000</v>
      </c>
      <c r="C184" s="3">
        <v>60</v>
      </c>
      <c r="D184" s="3">
        <v>212695</v>
      </c>
      <c r="E184" s="3">
        <v>1965</v>
      </c>
      <c r="F184" s="3">
        <v>12</v>
      </c>
      <c r="G184" s="3">
        <v>1</v>
      </c>
      <c r="H184" s="5">
        <f t="shared" si="8"/>
        <v>24077</v>
      </c>
      <c r="I184" s="3">
        <f t="shared" si="9"/>
        <v>31</v>
      </c>
      <c r="J184" s="3">
        <v>231.7</v>
      </c>
      <c r="K184" s="3">
        <f t="shared" si="10"/>
        <v>459.57695000000001</v>
      </c>
      <c r="L184" s="3">
        <f t="shared" si="11"/>
        <v>14246.88545</v>
      </c>
    </row>
    <row r="185" spans="1:12" x14ac:dyDescent="0.3">
      <c r="A185" s="2" t="s">
        <v>3</v>
      </c>
      <c r="B185" s="3">
        <v>9429000</v>
      </c>
      <c r="C185" s="3">
        <v>60</v>
      </c>
      <c r="D185" s="3">
        <v>212695</v>
      </c>
      <c r="E185" s="3">
        <v>1966</v>
      </c>
      <c r="F185" s="3">
        <v>1</v>
      </c>
      <c r="G185" s="3">
        <v>1</v>
      </c>
      <c r="H185" s="5">
        <f t="shared" si="8"/>
        <v>24108</v>
      </c>
      <c r="I185" s="3">
        <f t="shared" si="9"/>
        <v>31</v>
      </c>
      <c r="J185" s="3">
        <v>177.6</v>
      </c>
      <c r="K185" s="3">
        <f t="shared" si="10"/>
        <v>352.26959999999997</v>
      </c>
      <c r="L185" s="3">
        <f t="shared" si="11"/>
        <v>10920.357599999999</v>
      </c>
    </row>
    <row r="186" spans="1:12" x14ac:dyDescent="0.3">
      <c r="A186" s="2" t="s">
        <v>3</v>
      </c>
      <c r="B186" s="3">
        <v>9429000</v>
      </c>
      <c r="C186" s="3">
        <v>60</v>
      </c>
      <c r="D186" s="3">
        <v>212695</v>
      </c>
      <c r="E186" s="3">
        <v>1966</v>
      </c>
      <c r="F186" s="3">
        <v>2</v>
      </c>
      <c r="G186" s="3">
        <v>1</v>
      </c>
      <c r="H186" s="5">
        <f t="shared" si="8"/>
        <v>24139</v>
      </c>
      <c r="I186" s="3">
        <f t="shared" si="9"/>
        <v>28</v>
      </c>
      <c r="J186" s="3">
        <v>810.9</v>
      </c>
      <c r="K186" s="3">
        <f t="shared" si="10"/>
        <v>1608.4201499999999</v>
      </c>
      <c r="L186" s="3">
        <f t="shared" si="11"/>
        <v>45035.764199999998</v>
      </c>
    </row>
    <row r="187" spans="1:12" x14ac:dyDescent="0.3">
      <c r="A187" s="2" t="s">
        <v>3</v>
      </c>
      <c r="B187" s="3">
        <v>9429000</v>
      </c>
      <c r="C187" s="3">
        <v>60</v>
      </c>
      <c r="D187" s="3">
        <v>212695</v>
      </c>
      <c r="E187" s="3">
        <v>1966</v>
      </c>
      <c r="F187" s="3">
        <v>3</v>
      </c>
      <c r="G187" s="3">
        <v>1</v>
      </c>
      <c r="H187" s="5">
        <f t="shared" si="8"/>
        <v>24167</v>
      </c>
      <c r="I187" s="3">
        <f t="shared" si="9"/>
        <v>31</v>
      </c>
      <c r="J187" s="3">
        <v>1265</v>
      </c>
      <c r="K187" s="3">
        <f t="shared" si="10"/>
        <v>2509.1275000000001</v>
      </c>
      <c r="L187" s="3">
        <f t="shared" si="11"/>
        <v>77782.952499999999</v>
      </c>
    </row>
    <row r="188" spans="1:12" x14ac:dyDescent="0.3">
      <c r="A188" s="2" t="s">
        <v>3</v>
      </c>
      <c r="B188" s="3">
        <v>9429000</v>
      </c>
      <c r="C188" s="3">
        <v>60</v>
      </c>
      <c r="D188" s="3">
        <v>212695</v>
      </c>
      <c r="E188" s="3">
        <v>1966</v>
      </c>
      <c r="F188" s="3">
        <v>4</v>
      </c>
      <c r="G188" s="3">
        <v>1</v>
      </c>
      <c r="H188" s="5">
        <f t="shared" si="8"/>
        <v>24198</v>
      </c>
      <c r="I188" s="3">
        <f t="shared" si="9"/>
        <v>30</v>
      </c>
      <c r="J188" s="3">
        <v>1422</v>
      </c>
      <c r="K188" s="3">
        <f t="shared" si="10"/>
        <v>2820.5370000000003</v>
      </c>
      <c r="L188" s="3">
        <f t="shared" si="11"/>
        <v>84616.110000000015</v>
      </c>
    </row>
    <row r="189" spans="1:12" x14ac:dyDescent="0.3">
      <c r="A189" s="2" t="s">
        <v>3</v>
      </c>
      <c r="B189" s="3">
        <v>9429000</v>
      </c>
      <c r="C189" s="3">
        <v>60</v>
      </c>
      <c r="D189" s="3">
        <v>212695</v>
      </c>
      <c r="E189" s="3">
        <v>1966</v>
      </c>
      <c r="F189" s="3">
        <v>5</v>
      </c>
      <c r="G189" s="3">
        <v>1</v>
      </c>
      <c r="H189" s="5">
        <f t="shared" si="8"/>
        <v>24228</v>
      </c>
      <c r="I189" s="3">
        <f t="shared" si="9"/>
        <v>31</v>
      </c>
      <c r="J189" s="3">
        <v>1454</v>
      </c>
      <c r="K189" s="3">
        <f t="shared" si="10"/>
        <v>2884.009</v>
      </c>
      <c r="L189" s="3">
        <f t="shared" si="11"/>
        <v>89404.278999999995</v>
      </c>
    </row>
    <row r="190" spans="1:12" x14ac:dyDescent="0.3">
      <c r="A190" s="2" t="s">
        <v>3</v>
      </c>
      <c r="B190" s="3">
        <v>9429000</v>
      </c>
      <c r="C190" s="3">
        <v>60</v>
      </c>
      <c r="D190" s="3">
        <v>212695</v>
      </c>
      <c r="E190" s="3">
        <v>1966</v>
      </c>
      <c r="F190" s="3">
        <v>6</v>
      </c>
      <c r="G190" s="3">
        <v>1</v>
      </c>
      <c r="H190" s="5">
        <f t="shared" si="8"/>
        <v>24259</v>
      </c>
      <c r="I190" s="3">
        <f t="shared" si="9"/>
        <v>30</v>
      </c>
      <c r="J190" s="3">
        <v>1704</v>
      </c>
      <c r="K190" s="3">
        <f t="shared" si="10"/>
        <v>3379.884</v>
      </c>
      <c r="L190" s="3">
        <f t="shared" si="11"/>
        <v>101396.52</v>
      </c>
    </row>
    <row r="191" spans="1:12" x14ac:dyDescent="0.3">
      <c r="A191" s="2" t="s">
        <v>3</v>
      </c>
      <c r="B191" s="3">
        <v>9429000</v>
      </c>
      <c r="C191" s="3">
        <v>60</v>
      </c>
      <c r="D191" s="3">
        <v>212695</v>
      </c>
      <c r="E191" s="3">
        <v>1966</v>
      </c>
      <c r="F191" s="3">
        <v>7</v>
      </c>
      <c r="G191" s="3">
        <v>1</v>
      </c>
      <c r="H191" s="5">
        <f t="shared" si="8"/>
        <v>24289</v>
      </c>
      <c r="I191" s="3">
        <f t="shared" si="9"/>
        <v>31</v>
      </c>
      <c r="J191" s="3">
        <v>1863</v>
      </c>
      <c r="K191" s="3">
        <f t="shared" si="10"/>
        <v>3695.2604999999999</v>
      </c>
      <c r="L191" s="3">
        <f t="shared" si="11"/>
        <v>114553.07549999999</v>
      </c>
    </row>
    <row r="192" spans="1:12" x14ac:dyDescent="0.3">
      <c r="A192" s="2" t="s">
        <v>3</v>
      </c>
      <c r="B192" s="3">
        <v>9429000</v>
      </c>
      <c r="C192" s="3">
        <v>60</v>
      </c>
      <c r="D192" s="3">
        <v>212695</v>
      </c>
      <c r="E192" s="3">
        <v>1966</v>
      </c>
      <c r="F192" s="3">
        <v>8</v>
      </c>
      <c r="G192" s="3">
        <v>1</v>
      </c>
      <c r="H192" s="5">
        <f t="shared" si="8"/>
        <v>24320</v>
      </c>
      <c r="I192" s="3">
        <f t="shared" si="9"/>
        <v>31</v>
      </c>
      <c r="J192" s="3">
        <v>1698</v>
      </c>
      <c r="K192" s="3">
        <f t="shared" si="10"/>
        <v>3367.9830000000002</v>
      </c>
      <c r="L192" s="3">
        <f t="shared" si="11"/>
        <v>104407.473</v>
      </c>
    </row>
    <row r="193" spans="1:12" x14ac:dyDescent="0.3">
      <c r="A193" s="2" t="s">
        <v>3</v>
      </c>
      <c r="B193" s="3">
        <v>9429000</v>
      </c>
      <c r="C193" s="3">
        <v>60</v>
      </c>
      <c r="D193" s="3">
        <v>212695</v>
      </c>
      <c r="E193" s="3">
        <v>1966</v>
      </c>
      <c r="F193" s="3">
        <v>9</v>
      </c>
      <c r="G193" s="3">
        <v>1</v>
      </c>
      <c r="H193" s="5">
        <f t="shared" si="8"/>
        <v>24351</v>
      </c>
      <c r="I193" s="3">
        <f t="shared" si="9"/>
        <v>30</v>
      </c>
      <c r="J193" s="3">
        <v>1514</v>
      </c>
      <c r="K193" s="3">
        <f t="shared" si="10"/>
        <v>3003.0190000000002</v>
      </c>
      <c r="L193" s="3">
        <f t="shared" si="11"/>
        <v>90090.57</v>
      </c>
    </row>
    <row r="194" spans="1:12" x14ac:dyDescent="0.3">
      <c r="A194" s="2" t="s">
        <v>3</v>
      </c>
      <c r="B194" s="3">
        <v>9429000</v>
      </c>
      <c r="C194" s="3">
        <v>60</v>
      </c>
      <c r="D194" s="3">
        <v>212695</v>
      </c>
      <c r="E194" s="3">
        <v>1966</v>
      </c>
      <c r="F194" s="3">
        <v>10</v>
      </c>
      <c r="G194" s="3">
        <v>1</v>
      </c>
      <c r="H194" s="5">
        <f t="shared" si="8"/>
        <v>24381</v>
      </c>
      <c r="I194" s="3">
        <f t="shared" si="9"/>
        <v>31</v>
      </c>
      <c r="J194" s="3">
        <v>625.4</v>
      </c>
      <c r="K194" s="3">
        <f t="shared" si="10"/>
        <v>1240.4809</v>
      </c>
      <c r="L194" s="3">
        <f t="shared" si="11"/>
        <v>38454.907899999998</v>
      </c>
    </row>
    <row r="195" spans="1:12" x14ac:dyDescent="0.3">
      <c r="A195" s="2" t="s">
        <v>3</v>
      </c>
      <c r="B195" s="3">
        <v>9429000</v>
      </c>
      <c r="C195" s="3">
        <v>60</v>
      </c>
      <c r="D195" s="3">
        <v>212695</v>
      </c>
      <c r="E195" s="3">
        <v>1966</v>
      </c>
      <c r="F195" s="3">
        <v>11</v>
      </c>
      <c r="G195" s="3">
        <v>1</v>
      </c>
      <c r="H195" s="5">
        <f t="shared" ref="H195:H258" si="12">DATE(E195,F195,G195)</f>
        <v>24412</v>
      </c>
      <c r="I195" s="3">
        <f t="shared" ref="I195:I258" si="13">_xlfn.DAYS(H196,H195)</f>
        <v>30</v>
      </c>
      <c r="J195" s="3">
        <v>734.4</v>
      </c>
      <c r="K195" s="3">
        <f t="shared" ref="K195:K258" si="14">J195*$O$2</f>
        <v>1456.6823999999999</v>
      </c>
      <c r="L195" s="3">
        <f t="shared" ref="L195:L258" si="15">I195*K195</f>
        <v>43700.471999999994</v>
      </c>
    </row>
    <row r="196" spans="1:12" x14ac:dyDescent="0.3">
      <c r="A196" s="2" t="s">
        <v>3</v>
      </c>
      <c r="B196" s="3">
        <v>9429000</v>
      </c>
      <c r="C196" s="3">
        <v>60</v>
      </c>
      <c r="D196" s="3">
        <v>212695</v>
      </c>
      <c r="E196" s="3">
        <v>1966</v>
      </c>
      <c r="F196" s="3">
        <v>12</v>
      </c>
      <c r="G196" s="3">
        <v>1</v>
      </c>
      <c r="H196" s="5">
        <f t="shared" si="12"/>
        <v>24442</v>
      </c>
      <c r="I196" s="3">
        <f t="shared" si="13"/>
        <v>31</v>
      </c>
      <c r="J196" s="3">
        <v>610.29999999999995</v>
      </c>
      <c r="K196" s="3">
        <f t="shared" si="14"/>
        <v>1210.5300499999998</v>
      </c>
      <c r="L196" s="3">
        <f t="shared" si="15"/>
        <v>37526.431549999994</v>
      </c>
    </row>
    <row r="197" spans="1:12" x14ac:dyDescent="0.3">
      <c r="A197" s="2" t="s">
        <v>3</v>
      </c>
      <c r="B197" s="3">
        <v>9429000</v>
      </c>
      <c r="C197" s="3">
        <v>60</v>
      </c>
      <c r="D197" s="3">
        <v>212695</v>
      </c>
      <c r="E197" s="3">
        <v>1967</v>
      </c>
      <c r="F197" s="3">
        <v>1</v>
      </c>
      <c r="G197" s="3">
        <v>1</v>
      </c>
      <c r="H197" s="5">
        <f t="shared" si="12"/>
        <v>24473</v>
      </c>
      <c r="I197" s="3">
        <f t="shared" si="13"/>
        <v>31</v>
      </c>
      <c r="J197" s="3">
        <v>510.5</v>
      </c>
      <c r="K197" s="3">
        <f t="shared" si="14"/>
        <v>1012.5767500000001</v>
      </c>
      <c r="L197" s="3">
        <f t="shared" si="15"/>
        <v>31389.879250000002</v>
      </c>
    </row>
    <row r="198" spans="1:12" x14ac:dyDescent="0.3">
      <c r="A198" s="2" t="s">
        <v>3</v>
      </c>
      <c r="B198" s="3">
        <v>9429000</v>
      </c>
      <c r="C198" s="3">
        <v>60</v>
      </c>
      <c r="D198" s="3">
        <v>212695</v>
      </c>
      <c r="E198" s="3">
        <v>1967</v>
      </c>
      <c r="F198" s="3">
        <v>2</v>
      </c>
      <c r="G198" s="3">
        <v>1</v>
      </c>
      <c r="H198" s="5">
        <f t="shared" si="12"/>
        <v>24504</v>
      </c>
      <c r="I198" s="3">
        <f t="shared" si="13"/>
        <v>28</v>
      </c>
      <c r="J198" s="3">
        <v>1161</v>
      </c>
      <c r="K198" s="3">
        <f t="shared" si="14"/>
        <v>2302.8434999999999</v>
      </c>
      <c r="L198" s="3">
        <f t="shared" si="15"/>
        <v>64479.618000000002</v>
      </c>
    </row>
    <row r="199" spans="1:12" x14ac:dyDescent="0.3">
      <c r="A199" s="2" t="s">
        <v>3</v>
      </c>
      <c r="B199" s="3">
        <v>9429000</v>
      </c>
      <c r="C199" s="3">
        <v>60</v>
      </c>
      <c r="D199" s="3">
        <v>212695</v>
      </c>
      <c r="E199" s="3">
        <v>1967</v>
      </c>
      <c r="F199" s="3">
        <v>3</v>
      </c>
      <c r="G199" s="3">
        <v>1</v>
      </c>
      <c r="H199" s="5">
        <f t="shared" si="12"/>
        <v>24532</v>
      </c>
      <c r="I199" s="3">
        <f t="shared" si="13"/>
        <v>31</v>
      </c>
      <c r="J199" s="3">
        <v>1208</v>
      </c>
      <c r="K199" s="3">
        <f t="shared" si="14"/>
        <v>2396.0680000000002</v>
      </c>
      <c r="L199" s="3">
        <f t="shared" si="15"/>
        <v>74278.108000000007</v>
      </c>
    </row>
    <row r="200" spans="1:12" x14ac:dyDescent="0.3">
      <c r="A200" s="2" t="s">
        <v>3</v>
      </c>
      <c r="B200" s="3">
        <v>9429000</v>
      </c>
      <c r="C200" s="3">
        <v>60</v>
      </c>
      <c r="D200" s="3">
        <v>212695</v>
      </c>
      <c r="E200" s="3">
        <v>1967</v>
      </c>
      <c r="F200" s="3">
        <v>4</v>
      </c>
      <c r="G200" s="3">
        <v>1</v>
      </c>
      <c r="H200" s="5">
        <f t="shared" si="12"/>
        <v>24563</v>
      </c>
      <c r="I200" s="3">
        <f t="shared" si="13"/>
        <v>30</v>
      </c>
      <c r="J200" s="3">
        <v>1281</v>
      </c>
      <c r="K200" s="3">
        <f t="shared" si="14"/>
        <v>2540.8634999999999</v>
      </c>
      <c r="L200" s="3">
        <f t="shared" si="15"/>
        <v>76225.904999999999</v>
      </c>
    </row>
    <row r="201" spans="1:12" x14ac:dyDescent="0.3">
      <c r="A201" s="2" t="s">
        <v>3</v>
      </c>
      <c r="B201" s="3">
        <v>9429000</v>
      </c>
      <c r="C201" s="3">
        <v>60</v>
      </c>
      <c r="D201" s="3">
        <v>212695</v>
      </c>
      <c r="E201" s="3">
        <v>1967</v>
      </c>
      <c r="F201" s="3">
        <v>5</v>
      </c>
      <c r="G201" s="3">
        <v>1</v>
      </c>
      <c r="H201" s="5">
        <f t="shared" si="12"/>
        <v>24593</v>
      </c>
      <c r="I201" s="3">
        <f t="shared" si="13"/>
        <v>31</v>
      </c>
      <c r="J201" s="3">
        <v>1444</v>
      </c>
      <c r="K201" s="3">
        <f t="shared" si="14"/>
        <v>2864.174</v>
      </c>
      <c r="L201" s="3">
        <f t="shared" si="15"/>
        <v>88789.394</v>
      </c>
    </row>
    <row r="202" spans="1:12" x14ac:dyDescent="0.3">
      <c r="A202" s="2" t="s">
        <v>3</v>
      </c>
      <c r="B202" s="3">
        <v>9429000</v>
      </c>
      <c r="C202" s="3">
        <v>60</v>
      </c>
      <c r="D202" s="3">
        <v>212695</v>
      </c>
      <c r="E202" s="3">
        <v>1967</v>
      </c>
      <c r="F202" s="3">
        <v>6</v>
      </c>
      <c r="G202" s="3">
        <v>1</v>
      </c>
      <c r="H202" s="5">
        <f t="shared" si="12"/>
        <v>24624</v>
      </c>
      <c r="I202" s="3">
        <f t="shared" si="13"/>
        <v>30</v>
      </c>
      <c r="J202" s="3">
        <v>1618</v>
      </c>
      <c r="K202" s="3">
        <f t="shared" si="14"/>
        <v>3209.3029999999999</v>
      </c>
      <c r="L202" s="3">
        <f t="shared" si="15"/>
        <v>96279.09</v>
      </c>
    </row>
    <row r="203" spans="1:12" x14ac:dyDescent="0.3">
      <c r="A203" s="2" t="s">
        <v>3</v>
      </c>
      <c r="B203" s="3">
        <v>9429000</v>
      </c>
      <c r="C203" s="3">
        <v>60</v>
      </c>
      <c r="D203" s="3">
        <v>212695</v>
      </c>
      <c r="E203" s="3">
        <v>1967</v>
      </c>
      <c r="F203" s="3">
        <v>7</v>
      </c>
      <c r="G203" s="3">
        <v>1</v>
      </c>
      <c r="H203" s="5">
        <f t="shared" si="12"/>
        <v>24654</v>
      </c>
      <c r="I203" s="3">
        <f t="shared" si="13"/>
        <v>31</v>
      </c>
      <c r="J203" s="3">
        <v>1774</v>
      </c>
      <c r="K203" s="3">
        <f t="shared" si="14"/>
        <v>3518.7290000000003</v>
      </c>
      <c r="L203" s="3">
        <f t="shared" si="15"/>
        <v>109080.599</v>
      </c>
    </row>
    <row r="204" spans="1:12" x14ac:dyDescent="0.3">
      <c r="A204" s="2" t="s">
        <v>3</v>
      </c>
      <c r="B204" s="3">
        <v>9429000</v>
      </c>
      <c r="C204" s="3">
        <v>60</v>
      </c>
      <c r="D204" s="3">
        <v>212695</v>
      </c>
      <c r="E204" s="3">
        <v>1967</v>
      </c>
      <c r="F204" s="3">
        <v>8</v>
      </c>
      <c r="G204" s="3">
        <v>1</v>
      </c>
      <c r="H204" s="5">
        <f t="shared" si="12"/>
        <v>24685</v>
      </c>
      <c r="I204" s="3">
        <f t="shared" si="13"/>
        <v>31</v>
      </c>
      <c r="J204" s="3">
        <v>1495</v>
      </c>
      <c r="K204" s="3">
        <f t="shared" si="14"/>
        <v>2965.3325</v>
      </c>
      <c r="L204" s="3">
        <f t="shared" si="15"/>
        <v>91925.307499999995</v>
      </c>
    </row>
    <row r="205" spans="1:12" x14ac:dyDescent="0.3">
      <c r="A205" s="2" t="s">
        <v>3</v>
      </c>
      <c r="B205" s="3">
        <v>9429000</v>
      </c>
      <c r="C205" s="3">
        <v>60</v>
      </c>
      <c r="D205" s="3">
        <v>212695</v>
      </c>
      <c r="E205" s="3">
        <v>1967</v>
      </c>
      <c r="F205" s="3">
        <v>9</v>
      </c>
      <c r="G205" s="3">
        <v>1</v>
      </c>
      <c r="H205" s="5">
        <f t="shared" si="12"/>
        <v>24716</v>
      </c>
      <c r="I205" s="3">
        <f t="shared" si="13"/>
        <v>30</v>
      </c>
      <c r="J205" s="3">
        <v>1250</v>
      </c>
      <c r="K205" s="3">
        <f t="shared" si="14"/>
        <v>2479.375</v>
      </c>
      <c r="L205" s="3">
        <f t="shared" si="15"/>
        <v>74381.25</v>
      </c>
    </row>
    <row r="206" spans="1:12" x14ac:dyDescent="0.3">
      <c r="A206" s="2" t="s">
        <v>3</v>
      </c>
      <c r="B206" s="3">
        <v>9429000</v>
      </c>
      <c r="C206" s="3">
        <v>60</v>
      </c>
      <c r="D206" s="3">
        <v>212695</v>
      </c>
      <c r="E206" s="3">
        <v>1967</v>
      </c>
      <c r="F206" s="3">
        <v>10</v>
      </c>
      <c r="G206" s="3">
        <v>1</v>
      </c>
      <c r="H206" s="5">
        <f t="shared" si="12"/>
        <v>24746</v>
      </c>
      <c r="I206" s="3">
        <f t="shared" si="13"/>
        <v>31</v>
      </c>
      <c r="J206" s="3">
        <v>888.4</v>
      </c>
      <c r="K206" s="3">
        <f t="shared" si="14"/>
        <v>1762.1414</v>
      </c>
      <c r="L206" s="3">
        <f t="shared" si="15"/>
        <v>54626.383399999999</v>
      </c>
    </row>
    <row r="207" spans="1:12" x14ac:dyDescent="0.3">
      <c r="A207" s="2" t="s">
        <v>3</v>
      </c>
      <c r="B207" s="3">
        <v>9429000</v>
      </c>
      <c r="C207" s="3">
        <v>60</v>
      </c>
      <c r="D207" s="3">
        <v>212695</v>
      </c>
      <c r="E207" s="3">
        <v>1967</v>
      </c>
      <c r="F207" s="3">
        <v>11</v>
      </c>
      <c r="G207" s="3">
        <v>1</v>
      </c>
      <c r="H207" s="5">
        <f t="shared" si="12"/>
        <v>24777</v>
      </c>
      <c r="I207" s="3">
        <f t="shared" si="13"/>
        <v>30</v>
      </c>
      <c r="J207" s="3">
        <v>679</v>
      </c>
      <c r="K207" s="3">
        <f t="shared" si="14"/>
        <v>1346.7964999999999</v>
      </c>
      <c r="L207" s="3">
        <f t="shared" si="15"/>
        <v>40403.894999999997</v>
      </c>
    </row>
    <row r="208" spans="1:12" x14ac:dyDescent="0.3">
      <c r="A208" s="2" t="s">
        <v>3</v>
      </c>
      <c r="B208" s="3">
        <v>9429000</v>
      </c>
      <c r="C208" s="3">
        <v>60</v>
      </c>
      <c r="D208" s="3">
        <v>212695</v>
      </c>
      <c r="E208" s="3">
        <v>1967</v>
      </c>
      <c r="F208" s="3">
        <v>12</v>
      </c>
      <c r="G208" s="3">
        <v>1</v>
      </c>
      <c r="H208" s="5">
        <f t="shared" si="12"/>
        <v>24807</v>
      </c>
      <c r="I208" s="3">
        <f t="shared" si="13"/>
        <v>31</v>
      </c>
      <c r="J208" s="3">
        <v>460</v>
      </c>
      <c r="K208" s="3">
        <f t="shared" si="14"/>
        <v>912.41</v>
      </c>
      <c r="L208" s="3">
        <f t="shared" si="15"/>
        <v>28284.71</v>
      </c>
    </row>
    <row r="209" spans="1:12" x14ac:dyDescent="0.3">
      <c r="A209" s="2" t="s">
        <v>3</v>
      </c>
      <c r="B209" s="3">
        <v>9429000</v>
      </c>
      <c r="C209" s="3">
        <v>60</v>
      </c>
      <c r="D209" s="3">
        <v>212695</v>
      </c>
      <c r="E209" s="3">
        <v>1968</v>
      </c>
      <c r="F209" s="3">
        <v>1</v>
      </c>
      <c r="G209" s="3">
        <v>1</v>
      </c>
      <c r="H209" s="5">
        <f t="shared" si="12"/>
        <v>24838</v>
      </c>
      <c r="I209" s="3">
        <f t="shared" si="13"/>
        <v>31</v>
      </c>
      <c r="J209" s="3">
        <v>614.4</v>
      </c>
      <c r="K209" s="3">
        <f t="shared" si="14"/>
        <v>1218.6623999999999</v>
      </c>
      <c r="L209" s="3">
        <f t="shared" si="15"/>
        <v>37778.534399999997</v>
      </c>
    </row>
    <row r="210" spans="1:12" x14ac:dyDescent="0.3">
      <c r="A210" s="2" t="s">
        <v>3</v>
      </c>
      <c r="B210" s="3">
        <v>9429000</v>
      </c>
      <c r="C210" s="3">
        <v>60</v>
      </c>
      <c r="D210" s="3">
        <v>212695</v>
      </c>
      <c r="E210" s="3">
        <v>1968</v>
      </c>
      <c r="F210" s="3">
        <v>2</v>
      </c>
      <c r="G210" s="3">
        <v>1</v>
      </c>
      <c r="H210" s="5">
        <f t="shared" si="12"/>
        <v>24869</v>
      </c>
      <c r="I210" s="3">
        <f t="shared" si="13"/>
        <v>29</v>
      </c>
      <c r="J210" s="3">
        <v>1049</v>
      </c>
      <c r="K210" s="3">
        <f t="shared" si="14"/>
        <v>2080.6914999999999</v>
      </c>
      <c r="L210" s="3">
        <f t="shared" si="15"/>
        <v>60340.053499999995</v>
      </c>
    </row>
    <row r="211" spans="1:12" x14ac:dyDescent="0.3">
      <c r="A211" s="2" t="s">
        <v>3</v>
      </c>
      <c r="B211" s="3">
        <v>9429000</v>
      </c>
      <c r="C211" s="3">
        <v>60</v>
      </c>
      <c r="D211" s="3">
        <v>212695</v>
      </c>
      <c r="E211" s="3">
        <v>1968</v>
      </c>
      <c r="F211" s="3">
        <v>3</v>
      </c>
      <c r="G211" s="3">
        <v>1</v>
      </c>
      <c r="H211" s="5">
        <f t="shared" si="12"/>
        <v>24898</v>
      </c>
      <c r="I211" s="3">
        <f t="shared" si="13"/>
        <v>31</v>
      </c>
      <c r="J211" s="3">
        <v>1289</v>
      </c>
      <c r="K211" s="3">
        <f t="shared" si="14"/>
        <v>2556.7314999999999</v>
      </c>
      <c r="L211" s="3">
        <f t="shared" si="15"/>
        <v>79258.676500000001</v>
      </c>
    </row>
    <row r="212" spans="1:12" x14ac:dyDescent="0.3">
      <c r="A212" s="2" t="s">
        <v>3</v>
      </c>
      <c r="B212" s="3">
        <v>9429000</v>
      </c>
      <c r="C212" s="3">
        <v>60</v>
      </c>
      <c r="D212" s="3">
        <v>212695</v>
      </c>
      <c r="E212" s="3">
        <v>1968</v>
      </c>
      <c r="F212" s="3">
        <v>4</v>
      </c>
      <c r="G212" s="3">
        <v>1</v>
      </c>
      <c r="H212" s="5">
        <f t="shared" si="12"/>
        <v>24929</v>
      </c>
      <c r="I212" s="3">
        <f t="shared" si="13"/>
        <v>30</v>
      </c>
      <c r="J212" s="3">
        <v>1463</v>
      </c>
      <c r="K212" s="3">
        <f t="shared" si="14"/>
        <v>2901.8605000000002</v>
      </c>
      <c r="L212" s="3">
        <f t="shared" si="15"/>
        <v>87055.815000000002</v>
      </c>
    </row>
    <row r="213" spans="1:12" x14ac:dyDescent="0.3">
      <c r="A213" s="2" t="s">
        <v>3</v>
      </c>
      <c r="B213" s="3">
        <v>9429000</v>
      </c>
      <c r="C213" s="3">
        <v>60</v>
      </c>
      <c r="D213" s="3">
        <v>212695</v>
      </c>
      <c r="E213" s="3">
        <v>1968</v>
      </c>
      <c r="F213" s="3">
        <v>5</v>
      </c>
      <c r="G213" s="3">
        <v>1</v>
      </c>
      <c r="H213" s="5">
        <f t="shared" si="12"/>
        <v>24959</v>
      </c>
      <c r="I213" s="3">
        <f t="shared" si="13"/>
        <v>31</v>
      </c>
      <c r="J213" s="3">
        <v>1462</v>
      </c>
      <c r="K213" s="3">
        <f t="shared" si="14"/>
        <v>2899.877</v>
      </c>
      <c r="L213" s="3">
        <f t="shared" si="15"/>
        <v>89896.187000000005</v>
      </c>
    </row>
    <row r="214" spans="1:12" x14ac:dyDescent="0.3">
      <c r="A214" s="2" t="s">
        <v>3</v>
      </c>
      <c r="B214" s="3">
        <v>9429000</v>
      </c>
      <c r="C214" s="3">
        <v>60</v>
      </c>
      <c r="D214" s="3">
        <v>212695</v>
      </c>
      <c r="E214" s="3">
        <v>1968</v>
      </c>
      <c r="F214" s="3">
        <v>6</v>
      </c>
      <c r="G214" s="3">
        <v>1</v>
      </c>
      <c r="H214" s="5">
        <f t="shared" si="12"/>
        <v>24990</v>
      </c>
      <c r="I214" s="3">
        <f t="shared" si="13"/>
        <v>30</v>
      </c>
      <c r="J214" s="3">
        <v>1613</v>
      </c>
      <c r="K214" s="3">
        <f t="shared" si="14"/>
        <v>3199.3854999999999</v>
      </c>
      <c r="L214" s="3">
        <f t="shared" si="15"/>
        <v>95981.565000000002</v>
      </c>
    </row>
    <row r="215" spans="1:12" x14ac:dyDescent="0.3">
      <c r="A215" s="2" t="s">
        <v>3</v>
      </c>
      <c r="B215" s="3">
        <v>9429000</v>
      </c>
      <c r="C215" s="3">
        <v>60</v>
      </c>
      <c r="D215" s="3">
        <v>212695</v>
      </c>
      <c r="E215" s="3">
        <v>1968</v>
      </c>
      <c r="F215" s="3">
        <v>7</v>
      </c>
      <c r="G215" s="3">
        <v>1</v>
      </c>
      <c r="H215" s="5">
        <f t="shared" si="12"/>
        <v>25020</v>
      </c>
      <c r="I215" s="3">
        <f t="shared" si="13"/>
        <v>31</v>
      </c>
      <c r="J215" s="3">
        <v>1665</v>
      </c>
      <c r="K215" s="3">
        <f t="shared" si="14"/>
        <v>3302.5275000000001</v>
      </c>
      <c r="L215" s="3">
        <f t="shared" si="15"/>
        <v>102378.35250000001</v>
      </c>
    </row>
    <row r="216" spans="1:12" x14ac:dyDescent="0.3">
      <c r="A216" s="2" t="s">
        <v>3</v>
      </c>
      <c r="B216" s="3">
        <v>9429000</v>
      </c>
      <c r="C216" s="3">
        <v>60</v>
      </c>
      <c r="D216" s="3">
        <v>212695</v>
      </c>
      <c r="E216" s="3">
        <v>1968</v>
      </c>
      <c r="F216" s="3">
        <v>8</v>
      </c>
      <c r="G216" s="3">
        <v>1</v>
      </c>
      <c r="H216" s="5">
        <f t="shared" si="12"/>
        <v>25051</v>
      </c>
      <c r="I216" s="3">
        <f t="shared" si="13"/>
        <v>31</v>
      </c>
      <c r="J216" s="3">
        <v>1649</v>
      </c>
      <c r="K216" s="3">
        <f t="shared" si="14"/>
        <v>3270.7915000000003</v>
      </c>
      <c r="L216" s="3">
        <f t="shared" si="15"/>
        <v>101394.5365</v>
      </c>
    </row>
    <row r="217" spans="1:12" x14ac:dyDescent="0.3">
      <c r="A217" s="2" t="s">
        <v>3</v>
      </c>
      <c r="B217" s="3">
        <v>9429000</v>
      </c>
      <c r="C217" s="3">
        <v>60</v>
      </c>
      <c r="D217" s="3">
        <v>212695</v>
      </c>
      <c r="E217" s="3">
        <v>1968</v>
      </c>
      <c r="F217" s="3">
        <v>9</v>
      </c>
      <c r="G217" s="3">
        <v>1</v>
      </c>
      <c r="H217" s="5">
        <f t="shared" si="12"/>
        <v>25082</v>
      </c>
      <c r="I217" s="3">
        <f t="shared" si="13"/>
        <v>30</v>
      </c>
      <c r="J217" s="3">
        <v>1451</v>
      </c>
      <c r="K217" s="3">
        <f t="shared" si="14"/>
        <v>2878.0585000000001</v>
      </c>
      <c r="L217" s="3">
        <f t="shared" si="15"/>
        <v>86341.755000000005</v>
      </c>
    </row>
    <row r="218" spans="1:12" x14ac:dyDescent="0.3">
      <c r="A218" s="2" t="s">
        <v>3</v>
      </c>
      <c r="B218" s="3">
        <v>9429000</v>
      </c>
      <c r="C218" s="3">
        <v>60</v>
      </c>
      <c r="D218" s="3">
        <v>212695</v>
      </c>
      <c r="E218" s="3">
        <v>1968</v>
      </c>
      <c r="F218" s="3">
        <v>10</v>
      </c>
      <c r="G218" s="3">
        <v>1</v>
      </c>
      <c r="H218" s="5">
        <f t="shared" si="12"/>
        <v>25112</v>
      </c>
      <c r="I218" s="3">
        <f t="shared" si="13"/>
        <v>31</v>
      </c>
      <c r="J218" s="3">
        <v>834</v>
      </c>
      <c r="K218" s="3">
        <f t="shared" si="14"/>
        <v>1654.239</v>
      </c>
      <c r="L218" s="3">
        <f t="shared" si="15"/>
        <v>51281.409</v>
      </c>
    </row>
    <row r="219" spans="1:12" x14ac:dyDescent="0.3">
      <c r="A219" s="2" t="s">
        <v>3</v>
      </c>
      <c r="B219" s="3">
        <v>9429000</v>
      </c>
      <c r="C219" s="3">
        <v>60</v>
      </c>
      <c r="D219" s="3">
        <v>212695</v>
      </c>
      <c r="E219" s="3">
        <v>1968</v>
      </c>
      <c r="F219" s="3">
        <v>11</v>
      </c>
      <c r="G219" s="3">
        <v>1</v>
      </c>
      <c r="H219" s="5">
        <f t="shared" si="12"/>
        <v>25143</v>
      </c>
      <c r="I219" s="3">
        <f t="shared" si="13"/>
        <v>30</v>
      </c>
      <c r="J219" s="3">
        <v>845.3</v>
      </c>
      <c r="K219" s="3">
        <f t="shared" si="14"/>
        <v>1676.65255</v>
      </c>
      <c r="L219" s="3">
        <f t="shared" si="15"/>
        <v>50299.576500000003</v>
      </c>
    </row>
    <row r="220" spans="1:12" x14ac:dyDescent="0.3">
      <c r="A220" s="2" t="s">
        <v>3</v>
      </c>
      <c r="B220" s="3">
        <v>9429000</v>
      </c>
      <c r="C220" s="3">
        <v>60</v>
      </c>
      <c r="D220" s="3">
        <v>212695</v>
      </c>
      <c r="E220" s="3">
        <v>1968</v>
      </c>
      <c r="F220" s="3">
        <v>12</v>
      </c>
      <c r="G220" s="3">
        <v>1</v>
      </c>
      <c r="H220" s="5">
        <f t="shared" si="12"/>
        <v>25173</v>
      </c>
      <c r="I220" s="3">
        <f t="shared" si="13"/>
        <v>31</v>
      </c>
      <c r="J220" s="3">
        <v>671.1</v>
      </c>
      <c r="K220" s="3">
        <f t="shared" si="14"/>
        <v>1331.1268500000001</v>
      </c>
      <c r="L220" s="3">
        <f t="shared" si="15"/>
        <v>41264.932350000003</v>
      </c>
    </row>
    <row r="221" spans="1:12" x14ac:dyDescent="0.3">
      <c r="A221" s="2" t="s">
        <v>3</v>
      </c>
      <c r="B221" s="3">
        <v>9429000</v>
      </c>
      <c r="C221" s="3">
        <v>60</v>
      </c>
      <c r="D221" s="3">
        <v>212695</v>
      </c>
      <c r="E221" s="3">
        <v>1969</v>
      </c>
      <c r="F221" s="3">
        <v>1</v>
      </c>
      <c r="G221" s="3">
        <v>1</v>
      </c>
      <c r="H221" s="5">
        <f t="shared" si="12"/>
        <v>25204</v>
      </c>
      <c r="I221" s="3">
        <f t="shared" si="13"/>
        <v>31</v>
      </c>
      <c r="J221" s="3">
        <v>347.6</v>
      </c>
      <c r="K221" s="3">
        <f t="shared" si="14"/>
        <v>689.46460000000002</v>
      </c>
      <c r="L221" s="3">
        <f t="shared" si="15"/>
        <v>21373.402600000001</v>
      </c>
    </row>
    <row r="222" spans="1:12" x14ac:dyDescent="0.3">
      <c r="A222" s="2" t="s">
        <v>3</v>
      </c>
      <c r="B222" s="3">
        <v>9429000</v>
      </c>
      <c r="C222" s="3">
        <v>60</v>
      </c>
      <c r="D222" s="3">
        <v>212695</v>
      </c>
      <c r="E222" s="3">
        <v>1969</v>
      </c>
      <c r="F222" s="3">
        <v>2</v>
      </c>
      <c r="G222" s="3">
        <v>1</v>
      </c>
      <c r="H222" s="5">
        <f t="shared" si="12"/>
        <v>25235</v>
      </c>
      <c r="I222" s="3">
        <f t="shared" si="13"/>
        <v>28</v>
      </c>
      <c r="J222" s="3">
        <v>1104</v>
      </c>
      <c r="K222" s="3">
        <f t="shared" si="14"/>
        <v>2189.7840000000001</v>
      </c>
      <c r="L222" s="3">
        <f t="shared" si="15"/>
        <v>61313.952000000005</v>
      </c>
    </row>
    <row r="223" spans="1:12" x14ac:dyDescent="0.3">
      <c r="A223" s="2" t="s">
        <v>3</v>
      </c>
      <c r="B223" s="3">
        <v>9429000</v>
      </c>
      <c r="C223" s="3">
        <v>60</v>
      </c>
      <c r="D223" s="3">
        <v>212695</v>
      </c>
      <c r="E223" s="3">
        <v>1969</v>
      </c>
      <c r="F223" s="3">
        <v>3</v>
      </c>
      <c r="G223" s="3">
        <v>1</v>
      </c>
      <c r="H223" s="5">
        <f t="shared" si="12"/>
        <v>25263</v>
      </c>
      <c r="I223" s="3">
        <f t="shared" si="13"/>
        <v>31</v>
      </c>
      <c r="J223" s="3">
        <v>1345</v>
      </c>
      <c r="K223" s="3">
        <f t="shared" si="14"/>
        <v>2667.8074999999999</v>
      </c>
      <c r="L223" s="3">
        <f t="shared" si="15"/>
        <v>82702.032500000001</v>
      </c>
    </row>
    <row r="224" spans="1:12" x14ac:dyDescent="0.3">
      <c r="A224" s="2" t="s">
        <v>3</v>
      </c>
      <c r="B224" s="3">
        <v>9429000</v>
      </c>
      <c r="C224" s="3">
        <v>60</v>
      </c>
      <c r="D224" s="3">
        <v>212695</v>
      </c>
      <c r="E224" s="3">
        <v>1969</v>
      </c>
      <c r="F224" s="3">
        <v>4</v>
      </c>
      <c r="G224" s="3">
        <v>1</v>
      </c>
      <c r="H224" s="5">
        <f t="shared" si="12"/>
        <v>25294</v>
      </c>
      <c r="I224" s="3">
        <f t="shared" si="13"/>
        <v>30</v>
      </c>
      <c r="J224" s="3">
        <v>1453</v>
      </c>
      <c r="K224" s="3">
        <f t="shared" si="14"/>
        <v>2882.0255000000002</v>
      </c>
      <c r="L224" s="3">
        <f t="shared" si="15"/>
        <v>86460.764999999999</v>
      </c>
    </row>
    <row r="225" spans="1:12" x14ac:dyDescent="0.3">
      <c r="A225" s="2" t="s">
        <v>3</v>
      </c>
      <c r="B225" s="3">
        <v>9429000</v>
      </c>
      <c r="C225" s="3">
        <v>60</v>
      </c>
      <c r="D225" s="3">
        <v>212695</v>
      </c>
      <c r="E225" s="3">
        <v>1969</v>
      </c>
      <c r="F225" s="3">
        <v>5</v>
      </c>
      <c r="G225" s="3">
        <v>1</v>
      </c>
      <c r="H225" s="5">
        <f t="shared" si="12"/>
        <v>25324</v>
      </c>
      <c r="I225" s="3">
        <f t="shared" si="13"/>
        <v>31</v>
      </c>
      <c r="J225" s="3">
        <v>1479</v>
      </c>
      <c r="K225" s="3">
        <f t="shared" si="14"/>
        <v>2933.5965000000001</v>
      </c>
      <c r="L225" s="3">
        <f t="shared" si="15"/>
        <v>90941.491500000004</v>
      </c>
    </row>
    <row r="226" spans="1:12" x14ac:dyDescent="0.3">
      <c r="A226" s="2" t="s">
        <v>3</v>
      </c>
      <c r="B226" s="3">
        <v>9429000</v>
      </c>
      <c r="C226" s="3">
        <v>60</v>
      </c>
      <c r="D226" s="3">
        <v>212695</v>
      </c>
      <c r="E226" s="3">
        <v>1969</v>
      </c>
      <c r="F226" s="3">
        <v>6</v>
      </c>
      <c r="G226" s="3">
        <v>1</v>
      </c>
      <c r="H226" s="5">
        <f t="shared" si="12"/>
        <v>25355</v>
      </c>
      <c r="I226" s="3">
        <f t="shared" si="13"/>
        <v>30</v>
      </c>
      <c r="J226" s="3">
        <v>1600</v>
      </c>
      <c r="K226" s="3">
        <f t="shared" si="14"/>
        <v>3173.6</v>
      </c>
      <c r="L226" s="3">
        <f t="shared" si="15"/>
        <v>95208</v>
      </c>
    </row>
    <row r="227" spans="1:12" x14ac:dyDescent="0.3">
      <c r="A227" s="2" t="s">
        <v>3</v>
      </c>
      <c r="B227" s="3">
        <v>9429000</v>
      </c>
      <c r="C227" s="3">
        <v>60</v>
      </c>
      <c r="D227" s="3">
        <v>212695</v>
      </c>
      <c r="E227" s="3">
        <v>1969</v>
      </c>
      <c r="F227" s="3">
        <v>7</v>
      </c>
      <c r="G227" s="3">
        <v>1</v>
      </c>
      <c r="H227" s="5">
        <f t="shared" si="12"/>
        <v>25385</v>
      </c>
      <c r="I227" s="3">
        <f t="shared" si="13"/>
        <v>31</v>
      </c>
      <c r="J227" s="3">
        <v>1739</v>
      </c>
      <c r="K227" s="3">
        <f t="shared" si="14"/>
        <v>3449.3065000000001</v>
      </c>
      <c r="L227" s="3">
        <f t="shared" si="15"/>
        <v>106928.5015</v>
      </c>
    </row>
    <row r="228" spans="1:12" x14ac:dyDescent="0.3">
      <c r="A228" s="2" t="s">
        <v>3</v>
      </c>
      <c r="B228" s="3">
        <v>9429000</v>
      </c>
      <c r="C228" s="3">
        <v>60</v>
      </c>
      <c r="D228" s="3">
        <v>212695</v>
      </c>
      <c r="E228" s="3">
        <v>1969</v>
      </c>
      <c r="F228" s="3">
        <v>8</v>
      </c>
      <c r="G228" s="3">
        <v>1</v>
      </c>
      <c r="H228" s="5">
        <f t="shared" si="12"/>
        <v>25416</v>
      </c>
      <c r="I228" s="3">
        <f t="shared" si="13"/>
        <v>31</v>
      </c>
      <c r="J228" s="3">
        <v>1863</v>
      </c>
      <c r="K228" s="3">
        <f t="shared" si="14"/>
        <v>3695.2604999999999</v>
      </c>
      <c r="L228" s="3">
        <f t="shared" si="15"/>
        <v>114553.07549999999</v>
      </c>
    </row>
    <row r="229" spans="1:12" x14ac:dyDescent="0.3">
      <c r="A229" s="2" t="s">
        <v>3</v>
      </c>
      <c r="B229" s="3">
        <v>9429000</v>
      </c>
      <c r="C229" s="3">
        <v>60</v>
      </c>
      <c r="D229" s="3">
        <v>212695</v>
      </c>
      <c r="E229" s="3">
        <v>1969</v>
      </c>
      <c r="F229" s="3">
        <v>9</v>
      </c>
      <c r="G229" s="3">
        <v>1</v>
      </c>
      <c r="H229" s="5">
        <f t="shared" si="12"/>
        <v>25447</v>
      </c>
      <c r="I229" s="3">
        <f t="shared" si="13"/>
        <v>30</v>
      </c>
      <c r="J229" s="3">
        <v>1423</v>
      </c>
      <c r="K229" s="3">
        <f t="shared" si="14"/>
        <v>2822.5205000000001</v>
      </c>
      <c r="L229" s="3">
        <f t="shared" si="15"/>
        <v>84675.615000000005</v>
      </c>
    </row>
    <row r="230" spans="1:12" x14ac:dyDescent="0.3">
      <c r="A230" s="2" t="s">
        <v>3</v>
      </c>
      <c r="B230" s="3">
        <v>9429000</v>
      </c>
      <c r="C230" s="3">
        <v>60</v>
      </c>
      <c r="D230" s="3">
        <v>212695</v>
      </c>
      <c r="E230" s="3">
        <v>1969</v>
      </c>
      <c r="F230" s="3">
        <v>10</v>
      </c>
      <c r="G230" s="3">
        <v>1</v>
      </c>
      <c r="H230" s="5">
        <f t="shared" si="12"/>
        <v>25477</v>
      </c>
      <c r="I230" s="3">
        <f t="shared" si="13"/>
        <v>31</v>
      </c>
      <c r="J230" s="3">
        <v>868.3</v>
      </c>
      <c r="K230" s="3">
        <f t="shared" si="14"/>
        <v>1722.27305</v>
      </c>
      <c r="L230" s="3">
        <f t="shared" si="15"/>
        <v>53390.464549999997</v>
      </c>
    </row>
    <row r="231" spans="1:12" x14ac:dyDescent="0.3">
      <c r="A231" s="2" t="s">
        <v>3</v>
      </c>
      <c r="B231" s="3">
        <v>9429000</v>
      </c>
      <c r="C231" s="3">
        <v>60</v>
      </c>
      <c r="D231" s="3">
        <v>212695</v>
      </c>
      <c r="E231" s="3">
        <v>1969</v>
      </c>
      <c r="F231" s="3">
        <v>11</v>
      </c>
      <c r="G231" s="3">
        <v>1</v>
      </c>
      <c r="H231" s="5">
        <f t="shared" si="12"/>
        <v>25508</v>
      </c>
      <c r="I231" s="3">
        <f t="shared" si="13"/>
        <v>30</v>
      </c>
      <c r="J231" s="3">
        <v>721.9</v>
      </c>
      <c r="K231" s="3">
        <f t="shared" si="14"/>
        <v>1431.8886500000001</v>
      </c>
      <c r="L231" s="3">
        <f t="shared" si="15"/>
        <v>42956.659500000002</v>
      </c>
    </row>
    <row r="232" spans="1:12" x14ac:dyDescent="0.3">
      <c r="A232" s="2" t="s">
        <v>3</v>
      </c>
      <c r="B232" s="3">
        <v>9429000</v>
      </c>
      <c r="C232" s="3">
        <v>60</v>
      </c>
      <c r="D232" s="3">
        <v>212695</v>
      </c>
      <c r="E232" s="3">
        <v>1969</v>
      </c>
      <c r="F232" s="3">
        <v>12</v>
      </c>
      <c r="G232" s="3">
        <v>1</v>
      </c>
      <c r="H232" s="5">
        <f t="shared" si="12"/>
        <v>25538</v>
      </c>
      <c r="I232" s="3">
        <f t="shared" si="13"/>
        <v>31</v>
      </c>
      <c r="J232" s="3">
        <v>781</v>
      </c>
      <c r="K232" s="3">
        <f t="shared" si="14"/>
        <v>1549.1134999999999</v>
      </c>
      <c r="L232" s="3">
        <f t="shared" si="15"/>
        <v>48022.518499999998</v>
      </c>
    </row>
    <row r="233" spans="1:12" x14ac:dyDescent="0.3">
      <c r="A233" s="2" t="s">
        <v>3</v>
      </c>
      <c r="B233" s="3">
        <v>9429000</v>
      </c>
      <c r="C233" s="3">
        <v>60</v>
      </c>
      <c r="D233" s="3">
        <v>212695</v>
      </c>
      <c r="E233" s="3">
        <v>1970</v>
      </c>
      <c r="F233" s="3">
        <v>1</v>
      </c>
      <c r="G233" s="3">
        <v>1</v>
      </c>
      <c r="H233" s="5">
        <f t="shared" si="12"/>
        <v>25569</v>
      </c>
      <c r="I233" s="3">
        <f t="shared" si="13"/>
        <v>31</v>
      </c>
      <c r="J233" s="3">
        <v>624.70000000000005</v>
      </c>
      <c r="K233" s="3">
        <f t="shared" si="14"/>
        <v>1239.0924500000001</v>
      </c>
      <c r="L233" s="3">
        <f t="shared" si="15"/>
        <v>38411.865950000007</v>
      </c>
    </row>
    <row r="234" spans="1:12" x14ac:dyDescent="0.3">
      <c r="A234" s="2" t="s">
        <v>3</v>
      </c>
      <c r="B234" s="3">
        <v>9429000</v>
      </c>
      <c r="C234" s="3">
        <v>60</v>
      </c>
      <c r="D234" s="3">
        <v>212695</v>
      </c>
      <c r="E234" s="3">
        <v>1970</v>
      </c>
      <c r="F234" s="3">
        <v>2</v>
      </c>
      <c r="G234" s="3">
        <v>1</v>
      </c>
      <c r="H234" s="5">
        <f t="shared" si="12"/>
        <v>25600</v>
      </c>
      <c r="I234" s="3">
        <f t="shared" si="13"/>
        <v>28</v>
      </c>
      <c r="J234" s="3">
        <v>1013</v>
      </c>
      <c r="K234" s="3">
        <f t="shared" si="14"/>
        <v>2009.2855</v>
      </c>
      <c r="L234" s="3">
        <f t="shared" si="15"/>
        <v>56259.993999999999</v>
      </c>
    </row>
    <row r="235" spans="1:12" x14ac:dyDescent="0.3">
      <c r="A235" s="2" t="s">
        <v>3</v>
      </c>
      <c r="B235" s="3">
        <v>9429000</v>
      </c>
      <c r="C235" s="3">
        <v>60</v>
      </c>
      <c r="D235" s="3">
        <v>212695</v>
      </c>
      <c r="E235" s="3">
        <v>1970</v>
      </c>
      <c r="F235" s="3">
        <v>3</v>
      </c>
      <c r="G235" s="3">
        <v>1</v>
      </c>
      <c r="H235" s="5">
        <f t="shared" si="12"/>
        <v>25628</v>
      </c>
      <c r="I235" s="3">
        <f t="shared" si="13"/>
        <v>31</v>
      </c>
      <c r="J235" s="3">
        <v>1006</v>
      </c>
      <c r="K235" s="3">
        <f t="shared" si="14"/>
        <v>1995.4010000000001</v>
      </c>
      <c r="L235" s="3">
        <f t="shared" si="15"/>
        <v>61857.431000000004</v>
      </c>
    </row>
    <row r="236" spans="1:12" x14ac:dyDescent="0.3">
      <c r="A236" s="2" t="s">
        <v>3</v>
      </c>
      <c r="B236" s="3">
        <v>9429000</v>
      </c>
      <c r="C236" s="3">
        <v>60</v>
      </c>
      <c r="D236" s="3">
        <v>212695</v>
      </c>
      <c r="E236" s="3">
        <v>1970</v>
      </c>
      <c r="F236" s="3">
        <v>4</v>
      </c>
      <c r="G236" s="3">
        <v>1</v>
      </c>
      <c r="H236" s="5">
        <f t="shared" si="12"/>
        <v>25659</v>
      </c>
      <c r="I236" s="3">
        <f t="shared" si="13"/>
        <v>30</v>
      </c>
      <c r="J236" s="3">
        <v>1563</v>
      </c>
      <c r="K236" s="3">
        <f t="shared" si="14"/>
        <v>3100.2105000000001</v>
      </c>
      <c r="L236" s="3">
        <f t="shared" si="15"/>
        <v>93006.315000000002</v>
      </c>
    </row>
    <row r="237" spans="1:12" x14ac:dyDescent="0.3">
      <c r="A237" s="2" t="s">
        <v>3</v>
      </c>
      <c r="B237" s="3">
        <v>9429000</v>
      </c>
      <c r="C237" s="3">
        <v>60</v>
      </c>
      <c r="D237" s="3">
        <v>212695</v>
      </c>
      <c r="E237" s="3">
        <v>1970</v>
      </c>
      <c r="F237" s="3">
        <v>5</v>
      </c>
      <c r="G237" s="3">
        <v>1</v>
      </c>
      <c r="H237" s="5">
        <f t="shared" si="12"/>
        <v>25689</v>
      </c>
      <c r="I237" s="3">
        <f t="shared" si="13"/>
        <v>31</v>
      </c>
      <c r="J237" s="3">
        <v>1500</v>
      </c>
      <c r="K237" s="3">
        <f t="shared" si="14"/>
        <v>2975.25</v>
      </c>
      <c r="L237" s="3">
        <f t="shared" si="15"/>
        <v>92232.75</v>
      </c>
    </row>
    <row r="238" spans="1:12" x14ac:dyDescent="0.3">
      <c r="A238" s="2" t="s">
        <v>3</v>
      </c>
      <c r="B238" s="3">
        <v>9429000</v>
      </c>
      <c r="C238" s="3">
        <v>60</v>
      </c>
      <c r="D238" s="3">
        <v>212695</v>
      </c>
      <c r="E238" s="3">
        <v>1970</v>
      </c>
      <c r="F238" s="3">
        <v>6</v>
      </c>
      <c r="G238" s="3">
        <v>1</v>
      </c>
      <c r="H238" s="5">
        <f t="shared" si="12"/>
        <v>25720</v>
      </c>
      <c r="I238" s="3">
        <f t="shared" si="13"/>
        <v>30</v>
      </c>
      <c r="J238" s="3">
        <v>1550</v>
      </c>
      <c r="K238" s="3">
        <f t="shared" si="14"/>
        <v>3074.4250000000002</v>
      </c>
      <c r="L238" s="3">
        <f t="shared" si="15"/>
        <v>92232.75</v>
      </c>
    </row>
    <row r="239" spans="1:12" x14ac:dyDescent="0.3">
      <c r="A239" s="2" t="s">
        <v>3</v>
      </c>
      <c r="B239" s="3">
        <v>9429000</v>
      </c>
      <c r="C239" s="3">
        <v>60</v>
      </c>
      <c r="D239" s="3">
        <v>212695</v>
      </c>
      <c r="E239" s="3">
        <v>1970</v>
      </c>
      <c r="F239" s="3">
        <v>7</v>
      </c>
      <c r="G239" s="3">
        <v>1</v>
      </c>
      <c r="H239" s="5">
        <f t="shared" si="12"/>
        <v>25750</v>
      </c>
      <c r="I239" s="3">
        <f t="shared" si="13"/>
        <v>31</v>
      </c>
      <c r="J239" s="3">
        <v>1749</v>
      </c>
      <c r="K239" s="3">
        <f t="shared" si="14"/>
        <v>3469.1415000000002</v>
      </c>
      <c r="L239" s="3">
        <f t="shared" si="15"/>
        <v>107543.38650000001</v>
      </c>
    </row>
    <row r="240" spans="1:12" x14ac:dyDescent="0.3">
      <c r="A240" s="2" t="s">
        <v>3</v>
      </c>
      <c r="B240" s="3">
        <v>9429000</v>
      </c>
      <c r="C240" s="3">
        <v>60</v>
      </c>
      <c r="D240" s="3">
        <v>212695</v>
      </c>
      <c r="E240" s="3">
        <v>1970</v>
      </c>
      <c r="F240" s="3">
        <v>8</v>
      </c>
      <c r="G240" s="3">
        <v>1</v>
      </c>
      <c r="H240" s="5">
        <f t="shared" si="12"/>
        <v>25781</v>
      </c>
      <c r="I240" s="3">
        <f t="shared" si="13"/>
        <v>31</v>
      </c>
      <c r="J240" s="3">
        <v>1420</v>
      </c>
      <c r="K240" s="3">
        <f t="shared" si="14"/>
        <v>2816.57</v>
      </c>
      <c r="L240" s="3">
        <f t="shared" si="15"/>
        <v>87313.67</v>
      </c>
    </row>
    <row r="241" spans="1:12" x14ac:dyDescent="0.3">
      <c r="A241" s="2" t="s">
        <v>3</v>
      </c>
      <c r="B241" s="3">
        <v>9429000</v>
      </c>
      <c r="C241" s="3">
        <v>60</v>
      </c>
      <c r="D241" s="3">
        <v>212695</v>
      </c>
      <c r="E241" s="3">
        <v>1970</v>
      </c>
      <c r="F241" s="3">
        <v>9</v>
      </c>
      <c r="G241" s="3">
        <v>1</v>
      </c>
      <c r="H241" s="5">
        <f t="shared" si="12"/>
        <v>25812</v>
      </c>
      <c r="I241" s="3">
        <f t="shared" si="13"/>
        <v>30</v>
      </c>
      <c r="J241" s="3">
        <v>1321</v>
      </c>
      <c r="K241" s="3">
        <f t="shared" si="14"/>
        <v>2620.2035000000001</v>
      </c>
      <c r="L241" s="3">
        <f t="shared" si="15"/>
        <v>78606.104999999996</v>
      </c>
    </row>
    <row r="242" spans="1:12" x14ac:dyDescent="0.3">
      <c r="A242" s="2" t="s">
        <v>3</v>
      </c>
      <c r="B242" s="3">
        <v>9429000</v>
      </c>
      <c r="C242" s="3">
        <v>60</v>
      </c>
      <c r="D242" s="3">
        <v>212695</v>
      </c>
      <c r="E242" s="3">
        <v>1970</v>
      </c>
      <c r="F242" s="3">
        <v>10</v>
      </c>
      <c r="G242" s="3">
        <v>1</v>
      </c>
      <c r="H242" s="5">
        <f t="shared" si="12"/>
        <v>25842</v>
      </c>
      <c r="I242" s="3">
        <f t="shared" si="13"/>
        <v>31</v>
      </c>
      <c r="J242" s="3">
        <v>988.2</v>
      </c>
      <c r="K242" s="3">
        <f t="shared" si="14"/>
        <v>1960.0947000000001</v>
      </c>
      <c r="L242" s="3">
        <f t="shared" si="15"/>
        <v>60762.935700000002</v>
      </c>
    </row>
    <row r="243" spans="1:12" x14ac:dyDescent="0.3">
      <c r="A243" s="2" t="s">
        <v>3</v>
      </c>
      <c r="B243" s="3">
        <v>9429000</v>
      </c>
      <c r="C243" s="3">
        <v>60</v>
      </c>
      <c r="D243" s="3">
        <v>212695</v>
      </c>
      <c r="E243" s="3">
        <v>1970</v>
      </c>
      <c r="F243" s="3">
        <v>11</v>
      </c>
      <c r="G243" s="3">
        <v>1</v>
      </c>
      <c r="H243" s="5">
        <f t="shared" si="12"/>
        <v>25873</v>
      </c>
      <c r="I243" s="3">
        <f t="shared" si="13"/>
        <v>30</v>
      </c>
      <c r="J243" s="3">
        <v>930.5</v>
      </c>
      <c r="K243" s="3">
        <f t="shared" si="14"/>
        <v>1845.6467500000001</v>
      </c>
      <c r="L243" s="3">
        <f t="shared" si="15"/>
        <v>55369.402500000004</v>
      </c>
    </row>
    <row r="244" spans="1:12" x14ac:dyDescent="0.3">
      <c r="A244" s="2" t="s">
        <v>3</v>
      </c>
      <c r="B244" s="3">
        <v>9429000</v>
      </c>
      <c r="C244" s="3">
        <v>60</v>
      </c>
      <c r="D244" s="3">
        <v>212695</v>
      </c>
      <c r="E244" s="3">
        <v>1970</v>
      </c>
      <c r="F244" s="3">
        <v>12</v>
      </c>
      <c r="G244" s="3">
        <v>1</v>
      </c>
      <c r="H244" s="5">
        <f t="shared" si="12"/>
        <v>25903</v>
      </c>
      <c r="I244" s="3">
        <f t="shared" si="13"/>
        <v>31</v>
      </c>
      <c r="J244" s="3">
        <v>762.5</v>
      </c>
      <c r="K244" s="3">
        <f t="shared" si="14"/>
        <v>1512.41875</v>
      </c>
      <c r="L244" s="3">
        <f t="shared" si="15"/>
        <v>46884.981250000004</v>
      </c>
    </row>
    <row r="245" spans="1:12" x14ac:dyDescent="0.3">
      <c r="A245" s="2" t="s">
        <v>3</v>
      </c>
      <c r="B245" s="3">
        <v>9429000</v>
      </c>
      <c r="C245" s="3">
        <v>60</v>
      </c>
      <c r="D245" s="3">
        <v>212695</v>
      </c>
      <c r="E245" s="3">
        <v>1971</v>
      </c>
      <c r="F245" s="3">
        <v>1</v>
      </c>
      <c r="G245" s="3">
        <v>1</v>
      </c>
      <c r="H245" s="5">
        <f t="shared" si="12"/>
        <v>25934</v>
      </c>
      <c r="I245" s="3">
        <f t="shared" si="13"/>
        <v>31</v>
      </c>
      <c r="J245" s="3">
        <v>632.79999999999995</v>
      </c>
      <c r="K245" s="3">
        <f t="shared" si="14"/>
        <v>1255.1587999999999</v>
      </c>
      <c r="L245" s="3">
        <f t="shared" si="15"/>
        <v>38909.9228</v>
      </c>
    </row>
    <row r="246" spans="1:12" x14ac:dyDescent="0.3">
      <c r="A246" s="2" t="s">
        <v>3</v>
      </c>
      <c r="B246" s="3">
        <v>9429000</v>
      </c>
      <c r="C246" s="3">
        <v>60</v>
      </c>
      <c r="D246" s="3">
        <v>212695</v>
      </c>
      <c r="E246" s="3">
        <v>1971</v>
      </c>
      <c r="F246" s="3">
        <v>2</v>
      </c>
      <c r="G246" s="3">
        <v>1</v>
      </c>
      <c r="H246" s="5">
        <f t="shared" si="12"/>
        <v>25965</v>
      </c>
      <c r="I246" s="3">
        <f t="shared" si="13"/>
        <v>28</v>
      </c>
      <c r="J246" s="3">
        <v>1109</v>
      </c>
      <c r="K246" s="3">
        <f t="shared" si="14"/>
        <v>2199.7015000000001</v>
      </c>
      <c r="L246" s="3">
        <f t="shared" si="15"/>
        <v>61591.642000000007</v>
      </c>
    </row>
    <row r="247" spans="1:12" x14ac:dyDescent="0.3">
      <c r="A247" s="2" t="s">
        <v>3</v>
      </c>
      <c r="B247" s="3">
        <v>9429000</v>
      </c>
      <c r="C247" s="3">
        <v>60</v>
      </c>
      <c r="D247" s="3">
        <v>212695</v>
      </c>
      <c r="E247" s="3">
        <v>1971</v>
      </c>
      <c r="F247" s="3">
        <v>3</v>
      </c>
      <c r="G247" s="3">
        <v>1</v>
      </c>
      <c r="H247" s="5">
        <f t="shared" si="12"/>
        <v>25993</v>
      </c>
      <c r="I247" s="3">
        <f t="shared" si="13"/>
        <v>31</v>
      </c>
      <c r="J247" s="3">
        <v>1223</v>
      </c>
      <c r="K247" s="3">
        <f t="shared" si="14"/>
        <v>2425.8205000000003</v>
      </c>
      <c r="L247" s="3">
        <f t="shared" si="15"/>
        <v>75200.435500000007</v>
      </c>
    </row>
    <row r="248" spans="1:12" x14ac:dyDescent="0.3">
      <c r="A248" s="2" t="s">
        <v>3</v>
      </c>
      <c r="B248" s="3">
        <v>9429000</v>
      </c>
      <c r="C248" s="3">
        <v>60</v>
      </c>
      <c r="D248" s="3">
        <v>212695</v>
      </c>
      <c r="E248" s="3">
        <v>1971</v>
      </c>
      <c r="F248" s="3">
        <v>4</v>
      </c>
      <c r="G248" s="3">
        <v>1</v>
      </c>
      <c r="H248" s="5">
        <f t="shared" si="12"/>
        <v>26024</v>
      </c>
      <c r="I248" s="3">
        <f t="shared" si="13"/>
        <v>30</v>
      </c>
      <c r="J248" s="3">
        <v>1506</v>
      </c>
      <c r="K248" s="3">
        <f t="shared" si="14"/>
        <v>2987.1509999999998</v>
      </c>
      <c r="L248" s="3">
        <f t="shared" si="15"/>
        <v>89614.53</v>
      </c>
    </row>
    <row r="249" spans="1:12" x14ac:dyDescent="0.3">
      <c r="A249" s="2" t="s">
        <v>3</v>
      </c>
      <c r="B249" s="3">
        <v>9429000</v>
      </c>
      <c r="C249" s="3">
        <v>60</v>
      </c>
      <c r="D249" s="3">
        <v>212695</v>
      </c>
      <c r="E249" s="3">
        <v>1971</v>
      </c>
      <c r="F249" s="3">
        <v>5</v>
      </c>
      <c r="G249" s="3">
        <v>1</v>
      </c>
      <c r="H249" s="5">
        <f t="shared" si="12"/>
        <v>26054</v>
      </c>
      <c r="I249" s="3">
        <f t="shared" si="13"/>
        <v>31</v>
      </c>
      <c r="J249" s="3">
        <v>1524</v>
      </c>
      <c r="K249" s="3">
        <f t="shared" si="14"/>
        <v>3022.8540000000003</v>
      </c>
      <c r="L249" s="3">
        <f t="shared" si="15"/>
        <v>93708.474000000002</v>
      </c>
    </row>
    <row r="250" spans="1:12" x14ac:dyDescent="0.3">
      <c r="A250" s="2" t="s">
        <v>3</v>
      </c>
      <c r="B250" s="3">
        <v>9429000</v>
      </c>
      <c r="C250" s="3">
        <v>60</v>
      </c>
      <c r="D250" s="3">
        <v>212695</v>
      </c>
      <c r="E250" s="3">
        <v>1971</v>
      </c>
      <c r="F250" s="3">
        <v>6</v>
      </c>
      <c r="G250" s="3">
        <v>1</v>
      </c>
      <c r="H250" s="5">
        <f t="shared" si="12"/>
        <v>26085</v>
      </c>
      <c r="I250" s="3">
        <f t="shared" si="13"/>
        <v>30</v>
      </c>
      <c r="J250" s="3">
        <v>1522</v>
      </c>
      <c r="K250" s="3">
        <f t="shared" si="14"/>
        <v>3018.8870000000002</v>
      </c>
      <c r="L250" s="3">
        <f t="shared" si="15"/>
        <v>90566.61</v>
      </c>
    </row>
    <row r="251" spans="1:12" x14ac:dyDescent="0.3">
      <c r="A251" s="2" t="s">
        <v>3</v>
      </c>
      <c r="B251" s="3">
        <v>9429000</v>
      </c>
      <c r="C251" s="3">
        <v>60</v>
      </c>
      <c r="D251" s="3">
        <v>212695</v>
      </c>
      <c r="E251" s="3">
        <v>1971</v>
      </c>
      <c r="F251" s="3">
        <v>7</v>
      </c>
      <c r="G251" s="3">
        <v>1</v>
      </c>
      <c r="H251" s="5">
        <f t="shared" si="12"/>
        <v>26115</v>
      </c>
      <c r="I251" s="3">
        <f t="shared" si="13"/>
        <v>31</v>
      </c>
      <c r="J251" s="3">
        <v>1884</v>
      </c>
      <c r="K251" s="3">
        <f t="shared" si="14"/>
        <v>3736.9140000000002</v>
      </c>
      <c r="L251" s="3">
        <f t="shared" si="15"/>
        <v>115844.334</v>
      </c>
    </row>
    <row r="252" spans="1:12" x14ac:dyDescent="0.3">
      <c r="A252" s="2" t="s">
        <v>3</v>
      </c>
      <c r="B252" s="3">
        <v>9429000</v>
      </c>
      <c r="C252" s="3">
        <v>60</v>
      </c>
      <c r="D252" s="3">
        <v>212695</v>
      </c>
      <c r="E252" s="3">
        <v>1971</v>
      </c>
      <c r="F252" s="3">
        <v>8</v>
      </c>
      <c r="G252" s="3">
        <v>1</v>
      </c>
      <c r="H252" s="5">
        <f t="shared" si="12"/>
        <v>26146</v>
      </c>
      <c r="I252" s="3">
        <f t="shared" si="13"/>
        <v>31</v>
      </c>
      <c r="J252" s="3">
        <v>1399</v>
      </c>
      <c r="K252" s="3">
        <f t="shared" si="14"/>
        <v>2774.9165000000003</v>
      </c>
      <c r="L252" s="3">
        <f t="shared" si="15"/>
        <v>86022.411500000002</v>
      </c>
    </row>
    <row r="253" spans="1:12" x14ac:dyDescent="0.3">
      <c r="A253" s="2" t="s">
        <v>3</v>
      </c>
      <c r="B253" s="3">
        <v>9429000</v>
      </c>
      <c r="C253" s="3">
        <v>60</v>
      </c>
      <c r="D253" s="3">
        <v>212695</v>
      </c>
      <c r="E253" s="3">
        <v>1971</v>
      </c>
      <c r="F253" s="3">
        <v>9</v>
      </c>
      <c r="G253" s="3">
        <v>1</v>
      </c>
      <c r="H253" s="5">
        <f t="shared" si="12"/>
        <v>26177</v>
      </c>
      <c r="I253" s="3">
        <f t="shared" si="13"/>
        <v>30</v>
      </c>
      <c r="J253" s="3">
        <v>1381</v>
      </c>
      <c r="K253" s="3">
        <f t="shared" si="14"/>
        <v>2739.2134999999998</v>
      </c>
      <c r="L253" s="3">
        <f t="shared" si="15"/>
        <v>82176.404999999999</v>
      </c>
    </row>
    <row r="254" spans="1:12" x14ac:dyDescent="0.3">
      <c r="A254" s="2" t="s">
        <v>3</v>
      </c>
      <c r="B254" s="3">
        <v>9429000</v>
      </c>
      <c r="C254" s="3">
        <v>60</v>
      </c>
      <c r="D254" s="3">
        <v>212695</v>
      </c>
      <c r="E254" s="3">
        <v>1971</v>
      </c>
      <c r="F254" s="3">
        <v>10</v>
      </c>
      <c r="G254" s="3">
        <v>1</v>
      </c>
      <c r="H254" s="5">
        <f t="shared" si="12"/>
        <v>26207</v>
      </c>
      <c r="I254" s="3">
        <f t="shared" si="13"/>
        <v>31</v>
      </c>
      <c r="J254" s="3">
        <v>881.5</v>
      </c>
      <c r="K254" s="3">
        <f t="shared" si="14"/>
        <v>1748.45525</v>
      </c>
      <c r="L254" s="3">
        <f t="shared" si="15"/>
        <v>54202.11275</v>
      </c>
    </row>
    <row r="255" spans="1:12" x14ac:dyDescent="0.3">
      <c r="A255" s="2" t="s">
        <v>3</v>
      </c>
      <c r="B255" s="3">
        <v>9429000</v>
      </c>
      <c r="C255" s="3">
        <v>60</v>
      </c>
      <c r="D255" s="3">
        <v>212695</v>
      </c>
      <c r="E255" s="3">
        <v>1971</v>
      </c>
      <c r="F255" s="3">
        <v>11</v>
      </c>
      <c r="G255" s="3">
        <v>1</v>
      </c>
      <c r="H255" s="5">
        <f t="shared" si="12"/>
        <v>26238</v>
      </c>
      <c r="I255" s="3">
        <f t="shared" si="13"/>
        <v>30</v>
      </c>
      <c r="J255" s="3">
        <v>919.7</v>
      </c>
      <c r="K255" s="3">
        <f t="shared" si="14"/>
        <v>1824.22495</v>
      </c>
      <c r="L255" s="3">
        <f t="shared" si="15"/>
        <v>54726.748500000002</v>
      </c>
    </row>
    <row r="256" spans="1:12" x14ac:dyDescent="0.3">
      <c r="A256" s="2" t="s">
        <v>3</v>
      </c>
      <c r="B256" s="3">
        <v>9429000</v>
      </c>
      <c r="C256" s="3">
        <v>60</v>
      </c>
      <c r="D256" s="3">
        <v>212695</v>
      </c>
      <c r="E256" s="3">
        <v>1971</v>
      </c>
      <c r="F256" s="3">
        <v>12</v>
      </c>
      <c r="G256" s="3">
        <v>1</v>
      </c>
      <c r="H256" s="5">
        <f t="shared" si="12"/>
        <v>26268</v>
      </c>
      <c r="I256" s="3">
        <f t="shared" si="13"/>
        <v>31</v>
      </c>
      <c r="J256" s="3">
        <v>879.3</v>
      </c>
      <c r="K256" s="3">
        <f t="shared" si="14"/>
        <v>1744.0915499999999</v>
      </c>
      <c r="L256" s="3">
        <f t="shared" si="15"/>
        <v>54066.838049999998</v>
      </c>
    </row>
    <row r="257" spans="1:12" x14ac:dyDescent="0.3">
      <c r="A257" s="2" t="s">
        <v>3</v>
      </c>
      <c r="B257" s="3">
        <v>9429000</v>
      </c>
      <c r="C257" s="3">
        <v>60</v>
      </c>
      <c r="D257" s="3">
        <v>212695</v>
      </c>
      <c r="E257" s="3">
        <v>1972</v>
      </c>
      <c r="F257" s="3">
        <v>1</v>
      </c>
      <c r="G257" s="3">
        <v>1</v>
      </c>
      <c r="H257" s="5">
        <f t="shared" si="12"/>
        <v>26299</v>
      </c>
      <c r="I257" s="3">
        <f t="shared" si="13"/>
        <v>31</v>
      </c>
      <c r="J257" s="3">
        <v>632</v>
      </c>
      <c r="K257" s="3">
        <f t="shared" si="14"/>
        <v>1253.5720000000001</v>
      </c>
      <c r="L257" s="3">
        <f t="shared" si="15"/>
        <v>38860.732000000004</v>
      </c>
    </row>
    <row r="258" spans="1:12" x14ac:dyDescent="0.3">
      <c r="A258" s="2" t="s">
        <v>3</v>
      </c>
      <c r="B258" s="3">
        <v>9429000</v>
      </c>
      <c r="C258" s="3">
        <v>60</v>
      </c>
      <c r="D258" s="3">
        <v>212695</v>
      </c>
      <c r="E258" s="3">
        <v>1972</v>
      </c>
      <c r="F258" s="3">
        <v>2</v>
      </c>
      <c r="G258" s="3">
        <v>1</v>
      </c>
      <c r="H258" s="5">
        <f t="shared" si="12"/>
        <v>26330</v>
      </c>
      <c r="I258" s="3">
        <f t="shared" si="13"/>
        <v>29</v>
      </c>
      <c r="J258" s="3">
        <v>1039</v>
      </c>
      <c r="K258" s="3">
        <f t="shared" si="14"/>
        <v>2060.8564999999999</v>
      </c>
      <c r="L258" s="3">
        <f t="shared" si="15"/>
        <v>59764.838499999998</v>
      </c>
    </row>
    <row r="259" spans="1:12" x14ac:dyDescent="0.3">
      <c r="A259" s="2" t="s">
        <v>3</v>
      </c>
      <c r="B259" s="3">
        <v>9429000</v>
      </c>
      <c r="C259" s="3">
        <v>60</v>
      </c>
      <c r="D259" s="3">
        <v>212695</v>
      </c>
      <c r="E259" s="3">
        <v>1972</v>
      </c>
      <c r="F259" s="3">
        <v>3</v>
      </c>
      <c r="G259" s="3">
        <v>1</v>
      </c>
      <c r="H259" s="5">
        <f t="shared" ref="H259:H322" si="16">DATE(E259,F259,G259)</f>
        <v>26359</v>
      </c>
      <c r="I259" s="3">
        <f t="shared" ref="I259:I322" si="17">_xlfn.DAYS(H260,H259)</f>
        <v>31</v>
      </c>
      <c r="J259" s="3">
        <v>1300</v>
      </c>
      <c r="K259" s="3">
        <f t="shared" ref="K259:K322" si="18">J259*$O$2</f>
        <v>2578.5500000000002</v>
      </c>
      <c r="L259" s="3">
        <f t="shared" ref="L259:L322" si="19">I259*K259</f>
        <v>79935.05</v>
      </c>
    </row>
    <row r="260" spans="1:12" x14ac:dyDescent="0.3">
      <c r="A260" s="2" t="s">
        <v>3</v>
      </c>
      <c r="B260" s="3">
        <v>9429000</v>
      </c>
      <c r="C260" s="3">
        <v>60</v>
      </c>
      <c r="D260" s="3">
        <v>212695</v>
      </c>
      <c r="E260" s="3">
        <v>1972</v>
      </c>
      <c r="F260" s="3">
        <v>4</v>
      </c>
      <c r="G260" s="3">
        <v>1</v>
      </c>
      <c r="H260" s="5">
        <f t="shared" si="16"/>
        <v>26390</v>
      </c>
      <c r="I260" s="3">
        <f t="shared" si="17"/>
        <v>30</v>
      </c>
      <c r="J260" s="3">
        <v>1607</v>
      </c>
      <c r="K260" s="3">
        <f t="shared" si="18"/>
        <v>3187.4845</v>
      </c>
      <c r="L260" s="3">
        <f t="shared" si="19"/>
        <v>95624.535000000003</v>
      </c>
    </row>
    <row r="261" spans="1:12" x14ac:dyDescent="0.3">
      <c r="A261" s="2" t="s">
        <v>3</v>
      </c>
      <c r="B261" s="3">
        <v>9429000</v>
      </c>
      <c r="C261" s="3">
        <v>60</v>
      </c>
      <c r="D261" s="3">
        <v>212695</v>
      </c>
      <c r="E261" s="3">
        <v>1972</v>
      </c>
      <c r="F261" s="3">
        <v>5</v>
      </c>
      <c r="G261" s="3">
        <v>1</v>
      </c>
      <c r="H261" s="5">
        <f t="shared" si="16"/>
        <v>26420</v>
      </c>
      <c r="I261" s="3">
        <f t="shared" si="17"/>
        <v>31</v>
      </c>
      <c r="J261" s="3">
        <v>1570</v>
      </c>
      <c r="K261" s="3">
        <f t="shared" si="18"/>
        <v>3114.0950000000003</v>
      </c>
      <c r="L261" s="3">
        <f t="shared" si="19"/>
        <v>96536.945000000007</v>
      </c>
    </row>
    <row r="262" spans="1:12" x14ac:dyDescent="0.3">
      <c r="A262" s="2" t="s">
        <v>3</v>
      </c>
      <c r="B262" s="3">
        <v>9429000</v>
      </c>
      <c r="C262" s="3">
        <v>60</v>
      </c>
      <c r="D262" s="3">
        <v>212695</v>
      </c>
      <c r="E262" s="3">
        <v>1972</v>
      </c>
      <c r="F262" s="3">
        <v>6</v>
      </c>
      <c r="G262" s="3">
        <v>1</v>
      </c>
      <c r="H262" s="5">
        <f t="shared" si="16"/>
        <v>26451</v>
      </c>
      <c r="I262" s="3">
        <f t="shared" si="17"/>
        <v>30</v>
      </c>
      <c r="J262" s="3">
        <v>1537</v>
      </c>
      <c r="K262" s="3">
        <f t="shared" si="18"/>
        <v>3048.6395000000002</v>
      </c>
      <c r="L262" s="3">
        <f t="shared" si="19"/>
        <v>91459.185000000012</v>
      </c>
    </row>
    <row r="263" spans="1:12" x14ac:dyDescent="0.3">
      <c r="A263" s="2" t="s">
        <v>3</v>
      </c>
      <c r="B263" s="3">
        <v>9429000</v>
      </c>
      <c r="C263" s="3">
        <v>60</v>
      </c>
      <c r="D263" s="3">
        <v>212695</v>
      </c>
      <c r="E263" s="3">
        <v>1972</v>
      </c>
      <c r="F263" s="3">
        <v>7</v>
      </c>
      <c r="G263" s="3">
        <v>1</v>
      </c>
      <c r="H263" s="5">
        <f t="shared" si="16"/>
        <v>26481</v>
      </c>
      <c r="I263" s="3">
        <f t="shared" si="17"/>
        <v>31</v>
      </c>
      <c r="J263" s="3">
        <v>1830</v>
      </c>
      <c r="K263" s="3">
        <f t="shared" si="18"/>
        <v>3629.8050000000003</v>
      </c>
      <c r="L263" s="3">
        <f t="shared" si="19"/>
        <v>112523.95500000002</v>
      </c>
    </row>
    <row r="264" spans="1:12" x14ac:dyDescent="0.3">
      <c r="A264" s="2" t="s">
        <v>3</v>
      </c>
      <c r="B264" s="3">
        <v>9429000</v>
      </c>
      <c r="C264" s="3">
        <v>60</v>
      </c>
      <c r="D264" s="3">
        <v>212695</v>
      </c>
      <c r="E264" s="3">
        <v>1972</v>
      </c>
      <c r="F264" s="3">
        <v>8</v>
      </c>
      <c r="G264" s="3">
        <v>1</v>
      </c>
      <c r="H264" s="5">
        <f t="shared" si="16"/>
        <v>26512</v>
      </c>
      <c r="I264" s="3">
        <f t="shared" si="17"/>
        <v>31</v>
      </c>
      <c r="J264" s="3">
        <v>1530</v>
      </c>
      <c r="K264" s="3">
        <f t="shared" si="18"/>
        <v>3034.7550000000001</v>
      </c>
      <c r="L264" s="3">
        <f t="shared" si="19"/>
        <v>94077.404999999999</v>
      </c>
    </row>
    <row r="265" spans="1:12" x14ac:dyDescent="0.3">
      <c r="A265" s="2" t="s">
        <v>3</v>
      </c>
      <c r="B265" s="3">
        <v>9429000</v>
      </c>
      <c r="C265" s="3">
        <v>60</v>
      </c>
      <c r="D265" s="3">
        <v>212695</v>
      </c>
      <c r="E265" s="3">
        <v>1972</v>
      </c>
      <c r="F265" s="3">
        <v>9</v>
      </c>
      <c r="G265" s="3">
        <v>1</v>
      </c>
      <c r="H265" s="5">
        <f t="shared" si="16"/>
        <v>26543</v>
      </c>
      <c r="I265" s="3">
        <f t="shared" si="17"/>
        <v>30</v>
      </c>
      <c r="J265" s="3">
        <v>1310</v>
      </c>
      <c r="K265" s="3">
        <f t="shared" si="18"/>
        <v>2598.3850000000002</v>
      </c>
      <c r="L265" s="3">
        <f t="shared" si="19"/>
        <v>77951.55</v>
      </c>
    </row>
    <row r="266" spans="1:12" x14ac:dyDescent="0.3">
      <c r="A266" s="2" t="s">
        <v>3</v>
      </c>
      <c r="B266" s="3">
        <v>9429000</v>
      </c>
      <c r="C266" s="3">
        <v>60</v>
      </c>
      <c r="D266" s="3">
        <v>212695</v>
      </c>
      <c r="E266" s="3">
        <v>1972</v>
      </c>
      <c r="F266" s="3">
        <v>10</v>
      </c>
      <c r="G266" s="3">
        <v>1</v>
      </c>
      <c r="H266" s="5">
        <f t="shared" si="16"/>
        <v>26573</v>
      </c>
      <c r="I266" s="3">
        <f t="shared" si="17"/>
        <v>31</v>
      </c>
      <c r="J266" s="3">
        <v>542.29999999999995</v>
      </c>
      <c r="K266" s="3">
        <f t="shared" si="18"/>
        <v>1075.6520499999999</v>
      </c>
      <c r="L266" s="3">
        <f t="shared" si="19"/>
        <v>33345.21355</v>
      </c>
    </row>
    <row r="267" spans="1:12" x14ac:dyDescent="0.3">
      <c r="A267" s="2" t="s">
        <v>3</v>
      </c>
      <c r="B267" s="3">
        <v>9429000</v>
      </c>
      <c r="C267" s="3">
        <v>60</v>
      </c>
      <c r="D267" s="3">
        <v>212695</v>
      </c>
      <c r="E267" s="3">
        <v>1972</v>
      </c>
      <c r="F267" s="3">
        <v>11</v>
      </c>
      <c r="G267" s="3">
        <v>1</v>
      </c>
      <c r="H267" s="5">
        <f t="shared" si="16"/>
        <v>26604</v>
      </c>
      <c r="I267" s="3">
        <f t="shared" si="17"/>
        <v>30</v>
      </c>
      <c r="J267" s="3">
        <v>849.5</v>
      </c>
      <c r="K267" s="3">
        <f t="shared" si="18"/>
        <v>1684.98325</v>
      </c>
      <c r="L267" s="3">
        <f t="shared" si="19"/>
        <v>50549.497499999998</v>
      </c>
    </row>
    <row r="268" spans="1:12" x14ac:dyDescent="0.3">
      <c r="A268" s="2" t="s">
        <v>3</v>
      </c>
      <c r="B268" s="3">
        <v>9429000</v>
      </c>
      <c r="C268" s="3">
        <v>60</v>
      </c>
      <c r="D268" s="3">
        <v>212695</v>
      </c>
      <c r="E268" s="3">
        <v>1972</v>
      </c>
      <c r="F268" s="3">
        <v>12</v>
      </c>
      <c r="G268" s="3">
        <v>1</v>
      </c>
      <c r="H268" s="5">
        <f t="shared" si="16"/>
        <v>26634</v>
      </c>
      <c r="I268" s="3">
        <f t="shared" si="17"/>
        <v>31</v>
      </c>
      <c r="J268" s="3">
        <v>904.8</v>
      </c>
      <c r="K268" s="3">
        <f t="shared" si="18"/>
        <v>1794.6707999999999</v>
      </c>
      <c r="L268" s="3">
        <f t="shared" si="19"/>
        <v>55634.794799999996</v>
      </c>
    </row>
    <row r="269" spans="1:12" x14ac:dyDescent="0.3">
      <c r="A269" s="2" t="s">
        <v>3</v>
      </c>
      <c r="B269" s="3">
        <v>9429000</v>
      </c>
      <c r="C269" s="3">
        <v>60</v>
      </c>
      <c r="D269" s="3">
        <v>212695</v>
      </c>
      <c r="E269" s="3">
        <v>1973</v>
      </c>
      <c r="F269" s="3">
        <v>1</v>
      </c>
      <c r="G269" s="3">
        <v>1</v>
      </c>
      <c r="H269" s="5">
        <f t="shared" si="16"/>
        <v>26665</v>
      </c>
      <c r="I269" s="3">
        <f t="shared" si="17"/>
        <v>31</v>
      </c>
      <c r="J269" s="3">
        <v>607.6</v>
      </c>
      <c r="K269" s="3">
        <f t="shared" si="18"/>
        <v>1205.1746000000001</v>
      </c>
      <c r="L269" s="3">
        <f t="shared" si="19"/>
        <v>37360.412600000003</v>
      </c>
    </row>
    <row r="270" spans="1:12" x14ac:dyDescent="0.3">
      <c r="A270" s="2" t="s">
        <v>3</v>
      </c>
      <c r="B270" s="3">
        <v>9429000</v>
      </c>
      <c r="C270" s="3">
        <v>60</v>
      </c>
      <c r="D270" s="3">
        <v>212695</v>
      </c>
      <c r="E270" s="3">
        <v>1973</v>
      </c>
      <c r="F270" s="3">
        <v>2</v>
      </c>
      <c r="G270" s="3">
        <v>1</v>
      </c>
      <c r="H270" s="5">
        <f t="shared" si="16"/>
        <v>26696</v>
      </c>
      <c r="I270" s="3">
        <f t="shared" si="17"/>
        <v>28</v>
      </c>
      <c r="J270" s="3">
        <v>716.9</v>
      </c>
      <c r="K270" s="3">
        <f t="shared" si="18"/>
        <v>1421.9711500000001</v>
      </c>
      <c r="L270" s="3">
        <f t="shared" si="19"/>
        <v>39815.192200000005</v>
      </c>
    </row>
    <row r="271" spans="1:12" x14ac:dyDescent="0.3">
      <c r="A271" s="2" t="s">
        <v>3</v>
      </c>
      <c r="B271" s="3">
        <v>9429000</v>
      </c>
      <c r="C271" s="3">
        <v>60</v>
      </c>
      <c r="D271" s="3">
        <v>212695</v>
      </c>
      <c r="E271" s="3">
        <v>1973</v>
      </c>
      <c r="F271" s="3">
        <v>3</v>
      </c>
      <c r="G271" s="3">
        <v>1</v>
      </c>
      <c r="H271" s="5">
        <f t="shared" si="16"/>
        <v>26724</v>
      </c>
      <c r="I271" s="3">
        <f t="shared" si="17"/>
        <v>31</v>
      </c>
      <c r="J271" s="3">
        <v>975.5</v>
      </c>
      <c r="K271" s="3">
        <f t="shared" si="18"/>
        <v>1934.90425</v>
      </c>
      <c r="L271" s="3">
        <f t="shared" si="19"/>
        <v>59982.031750000002</v>
      </c>
    </row>
    <row r="272" spans="1:12" x14ac:dyDescent="0.3">
      <c r="A272" s="2" t="s">
        <v>3</v>
      </c>
      <c r="B272" s="3">
        <v>9429000</v>
      </c>
      <c r="C272" s="3">
        <v>60</v>
      </c>
      <c r="D272" s="3">
        <v>212695</v>
      </c>
      <c r="E272" s="3">
        <v>1973</v>
      </c>
      <c r="F272" s="3">
        <v>4</v>
      </c>
      <c r="G272" s="3">
        <v>1</v>
      </c>
      <c r="H272" s="5">
        <f t="shared" si="16"/>
        <v>26755</v>
      </c>
      <c r="I272" s="3">
        <f t="shared" si="17"/>
        <v>30</v>
      </c>
      <c r="J272" s="3">
        <v>1713</v>
      </c>
      <c r="K272" s="3">
        <f t="shared" si="18"/>
        <v>3397.7355000000002</v>
      </c>
      <c r="L272" s="3">
        <f t="shared" si="19"/>
        <v>101932.065</v>
      </c>
    </row>
    <row r="273" spans="1:12" x14ac:dyDescent="0.3">
      <c r="A273" s="2" t="s">
        <v>3</v>
      </c>
      <c r="B273" s="3">
        <v>9429000</v>
      </c>
      <c r="C273" s="3">
        <v>60</v>
      </c>
      <c r="D273" s="3">
        <v>212695</v>
      </c>
      <c r="E273" s="3">
        <v>1973</v>
      </c>
      <c r="F273" s="3">
        <v>5</v>
      </c>
      <c r="G273" s="3">
        <v>1</v>
      </c>
      <c r="H273" s="5">
        <f t="shared" si="16"/>
        <v>26785</v>
      </c>
      <c r="I273" s="3">
        <f t="shared" si="17"/>
        <v>31</v>
      </c>
      <c r="J273" s="3">
        <v>1791</v>
      </c>
      <c r="K273" s="3">
        <f t="shared" si="18"/>
        <v>3552.4485</v>
      </c>
      <c r="L273" s="3">
        <f t="shared" si="19"/>
        <v>110125.9035</v>
      </c>
    </row>
    <row r="274" spans="1:12" x14ac:dyDescent="0.3">
      <c r="A274" s="2" t="s">
        <v>3</v>
      </c>
      <c r="B274" s="3">
        <v>9429000</v>
      </c>
      <c r="C274" s="3">
        <v>60</v>
      </c>
      <c r="D274" s="3">
        <v>212695</v>
      </c>
      <c r="E274" s="3">
        <v>1973</v>
      </c>
      <c r="F274" s="3">
        <v>6</v>
      </c>
      <c r="G274" s="3">
        <v>1</v>
      </c>
      <c r="H274" s="5">
        <f t="shared" si="16"/>
        <v>26816</v>
      </c>
      <c r="I274" s="3">
        <f t="shared" si="17"/>
        <v>30</v>
      </c>
      <c r="J274" s="3">
        <v>1721</v>
      </c>
      <c r="K274" s="3">
        <f t="shared" si="18"/>
        <v>3413.6035000000002</v>
      </c>
      <c r="L274" s="3">
        <f t="shared" si="19"/>
        <v>102408.10500000001</v>
      </c>
    </row>
    <row r="275" spans="1:12" x14ac:dyDescent="0.3">
      <c r="A275" s="2" t="s">
        <v>3</v>
      </c>
      <c r="B275" s="3">
        <v>9429000</v>
      </c>
      <c r="C275" s="3">
        <v>60</v>
      </c>
      <c r="D275" s="3">
        <v>212695</v>
      </c>
      <c r="E275" s="3">
        <v>1973</v>
      </c>
      <c r="F275" s="3">
        <v>7</v>
      </c>
      <c r="G275" s="3">
        <v>1</v>
      </c>
      <c r="H275" s="5">
        <f t="shared" si="16"/>
        <v>26846</v>
      </c>
      <c r="I275" s="3">
        <f t="shared" si="17"/>
        <v>31</v>
      </c>
      <c r="J275" s="3">
        <v>1917</v>
      </c>
      <c r="K275" s="3">
        <f t="shared" si="18"/>
        <v>3802.3695000000002</v>
      </c>
      <c r="L275" s="3">
        <f t="shared" si="19"/>
        <v>117873.45450000001</v>
      </c>
    </row>
    <row r="276" spans="1:12" x14ac:dyDescent="0.3">
      <c r="A276" s="2" t="s">
        <v>3</v>
      </c>
      <c r="B276" s="3">
        <v>9429000</v>
      </c>
      <c r="C276" s="3">
        <v>60</v>
      </c>
      <c r="D276" s="3">
        <v>212695</v>
      </c>
      <c r="E276" s="3">
        <v>1973</v>
      </c>
      <c r="F276" s="3">
        <v>8</v>
      </c>
      <c r="G276" s="3">
        <v>1</v>
      </c>
      <c r="H276" s="5">
        <f t="shared" si="16"/>
        <v>26877</v>
      </c>
      <c r="I276" s="3">
        <f t="shared" si="17"/>
        <v>31</v>
      </c>
      <c r="J276" s="3">
        <v>1702</v>
      </c>
      <c r="K276" s="3">
        <f t="shared" si="18"/>
        <v>3375.9169999999999</v>
      </c>
      <c r="L276" s="3">
        <f t="shared" si="19"/>
        <v>104653.427</v>
      </c>
    </row>
    <row r="277" spans="1:12" x14ac:dyDescent="0.3">
      <c r="A277" s="2" t="s">
        <v>3</v>
      </c>
      <c r="B277" s="3">
        <v>9429000</v>
      </c>
      <c r="C277" s="3">
        <v>60</v>
      </c>
      <c r="D277" s="3">
        <v>212695</v>
      </c>
      <c r="E277" s="3">
        <v>1973</v>
      </c>
      <c r="F277" s="3">
        <v>9</v>
      </c>
      <c r="G277" s="3">
        <v>1</v>
      </c>
      <c r="H277" s="5">
        <f t="shared" si="16"/>
        <v>26908</v>
      </c>
      <c r="I277" s="3">
        <f t="shared" si="17"/>
        <v>30</v>
      </c>
      <c r="J277" s="3">
        <v>1555</v>
      </c>
      <c r="K277" s="3">
        <f t="shared" si="18"/>
        <v>3084.3425000000002</v>
      </c>
      <c r="L277" s="3">
        <f t="shared" si="19"/>
        <v>92530.275000000009</v>
      </c>
    </row>
    <row r="278" spans="1:12" x14ac:dyDescent="0.3">
      <c r="A278" s="2" t="s">
        <v>3</v>
      </c>
      <c r="B278" s="3">
        <v>9429000</v>
      </c>
      <c r="C278" s="3">
        <v>60</v>
      </c>
      <c r="D278" s="3">
        <v>212695</v>
      </c>
      <c r="E278" s="3">
        <v>1973</v>
      </c>
      <c r="F278" s="3">
        <v>10</v>
      </c>
      <c r="G278" s="3">
        <v>1</v>
      </c>
      <c r="H278" s="5">
        <f t="shared" si="16"/>
        <v>26938</v>
      </c>
      <c r="I278" s="3">
        <f t="shared" si="17"/>
        <v>31</v>
      </c>
      <c r="J278" s="3">
        <v>1002</v>
      </c>
      <c r="K278" s="3">
        <f t="shared" si="18"/>
        <v>1987.4670000000001</v>
      </c>
      <c r="L278" s="3">
        <f t="shared" si="19"/>
        <v>61611.477000000006</v>
      </c>
    </row>
    <row r="279" spans="1:12" x14ac:dyDescent="0.3">
      <c r="A279" s="2" t="s">
        <v>3</v>
      </c>
      <c r="B279" s="3">
        <v>9429000</v>
      </c>
      <c r="C279" s="3">
        <v>60</v>
      </c>
      <c r="D279" s="3">
        <v>212695</v>
      </c>
      <c r="E279" s="3">
        <v>1973</v>
      </c>
      <c r="F279" s="3">
        <v>11</v>
      </c>
      <c r="G279" s="3">
        <v>1</v>
      </c>
      <c r="H279" s="5">
        <f t="shared" si="16"/>
        <v>26969</v>
      </c>
      <c r="I279" s="3">
        <f t="shared" si="17"/>
        <v>30</v>
      </c>
      <c r="J279" s="3">
        <v>809</v>
      </c>
      <c r="K279" s="3">
        <f t="shared" si="18"/>
        <v>1604.6514999999999</v>
      </c>
      <c r="L279" s="3">
        <f t="shared" si="19"/>
        <v>48139.544999999998</v>
      </c>
    </row>
    <row r="280" spans="1:12" x14ac:dyDescent="0.3">
      <c r="A280" s="2" t="s">
        <v>3</v>
      </c>
      <c r="B280" s="3">
        <v>9429000</v>
      </c>
      <c r="C280" s="3">
        <v>60</v>
      </c>
      <c r="D280" s="3">
        <v>212695</v>
      </c>
      <c r="E280" s="3">
        <v>1973</v>
      </c>
      <c r="F280" s="3">
        <v>12</v>
      </c>
      <c r="G280" s="3">
        <v>1</v>
      </c>
      <c r="H280" s="5">
        <f t="shared" si="16"/>
        <v>26999</v>
      </c>
      <c r="I280" s="3">
        <f t="shared" si="17"/>
        <v>31</v>
      </c>
      <c r="J280" s="3">
        <v>712.9</v>
      </c>
      <c r="K280" s="3">
        <f t="shared" si="18"/>
        <v>1414.0371499999999</v>
      </c>
      <c r="L280" s="3">
        <f t="shared" si="19"/>
        <v>43835.15165</v>
      </c>
    </row>
    <row r="281" spans="1:12" x14ac:dyDescent="0.3">
      <c r="A281" s="2" t="s">
        <v>3</v>
      </c>
      <c r="B281" s="3">
        <v>9429000</v>
      </c>
      <c r="C281" s="3">
        <v>60</v>
      </c>
      <c r="D281" s="3">
        <v>212695</v>
      </c>
      <c r="E281" s="3">
        <v>1974</v>
      </c>
      <c r="F281" s="3">
        <v>1</v>
      </c>
      <c r="G281" s="3">
        <v>1</v>
      </c>
      <c r="H281" s="5">
        <f t="shared" si="16"/>
        <v>27030</v>
      </c>
      <c r="I281" s="3">
        <f t="shared" si="17"/>
        <v>31</v>
      </c>
      <c r="J281" s="3">
        <v>596</v>
      </c>
      <c r="K281" s="3">
        <f t="shared" si="18"/>
        <v>1182.1659999999999</v>
      </c>
      <c r="L281" s="3">
        <f t="shared" si="19"/>
        <v>36647.146000000001</v>
      </c>
    </row>
    <row r="282" spans="1:12" x14ac:dyDescent="0.3">
      <c r="A282" s="2" t="s">
        <v>3</v>
      </c>
      <c r="B282" s="3">
        <v>9429000</v>
      </c>
      <c r="C282" s="3">
        <v>60</v>
      </c>
      <c r="D282" s="3">
        <v>212695</v>
      </c>
      <c r="E282" s="3">
        <v>1974</v>
      </c>
      <c r="F282" s="3">
        <v>2</v>
      </c>
      <c r="G282" s="3">
        <v>1</v>
      </c>
      <c r="H282" s="5">
        <f t="shared" si="16"/>
        <v>27061</v>
      </c>
      <c r="I282" s="3">
        <f t="shared" si="17"/>
        <v>28</v>
      </c>
      <c r="J282" s="3">
        <v>1174</v>
      </c>
      <c r="K282" s="3">
        <f t="shared" si="18"/>
        <v>2328.6289999999999</v>
      </c>
      <c r="L282" s="3">
        <f t="shared" si="19"/>
        <v>65201.611999999994</v>
      </c>
    </row>
    <row r="283" spans="1:12" x14ac:dyDescent="0.3">
      <c r="A283" s="2" t="s">
        <v>3</v>
      </c>
      <c r="B283" s="3">
        <v>9429000</v>
      </c>
      <c r="C283" s="3">
        <v>60</v>
      </c>
      <c r="D283" s="3">
        <v>212695</v>
      </c>
      <c r="E283" s="3">
        <v>1974</v>
      </c>
      <c r="F283" s="3">
        <v>3</v>
      </c>
      <c r="G283" s="3">
        <v>1</v>
      </c>
      <c r="H283" s="5">
        <f t="shared" si="16"/>
        <v>27089</v>
      </c>
      <c r="I283" s="3">
        <f t="shared" si="17"/>
        <v>31</v>
      </c>
      <c r="J283" s="3">
        <v>1287</v>
      </c>
      <c r="K283" s="3">
        <f t="shared" si="18"/>
        <v>2552.7645000000002</v>
      </c>
      <c r="L283" s="3">
        <f t="shared" si="19"/>
        <v>79135.699500000002</v>
      </c>
    </row>
    <row r="284" spans="1:12" x14ac:dyDescent="0.3">
      <c r="A284" s="2" t="s">
        <v>3</v>
      </c>
      <c r="B284" s="3">
        <v>9429000</v>
      </c>
      <c r="C284" s="3">
        <v>60</v>
      </c>
      <c r="D284" s="3">
        <v>212695</v>
      </c>
      <c r="E284" s="3">
        <v>1974</v>
      </c>
      <c r="F284" s="3">
        <v>4</v>
      </c>
      <c r="G284" s="3">
        <v>1</v>
      </c>
      <c r="H284" s="5">
        <f t="shared" si="16"/>
        <v>27120</v>
      </c>
      <c r="I284" s="3">
        <f t="shared" si="17"/>
        <v>30</v>
      </c>
      <c r="J284" s="3">
        <v>1644</v>
      </c>
      <c r="K284" s="3">
        <f t="shared" si="18"/>
        <v>3260.8740000000003</v>
      </c>
      <c r="L284" s="3">
        <f t="shared" si="19"/>
        <v>97826.22</v>
      </c>
    </row>
    <row r="285" spans="1:12" x14ac:dyDescent="0.3">
      <c r="A285" s="2" t="s">
        <v>3</v>
      </c>
      <c r="B285" s="3">
        <v>9429000</v>
      </c>
      <c r="C285" s="3">
        <v>60</v>
      </c>
      <c r="D285" s="3">
        <v>212695</v>
      </c>
      <c r="E285" s="3">
        <v>1974</v>
      </c>
      <c r="F285" s="3">
        <v>5</v>
      </c>
      <c r="G285" s="3">
        <v>1</v>
      </c>
      <c r="H285" s="5">
        <f t="shared" si="16"/>
        <v>27150</v>
      </c>
      <c r="I285" s="3">
        <f t="shared" si="17"/>
        <v>31</v>
      </c>
      <c r="J285" s="3">
        <v>1636</v>
      </c>
      <c r="K285" s="3">
        <f t="shared" si="18"/>
        <v>3245.0059999999999</v>
      </c>
      <c r="L285" s="3">
        <f t="shared" si="19"/>
        <v>100595.186</v>
      </c>
    </row>
    <row r="286" spans="1:12" x14ac:dyDescent="0.3">
      <c r="A286" s="2" t="s">
        <v>3</v>
      </c>
      <c r="B286" s="3">
        <v>9429000</v>
      </c>
      <c r="C286" s="3">
        <v>60</v>
      </c>
      <c r="D286" s="3">
        <v>212695</v>
      </c>
      <c r="E286" s="3">
        <v>1974</v>
      </c>
      <c r="F286" s="3">
        <v>6</v>
      </c>
      <c r="G286" s="3">
        <v>1</v>
      </c>
      <c r="H286" s="5">
        <f t="shared" si="16"/>
        <v>27181</v>
      </c>
      <c r="I286" s="3">
        <f t="shared" si="17"/>
        <v>30</v>
      </c>
      <c r="J286" s="3">
        <v>1726</v>
      </c>
      <c r="K286" s="3">
        <f t="shared" si="18"/>
        <v>3423.5210000000002</v>
      </c>
      <c r="L286" s="3">
        <f t="shared" si="19"/>
        <v>102705.63</v>
      </c>
    </row>
    <row r="287" spans="1:12" x14ac:dyDescent="0.3">
      <c r="A287" s="2" t="s">
        <v>3</v>
      </c>
      <c r="B287" s="3">
        <v>9429000</v>
      </c>
      <c r="C287" s="3">
        <v>60</v>
      </c>
      <c r="D287" s="3">
        <v>212695</v>
      </c>
      <c r="E287" s="3">
        <v>1974</v>
      </c>
      <c r="F287" s="3">
        <v>7</v>
      </c>
      <c r="G287" s="3">
        <v>1</v>
      </c>
      <c r="H287" s="5">
        <f t="shared" si="16"/>
        <v>27211</v>
      </c>
      <c r="I287" s="3">
        <f t="shared" si="17"/>
        <v>31</v>
      </c>
      <c r="J287" s="3">
        <v>1771</v>
      </c>
      <c r="K287" s="3">
        <f t="shared" si="18"/>
        <v>3512.7784999999999</v>
      </c>
      <c r="L287" s="3">
        <f t="shared" si="19"/>
        <v>108896.1335</v>
      </c>
    </row>
    <row r="288" spans="1:12" x14ac:dyDescent="0.3">
      <c r="A288" s="2" t="s">
        <v>3</v>
      </c>
      <c r="B288" s="3">
        <v>9429000</v>
      </c>
      <c r="C288" s="3">
        <v>60</v>
      </c>
      <c r="D288" s="3">
        <v>212695</v>
      </c>
      <c r="E288" s="3">
        <v>1974</v>
      </c>
      <c r="F288" s="3">
        <v>8</v>
      </c>
      <c r="G288" s="3">
        <v>1</v>
      </c>
      <c r="H288" s="5">
        <f t="shared" si="16"/>
        <v>27242</v>
      </c>
      <c r="I288" s="3">
        <f t="shared" si="17"/>
        <v>31</v>
      </c>
      <c r="J288" s="3">
        <v>1636</v>
      </c>
      <c r="K288" s="3">
        <f t="shared" si="18"/>
        <v>3245.0059999999999</v>
      </c>
      <c r="L288" s="3">
        <f t="shared" si="19"/>
        <v>100595.186</v>
      </c>
    </row>
    <row r="289" spans="1:12" x14ac:dyDescent="0.3">
      <c r="A289" s="2" t="s">
        <v>3</v>
      </c>
      <c r="B289" s="3">
        <v>9429000</v>
      </c>
      <c r="C289" s="3">
        <v>60</v>
      </c>
      <c r="D289" s="3">
        <v>212695</v>
      </c>
      <c r="E289" s="3">
        <v>1974</v>
      </c>
      <c r="F289" s="3">
        <v>9</v>
      </c>
      <c r="G289" s="3">
        <v>1</v>
      </c>
      <c r="H289" s="5">
        <f t="shared" si="16"/>
        <v>27273</v>
      </c>
      <c r="I289" s="3">
        <f t="shared" si="17"/>
        <v>30</v>
      </c>
      <c r="J289" s="3">
        <v>1550</v>
      </c>
      <c r="K289" s="3">
        <f t="shared" si="18"/>
        <v>3074.4250000000002</v>
      </c>
      <c r="L289" s="3">
        <f t="shared" si="19"/>
        <v>92232.75</v>
      </c>
    </row>
    <row r="290" spans="1:12" x14ac:dyDescent="0.3">
      <c r="A290" s="2" t="s">
        <v>3</v>
      </c>
      <c r="B290" s="3">
        <v>9429000</v>
      </c>
      <c r="C290" s="3">
        <v>60</v>
      </c>
      <c r="D290" s="3">
        <v>212695</v>
      </c>
      <c r="E290" s="3">
        <v>1974</v>
      </c>
      <c r="F290" s="3">
        <v>10</v>
      </c>
      <c r="G290" s="3">
        <v>1</v>
      </c>
      <c r="H290" s="5">
        <f t="shared" si="16"/>
        <v>27303</v>
      </c>
      <c r="I290" s="3">
        <f t="shared" si="17"/>
        <v>31</v>
      </c>
      <c r="J290" s="3">
        <v>882</v>
      </c>
      <c r="K290" s="3">
        <f t="shared" si="18"/>
        <v>1749.4470000000001</v>
      </c>
      <c r="L290" s="3">
        <f t="shared" si="19"/>
        <v>54232.857000000004</v>
      </c>
    </row>
    <row r="291" spans="1:12" x14ac:dyDescent="0.3">
      <c r="A291" s="2" t="s">
        <v>3</v>
      </c>
      <c r="B291" s="3">
        <v>9429000</v>
      </c>
      <c r="C291" s="3">
        <v>60</v>
      </c>
      <c r="D291" s="3">
        <v>212695</v>
      </c>
      <c r="E291" s="3">
        <v>1974</v>
      </c>
      <c r="F291" s="3">
        <v>11</v>
      </c>
      <c r="G291" s="3">
        <v>1</v>
      </c>
      <c r="H291" s="5">
        <f t="shared" si="16"/>
        <v>27334</v>
      </c>
      <c r="I291" s="3">
        <f t="shared" si="17"/>
        <v>30</v>
      </c>
      <c r="J291" s="3">
        <v>841.5</v>
      </c>
      <c r="K291" s="3">
        <f t="shared" si="18"/>
        <v>1669.1152500000001</v>
      </c>
      <c r="L291" s="3">
        <f t="shared" si="19"/>
        <v>50073.457500000004</v>
      </c>
    </row>
    <row r="292" spans="1:12" x14ac:dyDescent="0.3">
      <c r="A292" s="2" t="s">
        <v>3</v>
      </c>
      <c r="B292" s="3">
        <v>9429000</v>
      </c>
      <c r="C292" s="3">
        <v>60</v>
      </c>
      <c r="D292" s="3">
        <v>212695</v>
      </c>
      <c r="E292" s="3">
        <v>1974</v>
      </c>
      <c r="F292" s="3">
        <v>12</v>
      </c>
      <c r="G292" s="3">
        <v>1</v>
      </c>
      <c r="H292" s="5">
        <f t="shared" si="16"/>
        <v>27364</v>
      </c>
      <c r="I292" s="3">
        <f t="shared" si="17"/>
        <v>31</v>
      </c>
      <c r="J292" s="3">
        <v>714.6</v>
      </c>
      <c r="K292" s="3">
        <f t="shared" si="18"/>
        <v>1417.4091000000001</v>
      </c>
      <c r="L292" s="3">
        <f t="shared" si="19"/>
        <v>43939.682100000005</v>
      </c>
    </row>
    <row r="293" spans="1:12" x14ac:dyDescent="0.3">
      <c r="A293" s="2" t="s">
        <v>3</v>
      </c>
      <c r="B293" s="3">
        <v>9429000</v>
      </c>
      <c r="C293" s="3">
        <v>60</v>
      </c>
      <c r="D293" s="3">
        <v>212695</v>
      </c>
      <c r="E293" s="3">
        <v>1975</v>
      </c>
      <c r="F293" s="3">
        <v>1</v>
      </c>
      <c r="G293" s="3">
        <v>1</v>
      </c>
      <c r="H293" s="5">
        <f t="shared" si="16"/>
        <v>27395</v>
      </c>
      <c r="I293" s="3">
        <f t="shared" si="17"/>
        <v>31</v>
      </c>
      <c r="J293" s="3">
        <v>875.3</v>
      </c>
      <c r="K293" s="3">
        <f t="shared" si="18"/>
        <v>1736.1575499999999</v>
      </c>
      <c r="L293" s="3">
        <f t="shared" si="19"/>
        <v>53820.884049999993</v>
      </c>
    </row>
    <row r="294" spans="1:12" x14ac:dyDescent="0.3">
      <c r="A294" s="2" t="s">
        <v>3</v>
      </c>
      <c r="B294" s="3">
        <v>9429000</v>
      </c>
      <c r="C294" s="3">
        <v>60</v>
      </c>
      <c r="D294" s="3">
        <v>212695</v>
      </c>
      <c r="E294" s="3">
        <v>1975</v>
      </c>
      <c r="F294" s="3">
        <v>2</v>
      </c>
      <c r="G294" s="3">
        <v>1</v>
      </c>
      <c r="H294" s="5">
        <f t="shared" si="16"/>
        <v>27426</v>
      </c>
      <c r="I294" s="3">
        <f t="shared" si="17"/>
        <v>28</v>
      </c>
      <c r="J294" s="3">
        <v>1083</v>
      </c>
      <c r="K294" s="3">
        <f t="shared" si="18"/>
        <v>2148.1305000000002</v>
      </c>
      <c r="L294" s="3">
        <f t="shared" si="19"/>
        <v>60147.65400000001</v>
      </c>
    </row>
    <row r="295" spans="1:12" x14ac:dyDescent="0.3">
      <c r="A295" s="2" t="s">
        <v>3</v>
      </c>
      <c r="B295" s="3">
        <v>9429000</v>
      </c>
      <c r="C295" s="3">
        <v>60</v>
      </c>
      <c r="D295" s="3">
        <v>212695</v>
      </c>
      <c r="E295" s="3">
        <v>1975</v>
      </c>
      <c r="F295" s="3">
        <v>3</v>
      </c>
      <c r="G295" s="3">
        <v>1</v>
      </c>
      <c r="H295" s="5">
        <f t="shared" si="16"/>
        <v>27454</v>
      </c>
      <c r="I295" s="3">
        <f t="shared" si="17"/>
        <v>31</v>
      </c>
      <c r="J295" s="3">
        <v>1276</v>
      </c>
      <c r="K295" s="3">
        <f t="shared" si="18"/>
        <v>2530.9459999999999</v>
      </c>
      <c r="L295" s="3">
        <f t="shared" si="19"/>
        <v>78459.326000000001</v>
      </c>
    </row>
    <row r="296" spans="1:12" x14ac:dyDescent="0.3">
      <c r="A296" s="2" t="s">
        <v>3</v>
      </c>
      <c r="B296" s="3">
        <v>9429000</v>
      </c>
      <c r="C296" s="3">
        <v>60</v>
      </c>
      <c r="D296" s="3">
        <v>212695</v>
      </c>
      <c r="E296" s="3">
        <v>1975</v>
      </c>
      <c r="F296" s="3">
        <v>4</v>
      </c>
      <c r="G296" s="3">
        <v>1</v>
      </c>
      <c r="H296" s="5">
        <f t="shared" si="16"/>
        <v>27485</v>
      </c>
      <c r="I296" s="3">
        <f t="shared" si="17"/>
        <v>30</v>
      </c>
      <c r="J296" s="3">
        <v>1532</v>
      </c>
      <c r="K296" s="3">
        <f t="shared" si="18"/>
        <v>3038.7220000000002</v>
      </c>
      <c r="L296" s="3">
        <f t="shared" si="19"/>
        <v>91161.66</v>
      </c>
    </row>
    <row r="297" spans="1:12" x14ac:dyDescent="0.3">
      <c r="A297" s="2" t="s">
        <v>3</v>
      </c>
      <c r="B297" s="3">
        <v>9429000</v>
      </c>
      <c r="C297" s="3">
        <v>60</v>
      </c>
      <c r="D297" s="3">
        <v>212695</v>
      </c>
      <c r="E297" s="3">
        <v>1975</v>
      </c>
      <c r="F297" s="3">
        <v>5</v>
      </c>
      <c r="G297" s="3">
        <v>1</v>
      </c>
      <c r="H297" s="5">
        <f t="shared" si="16"/>
        <v>27515</v>
      </c>
      <c r="I297" s="3">
        <f t="shared" si="17"/>
        <v>31</v>
      </c>
      <c r="J297" s="3">
        <v>1745</v>
      </c>
      <c r="K297" s="3">
        <f t="shared" si="18"/>
        <v>3461.2075</v>
      </c>
      <c r="L297" s="3">
        <f t="shared" si="19"/>
        <v>107297.4325</v>
      </c>
    </row>
    <row r="298" spans="1:12" x14ac:dyDescent="0.3">
      <c r="A298" s="2" t="s">
        <v>3</v>
      </c>
      <c r="B298" s="3">
        <v>9429000</v>
      </c>
      <c r="C298" s="3">
        <v>60</v>
      </c>
      <c r="D298" s="3">
        <v>212695</v>
      </c>
      <c r="E298" s="3">
        <v>1975</v>
      </c>
      <c r="F298" s="3">
        <v>6</v>
      </c>
      <c r="G298" s="3">
        <v>1</v>
      </c>
      <c r="H298" s="5">
        <f t="shared" si="16"/>
        <v>27546</v>
      </c>
      <c r="I298" s="3">
        <f t="shared" si="17"/>
        <v>30</v>
      </c>
      <c r="J298" s="3">
        <v>1416</v>
      </c>
      <c r="K298" s="3">
        <f t="shared" si="18"/>
        <v>2808.636</v>
      </c>
      <c r="L298" s="3">
        <f t="shared" si="19"/>
        <v>84259.08</v>
      </c>
    </row>
    <row r="299" spans="1:12" x14ac:dyDescent="0.3">
      <c r="A299" s="2" t="s">
        <v>3</v>
      </c>
      <c r="B299" s="3">
        <v>9429000</v>
      </c>
      <c r="C299" s="3">
        <v>60</v>
      </c>
      <c r="D299" s="3">
        <v>212695</v>
      </c>
      <c r="E299" s="3">
        <v>1975</v>
      </c>
      <c r="F299" s="3">
        <v>7</v>
      </c>
      <c r="G299" s="3">
        <v>1</v>
      </c>
      <c r="H299" s="5">
        <f t="shared" si="16"/>
        <v>27576</v>
      </c>
      <c r="I299" s="3">
        <f t="shared" si="17"/>
        <v>31</v>
      </c>
      <c r="J299" s="3">
        <v>1690</v>
      </c>
      <c r="K299" s="3">
        <f t="shared" si="18"/>
        <v>3352.1150000000002</v>
      </c>
      <c r="L299" s="3">
        <f t="shared" si="19"/>
        <v>103915.565</v>
      </c>
    </row>
    <row r="300" spans="1:12" x14ac:dyDescent="0.3">
      <c r="A300" s="2" t="s">
        <v>3</v>
      </c>
      <c r="B300" s="3">
        <v>9429000</v>
      </c>
      <c r="C300" s="3">
        <v>60</v>
      </c>
      <c r="D300" s="3">
        <v>212695</v>
      </c>
      <c r="E300" s="3">
        <v>1975</v>
      </c>
      <c r="F300" s="3">
        <v>8</v>
      </c>
      <c r="G300" s="3">
        <v>1</v>
      </c>
      <c r="H300" s="5">
        <f t="shared" si="16"/>
        <v>27607</v>
      </c>
      <c r="I300" s="3">
        <f t="shared" si="17"/>
        <v>31</v>
      </c>
      <c r="J300" s="3">
        <v>1656</v>
      </c>
      <c r="K300" s="3">
        <f t="shared" si="18"/>
        <v>3284.6759999999999</v>
      </c>
      <c r="L300" s="3">
        <f t="shared" si="19"/>
        <v>101824.95599999999</v>
      </c>
    </row>
    <row r="301" spans="1:12" x14ac:dyDescent="0.3">
      <c r="A301" s="2" t="s">
        <v>3</v>
      </c>
      <c r="B301" s="3">
        <v>9429000</v>
      </c>
      <c r="C301" s="3">
        <v>60</v>
      </c>
      <c r="D301" s="3">
        <v>212695</v>
      </c>
      <c r="E301" s="3">
        <v>1975</v>
      </c>
      <c r="F301" s="3">
        <v>9</v>
      </c>
      <c r="G301" s="3">
        <v>1</v>
      </c>
      <c r="H301" s="5">
        <f t="shared" si="16"/>
        <v>27638</v>
      </c>
      <c r="I301" s="3">
        <f t="shared" si="17"/>
        <v>30</v>
      </c>
      <c r="J301" s="3">
        <v>1479</v>
      </c>
      <c r="K301" s="3">
        <f t="shared" si="18"/>
        <v>2933.5965000000001</v>
      </c>
      <c r="L301" s="3">
        <f t="shared" si="19"/>
        <v>88007.895000000004</v>
      </c>
    </row>
    <row r="302" spans="1:12" x14ac:dyDescent="0.3">
      <c r="A302" s="2" t="s">
        <v>3</v>
      </c>
      <c r="B302" s="3">
        <v>9429000</v>
      </c>
      <c r="C302" s="3">
        <v>60</v>
      </c>
      <c r="D302" s="3">
        <v>212695</v>
      </c>
      <c r="E302" s="3">
        <v>1975</v>
      </c>
      <c r="F302" s="3">
        <v>10</v>
      </c>
      <c r="G302" s="3">
        <v>1</v>
      </c>
      <c r="H302" s="5">
        <f t="shared" si="16"/>
        <v>27668</v>
      </c>
      <c r="I302" s="3">
        <f t="shared" si="17"/>
        <v>31</v>
      </c>
      <c r="J302" s="3">
        <v>1097</v>
      </c>
      <c r="K302" s="3">
        <f t="shared" si="18"/>
        <v>2175.8995</v>
      </c>
      <c r="L302" s="3">
        <f t="shared" si="19"/>
        <v>67452.8845</v>
      </c>
    </row>
    <row r="303" spans="1:12" x14ac:dyDescent="0.3">
      <c r="A303" s="2" t="s">
        <v>3</v>
      </c>
      <c r="B303" s="3">
        <v>9429000</v>
      </c>
      <c r="C303" s="3">
        <v>60</v>
      </c>
      <c r="D303" s="3">
        <v>212695</v>
      </c>
      <c r="E303" s="3">
        <v>1975</v>
      </c>
      <c r="F303" s="3">
        <v>11</v>
      </c>
      <c r="G303" s="3">
        <v>1</v>
      </c>
      <c r="H303" s="5">
        <f t="shared" si="16"/>
        <v>27699</v>
      </c>
      <c r="I303" s="3">
        <f t="shared" si="17"/>
        <v>30</v>
      </c>
      <c r="J303" s="3">
        <v>876.2</v>
      </c>
      <c r="K303" s="3">
        <f t="shared" si="18"/>
        <v>1737.9427000000001</v>
      </c>
      <c r="L303" s="3">
        <f t="shared" si="19"/>
        <v>52138.281000000003</v>
      </c>
    </row>
    <row r="304" spans="1:12" x14ac:dyDescent="0.3">
      <c r="A304" s="2" t="s">
        <v>3</v>
      </c>
      <c r="B304" s="3">
        <v>9429000</v>
      </c>
      <c r="C304" s="3">
        <v>60</v>
      </c>
      <c r="D304" s="3">
        <v>212695</v>
      </c>
      <c r="E304" s="3">
        <v>1975</v>
      </c>
      <c r="F304" s="3">
        <v>12</v>
      </c>
      <c r="G304" s="3">
        <v>1</v>
      </c>
      <c r="H304" s="5">
        <f t="shared" si="16"/>
        <v>27729</v>
      </c>
      <c r="I304" s="3">
        <f t="shared" si="17"/>
        <v>31</v>
      </c>
      <c r="J304" s="3">
        <v>737.5</v>
      </c>
      <c r="K304" s="3">
        <f t="shared" si="18"/>
        <v>1462.83125</v>
      </c>
      <c r="L304" s="3">
        <f t="shared" si="19"/>
        <v>45347.768749999996</v>
      </c>
    </row>
    <row r="305" spans="1:12" x14ac:dyDescent="0.3">
      <c r="A305" s="2" t="s">
        <v>3</v>
      </c>
      <c r="B305" s="3">
        <v>9429000</v>
      </c>
      <c r="C305" s="3">
        <v>60</v>
      </c>
      <c r="D305" s="3">
        <v>212695</v>
      </c>
      <c r="E305" s="3">
        <v>1976</v>
      </c>
      <c r="F305" s="3">
        <v>1</v>
      </c>
      <c r="G305" s="3">
        <v>1</v>
      </c>
      <c r="H305" s="5">
        <f t="shared" si="16"/>
        <v>27760</v>
      </c>
      <c r="I305" s="3">
        <f t="shared" si="17"/>
        <v>31</v>
      </c>
      <c r="J305" s="3">
        <v>634.5</v>
      </c>
      <c r="K305" s="3">
        <f t="shared" si="18"/>
        <v>1258.5307500000001</v>
      </c>
      <c r="L305" s="3">
        <f t="shared" si="19"/>
        <v>39014.453250000006</v>
      </c>
    </row>
    <row r="306" spans="1:12" x14ac:dyDescent="0.3">
      <c r="A306" s="2" t="s">
        <v>3</v>
      </c>
      <c r="B306" s="3">
        <v>9429000</v>
      </c>
      <c r="C306" s="3">
        <v>60</v>
      </c>
      <c r="D306" s="3">
        <v>212695</v>
      </c>
      <c r="E306" s="3">
        <v>1976</v>
      </c>
      <c r="F306" s="3">
        <v>2</v>
      </c>
      <c r="G306" s="3">
        <v>1</v>
      </c>
      <c r="H306" s="5">
        <f t="shared" si="16"/>
        <v>27791</v>
      </c>
      <c r="I306" s="3">
        <f t="shared" si="17"/>
        <v>29</v>
      </c>
      <c r="J306" s="3">
        <v>724.7</v>
      </c>
      <c r="K306" s="3">
        <f t="shared" si="18"/>
        <v>1437.44245</v>
      </c>
      <c r="L306" s="3">
        <f t="shared" si="19"/>
        <v>41685.831050000001</v>
      </c>
    </row>
    <row r="307" spans="1:12" x14ac:dyDescent="0.3">
      <c r="A307" s="2" t="s">
        <v>3</v>
      </c>
      <c r="B307" s="3">
        <v>9429000</v>
      </c>
      <c r="C307" s="3">
        <v>60</v>
      </c>
      <c r="D307" s="3">
        <v>212695</v>
      </c>
      <c r="E307" s="3">
        <v>1976</v>
      </c>
      <c r="F307" s="3">
        <v>3</v>
      </c>
      <c r="G307" s="3">
        <v>1</v>
      </c>
      <c r="H307" s="5">
        <f t="shared" si="16"/>
        <v>27820</v>
      </c>
      <c r="I307" s="3">
        <f t="shared" si="17"/>
        <v>31</v>
      </c>
      <c r="J307" s="3">
        <v>1428</v>
      </c>
      <c r="K307" s="3">
        <f t="shared" si="18"/>
        <v>2832.4380000000001</v>
      </c>
      <c r="L307" s="3">
        <f t="shared" si="19"/>
        <v>87805.578000000009</v>
      </c>
    </row>
    <row r="308" spans="1:12" x14ac:dyDescent="0.3">
      <c r="A308" s="2" t="s">
        <v>3</v>
      </c>
      <c r="B308" s="3">
        <v>9429000</v>
      </c>
      <c r="C308" s="3">
        <v>60</v>
      </c>
      <c r="D308" s="3">
        <v>212695</v>
      </c>
      <c r="E308" s="3">
        <v>1976</v>
      </c>
      <c r="F308" s="3">
        <v>4</v>
      </c>
      <c r="G308" s="3">
        <v>1</v>
      </c>
      <c r="H308" s="5">
        <f t="shared" si="16"/>
        <v>27851</v>
      </c>
      <c r="I308" s="3">
        <f t="shared" si="17"/>
        <v>30</v>
      </c>
      <c r="J308" s="3">
        <v>1533</v>
      </c>
      <c r="K308" s="3">
        <f t="shared" si="18"/>
        <v>3040.7055</v>
      </c>
      <c r="L308" s="3">
        <f t="shared" si="19"/>
        <v>91221.165000000008</v>
      </c>
    </row>
    <row r="309" spans="1:12" x14ac:dyDescent="0.3">
      <c r="A309" s="2" t="s">
        <v>3</v>
      </c>
      <c r="B309" s="3">
        <v>9429000</v>
      </c>
      <c r="C309" s="3">
        <v>60</v>
      </c>
      <c r="D309" s="3">
        <v>212695</v>
      </c>
      <c r="E309" s="3">
        <v>1976</v>
      </c>
      <c r="F309" s="3">
        <v>5</v>
      </c>
      <c r="G309" s="3">
        <v>1</v>
      </c>
      <c r="H309" s="5">
        <f t="shared" si="16"/>
        <v>27881</v>
      </c>
      <c r="I309" s="3">
        <f t="shared" si="17"/>
        <v>31</v>
      </c>
      <c r="J309" s="3">
        <v>1670</v>
      </c>
      <c r="K309" s="3">
        <f t="shared" si="18"/>
        <v>3312.4450000000002</v>
      </c>
      <c r="L309" s="3">
        <f t="shared" si="19"/>
        <v>102685.795</v>
      </c>
    </row>
    <row r="310" spans="1:12" x14ac:dyDescent="0.3">
      <c r="A310" s="2" t="s">
        <v>3</v>
      </c>
      <c r="B310" s="3">
        <v>9429000</v>
      </c>
      <c r="C310" s="3">
        <v>60</v>
      </c>
      <c r="D310" s="3">
        <v>212695</v>
      </c>
      <c r="E310" s="3">
        <v>1976</v>
      </c>
      <c r="F310" s="3">
        <v>6</v>
      </c>
      <c r="G310" s="3">
        <v>1</v>
      </c>
      <c r="H310" s="5">
        <f t="shared" si="16"/>
        <v>27912</v>
      </c>
      <c r="I310" s="3">
        <f t="shared" si="17"/>
        <v>30</v>
      </c>
      <c r="J310" s="3">
        <v>1697</v>
      </c>
      <c r="K310" s="3">
        <f t="shared" si="18"/>
        <v>3365.9994999999999</v>
      </c>
      <c r="L310" s="3">
        <f t="shared" si="19"/>
        <v>100979.985</v>
      </c>
    </row>
    <row r="311" spans="1:12" x14ac:dyDescent="0.3">
      <c r="A311" s="2" t="s">
        <v>3</v>
      </c>
      <c r="B311" s="3">
        <v>9429000</v>
      </c>
      <c r="C311" s="3">
        <v>60</v>
      </c>
      <c r="D311" s="3">
        <v>212695</v>
      </c>
      <c r="E311" s="3">
        <v>1976</v>
      </c>
      <c r="F311" s="3">
        <v>7</v>
      </c>
      <c r="G311" s="3">
        <v>1</v>
      </c>
      <c r="H311" s="5">
        <f t="shared" si="16"/>
        <v>27942</v>
      </c>
      <c r="I311" s="3">
        <f t="shared" si="17"/>
        <v>31</v>
      </c>
      <c r="J311" s="3">
        <v>1850</v>
      </c>
      <c r="K311" s="3">
        <f t="shared" si="18"/>
        <v>3669.4749999999999</v>
      </c>
      <c r="L311" s="3">
        <f t="shared" si="19"/>
        <v>113753.72499999999</v>
      </c>
    </row>
    <row r="312" spans="1:12" x14ac:dyDescent="0.3">
      <c r="A312" s="2" t="s">
        <v>3</v>
      </c>
      <c r="B312" s="3">
        <v>9429000</v>
      </c>
      <c r="C312" s="3">
        <v>60</v>
      </c>
      <c r="D312" s="3">
        <v>212695</v>
      </c>
      <c r="E312" s="3">
        <v>1976</v>
      </c>
      <c r="F312" s="3">
        <v>8</v>
      </c>
      <c r="G312" s="3">
        <v>1</v>
      </c>
      <c r="H312" s="5">
        <f t="shared" si="16"/>
        <v>27973</v>
      </c>
      <c r="I312" s="3">
        <f t="shared" si="17"/>
        <v>31</v>
      </c>
      <c r="J312" s="3">
        <v>1778</v>
      </c>
      <c r="K312" s="3">
        <f t="shared" si="18"/>
        <v>3526.663</v>
      </c>
      <c r="L312" s="3">
        <f t="shared" si="19"/>
        <v>109326.553</v>
      </c>
    </row>
    <row r="313" spans="1:12" x14ac:dyDescent="0.3">
      <c r="A313" s="2" t="s">
        <v>3</v>
      </c>
      <c r="B313" s="3">
        <v>9429000</v>
      </c>
      <c r="C313" s="3">
        <v>60</v>
      </c>
      <c r="D313" s="3">
        <v>212695</v>
      </c>
      <c r="E313" s="3">
        <v>1976</v>
      </c>
      <c r="F313" s="3">
        <v>9</v>
      </c>
      <c r="G313" s="3">
        <v>1</v>
      </c>
      <c r="H313" s="5">
        <f t="shared" si="16"/>
        <v>28004</v>
      </c>
      <c r="I313" s="3">
        <f t="shared" si="17"/>
        <v>30</v>
      </c>
      <c r="J313" s="3">
        <v>1084</v>
      </c>
      <c r="K313" s="3">
        <f t="shared" si="18"/>
        <v>2150.114</v>
      </c>
      <c r="L313" s="3">
        <f t="shared" si="19"/>
        <v>64503.42</v>
      </c>
    </row>
    <row r="314" spans="1:12" x14ac:dyDescent="0.3">
      <c r="A314" s="2" t="s">
        <v>3</v>
      </c>
      <c r="B314" s="3">
        <v>9429000</v>
      </c>
      <c r="C314" s="3">
        <v>60</v>
      </c>
      <c r="D314" s="3">
        <v>212695</v>
      </c>
      <c r="E314" s="3">
        <v>1976</v>
      </c>
      <c r="F314" s="3">
        <v>10</v>
      </c>
      <c r="G314" s="3">
        <v>1</v>
      </c>
      <c r="H314" s="5">
        <f t="shared" si="16"/>
        <v>28034</v>
      </c>
      <c r="I314" s="3">
        <f t="shared" si="17"/>
        <v>31</v>
      </c>
      <c r="J314" s="3">
        <v>829.3</v>
      </c>
      <c r="K314" s="3">
        <f t="shared" si="18"/>
        <v>1644.9165499999999</v>
      </c>
      <c r="L314" s="3">
        <f t="shared" si="19"/>
        <v>50992.413049999996</v>
      </c>
    </row>
    <row r="315" spans="1:12" x14ac:dyDescent="0.3">
      <c r="A315" s="2" t="s">
        <v>3</v>
      </c>
      <c r="B315" s="3">
        <v>9429000</v>
      </c>
      <c r="C315" s="3">
        <v>60</v>
      </c>
      <c r="D315" s="3">
        <v>212695</v>
      </c>
      <c r="E315" s="3">
        <v>1976</v>
      </c>
      <c r="F315" s="3">
        <v>11</v>
      </c>
      <c r="G315" s="3">
        <v>1</v>
      </c>
      <c r="H315" s="5">
        <f t="shared" si="16"/>
        <v>28065</v>
      </c>
      <c r="I315" s="3">
        <f t="shared" si="17"/>
        <v>30</v>
      </c>
      <c r="J315" s="3">
        <v>857.3</v>
      </c>
      <c r="K315" s="3">
        <f t="shared" si="18"/>
        <v>1700.4545499999999</v>
      </c>
      <c r="L315" s="3">
        <f t="shared" si="19"/>
        <v>51013.636500000001</v>
      </c>
    </row>
    <row r="316" spans="1:12" x14ac:dyDescent="0.3">
      <c r="A316" s="2" t="s">
        <v>3</v>
      </c>
      <c r="B316" s="3">
        <v>9429000</v>
      </c>
      <c r="C316" s="3">
        <v>60</v>
      </c>
      <c r="D316" s="3">
        <v>212695</v>
      </c>
      <c r="E316" s="3">
        <v>1976</v>
      </c>
      <c r="F316" s="3">
        <v>12</v>
      </c>
      <c r="G316" s="3">
        <v>1</v>
      </c>
      <c r="H316" s="5">
        <f t="shared" si="16"/>
        <v>28095</v>
      </c>
      <c r="I316" s="3">
        <f t="shared" si="17"/>
        <v>31</v>
      </c>
      <c r="J316" s="3">
        <v>675.6</v>
      </c>
      <c r="K316" s="3">
        <f t="shared" si="18"/>
        <v>1340.0526</v>
      </c>
      <c r="L316" s="3">
        <f t="shared" si="19"/>
        <v>41541.630599999997</v>
      </c>
    </row>
    <row r="317" spans="1:12" x14ac:dyDescent="0.3">
      <c r="A317" s="2" t="s">
        <v>3</v>
      </c>
      <c r="B317" s="3">
        <v>9429000</v>
      </c>
      <c r="C317" s="3">
        <v>60</v>
      </c>
      <c r="D317" s="3">
        <v>212695</v>
      </c>
      <c r="E317" s="3">
        <v>1977</v>
      </c>
      <c r="F317" s="3">
        <v>1</v>
      </c>
      <c r="G317" s="3">
        <v>1</v>
      </c>
      <c r="H317" s="5">
        <f t="shared" si="16"/>
        <v>28126</v>
      </c>
      <c r="I317" s="3">
        <f t="shared" si="17"/>
        <v>31</v>
      </c>
      <c r="J317" s="3">
        <v>656.6</v>
      </c>
      <c r="K317" s="3">
        <f t="shared" si="18"/>
        <v>1302.3661</v>
      </c>
      <c r="L317" s="3">
        <f t="shared" si="19"/>
        <v>40373.349099999999</v>
      </c>
    </row>
    <row r="318" spans="1:12" x14ac:dyDescent="0.3">
      <c r="A318" s="2" t="s">
        <v>3</v>
      </c>
      <c r="B318" s="3">
        <v>9429000</v>
      </c>
      <c r="C318" s="3">
        <v>60</v>
      </c>
      <c r="D318" s="3">
        <v>212695</v>
      </c>
      <c r="E318" s="3">
        <v>1977</v>
      </c>
      <c r="F318" s="3">
        <v>2</v>
      </c>
      <c r="G318" s="3">
        <v>1</v>
      </c>
      <c r="H318" s="5">
        <f t="shared" si="16"/>
        <v>28157</v>
      </c>
      <c r="I318" s="3">
        <f t="shared" si="17"/>
        <v>28</v>
      </c>
      <c r="J318" s="3">
        <v>1070</v>
      </c>
      <c r="K318" s="3">
        <f t="shared" si="18"/>
        <v>2122.3450000000003</v>
      </c>
      <c r="L318" s="3">
        <f t="shared" si="19"/>
        <v>59425.66</v>
      </c>
    </row>
    <row r="319" spans="1:12" x14ac:dyDescent="0.3">
      <c r="A319" s="2" t="s">
        <v>3</v>
      </c>
      <c r="B319" s="3">
        <v>9429000</v>
      </c>
      <c r="C319" s="3">
        <v>60</v>
      </c>
      <c r="D319" s="3">
        <v>212695</v>
      </c>
      <c r="E319" s="3">
        <v>1977</v>
      </c>
      <c r="F319" s="3">
        <v>3</v>
      </c>
      <c r="G319" s="3">
        <v>1</v>
      </c>
      <c r="H319" s="5">
        <f t="shared" si="16"/>
        <v>28185</v>
      </c>
      <c r="I319" s="3">
        <f t="shared" si="17"/>
        <v>31</v>
      </c>
      <c r="J319" s="3">
        <v>1257</v>
      </c>
      <c r="K319" s="3">
        <f t="shared" si="18"/>
        <v>2493.2595000000001</v>
      </c>
      <c r="L319" s="3">
        <f t="shared" si="19"/>
        <v>77291.044500000004</v>
      </c>
    </row>
    <row r="320" spans="1:12" x14ac:dyDescent="0.3">
      <c r="A320" s="2" t="s">
        <v>3</v>
      </c>
      <c r="B320" s="3">
        <v>9429000</v>
      </c>
      <c r="C320" s="3">
        <v>60</v>
      </c>
      <c r="D320" s="3">
        <v>212695</v>
      </c>
      <c r="E320" s="3">
        <v>1977</v>
      </c>
      <c r="F320" s="3">
        <v>4</v>
      </c>
      <c r="G320" s="3">
        <v>1</v>
      </c>
      <c r="H320" s="5">
        <f t="shared" si="16"/>
        <v>28216</v>
      </c>
      <c r="I320" s="3">
        <f t="shared" si="17"/>
        <v>30</v>
      </c>
      <c r="J320" s="3">
        <v>1614</v>
      </c>
      <c r="K320" s="3">
        <f t="shared" si="18"/>
        <v>3201.3690000000001</v>
      </c>
      <c r="L320" s="3">
        <f t="shared" si="19"/>
        <v>96041.07</v>
      </c>
    </row>
    <row r="321" spans="1:12" x14ac:dyDescent="0.3">
      <c r="A321" s="2" t="s">
        <v>3</v>
      </c>
      <c r="B321" s="3">
        <v>9429000</v>
      </c>
      <c r="C321" s="3">
        <v>60</v>
      </c>
      <c r="D321" s="3">
        <v>212695</v>
      </c>
      <c r="E321" s="3">
        <v>1977</v>
      </c>
      <c r="F321" s="3">
        <v>5</v>
      </c>
      <c r="G321" s="3">
        <v>1</v>
      </c>
      <c r="H321" s="5">
        <f t="shared" si="16"/>
        <v>28246</v>
      </c>
      <c r="I321" s="3">
        <f t="shared" si="17"/>
        <v>31</v>
      </c>
      <c r="J321" s="3">
        <v>1563</v>
      </c>
      <c r="K321" s="3">
        <f t="shared" si="18"/>
        <v>3100.2105000000001</v>
      </c>
      <c r="L321" s="3">
        <f t="shared" si="19"/>
        <v>96106.525500000003</v>
      </c>
    </row>
    <row r="322" spans="1:12" x14ac:dyDescent="0.3">
      <c r="A322" s="2" t="s">
        <v>3</v>
      </c>
      <c r="B322" s="3">
        <v>9429000</v>
      </c>
      <c r="C322" s="3">
        <v>60</v>
      </c>
      <c r="D322" s="3">
        <v>212695</v>
      </c>
      <c r="E322" s="3">
        <v>1977</v>
      </c>
      <c r="F322" s="3">
        <v>6</v>
      </c>
      <c r="G322" s="3">
        <v>1</v>
      </c>
      <c r="H322" s="5">
        <f t="shared" si="16"/>
        <v>28277</v>
      </c>
      <c r="I322" s="3">
        <f t="shared" si="17"/>
        <v>30</v>
      </c>
      <c r="J322" s="3">
        <v>1863</v>
      </c>
      <c r="K322" s="3">
        <f t="shared" si="18"/>
        <v>3695.2604999999999</v>
      </c>
      <c r="L322" s="3">
        <f t="shared" si="19"/>
        <v>110857.815</v>
      </c>
    </row>
    <row r="323" spans="1:12" x14ac:dyDescent="0.3">
      <c r="A323" s="2" t="s">
        <v>3</v>
      </c>
      <c r="B323" s="3">
        <v>9429000</v>
      </c>
      <c r="C323" s="3">
        <v>60</v>
      </c>
      <c r="D323" s="3">
        <v>212695</v>
      </c>
      <c r="E323" s="3">
        <v>1977</v>
      </c>
      <c r="F323" s="3">
        <v>7</v>
      </c>
      <c r="G323" s="3">
        <v>1</v>
      </c>
      <c r="H323" s="5">
        <f t="shared" ref="H323:H386" si="20">DATE(E323,F323,G323)</f>
        <v>28307</v>
      </c>
      <c r="I323" s="3">
        <f t="shared" ref="I323:I386" si="21">_xlfn.DAYS(H324,H323)</f>
        <v>31</v>
      </c>
      <c r="J323" s="3">
        <v>2068</v>
      </c>
      <c r="K323" s="3">
        <f t="shared" ref="K323:K386" si="22">J323*$O$2</f>
        <v>4101.8779999999997</v>
      </c>
      <c r="L323" s="3">
        <f t="shared" ref="L323:L386" si="23">I323*K323</f>
        <v>127158.21799999999</v>
      </c>
    </row>
    <row r="324" spans="1:12" x14ac:dyDescent="0.3">
      <c r="A324" s="2" t="s">
        <v>3</v>
      </c>
      <c r="B324" s="3">
        <v>9429000</v>
      </c>
      <c r="C324" s="3">
        <v>60</v>
      </c>
      <c r="D324" s="3">
        <v>212695</v>
      </c>
      <c r="E324" s="3">
        <v>1977</v>
      </c>
      <c r="F324" s="3">
        <v>8</v>
      </c>
      <c r="G324" s="3">
        <v>1</v>
      </c>
      <c r="H324" s="5">
        <f t="shared" si="20"/>
        <v>28338</v>
      </c>
      <c r="I324" s="3">
        <f t="shared" si="21"/>
        <v>31</v>
      </c>
      <c r="J324" s="3">
        <v>1589</v>
      </c>
      <c r="K324" s="3">
        <f t="shared" si="22"/>
        <v>3151.7815000000001</v>
      </c>
      <c r="L324" s="3">
        <f t="shared" si="23"/>
        <v>97705.226500000004</v>
      </c>
    </row>
    <row r="325" spans="1:12" x14ac:dyDescent="0.3">
      <c r="A325" s="2" t="s">
        <v>3</v>
      </c>
      <c r="B325" s="3">
        <v>9429000</v>
      </c>
      <c r="C325" s="3">
        <v>60</v>
      </c>
      <c r="D325" s="3">
        <v>212695</v>
      </c>
      <c r="E325" s="3">
        <v>1977</v>
      </c>
      <c r="F325" s="3">
        <v>9</v>
      </c>
      <c r="G325" s="3">
        <v>1</v>
      </c>
      <c r="H325" s="5">
        <f t="shared" si="20"/>
        <v>28369</v>
      </c>
      <c r="I325" s="3">
        <f t="shared" si="21"/>
        <v>30</v>
      </c>
      <c r="J325" s="3">
        <v>1185</v>
      </c>
      <c r="K325" s="3">
        <f t="shared" si="22"/>
        <v>2350.4475000000002</v>
      </c>
      <c r="L325" s="3">
        <f t="shared" si="23"/>
        <v>70513.425000000003</v>
      </c>
    </row>
    <row r="326" spans="1:12" x14ac:dyDescent="0.3">
      <c r="A326" s="2" t="s">
        <v>3</v>
      </c>
      <c r="B326" s="3">
        <v>9429000</v>
      </c>
      <c r="C326" s="3">
        <v>60</v>
      </c>
      <c r="D326" s="3">
        <v>212695</v>
      </c>
      <c r="E326" s="3">
        <v>1977</v>
      </c>
      <c r="F326" s="3">
        <v>10</v>
      </c>
      <c r="G326" s="3">
        <v>1</v>
      </c>
      <c r="H326" s="5">
        <f t="shared" si="20"/>
        <v>28399</v>
      </c>
      <c r="I326" s="3">
        <f t="shared" si="21"/>
        <v>31</v>
      </c>
      <c r="J326" s="3">
        <v>831.4</v>
      </c>
      <c r="K326" s="3">
        <f t="shared" si="22"/>
        <v>1649.0818999999999</v>
      </c>
      <c r="L326" s="3">
        <f t="shared" si="23"/>
        <v>51121.5389</v>
      </c>
    </row>
    <row r="327" spans="1:12" x14ac:dyDescent="0.3">
      <c r="A327" s="2" t="s">
        <v>3</v>
      </c>
      <c r="B327" s="3">
        <v>9429000</v>
      </c>
      <c r="C327" s="3">
        <v>60</v>
      </c>
      <c r="D327" s="3">
        <v>212695</v>
      </c>
      <c r="E327" s="3">
        <v>1977</v>
      </c>
      <c r="F327" s="3">
        <v>11</v>
      </c>
      <c r="G327" s="3">
        <v>1</v>
      </c>
      <c r="H327" s="5">
        <f t="shared" si="20"/>
        <v>28430</v>
      </c>
      <c r="I327" s="3">
        <f t="shared" si="21"/>
        <v>30</v>
      </c>
      <c r="J327" s="3">
        <v>847.7</v>
      </c>
      <c r="K327" s="3">
        <f t="shared" si="22"/>
        <v>1681.4129500000001</v>
      </c>
      <c r="L327" s="3">
        <f t="shared" si="23"/>
        <v>50442.388500000001</v>
      </c>
    </row>
    <row r="328" spans="1:12" x14ac:dyDescent="0.3">
      <c r="A328" s="2" t="s">
        <v>3</v>
      </c>
      <c r="B328" s="3">
        <v>9429000</v>
      </c>
      <c r="C328" s="3">
        <v>60</v>
      </c>
      <c r="D328" s="3">
        <v>212695</v>
      </c>
      <c r="E328" s="3">
        <v>1977</v>
      </c>
      <c r="F328" s="3">
        <v>12</v>
      </c>
      <c r="G328" s="3">
        <v>1</v>
      </c>
      <c r="H328" s="5">
        <f t="shared" si="20"/>
        <v>28460</v>
      </c>
      <c r="I328" s="3">
        <f t="shared" si="21"/>
        <v>31</v>
      </c>
      <c r="J328" s="3">
        <v>736.2</v>
      </c>
      <c r="K328" s="3">
        <f t="shared" si="22"/>
        <v>1460.2527000000002</v>
      </c>
      <c r="L328" s="3">
        <f t="shared" si="23"/>
        <v>45267.83370000001</v>
      </c>
    </row>
    <row r="329" spans="1:12" x14ac:dyDescent="0.3">
      <c r="A329" s="2" t="s">
        <v>3</v>
      </c>
      <c r="B329" s="3">
        <v>9429000</v>
      </c>
      <c r="C329" s="3">
        <v>60</v>
      </c>
      <c r="D329" s="3">
        <v>212695</v>
      </c>
      <c r="E329" s="3">
        <v>1978</v>
      </c>
      <c r="F329" s="3">
        <v>1</v>
      </c>
      <c r="G329" s="3">
        <v>1</v>
      </c>
      <c r="H329" s="5">
        <f t="shared" si="20"/>
        <v>28491</v>
      </c>
      <c r="I329" s="3">
        <f t="shared" si="21"/>
        <v>31</v>
      </c>
      <c r="J329" s="3">
        <v>331.7</v>
      </c>
      <c r="K329" s="3">
        <f t="shared" si="22"/>
        <v>657.92695000000003</v>
      </c>
      <c r="L329" s="3">
        <f t="shared" si="23"/>
        <v>20395.73545</v>
      </c>
    </row>
    <row r="330" spans="1:12" x14ac:dyDescent="0.3">
      <c r="A330" s="2" t="s">
        <v>3</v>
      </c>
      <c r="B330" s="3">
        <v>9429000</v>
      </c>
      <c r="C330" s="3">
        <v>60</v>
      </c>
      <c r="D330" s="3">
        <v>212695</v>
      </c>
      <c r="E330" s="3">
        <v>1978</v>
      </c>
      <c r="F330" s="3">
        <v>2</v>
      </c>
      <c r="G330" s="3">
        <v>1</v>
      </c>
      <c r="H330" s="5">
        <f t="shared" si="20"/>
        <v>28522</v>
      </c>
      <c r="I330" s="3">
        <f t="shared" si="21"/>
        <v>28</v>
      </c>
      <c r="J330" s="3">
        <v>909.4</v>
      </c>
      <c r="K330" s="3">
        <f t="shared" si="22"/>
        <v>1803.7949000000001</v>
      </c>
      <c r="L330" s="3">
        <f t="shared" si="23"/>
        <v>50506.2572</v>
      </c>
    </row>
    <row r="331" spans="1:12" x14ac:dyDescent="0.3">
      <c r="A331" s="2" t="s">
        <v>3</v>
      </c>
      <c r="B331" s="3">
        <v>9429000</v>
      </c>
      <c r="C331" s="3">
        <v>60</v>
      </c>
      <c r="D331" s="3">
        <v>212695</v>
      </c>
      <c r="E331" s="3">
        <v>1978</v>
      </c>
      <c r="F331" s="3">
        <v>3</v>
      </c>
      <c r="G331" s="3">
        <v>1</v>
      </c>
      <c r="H331" s="5">
        <f t="shared" si="20"/>
        <v>28550</v>
      </c>
      <c r="I331" s="3">
        <f t="shared" si="21"/>
        <v>31</v>
      </c>
      <c r="J331" s="3">
        <v>1301</v>
      </c>
      <c r="K331" s="3">
        <f t="shared" si="22"/>
        <v>2580.5335</v>
      </c>
      <c r="L331" s="3">
        <f t="shared" si="23"/>
        <v>79996.538499999995</v>
      </c>
    </row>
    <row r="332" spans="1:12" x14ac:dyDescent="0.3">
      <c r="A332" s="2" t="s">
        <v>3</v>
      </c>
      <c r="B332" s="3">
        <v>9429000</v>
      </c>
      <c r="C332" s="3">
        <v>60</v>
      </c>
      <c r="D332" s="3">
        <v>212695</v>
      </c>
      <c r="E332" s="3">
        <v>1978</v>
      </c>
      <c r="F332" s="3">
        <v>4</v>
      </c>
      <c r="G332" s="3">
        <v>1</v>
      </c>
      <c r="H332" s="5">
        <f t="shared" si="20"/>
        <v>28581</v>
      </c>
      <c r="I332" s="3">
        <f t="shared" si="21"/>
        <v>30</v>
      </c>
      <c r="J332" s="3">
        <v>1830</v>
      </c>
      <c r="K332" s="3">
        <f t="shared" si="22"/>
        <v>3629.8050000000003</v>
      </c>
      <c r="L332" s="3">
        <f t="shared" si="23"/>
        <v>108894.15000000001</v>
      </c>
    </row>
    <row r="333" spans="1:12" x14ac:dyDescent="0.3">
      <c r="A333" s="2" t="s">
        <v>3</v>
      </c>
      <c r="B333" s="3">
        <v>9429000</v>
      </c>
      <c r="C333" s="3">
        <v>60</v>
      </c>
      <c r="D333" s="3">
        <v>212695</v>
      </c>
      <c r="E333" s="3">
        <v>1978</v>
      </c>
      <c r="F333" s="3">
        <v>5</v>
      </c>
      <c r="G333" s="3">
        <v>1</v>
      </c>
      <c r="H333" s="5">
        <f t="shared" si="20"/>
        <v>28611</v>
      </c>
      <c r="I333" s="3">
        <f t="shared" si="21"/>
        <v>31</v>
      </c>
      <c r="J333" s="3">
        <v>1563</v>
      </c>
      <c r="K333" s="3">
        <f t="shared" si="22"/>
        <v>3100.2105000000001</v>
      </c>
      <c r="L333" s="3">
        <f t="shared" si="23"/>
        <v>96106.525500000003</v>
      </c>
    </row>
    <row r="334" spans="1:12" x14ac:dyDescent="0.3">
      <c r="A334" s="2" t="s">
        <v>3</v>
      </c>
      <c r="B334" s="3">
        <v>9429000</v>
      </c>
      <c r="C334" s="3">
        <v>60</v>
      </c>
      <c r="D334" s="3">
        <v>212695</v>
      </c>
      <c r="E334" s="3">
        <v>1978</v>
      </c>
      <c r="F334" s="3">
        <v>6</v>
      </c>
      <c r="G334" s="3">
        <v>1</v>
      </c>
      <c r="H334" s="5">
        <f t="shared" si="20"/>
        <v>28642</v>
      </c>
      <c r="I334" s="3">
        <f t="shared" si="21"/>
        <v>30</v>
      </c>
      <c r="J334" s="3">
        <v>1793</v>
      </c>
      <c r="K334" s="3">
        <f t="shared" si="22"/>
        <v>3556.4155000000001</v>
      </c>
      <c r="L334" s="3">
        <f t="shared" si="23"/>
        <v>106692.465</v>
      </c>
    </row>
    <row r="335" spans="1:12" x14ac:dyDescent="0.3">
      <c r="A335" s="2" t="s">
        <v>3</v>
      </c>
      <c r="B335" s="3">
        <v>9429000</v>
      </c>
      <c r="C335" s="3">
        <v>60</v>
      </c>
      <c r="D335" s="3">
        <v>212695</v>
      </c>
      <c r="E335" s="3">
        <v>1978</v>
      </c>
      <c r="F335" s="3">
        <v>7</v>
      </c>
      <c r="G335" s="3">
        <v>1</v>
      </c>
      <c r="H335" s="5">
        <f t="shared" si="20"/>
        <v>28672</v>
      </c>
      <c r="I335" s="3">
        <f t="shared" si="21"/>
        <v>31</v>
      </c>
      <c r="J335" s="3">
        <v>1987</v>
      </c>
      <c r="K335" s="3">
        <f t="shared" si="22"/>
        <v>3941.2145</v>
      </c>
      <c r="L335" s="3">
        <f t="shared" si="23"/>
        <v>122177.6495</v>
      </c>
    </row>
    <row r="336" spans="1:12" x14ac:dyDescent="0.3">
      <c r="A336" s="2" t="s">
        <v>3</v>
      </c>
      <c r="B336" s="3">
        <v>9429000</v>
      </c>
      <c r="C336" s="3">
        <v>60</v>
      </c>
      <c r="D336" s="3">
        <v>212695</v>
      </c>
      <c r="E336" s="3">
        <v>1978</v>
      </c>
      <c r="F336" s="3">
        <v>8</v>
      </c>
      <c r="G336" s="3">
        <v>1</v>
      </c>
      <c r="H336" s="5">
        <f t="shared" si="20"/>
        <v>28703</v>
      </c>
      <c r="I336" s="3">
        <f t="shared" si="21"/>
        <v>31</v>
      </c>
      <c r="J336" s="3">
        <v>1572</v>
      </c>
      <c r="K336" s="3">
        <f t="shared" si="22"/>
        <v>3118.0619999999999</v>
      </c>
      <c r="L336" s="3">
        <f t="shared" si="23"/>
        <v>96659.921999999991</v>
      </c>
    </row>
    <row r="337" spans="1:12" x14ac:dyDescent="0.3">
      <c r="A337" s="2" t="s">
        <v>3</v>
      </c>
      <c r="B337" s="3">
        <v>9429000</v>
      </c>
      <c r="C337" s="3">
        <v>60</v>
      </c>
      <c r="D337" s="3">
        <v>212695</v>
      </c>
      <c r="E337" s="3">
        <v>1978</v>
      </c>
      <c r="F337" s="3">
        <v>9</v>
      </c>
      <c r="G337" s="3">
        <v>1</v>
      </c>
      <c r="H337" s="5">
        <f t="shared" si="20"/>
        <v>28734</v>
      </c>
      <c r="I337" s="3">
        <f t="shared" si="21"/>
        <v>30</v>
      </c>
      <c r="J337" s="3">
        <v>1213</v>
      </c>
      <c r="K337" s="3">
        <f t="shared" si="22"/>
        <v>2405.9855000000002</v>
      </c>
      <c r="L337" s="3">
        <f t="shared" si="23"/>
        <v>72179.565000000002</v>
      </c>
    </row>
    <row r="338" spans="1:12" x14ac:dyDescent="0.3">
      <c r="A338" s="2" t="s">
        <v>3</v>
      </c>
      <c r="B338" s="3">
        <v>9429000</v>
      </c>
      <c r="C338" s="3">
        <v>60</v>
      </c>
      <c r="D338" s="3">
        <v>212695</v>
      </c>
      <c r="E338" s="3">
        <v>1978</v>
      </c>
      <c r="F338" s="3">
        <v>10</v>
      </c>
      <c r="G338" s="3">
        <v>1</v>
      </c>
      <c r="H338" s="5">
        <f t="shared" si="20"/>
        <v>28764</v>
      </c>
      <c r="I338" s="3">
        <f t="shared" si="21"/>
        <v>31</v>
      </c>
      <c r="J338" s="3">
        <v>829.1</v>
      </c>
      <c r="K338" s="3">
        <f t="shared" si="22"/>
        <v>1644.5198500000001</v>
      </c>
      <c r="L338" s="3">
        <f t="shared" si="23"/>
        <v>50980.115350000007</v>
      </c>
    </row>
    <row r="339" spans="1:12" x14ac:dyDescent="0.3">
      <c r="A339" s="2" t="s">
        <v>3</v>
      </c>
      <c r="B339" s="3">
        <v>9429000</v>
      </c>
      <c r="C339" s="3">
        <v>60</v>
      </c>
      <c r="D339" s="3">
        <v>212695</v>
      </c>
      <c r="E339" s="3">
        <v>1978</v>
      </c>
      <c r="F339" s="3">
        <v>11</v>
      </c>
      <c r="G339" s="3">
        <v>1</v>
      </c>
      <c r="H339" s="5">
        <f t="shared" si="20"/>
        <v>28795</v>
      </c>
      <c r="I339" s="3">
        <f t="shared" si="21"/>
        <v>30</v>
      </c>
      <c r="J339" s="3">
        <v>791.1</v>
      </c>
      <c r="K339" s="3">
        <f t="shared" si="22"/>
        <v>1569.1468500000001</v>
      </c>
      <c r="L339" s="3">
        <f t="shared" si="23"/>
        <v>47074.405500000001</v>
      </c>
    </row>
    <row r="340" spans="1:12" x14ac:dyDescent="0.3">
      <c r="A340" s="2" t="s">
        <v>3</v>
      </c>
      <c r="B340" s="3">
        <v>9429000</v>
      </c>
      <c r="C340" s="3">
        <v>60</v>
      </c>
      <c r="D340" s="3">
        <v>212695</v>
      </c>
      <c r="E340" s="3">
        <v>1978</v>
      </c>
      <c r="F340" s="3">
        <v>12</v>
      </c>
      <c r="G340" s="3">
        <v>1</v>
      </c>
      <c r="H340" s="5">
        <f t="shared" si="20"/>
        <v>28825</v>
      </c>
      <c r="I340" s="3">
        <f t="shared" si="21"/>
        <v>31</v>
      </c>
      <c r="J340" s="3">
        <v>587.1</v>
      </c>
      <c r="K340" s="3">
        <f t="shared" si="22"/>
        <v>1164.5128500000001</v>
      </c>
      <c r="L340" s="3">
        <f t="shared" si="23"/>
        <v>36099.898350000003</v>
      </c>
    </row>
    <row r="341" spans="1:12" x14ac:dyDescent="0.3">
      <c r="A341" s="2" t="s">
        <v>3</v>
      </c>
      <c r="B341" s="3">
        <v>9429000</v>
      </c>
      <c r="C341" s="3">
        <v>60</v>
      </c>
      <c r="D341" s="3">
        <v>212695</v>
      </c>
      <c r="E341" s="3">
        <v>1979</v>
      </c>
      <c r="F341" s="3">
        <v>1</v>
      </c>
      <c r="G341" s="3">
        <v>1</v>
      </c>
      <c r="H341" s="5">
        <f t="shared" si="20"/>
        <v>28856</v>
      </c>
      <c r="I341" s="3">
        <f t="shared" si="21"/>
        <v>31</v>
      </c>
      <c r="J341" s="3">
        <v>489.5</v>
      </c>
      <c r="K341" s="3">
        <f t="shared" si="22"/>
        <v>970.92325000000005</v>
      </c>
      <c r="L341" s="3">
        <f t="shared" si="23"/>
        <v>30098.620750000002</v>
      </c>
    </row>
    <row r="342" spans="1:12" x14ac:dyDescent="0.3">
      <c r="A342" s="2" t="s">
        <v>3</v>
      </c>
      <c r="B342" s="3">
        <v>9429000</v>
      </c>
      <c r="C342" s="3">
        <v>60</v>
      </c>
      <c r="D342" s="3">
        <v>212695</v>
      </c>
      <c r="E342" s="3">
        <v>1979</v>
      </c>
      <c r="F342" s="3">
        <v>2</v>
      </c>
      <c r="G342" s="3">
        <v>1</v>
      </c>
      <c r="H342" s="5">
        <f t="shared" si="20"/>
        <v>28887</v>
      </c>
      <c r="I342" s="3">
        <f t="shared" si="21"/>
        <v>28</v>
      </c>
      <c r="J342" s="3">
        <v>962.9</v>
      </c>
      <c r="K342" s="3">
        <f t="shared" si="22"/>
        <v>1909.9121499999999</v>
      </c>
      <c r="L342" s="3">
        <f t="shared" si="23"/>
        <v>53477.540199999996</v>
      </c>
    </row>
    <row r="343" spans="1:12" x14ac:dyDescent="0.3">
      <c r="A343" s="2" t="s">
        <v>3</v>
      </c>
      <c r="B343" s="3">
        <v>9429000</v>
      </c>
      <c r="C343" s="3">
        <v>60</v>
      </c>
      <c r="D343" s="3">
        <v>212695</v>
      </c>
      <c r="E343" s="3">
        <v>1979</v>
      </c>
      <c r="F343" s="3">
        <v>3</v>
      </c>
      <c r="G343" s="3">
        <v>1</v>
      </c>
      <c r="H343" s="5">
        <f t="shared" si="20"/>
        <v>28915</v>
      </c>
      <c r="I343" s="3">
        <f t="shared" si="21"/>
        <v>31</v>
      </c>
      <c r="J343" s="3">
        <v>1327</v>
      </c>
      <c r="K343" s="3">
        <f t="shared" si="22"/>
        <v>2632.1044999999999</v>
      </c>
      <c r="L343" s="3">
        <f t="shared" si="23"/>
        <v>81595.239499999996</v>
      </c>
    </row>
    <row r="344" spans="1:12" x14ac:dyDescent="0.3">
      <c r="A344" s="2" t="s">
        <v>3</v>
      </c>
      <c r="B344" s="3">
        <v>9429000</v>
      </c>
      <c r="C344" s="3">
        <v>60</v>
      </c>
      <c r="D344" s="3">
        <v>212695</v>
      </c>
      <c r="E344" s="3">
        <v>1979</v>
      </c>
      <c r="F344" s="3">
        <v>4</v>
      </c>
      <c r="G344" s="3">
        <v>1</v>
      </c>
      <c r="H344" s="5">
        <f t="shared" si="20"/>
        <v>28946</v>
      </c>
      <c r="I344" s="3">
        <f t="shared" si="21"/>
        <v>30</v>
      </c>
      <c r="J344" s="3">
        <v>1779</v>
      </c>
      <c r="K344" s="3">
        <f t="shared" si="22"/>
        <v>3528.6465000000003</v>
      </c>
      <c r="L344" s="3">
        <f t="shared" si="23"/>
        <v>105859.395</v>
      </c>
    </row>
    <row r="345" spans="1:12" x14ac:dyDescent="0.3">
      <c r="A345" s="2" t="s">
        <v>3</v>
      </c>
      <c r="B345" s="3">
        <v>9429000</v>
      </c>
      <c r="C345" s="3">
        <v>60</v>
      </c>
      <c r="D345" s="3">
        <v>212695</v>
      </c>
      <c r="E345" s="3">
        <v>1979</v>
      </c>
      <c r="F345" s="3">
        <v>5</v>
      </c>
      <c r="G345" s="3">
        <v>1</v>
      </c>
      <c r="H345" s="5">
        <f t="shared" si="20"/>
        <v>28976</v>
      </c>
      <c r="I345" s="3">
        <f t="shared" si="21"/>
        <v>31</v>
      </c>
      <c r="J345" s="3">
        <v>1743</v>
      </c>
      <c r="K345" s="3">
        <f t="shared" si="22"/>
        <v>3457.2404999999999</v>
      </c>
      <c r="L345" s="3">
        <f t="shared" si="23"/>
        <v>107174.4555</v>
      </c>
    </row>
    <row r="346" spans="1:12" x14ac:dyDescent="0.3">
      <c r="A346" s="2" t="s">
        <v>3</v>
      </c>
      <c r="B346" s="3">
        <v>9429000</v>
      </c>
      <c r="C346" s="3">
        <v>60</v>
      </c>
      <c r="D346" s="3">
        <v>212695</v>
      </c>
      <c r="E346" s="3">
        <v>1979</v>
      </c>
      <c r="F346" s="3">
        <v>6</v>
      </c>
      <c r="G346" s="3">
        <v>1</v>
      </c>
      <c r="H346" s="5">
        <f t="shared" si="20"/>
        <v>29007</v>
      </c>
      <c r="I346" s="3">
        <f t="shared" si="21"/>
        <v>30</v>
      </c>
      <c r="J346" s="3">
        <v>1812</v>
      </c>
      <c r="K346" s="3">
        <f t="shared" si="22"/>
        <v>3594.1019999999999</v>
      </c>
      <c r="L346" s="3">
        <f t="shared" si="23"/>
        <v>107823.06</v>
      </c>
    </row>
    <row r="347" spans="1:12" x14ac:dyDescent="0.3">
      <c r="A347" s="2" t="s">
        <v>3</v>
      </c>
      <c r="B347" s="3">
        <v>9429000</v>
      </c>
      <c r="C347" s="3">
        <v>60</v>
      </c>
      <c r="D347" s="3">
        <v>212695</v>
      </c>
      <c r="E347" s="3">
        <v>1979</v>
      </c>
      <c r="F347" s="3">
        <v>7</v>
      </c>
      <c r="G347" s="3">
        <v>1</v>
      </c>
      <c r="H347" s="5">
        <f t="shared" si="20"/>
        <v>29037</v>
      </c>
      <c r="I347" s="3">
        <f t="shared" si="21"/>
        <v>31</v>
      </c>
      <c r="J347" s="3">
        <v>1851</v>
      </c>
      <c r="K347" s="3">
        <f t="shared" si="22"/>
        <v>3671.4585000000002</v>
      </c>
      <c r="L347" s="3">
        <f t="shared" si="23"/>
        <v>113815.21350000001</v>
      </c>
    </row>
    <row r="348" spans="1:12" x14ac:dyDescent="0.3">
      <c r="A348" s="2" t="s">
        <v>3</v>
      </c>
      <c r="B348" s="3">
        <v>9429000</v>
      </c>
      <c r="C348" s="3">
        <v>60</v>
      </c>
      <c r="D348" s="3">
        <v>212695</v>
      </c>
      <c r="E348" s="3">
        <v>1979</v>
      </c>
      <c r="F348" s="3">
        <v>8</v>
      </c>
      <c r="G348" s="3">
        <v>1</v>
      </c>
      <c r="H348" s="5">
        <f t="shared" si="20"/>
        <v>29068</v>
      </c>
      <c r="I348" s="3">
        <f t="shared" si="21"/>
        <v>31</v>
      </c>
      <c r="J348" s="3">
        <v>1626</v>
      </c>
      <c r="K348" s="3">
        <f t="shared" si="22"/>
        <v>3225.1710000000003</v>
      </c>
      <c r="L348" s="3">
        <f t="shared" si="23"/>
        <v>99980.301000000007</v>
      </c>
    </row>
    <row r="349" spans="1:12" x14ac:dyDescent="0.3">
      <c r="A349" s="2" t="s">
        <v>3</v>
      </c>
      <c r="B349" s="3">
        <v>9429000</v>
      </c>
      <c r="C349" s="3">
        <v>60</v>
      </c>
      <c r="D349" s="3">
        <v>212695</v>
      </c>
      <c r="E349" s="3">
        <v>1979</v>
      </c>
      <c r="F349" s="3">
        <v>9</v>
      </c>
      <c r="G349" s="3">
        <v>1</v>
      </c>
      <c r="H349" s="5">
        <f t="shared" si="20"/>
        <v>29099</v>
      </c>
      <c r="I349" s="3">
        <f t="shared" si="21"/>
        <v>30</v>
      </c>
      <c r="J349" s="3">
        <v>1593</v>
      </c>
      <c r="K349" s="3">
        <f t="shared" si="22"/>
        <v>3159.7155000000002</v>
      </c>
      <c r="L349" s="3">
        <f t="shared" si="23"/>
        <v>94791.465000000011</v>
      </c>
    </row>
    <row r="350" spans="1:12" x14ac:dyDescent="0.3">
      <c r="A350" s="2" t="s">
        <v>3</v>
      </c>
      <c r="B350" s="3">
        <v>9429000</v>
      </c>
      <c r="C350" s="3">
        <v>60</v>
      </c>
      <c r="D350" s="3">
        <v>212695</v>
      </c>
      <c r="E350" s="3">
        <v>1979</v>
      </c>
      <c r="F350" s="3">
        <v>10</v>
      </c>
      <c r="G350" s="3">
        <v>1</v>
      </c>
      <c r="H350" s="5">
        <f t="shared" si="20"/>
        <v>29129</v>
      </c>
      <c r="I350" s="3">
        <f t="shared" si="21"/>
        <v>31</v>
      </c>
      <c r="J350" s="3">
        <v>930.7</v>
      </c>
      <c r="K350" s="3">
        <f t="shared" si="22"/>
        <v>1846.0434500000001</v>
      </c>
      <c r="L350" s="3">
        <f t="shared" si="23"/>
        <v>57227.346950000006</v>
      </c>
    </row>
    <row r="351" spans="1:12" x14ac:dyDescent="0.3">
      <c r="A351" s="2" t="s">
        <v>3</v>
      </c>
      <c r="B351" s="3">
        <v>9429000</v>
      </c>
      <c r="C351" s="3">
        <v>60</v>
      </c>
      <c r="D351" s="3">
        <v>212695</v>
      </c>
      <c r="E351" s="3">
        <v>1979</v>
      </c>
      <c r="F351" s="3">
        <v>11</v>
      </c>
      <c r="G351" s="3">
        <v>1</v>
      </c>
      <c r="H351" s="5">
        <f t="shared" si="20"/>
        <v>29160</v>
      </c>
      <c r="I351" s="3">
        <f t="shared" si="21"/>
        <v>30</v>
      </c>
      <c r="J351" s="3">
        <v>843.6</v>
      </c>
      <c r="K351" s="3">
        <f t="shared" si="22"/>
        <v>1673.2806</v>
      </c>
      <c r="L351" s="3">
        <f t="shared" si="23"/>
        <v>50198.418000000005</v>
      </c>
    </row>
    <row r="352" spans="1:12" x14ac:dyDescent="0.3">
      <c r="A352" s="2" t="s">
        <v>3</v>
      </c>
      <c r="B352" s="3">
        <v>9429000</v>
      </c>
      <c r="C352" s="3">
        <v>60</v>
      </c>
      <c r="D352" s="3">
        <v>212695</v>
      </c>
      <c r="E352" s="3">
        <v>1979</v>
      </c>
      <c r="F352" s="3">
        <v>12</v>
      </c>
      <c r="G352" s="3">
        <v>1</v>
      </c>
      <c r="H352" s="5">
        <f t="shared" si="20"/>
        <v>29190</v>
      </c>
      <c r="I352" s="3">
        <f t="shared" si="21"/>
        <v>31</v>
      </c>
      <c r="J352" s="3">
        <v>808.9</v>
      </c>
      <c r="K352" s="3">
        <f t="shared" si="22"/>
        <v>1604.4531500000001</v>
      </c>
      <c r="L352" s="3">
        <f t="shared" si="23"/>
        <v>49738.04765</v>
      </c>
    </row>
    <row r="353" spans="1:12" x14ac:dyDescent="0.3">
      <c r="A353" s="2" t="s">
        <v>3</v>
      </c>
      <c r="B353" s="3">
        <v>9429000</v>
      </c>
      <c r="C353" s="3">
        <v>60</v>
      </c>
      <c r="D353" s="3">
        <v>212695</v>
      </c>
      <c r="E353" s="3">
        <v>1980</v>
      </c>
      <c r="F353" s="3">
        <v>1</v>
      </c>
      <c r="G353" s="3">
        <v>1</v>
      </c>
      <c r="H353" s="5">
        <f t="shared" si="20"/>
        <v>29221</v>
      </c>
      <c r="I353" s="3">
        <f t="shared" si="21"/>
        <v>31</v>
      </c>
      <c r="J353" s="3">
        <v>516.5</v>
      </c>
      <c r="K353" s="3">
        <f t="shared" si="22"/>
        <v>1024.47775</v>
      </c>
      <c r="L353" s="3">
        <f t="shared" si="23"/>
        <v>31758.810250000002</v>
      </c>
    </row>
    <row r="354" spans="1:12" x14ac:dyDescent="0.3">
      <c r="A354" s="2" t="s">
        <v>3</v>
      </c>
      <c r="B354" s="3">
        <v>9429000</v>
      </c>
      <c r="C354" s="3">
        <v>60</v>
      </c>
      <c r="D354" s="3">
        <v>212695</v>
      </c>
      <c r="E354" s="3">
        <v>1980</v>
      </c>
      <c r="F354" s="3">
        <v>2</v>
      </c>
      <c r="G354" s="3">
        <v>1</v>
      </c>
      <c r="H354" s="5">
        <f t="shared" si="20"/>
        <v>29252</v>
      </c>
      <c r="I354" s="3">
        <f t="shared" si="21"/>
        <v>29</v>
      </c>
      <c r="J354" s="3">
        <v>686.2</v>
      </c>
      <c r="K354" s="3">
        <f t="shared" si="22"/>
        <v>1361.0777</v>
      </c>
      <c r="L354" s="3">
        <f t="shared" si="23"/>
        <v>39471.253300000004</v>
      </c>
    </row>
    <row r="355" spans="1:12" x14ac:dyDescent="0.3">
      <c r="A355" s="2" t="s">
        <v>3</v>
      </c>
      <c r="B355" s="3">
        <v>9429000</v>
      </c>
      <c r="C355" s="3">
        <v>60</v>
      </c>
      <c r="D355" s="3">
        <v>212695</v>
      </c>
      <c r="E355" s="3">
        <v>1980</v>
      </c>
      <c r="F355" s="3">
        <v>3</v>
      </c>
      <c r="G355" s="3">
        <v>1</v>
      </c>
      <c r="H355" s="5">
        <f t="shared" si="20"/>
        <v>29281</v>
      </c>
      <c r="I355" s="3">
        <f t="shared" si="21"/>
        <v>31</v>
      </c>
      <c r="J355" s="3">
        <v>1351</v>
      </c>
      <c r="K355" s="3">
        <f t="shared" si="22"/>
        <v>2679.7085000000002</v>
      </c>
      <c r="L355" s="3">
        <f t="shared" si="23"/>
        <v>83070.963500000013</v>
      </c>
    </row>
    <row r="356" spans="1:12" x14ac:dyDescent="0.3">
      <c r="A356" s="2" t="s">
        <v>3</v>
      </c>
      <c r="B356" s="3">
        <v>9429000</v>
      </c>
      <c r="C356" s="3">
        <v>60</v>
      </c>
      <c r="D356" s="3">
        <v>212695</v>
      </c>
      <c r="E356" s="3">
        <v>1980</v>
      </c>
      <c r="F356" s="3">
        <v>4</v>
      </c>
      <c r="G356" s="3">
        <v>1</v>
      </c>
      <c r="H356" s="5">
        <f t="shared" si="20"/>
        <v>29312</v>
      </c>
      <c r="I356" s="3">
        <f t="shared" si="21"/>
        <v>30</v>
      </c>
      <c r="J356" s="3">
        <v>1790</v>
      </c>
      <c r="K356" s="3">
        <f t="shared" si="22"/>
        <v>3550.4650000000001</v>
      </c>
      <c r="L356" s="3">
        <f t="shared" si="23"/>
        <v>106513.95000000001</v>
      </c>
    </row>
    <row r="357" spans="1:12" x14ac:dyDescent="0.3">
      <c r="A357" s="2" t="s">
        <v>3</v>
      </c>
      <c r="B357" s="3">
        <v>9429000</v>
      </c>
      <c r="C357" s="3">
        <v>60</v>
      </c>
      <c r="D357" s="3">
        <v>212695</v>
      </c>
      <c r="E357" s="3">
        <v>1980</v>
      </c>
      <c r="F357" s="3">
        <v>5</v>
      </c>
      <c r="G357" s="3">
        <v>1</v>
      </c>
      <c r="H357" s="5">
        <f t="shared" si="20"/>
        <v>29342</v>
      </c>
      <c r="I357" s="3">
        <f t="shared" si="21"/>
        <v>31</v>
      </c>
      <c r="J357" s="3">
        <v>1395</v>
      </c>
      <c r="K357" s="3">
        <f t="shared" si="22"/>
        <v>2766.9825000000001</v>
      </c>
      <c r="L357" s="3">
        <f t="shared" si="23"/>
        <v>85776.457500000004</v>
      </c>
    </row>
    <row r="358" spans="1:12" x14ac:dyDescent="0.3">
      <c r="A358" s="2" t="s">
        <v>3</v>
      </c>
      <c r="B358" s="3">
        <v>9429000</v>
      </c>
      <c r="C358" s="3">
        <v>60</v>
      </c>
      <c r="D358" s="3">
        <v>212695</v>
      </c>
      <c r="E358" s="3">
        <v>1980</v>
      </c>
      <c r="F358" s="3">
        <v>6</v>
      </c>
      <c r="G358" s="3">
        <v>1</v>
      </c>
      <c r="H358" s="5">
        <f t="shared" si="20"/>
        <v>29373</v>
      </c>
      <c r="I358" s="3">
        <f t="shared" si="21"/>
        <v>30</v>
      </c>
      <c r="J358" s="3">
        <v>1661</v>
      </c>
      <c r="K358" s="3">
        <f t="shared" si="22"/>
        <v>3294.5934999999999</v>
      </c>
      <c r="L358" s="3">
        <f t="shared" si="23"/>
        <v>98837.804999999993</v>
      </c>
    </row>
    <row r="359" spans="1:12" x14ac:dyDescent="0.3">
      <c r="A359" s="2" t="s">
        <v>3</v>
      </c>
      <c r="B359" s="3">
        <v>9429000</v>
      </c>
      <c r="C359" s="3">
        <v>60</v>
      </c>
      <c r="D359" s="3">
        <v>212695</v>
      </c>
      <c r="E359" s="3">
        <v>1980</v>
      </c>
      <c r="F359" s="3">
        <v>7</v>
      </c>
      <c r="G359" s="3">
        <v>1</v>
      </c>
      <c r="H359" s="5">
        <f t="shared" si="20"/>
        <v>29403</v>
      </c>
      <c r="I359" s="3">
        <f t="shared" si="21"/>
        <v>31</v>
      </c>
      <c r="J359" s="3">
        <v>1892</v>
      </c>
      <c r="K359" s="3">
        <f t="shared" si="22"/>
        <v>3752.7820000000002</v>
      </c>
      <c r="L359" s="3">
        <f t="shared" si="23"/>
        <v>116336.242</v>
      </c>
    </row>
    <row r="360" spans="1:12" x14ac:dyDescent="0.3">
      <c r="A360" s="2" t="s">
        <v>3</v>
      </c>
      <c r="B360" s="3">
        <v>9429000</v>
      </c>
      <c r="C360" s="3">
        <v>60</v>
      </c>
      <c r="D360" s="3">
        <v>212695</v>
      </c>
      <c r="E360" s="3">
        <v>1980</v>
      </c>
      <c r="F360" s="3">
        <v>8</v>
      </c>
      <c r="G360" s="3">
        <v>1</v>
      </c>
      <c r="H360" s="5">
        <f t="shared" si="20"/>
        <v>29434</v>
      </c>
      <c r="I360" s="3">
        <f t="shared" si="21"/>
        <v>31</v>
      </c>
      <c r="J360" s="3">
        <v>1746</v>
      </c>
      <c r="K360" s="3">
        <f t="shared" si="22"/>
        <v>3463.1910000000003</v>
      </c>
      <c r="L360" s="3">
        <f t="shared" si="23"/>
        <v>107358.921</v>
      </c>
    </row>
    <row r="361" spans="1:12" x14ac:dyDescent="0.3">
      <c r="A361" s="2" t="s">
        <v>3</v>
      </c>
      <c r="B361" s="3">
        <v>9429000</v>
      </c>
      <c r="C361" s="3">
        <v>60</v>
      </c>
      <c r="D361" s="3">
        <v>212695</v>
      </c>
      <c r="E361" s="3">
        <v>1980</v>
      </c>
      <c r="F361" s="3">
        <v>9</v>
      </c>
      <c r="G361" s="3">
        <v>1</v>
      </c>
      <c r="H361" s="5">
        <f t="shared" si="20"/>
        <v>29465</v>
      </c>
      <c r="I361" s="3">
        <f t="shared" si="21"/>
        <v>30</v>
      </c>
      <c r="J361" s="3">
        <v>1508</v>
      </c>
      <c r="K361" s="3">
        <f t="shared" si="22"/>
        <v>2991.1179999999999</v>
      </c>
      <c r="L361" s="3">
        <f t="shared" si="23"/>
        <v>89733.54</v>
      </c>
    </row>
    <row r="362" spans="1:12" x14ac:dyDescent="0.3">
      <c r="A362" s="2" t="s">
        <v>3</v>
      </c>
      <c r="B362" s="3">
        <v>9429000</v>
      </c>
      <c r="C362" s="3">
        <v>60</v>
      </c>
      <c r="D362" s="3">
        <v>212695</v>
      </c>
      <c r="E362" s="3">
        <v>1980</v>
      </c>
      <c r="F362" s="3">
        <v>10</v>
      </c>
      <c r="G362" s="3">
        <v>1</v>
      </c>
      <c r="H362" s="5">
        <f t="shared" si="20"/>
        <v>29495</v>
      </c>
      <c r="I362" s="3">
        <f t="shared" si="21"/>
        <v>31</v>
      </c>
      <c r="J362" s="3">
        <v>948.7</v>
      </c>
      <c r="K362" s="3">
        <f t="shared" si="22"/>
        <v>1881.7464500000001</v>
      </c>
      <c r="L362" s="3">
        <f t="shared" si="23"/>
        <v>58334.139950000004</v>
      </c>
    </row>
    <row r="363" spans="1:12" x14ac:dyDescent="0.3">
      <c r="A363" s="2" t="s">
        <v>3</v>
      </c>
      <c r="B363" s="3">
        <v>9429000</v>
      </c>
      <c r="C363" s="3">
        <v>60</v>
      </c>
      <c r="D363" s="3">
        <v>212695</v>
      </c>
      <c r="E363" s="3">
        <v>1980</v>
      </c>
      <c r="F363" s="3">
        <v>11</v>
      </c>
      <c r="G363" s="3">
        <v>1</v>
      </c>
      <c r="H363" s="5">
        <f t="shared" si="20"/>
        <v>29526</v>
      </c>
      <c r="I363" s="3">
        <f t="shared" si="21"/>
        <v>30</v>
      </c>
      <c r="J363" s="3">
        <v>776.2</v>
      </c>
      <c r="K363" s="3">
        <f t="shared" si="22"/>
        <v>1539.5927000000001</v>
      </c>
      <c r="L363" s="3">
        <f t="shared" si="23"/>
        <v>46187.781000000003</v>
      </c>
    </row>
    <row r="364" spans="1:12" x14ac:dyDescent="0.3">
      <c r="A364" s="2" t="s">
        <v>3</v>
      </c>
      <c r="B364" s="3">
        <v>9429000</v>
      </c>
      <c r="C364" s="3">
        <v>60</v>
      </c>
      <c r="D364" s="3">
        <v>212695</v>
      </c>
      <c r="E364" s="3">
        <v>1980</v>
      </c>
      <c r="F364" s="3">
        <v>12</v>
      </c>
      <c r="G364" s="3">
        <v>1</v>
      </c>
      <c r="H364" s="5">
        <f t="shared" si="20"/>
        <v>29556</v>
      </c>
      <c r="I364" s="3">
        <f t="shared" si="21"/>
        <v>31</v>
      </c>
      <c r="J364" s="3">
        <v>699.2</v>
      </c>
      <c r="K364" s="3">
        <f t="shared" si="22"/>
        <v>1386.8632</v>
      </c>
      <c r="L364" s="3">
        <f t="shared" si="23"/>
        <v>42992.7592</v>
      </c>
    </row>
    <row r="365" spans="1:12" x14ac:dyDescent="0.3">
      <c r="A365" s="2" t="s">
        <v>3</v>
      </c>
      <c r="B365" s="3">
        <v>9429000</v>
      </c>
      <c r="C365" s="3">
        <v>60</v>
      </c>
      <c r="D365" s="3">
        <v>212695</v>
      </c>
      <c r="E365" s="3">
        <v>1981</v>
      </c>
      <c r="F365" s="3">
        <v>1</v>
      </c>
      <c r="G365" s="3">
        <v>1</v>
      </c>
      <c r="H365" s="5">
        <f t="shared" si="20"/>
        <v>29587</v>
      </c>
      <c r="I365" s="3">
        <f t="shared" si="21"/>
        <v>31</v>
      </c>
      <c r="J365" s="3">
        <v>672.6</v>
      </c>
      <c r="K365" s="3">
        <f t="shared" si="22"/>
        <v>1334.1021000000001</v>
      </c>
      <c r="L365" s="3">
        <f t="shared" si="23"/>
        <v>41357.165099999998</v>
      </c>
    </row>
    <row r="366" spans="1:12" x14ac:dyDescent="0.3">
      <c r="A366" s="2" t="s">
        <v>3</v>
      </c>
      <c r="B366" s="3">
        <v>9429000</v>
      </c>
      <c r="C366" s="3">
        <v>60</v>
      </c>
      <c r="D366" s="3">
        <v>212695</v>
      </c>
      <c r="E366" s="3">
        <v>1981</v>
      </c>
      <c r="F366" s="3">
        <v>2</v>
      </c>
      <c r="G366" s="3">
        <v>1</v>
      </c>
      <c r="H366" s="5">
        <f t="shared" si="20"/>
        <v>29618</v>
      </c>
      <c r="I366" s="3">
        <f t="shared" si="21"/>
        <v>28</v>
      </c>
      <c r="J366" s="3">
        <v>1223</v>
      </c>
      <c r="K366" s="3">
        <f t="shared" si="22"/>
        <v>2425.8205000000003</v>
      </c>
      <c r="L366" s="3">
        <f t="shared" si="23"/>
        <v>67922.974000000002</v>
      </c>
    </row>
    <row r="367" spans="1:12" x14ac:dyDescent="0.3">
      <c r="A367" s="2" t="s">
        <v>3</v>
      </c>
      <c r="B367" s="3">
        <v>9429000</v>
      </c>
      <c r="C367" s="3">
        <v>60</v>
      </c>
      <c r="D367" s="3">
        <v>212695</v>
      </c>
      <c r="E367" s="3">
        <v>1981</v>
      </c>
      <c r="F367" s="3">
        <v>3</v>
      </c>
      <c r="G367" s="3">
        <v>1</v>
      </c>
      <c r="H367" s="5">
        <f t="shared" si="20"/>
        <v>29646</v>
      </c>
      <c r="I367" s="3">
        <f t="shared" si="21"/>
        <v>31</v>
      </c>
      <c r="J367" s="3">
        <v>1176</v>
      </c>
      <c r="K367" s="3">
        <f t="shared" si="22"/>
        <v>2332.596</v>
      </c>
      <c r="L367" s="3">
        <f t="shared" si="23"/>
        <v>72310.475999999995</v>
      </c>
    </row>
    <row r="368" spans="1:12" x14ac:dyDescent="0.3">
      <c r="A368" s="2" t="s">
        <v>3</v>
      </c>
      <c r="B368" s="3">
        <v>9429000</v>
      </c>
      <c r="C368" s="3">
        <v>60</v>
      </c>
      <c r="D368" s="3">
        <v>212695</v>
      </c>
      <c r="E368" s="3">
        <v>1981</v>
      </c>
      <c r="F368" s="3">
        <v>4</v>
      </c>
      <c r="G368" s="3">
        <v>1</v>
      </c>
      <c r="H368" s="5">
        <f t="shared" si="20"/>
        <v>29677</v>
      </c>
      <c r="I368" s="3">
        <f t="shared" si="21"/>
        <v>30</v>
      </c>
      <c r="J368" s="3">
        <v>1747</v>
      </c>
      <c r="K368" s="3">
        <f t="shared" si="22"/>
        <v>3465.1745000000001</v>
      </c>
      <c r="L368" s="3">
        <f t="shared" si="23"/>
        <v>103955.235</v>
      </c>
    </row>
    <row r="369" spans="1:12" x14ac:dyDescent="0.3">
      <c r="A369" s="2" t="s">
        <v>3</v>
      </c>
      <c r="B369" s="3">
        <v>9429000</v>
      </c>
      <c r="C369" s="3">
        <v>60</v>
      </c>
      <c r="D369" s="3">
        <v>212695</v>
      </c>
      <c r="E369" s="3">
        <v>1981</v>
      </c>
      <c r="F369" s="3">
        <v>5</v>
      </c>
      <c r="G369" s="3">
        <v>1</v>
      </c>
      <c r="H369" s="5">
        <f t="shared" si="20"/>
        <v>29707</v>
      </c>
      <c r="I369" s="3">
        <f t="shared" si="21"/>
        <v>31</v>
      </c>
      <c r="J369" s="3">
        <v>1709</v>
      </c>
      <c r="K369" s="3">
        <f t="shared" si="22"/>
        <v>3389.8015</v>
      </c>
      <c r="L369" s="3">
        <f t="shared" si="23"/>
        <v>105083.8465</v>
      </c>
    </row>
    <row r="370" spans="1:12" x14ac:dyDescent="0.3">
      <c r="A370" s="2" t="s">
        <v>3</v>
      </c>
      <c r="B370" s="3">
        <v>9429000</v>
      </c>
      <c r="C370" s="3">
        <v>60</v>
      </c>
      <c r="D370" s="3">
        <v>212695</v>
      </c>
      <c r="E370" s="3">
        <v>1981</v>
      </c>
      <c r="F370" s="3">
        <v>6</v>
      </c>
      <c r="G370" s="3">
        <v>1</v>
      </c>
      <c r="H370" s="5">
        <f t="shared" si="20"/>
        <v>29738</v>
      </c>
      <c r="I370" s="3">
        <f t="shared" si="21"/>
        <v>30</v>
      </c>
      <c r="J370" s="3">
        <v>2031</v>
      </c>
      <c r="K370" s="3">
        <f t="shared" si="22"/>
        <v>4028.4884999999999</v>
      </c>
      <c r="L370" s="3">
        <f t="shared" si="23"/>
        <v>120854.655</v>
      </c>
    </row>
    <row r="371" spans="1:12" x14ac:dyDescent="0.3">
      <c r="A371" s="2" t="s">
        <v>3</v>
      </c>
      <c r="B371" s="3">
        <v>9429000</v>
      </c>
      <c r="C371" s="3">
        <v>60</v>
      </c>
      <c r="D371" s="3">
        <v>212695</v>
      </c>
      <c r="E371" s="3">
        <v>1981</v>
      </c>
      <c r="F371" s="3">
        <v>7</v>
      </c>
      <c r="G371" s="3">
        <v>1</v>
      </c>
      <c r="H371" s="5">
        <f t="shared" si="20"/>
        <v>29768</v>
      </c>
      <c r="I371" s="3">
        <f t="shared" si="21"/>
        <v>31</v>
      </c>
      <c r="J371" s="3">
        <v>2117</v>
      </c>
      <c r="K371" s="3">
        <f t="shared" si="22"/>
        <v>4199.0695000000005</v>
      </c>
      <c r="L371" s="3">
        <f t="shared" si="23"/>
        <v>130171.15450000002</v>
      </c>
    </row>
    <row r="372" spans="1:12" x14ac:dyDescent="0.3">
      <c r="A372" s="2" t="s">
        <v>3</v>
      </c>
      <c r="B372" s="3">
        <v>9429000</v>
      </c>
      <c r="C372" s="3">
        <v>60</v>
      </c>
      <c r="D372" s="3">
        <v>212695</v>
      </c>
      <c r="E372" s="3">
        <v>1981</v>
      </c>
      <c r="F372" s="3">
        <v>8</v>
      </c>
      <c r="G372" s="3">
        <v>1</v>
      </c>
      <c r="H372" s="5">
        <f t="shared" si="20"/>
        <v>29799</v>
      </c>
      <c r="I372" s="3">
        <f t="shared" si="21"/>
        <v>31</v>
      </c>
      <c r="J372" s="3">
        <v>2057</v>
      </c>
      <c r="K372" s="3">
        <f t="shared" si="22"/>
        <v>4080.0595000000003</v>
      </c>
      <c r="L372" s="3">
        <f t="shared" si="23"/>
        <v>126481.84450000001</v>
      </c>
    </row>
    <row r="373" spans="1:12" x14ac:dyDescent="0.3">
      <c r="A373" s="2" t="s">
        <v>3</v>
      </c>
      <c r="B373" s="3">
        <v>9429000</v>
      </c>
      <c r="C373" s="3">
        <v>60</v>
      </c>
      <c r="D373" s="3">
        <v>212695</v>
      </c>
      <c r="E373" s="3">
        <v>1981</v>
      </c>
      <c r="F373" s="3">
        <v>9</v>
      </c>
      <c r="G373" s="3">
        <v>1</v>
      </c>
      <c r="H373" s="5">
        <f t="shared" si="20"/>
        <v>29830</v>
      </c>
      <c r="I373" s="3">
        <f t="shared" si="21"/>
        <v>30</v>
      </c>
      <c r="J373" s="3">
        <v>1725</v>
      </c>
      <c r="K373" s="3">
        <f t="shared" si="22"/>
        <v>3421.5374999999999</v>
      </c>
      <c r="L373" s="3">
        <f t="shared" si="23"/>
        <v>102646.125</v>
      </c>
    </row>
    <row r="374" spans="1:12" x14ac:dyDescent="0.3">
      <c r="A374" s="2" t="s">
        <v>3</v>
      </c>
      <c r="B374" s="3">
        <v>9429000</v>
      </c>
      <c r="C374" s="3">
        <v>60</v>
      </c>
      <c r="D374" s="3">
        <v>212695</v>
      </c>
      <c r="E374" s="3">
        <v>1981</v>
      </c>
      <c r="F374" s="3">
        <v>10</v>
      </c>
      <c r="G374" s="3">
        <v>1</v>
      </c>
      <c r="H374" s="5">
        <f t="shared" si="20"/>
        <v>29860</v>
      </c>
      <c r="I374" s="3">
        <f t="shared" si="21"/>
        <v>31</v>
      </c>
      <c r="J374" s="3">
        <v>875.3</v>
      </c>
      <c r="K374" s="3">
        <f t="shared" si="22"/>
        <v>1736.1575499999999</v>
      </c>
      <c r="L374" s="3">
        <f t="shared" si="23"/>
        <v>53820.884049999993</v>
      </c>
    </row>
    <row r="375" spans="1:12" x14ac:dyDescent="0.3">
      <c r="A375" s="2" t="s">
        <v>3</v>
      </c>
      <c r="B375" s="3">
        <v>9429000</v>
      </c>
      <c r="C375" s="3">
        <v>60</v>
      </c>
      <c r="D375" s="3">
        <v>212695</v>
      </c>
      <c r="E375" s="3">
        <v>1981</v>
      </c>
      <c r="F375" s="3">
        <v>11</v>
      </c>
      <c r="G375" s="3">
        <v>1</v>
      </c>
      <c r="H375" s="5">
        <f t="shared" si="20"/>
        <v>29891</v>
      </c>
      <c r="I375" s="3">
        <f t="shared" si="21"/>
        <v>30</v>
      </c>
      <c r="J375" s="3">
        <v>690.6</v>
      </c>
      <c r="K375" s="3">
        <f t="shared" si="22"/>
        <v>1369.8051</v>
      </c>
      <c r="L375" s="3">
        <f t="shared" si="23"/>
        <v>41094.152999999998</v>
      </c>
    </row>
    <row r="376" spans="1:12" x14ac:dyDescent="0.3">
      <c r="A376" s="2" t="s">
        <v>3</v>
      </c>
      <c r="B376" s="3">
        <v>9429000</v>
      </c>
      <c r="C376" s="3">
        <v>60</v>
      </c>
      <c r="D376" s="3">
        <v>212695</v>
      </c>
      <c r="E376" s="3">
        <v>1981</v>
      </c>
      <c r="F376" s="3">
        <v>12</v>
      </c>
      <c r="G376" s="3">
        <v>1</v>
      </c>
      <c r="H376" s="5">
        <f t="shared" si="20"/>
        <v>29921</v>
      </c>
      <c r="I376" s="3">
        <f t="shared" si="21"/>
        <v>31</v>
      </c>
      <c r="J376" s="3">
        <v>652.6</v>
      </c>
      <c r="K376" s="3">
        <f t="shared" si="22"/>
        <v>1294.4321</v>
      </c>
      <c r="L376" s="3">
        <f t="shared" si="23"/>
        <v>40127.395100000002</v>
      </c>
    </row>
    <row r="377" spans="1:12" x14ac:dyDescent="0.3">
      <c r="A377" s="2" t="s">
        <v>3</v>
      </c>
      <c r="B377" s="3">
        <v>9429000</v>
      </c>
      <c r="C377" s="3">
        <v>60</v>
      </c>
      <c r="D377" s="3">
        <v>212695</v>
      </c>
      <c r="E377" s="3">
        <v>1982</v>
      </c>
      <c r="F377" s="3">
        <v>1</v>
      </c>
      <c r="G377" s="3">
        <v>1</v>
      </c>
      <c r="H377" s="5">
        <f t="shared" si="20"/>
        <v>29952</v>
      </c>
      <c r="I377" s="3">
        <f t="shared" si="21"/>
        <v>31</v>
      </c>
      <c r="J377" s="3">
        <v>609.4</v>
      </c>
      <c r="K377" s="3">
        <f t="shared" si="22"/>
        <v>1208.7448999999999</v>
      </c>
      <c r="L377" s="3">
        <f t="shared" si="23"/>
        <v>37471.091899999999</v>
      </c>
    </row>
    <row r="378" spans="1:12" x14ac:dyDescent="0.3">
      <c r="A378" s="2" t="s">
        <v>3</v>
      </c>
      <c r="B378" s="3">
        <v>9429000</v>
      </c>
      <c r="C378" s="3">
        <v>60</v>
      </c>
      <c r="D378" s="3">
        <v>212695</v>
      </c>
      <c r="E378" s="3">
        <v>1982</v>
      </c>
      <c r="F378" s="3">
        <v>2</v>
      </c>
      <c r="G378" s="3">
        <v>1</v>
      </c>
      <c r="H378" s="5">
        <f t="shared" si="20"/>
        <v>29983</v>
      </c>
      <c r="I378" s="3">
        <f t="shared" si="21"/>
        <v>28</v>
      </c>
      <c r="J378" s="3">
        <v>1115</v>
      </c>
      <c r="K378" s="3">
        <f t="shared" si="22"/>
        <v>2211.6025</v>
      </c>
      <c r="L378" s="3">
        <f t="shared" si="23"/>
        <v>61924.869999999995</v>
      </c>
    </row>
    <row r="379" spans="1:12" x14ac:dyDescent="0.3">
      <c r="A379" s="2" t="s">
        <v>3</v>
      </c>
      <c r="B379" s="3">
        <v>9429000</v>
      </c>
      <c r="C379" s="3">
        <v>60</v>
      </c>
      <c r="D379" s="3">
        <v>212695</v>
      </c>
      <c r="E379" s="3">
        <v>1982</v>
      </c>
      <c r="F379" s="3">
        <v>3</v>
      </c>
      <c r="G379" s="3">
        <v>1</v>
      </c>
      <c r="H379" s="5">
        <f t="shared" si="20"/>
        <v>30011</v>
      </c>
      <c r="I379" s="3">
        <f t="shared" si="21"/>
        <v>31</v>
      </c>
      <c r="J379" s="3">
        <v>1250</v>
      </c>
      <c r="K379" s="3">
        <f t="shared" si="22"/>
        <v>2479.375</v>
      </c>
      <c r="L379" s="3">
        <f t="shared" si="23"/>
        <v>76860.625</v>
      </c>
    </row>
    <row r="380" spans="1:12" x14ac:dyDescent="0.3">
      <c r="A380" s="2" t="s">
        <v>3</v>
      </c>
      <c r="B380" s="3">
        <v>9429000</v>
      </c>
      <c r="C380" s="3">
        <v>60</v>
      </c>
      <c r="D380" s="3">
        <v>212695</v>
      </c>
      <c r="E380" s="3">
        <v>1982</v>
      </c>
      <c r="F380" s="3">
        <v>4</v>
      </c>
      <c r="G380" s="3">
        <v>1</v>
      </c>
      <c r="H380" s="5">
        <f t="shared" si="20"/>
        <v>30042</v>
      </c>
      <c r="I380" s="3">
        <f t="shared" si="21"/>
        <v>30</v>
      </c>
      <c r="J380" s="3">
        <v>1820</v>
      </c>
      <c r="K380" s="3">
        <f t="shared" si="22"/>
        <v>3609.9700000000003</v>
      </c>
      <c r="L380" s="3">
        <f t="shared" si="23"/>
        <v>108299.1</v>
      </c>
    </row>
    <row r="381" spans="1:12" x14ac:dyDescent="0.3">
      <c r="A381" s="2" t="s">
        <v>3</v>
      </c>
      <c r="B381" s="3">
        <v>9429000</v>
      </c>
      <c r="C381" s="3">
        <v>60</v>
      </c>
      <c r="D381" s="3">
        <v>212695</v>
      </c>
      <c r="E381" s="3">
        <v>1982</v>
      </c>
      <c r="F381" s="3">
        <v>5</v>
      </c>
      <c r="G381" s="3">
        <v>1</v>
      </c>
      <c r="H381" s="5">
        <f t="shared" si="20"/>
        <v>30072</v>
      </c>
      <c r="I381" s="3">
        <f t="shared" si="21"/>
        <v>31</v>
      </c>
      <c r="J381" s="3">
        <v>1629</v>
      </c>
      <c r="K381" s="3">
        <f t="shared" si="22"/>
        <v>3231.1215000000002</v>
      </c>
      <c r="L381" s="3">
        <f t="shared" si="23"/>
        <v>100164.76650000001</v>
      </c>
    </row>
    <row r="382" spans="1:12" x14ac:dyDescent="0.3">
      <c r="A382" s="2" t="s">
        <v>3</v>
      </c>
      <c r="B382" s="3">
        <v>9429000</v>
      </c>
      <c r="C382" s="3">
        <v>60</v>
      </c>
      <c r="D382" s="3">
        <v>212695</v>
      </c>
      <c r="E382" s="3">
        <v>1982</v>
      </c>
      <c r="F382" s="3">
        <v>6</v>
      </c>
      <c r="G382" s="3">
        <v>1</v>
      </c>
      <c r="H382" s="5">
        <f t="shared" si="20"/>
        <v>30103</v>
      </c>
      <c r="I382" s="3">
        <f t="shared" si="21"/>
        <v>30</v>
      </c>
      <c r="J382" s="3">
        <v>1796</v>
      </c>
      <c r="K382" s="3">
        <f t="shared" si="22"/>
        <v>3562.366</v>
      </c>
      <c r="L382" s="3">
        <f t="shared" si="23"/>
        <v>106870.98</v>
      </c>
    </row>
    <row r="383" spans="1:12" x14ac:dyDescent="0.3">
      <c r="A383" s="2" t="s">
        <v>3</v>
      </c>
      <c r="B383" s="3">
        <v>9429000</v>
      </c>
      <c r="C383" s="3">
        <v>60</v>
      </c>
      <c r="D383" s="3">
        <v>212695</v>
      </c>
      <c r="E383" s="3">
        <v>1982</v>
      </c>
      <c r="F383" s="3">
        <v>7</v>
      </c>
      <c r="G383" s="3">
        <v>1</v>
      </c>
      <c r="H383" s="5">
        <f t="shared" si="20"/>
        <v>30133</v>
      </c>
      <c r="I383" s="3">
        <f t="shared" si="21"/>
        <v>31</v>
      </c>
      <c r="J383" s="3">
        <v>1985</v>
      </c>
      <c r="K383" s="3">
        <f t="shared" si="22"/>
        <v>3937.2474999999999</v>
      </c>
      <c r="L383" s="3">
        <f t="shared" si="23"/>
        <v>122054.6725</v>
      </c>
    </row>
    <row r="384" spans="1:12" x14ac:dyDescent="0.3">
      <c r="A384" s="2" t="s">
        <v>3</v>
      </c>
      <c r="B384" s="3">
        <v>9429000</v>
      </c>
      <c r="C384" s="3">
        <v>60</v>
      </c>
      <c r="D384" s="3">
        <v>212695</v>
      </c>
      <c r="E384" s="3">
        <v>1982</v>
      </c>
      <c r="F384" s="3">
        <v>8</v>
      </c>
      <c r="G384" s="3">
        <v>1</v>
      </c>
      <c r="H384" s="5">
        <f t="shared" si="20"/>
        <v>30164</v>
      </c>
      <c r="I384" s="3">
        <f t="shared" si="21"/>
        <v>31</v>
      </c>
      <c r="J384" s="3">
        <v>1741</v>
      </c>
      <c r="K384" s="3">
        <f t="shared" si="22"/>
        <v>3453.2735000000002</v>
      </c>
      <c r="L384" s="3">
        <f t="shared" si="23"/>
        <v>107051.47850000001</v>
      </c>
    </row>
    <row r="385" spans="1:12" x14ac:dyDescent="0.3">
      <c r="A385" s="2" t="s">
        <v>3</v>
      </c>
      <c r="B385" s="3">
        <v>9429000</v>
      </c>
      <c r="C385" s="3">
        <v>60</v>
      </c>
      <c r="D385" s="3">
        <v>212695</v>
      </c>
      <c r="E385" s="3">
        <v>1982</v>
      </c>
      <c r="F385" s="3">
        <v>9</v>
      </c>
      <c r="G385" s="3">
        <v>1</v>
      </c>
      <c r="H385" s="5">
        <f t="shared" si="20"/>
        <v>30195</v>
      </c>
      <c r="I385" s="3">
        <f t="shared" si="21"/>
        <v>30</v>
      </c>
      <c r="J385" s="3">
        <v>1618</v>
      </c>
      <c r="K385" s="3">
        <f t="shared" si="22"/>
        <v>3209.3029999999999</v>
      </c>
      <c r="L385" s="3">
        <f t="shared" si="23"/>
        <v>96279.09</v>
      </c>
    </row>
    <row r="386" spans="1:12" x14ac:dyDescent="0.3">
      <c r="A386" s="2" t="s">
        <v>3</v>
      </c>
      <c r="B386" s="3">
        <v>9429000</v>
      </c>
      <c r="C386" s="3">
        <v>60</v>
      </c>
      <c r="D386" s="3">
        <v>212695</v>
      </c>
      <c r="E386" s="3">
        <v>1982</v>
      </c>
      <c r="F386" s="3">
        <v>10</v>
      </c>
      <c r="G386" s="3">
        <v>1</v>
      </c>
      <c r="H386" s="5">
        <f t="shared" si="20"/>
        <v>30225</v>
      </c>
      <c r="I386" s="3">
        <f t="shared" si="21"/>
        <v>31</v>
      </c>
      <c r="J386" s="3">
        <v>916.5</v>
      </c>
      <c r="K386" s="3">
        <f t="shared" si="22"/>
        <v>1817.8777500000001</v>
      </c>
      <c r="L386" s="3">
        <f t="shared" si="23"/>
        <v>56354.210250000004</v>
      </c>
    </row>
    <row r="387" spans="1:12" x14ac:dyDescent="0.3">
      <c r="A387" s="2" t="s">
        <v>3</v>
      </c>
      <c r="B387" s="3">
        <v>9429000</v>
      </c>
      <c r="C387" s="3">
        <v>60</v>
      </c>
      <c r="D387" s="3">
        <v>212695</v>
      </c>
      <c r="E387" s="3">
        <v>1982</v>
      </c>
      <c r="F387" s="3">
        <v>11</v>
      </c>
      <c r="G387" s="3">
        <v>1</v>
      </c>
      <c r="H387" s="5">
        <f t="shared" ref="H387:H450" si="24">DATE(E387,F387,G387)</f>
        <v>30256</v>
      </c>
      <c r="I387" s="3">
        <f t="shared" ref="I387:I450" si="25">_xlfn.DAYS(H388,H387)</f>
        <v>30</v>
      </c>
      <c r="J387" s="3">
        <v>635.20000000000005</v>
      </c>
      <c r="K387" s="3">
        <f t="shared" ref="K387:K450" si="26">J387*$O$2</f>
        <v>1259.9192</v>
      </c>
      <c r="L387" s="3">
        <f t="shared" ref="L387:L450" si="27">I387*K387</f>
        <v>37797.576000000001</v>
      </c>
    </row>
    <row r="388" spans="1:12" x14ac:dyDescent="0.3">
      <c r="A388" s="2" t="s">
        <v>3</v>
      </c>
      <c r="B388" s="3">
        <v>9429000</v>
      </c>
      <c r="C388" s="3">
        <v>60</v>
      </c>
      <c r="D388" s="3">
        <v>212695</v>
      </c>
      <c r="E388" s="3">
        <v>1982</v>
      </c>
      <c r="F388" s="3">
        <v>12</v>
      </c>
      <c r="G388" s="3">
        <v>1</v>
      </c>
      <c r="H388" s="5">
        <f t="shared" si="24"/>
        <v>30286</v>
      </c>
      <c r="I388" s="3">
        <f t="shared" si="25"/>
        <v>31</v>
      </c>
      <c r="J388" s="3">
        <v>502.8</v>
      </c>
      <c r="K388" s="3">
        <f t="shared" si="26"/>
        <v>997.30380000000002</v>
      </c>
      <c r="L388" s="3">
        <f t="shared" si="27"/>
        <v>30916.417799999999</v>
      </c>
    </row>
    <row r="389" spans="1:12" x14ac:dyDescent="0.3">
      <c r="A389" s="2" t="s">
        <v>3</v>
      </c>
      <c r="B389" s="3">
        <v>9429000</v>
      </c>
      <c r="C389" s="3">
        <v>60</v>
      </c>
      <c r="D389" s="3">
        <v>212695</v>
      </c>
      <c r="E389" s="3">
        <v>1983</v>
      </c>
      <c r="F389" s="3">
        <v>1</v>
      </c>
      <c r="G389" s="3">
        <v>1</v>
      </c>
      <c r="H389" s="5">
        <f t="shared" si="24"/>
        <v>30317</v>
      </c>
      <c r="I389" s="3">
        <f t="shared" si="25"/>
        <v>31</v>
      </c>
      <c r="J389" s="3">
        <v>552.5</v>
      </c>
      <c r="K389" s="3">
        <f t="shared" si="26"/>
        <v>1095.88375</v>
      </c>
      <c r="L389" s="3">
        <f t="shared" si="27"/>
        <v>33972.396249999998</v>
      </c>
    </row>
    <row r="390" spans="1:12" x14ac:dyDescent="0.3">
      <c r="A390" s="2" t="s">
        <v>3</v>
      </c>
      <c r="B390" s="3">
        <v>9429000</v>
      </c>
      <c r="C390" s="3">
        <v>60</v>
      </c>
      <c r="D390" s="3">
        <v>212695</v>
      </c>
      <c r="E390" s="3">
        <v>1983</v>
      </c>
      <c r="F390" s="3">
        <v>2</v>
      </c>
      <c r="G390" s="3">
        <v>1</v>
      </c>
      <c r="H390" s="5">
        <f t="shared" si="24"/>
        <v>30348</v>
      </c>
      <c r="I390" s="3">
        <f t="shared" si="25"/>
        <v>28</v>
      </c>
      <c r="J390" s="3">
        <v>815.5</v>
      </c>
      <c r="K390" s="3">
        <f t="shared" si="26"/>
        <v>1617.5442499999999</v>
      </c>
      <c r="L390" s="3">
        <f t="shared" si="27"/>
        <v>45291.239000000001</v>
      </c>
    </row>
    <row r="391" spans="1:12" x14ac:dyDescent="0.3">
      <c r="A391" s="2" t="s">
        <v>3</v>
      </c>
      <c r="B391" s="3">
        <v>9429000</v>
      </c>
      <c r="C391" s="3">
        <v>60</v>
      </c>
      <c r="D391" s="3">
        <v>212695</v>
      </c>
      <c r="E391" s="3">
        <v>1983</v>
      </c>
      <c r="F391" s="3">
        <v>3</v>
      </c>
      <c r="G391" s="3">
        <v>1</v>
      </c>
      <c r="H391" s="5">
        <f t="shared" si="24"/>
        <v>30376</v>
      </c>
      <c r="I391" s="3">
        <f t="shared" si="25"/>
        <v>31</v>
      </c>
      <c r="J391" s="3">
        <v>1051</v>
      </c>
      <c r="K391" s="3">
        <f t="shared" si="26"/>
        <v>2084.6585</v>
      </c>
      <c r="L391" s="3">
        <f t="shared" si="27"/>
        <v>64624.413500000002</v>
      </c>
    </row>
    <row r="392" spans="1:12" x14ac:dyDescent="0.3">
      <c r="A392" s="2" t="s">
        <v>3</v>
      </c>
      <c r="B392" s="3">
        <v>9429000</v>
      </c>
      <c r="C392" s="3">
        <v>60</v>
      </c>
      <c r="D392" s="3">
        <v>212695</v>
      </c>
      <c r="E392" s="3">
        <v>1983</v>
      </c>
      <c r="F392" s="3">
        <v>4</v>
      </c>
      <c r="G392" s="3">
        <v>1</v>
      </c>
      <c r="H392" s="5">
        <f t="shared" si="24"/>
        <v>30407</v>
      </c>
      <c r="I392" s="3">
        <f t="shared" si="25"/>
        <v>30</v>
      </c>
      <c r="J392" s="3">
        <v>1427</v>
      </c>
      <c r="K392" s="3">
        <f t="shared" si="26"/>
        <v>2830.4545000000003</v>
      </c>
      <c r="L392" s="3">
        <f t="shared" si="27"/>
        <v>84913.635000000009</v>
      </c>
    </row>
    <row r="393" spans="1:12" x14ac:dyDescent="0.3">
      <c r="A393" s="2" t="s">
        <v>3</v>
      </c>
      <c r="B393" s="3">
        <v>9429000</v>
      </c>
      <c r="C393" s="3">
        <v>60</v>
      </c>
      <c r="D393" s="3">
        <v>212695</v>
      </c>
      <c r="E393" s="3">
        <v>1983</v>
      </c>
      <c r="F393" s="3">
        <v>5</v>
      </c>
      <c r="G393" s="3">
        <v>1</v>
      </c>
      <c r="H393" s="5">
        <f t="shared" si="24"/>
        <v>30437</v>
      </c>
      <c r="I393" s="3">
        <f t="shared" si="25"/>
        <v>31</v>
      </c>
      <c r="J393" s="3">
        <v>1388</v>
      </c>
      <c r="K393" s="3">
        <f t="shared" si="26"/>
        <v>2753.098</v>
      </c>
      <c r="L393" s="3">
        <f t="shared" si="27"/>
        <v>85346.038</v>
      </c>
    </row>
    <row r="394" spans="1:12" x14ac:dyDescent="0.3">
      <c r="A394" s="2" t="s">
        <v>3</v>
      </c>
      <c r="B394" s="3">
        <v>9429000</v>
      </c>
      <c r="C394" s="3">
        <v>60</v>
      </c>
      <c r="D394" s="3">
        <v>212695</v>
      </c>
      <c r="E394" s="3">
        <v>1983</v>
      </c>
      <c r="F394" s="3">
        <v>6</v>
      </c>
      <c r="G394" s="3">
        <v>1</v>
      </c>
      <c r="H394" s="5">
        <f t="shared" si="24"/>
        <v>30468</v>
      </c>
      <c r="I394" s="3">
        <f t="shared" si="25"/>
        <v>30</v>
      </c>
      <c r="J394" s="3">
        <v>1553</v>
      </c>
      <c r="K394" s="3">
        <f t="shared" si="26"/>
        <v>3080.3755000000001</v>
      </c>
      <c r="L394" s="3">
        <f t="shared" si="27"/>
        <v>92411.264999999999</v>
      </c>
    </row>
    <row r="395" spans="1:12" x14ac:dyDescent="0.3">
      <c r="A395" s="2" t="s">
        <v>3</v>
      </c>
      <c r="B395" s="3">
        <v>9429000</v>
      </c>
      <c r="C395" s="3">
        <v>60</v>
      </c>
      <c r="D395" s="3">
        <v>212695</v>
      </c>
      <c r="E395" s="3">
        <v>1983</v>
      </c>
      <c r="F395" s="3">
        <v>7</v>
      </c>
      <c r="G395" s="3">
        <v>1</v>
      </c>
      <c r="H395" s="5">
        <f t="shared" si="24"/>
        <v>30498</v>
      </c>
      <c r="I395" s="3">
        <f t="shared" si="25"/>
        <v>31</v>
      </c>
      <c r="J395" s="3">
        <v>1543</v>
      </c>
      <c r="K395" s="3">
        <f t="shared" si="26"/>
        <v>3060.5405000000001</v>
      </c>
      <c r="L395" s="3">
        <f t="shared" si="27"/>
        <v>94876.755499999999</v>
      </c>
    </row>
    <row r="396" spans="1:12" x14ac:dyDescent="0.3">
      <c r="A396" s="2" t="s">
        <v>3</v>
      </c>
      <c r="B396" s="3">
        <v>9429000</v>
      </c>
      <c r="C396" s="3">
        <v>60</v>
      </c>
      <c r="D396" s="3">
        <v>212695</v>
      </c>
      <c r="E396" s="3">
        <v>1983</v>
      </c>
      <c r="F396" s="3">
        <v>8</v>
      </c>
      <c r="G396" s="3">
        <v>1</v>
      </c>
      <c r="H396" s="5">
        <f t="shared" si="24"/>
        <v>30529</v>
      </c>
      <c r="I396" s="3">
        <f t="shared" si="25"/>
        <v>31</v>
      </c>
      <c r="J396" s="3">
        <v>1171</v>
      </c>
      <c r="K396" s="3">
        <f t="shared" si="26"/>
        <v>2322.6785</v>
      </c>
      <c r="L396" s="3">
        <f t="shared" si="27"/>
        <v>72003.033500000005</v>
      </c>
    </row>
    <row r="397" spans="1:12" x14ac:dyDescent="0.3">
      <c r="A397" s="2" t="s">
        <v>3</v>
      </c>
      <c r="B397" s="3">
        <v>9429000</v>
      </c>
      <c r="C397" s="3">
        <v>60</v>
      </c>
      <c r="D397" s="3">
        <v>212695</v>
      </c>
      <c r="E397" s="3">
        <v>1983</v>
      </c>
      <c r="F397" s="3">
        <v>9</v>
      </c>
      <c r="G397" s="3">
        <v>1</v>
      </c>
      <c r="H397" s="5">
        <f t="shared" si="24"/>
        <v>30560</v>
      </c>
      <c r="I397" s="3">
        <f t="shared" si="25"/>
        <v>30</v>
      </c>
      <c r="J397" s="3">
        <v>1355</v>
      </c>
      <c r="K397" s="3">
        <f t="shared" si="26"/>
        <v>2687.6424999999999</v>
      </c>
      <c r="L397" s="3">
        <f t="shared" si="27"/>
        <v>80629.274999999994</v>
      </c>
    </row>
    <row r="398" spans="1:12" x14ac:dyDescent="0.3">
      <c r="A398" s="2" t="s">
        <v>3</v>
      </c>
      <c r="B398" s="3">
        <v>9429000</v>
      </c>
      <c r="C398" s="3">
        <v>60</v>
      </c>
      <c r="D398" s="3">
        <v>212695</v>
      </c>
      <c r="E398" s="3">
        <v>1983</v>
      </c>
      <c r="F398" s="3">
        <v>10</v>
      </c>
      <c r="G398" s="3">
        <v>1</v>
      </c>
      <c r="H398" s="5">
        <f t="shared" si="24"/>
        <v>30590</v>
      </c>
      <c r="I398" s="3">
        <f t="shared" si="25"/>
        <v>31</v>
      </c>
      <c r="J398" s="3">
        <v>770.6</v>
      </c>
      <c r="K398" s="3">
        <f t="shared" si="26"/>
        <v>1528.4851000000001</v>
      </c>
      <c r="L398" s="3">
        <f t="shared" si="27"/>
        <v>47383.038100000005</v>
      </c>
    </row>
    <row r="399" spans="1:12" x14ac:dyDescent="0.3">
      <c r="A399" s="2" t="s">
        <v>3</v>
      </c>
      <c r="B399" s="3">
        <v>9429000</v>
      </c>
      <c r="C399" s="3">
        <v>60</v>
      </c>
      <c r="D399" s="3">
        <v>212695</v>
      </c>
      <c r="E399" s="3">
        <v>1983</v>
      </c>
      <c r="F399" s="3">
        <v>11</v>
      </c>
      <c r="G399" s="3">
        <v>1</v>
      </c>
      <c r="H399" s="5">
        <f t="shared" si="24"/>
        <v>30621</v>
      </c>
      <c r="I399" s="3">
        <f t="shared" si="25"/>
        <v>30</v>
      </c>
      <c r="J399" s="3">
        <v>740.2</v>
      </c>
      <c r="K399" s="3">
        <f t="shared" si="26"/>
        <v>1468.1867000000002</v>
      </c>
      <c r="L399" s="3">
        <f t="shared" si="27"/>
        <v>44045.60100000001</v>
      </c>
    </row>
    <row r="400" spans="1:12" x14ac:dyDescent="0.3">
      <c r="A400" s="2" t="s">
        <v>3</v>
      </c>
      <c r="B400" s="3">
        <v>9429000</v>
      </c>
      <c r="C400" s="3">
        <v>60</v>
      </c>
      <c r="D400" s="3">
        <v>212695</v>
      </c>
      <c r="E400" s="3">
        <v>1983</v>
      </c>
      <c r="F400" s="3">
        <v>12</v>
      </c>
      <c r="G400" s="3">
        <v>1</v>
      </c>
      <c r="H400" s="5">
        <f t="shared" si="24"/>
        <v>30651</v>
      </c>
      <c r="I400" s="3">
        <f t="shared" si="25"/>
        <v>31</v>
      </c>
      <c r="J400" s="3">
        <v>669.7</v>
      </c>
      <c r="K400" s="3">
        <f t="shared" si="26"/>
        <v>1328.34995</v>
      </c>
      <c r="L400" s="3">
        <f t="shared" si="27"/>
        <v>41178.848449999998</v>
      </c>
    </row>
    <row r="401" spans="1:12" x14ac:dyDescent="0.3">
      <c r="A401" s="2" t="s">
        <v>3</v>
      </c>
      <c r="B401" s="3">
        <v>9429000</v>
      </c>
      <c r="C401" s="3">
        <v>60</v>
      </c>
      <c r="D401" s="3">
        <v>212695</v>
      </c>
      <c r="E401" s="3">
        <v>1984</v>
      </c>
      <c r="F401" s="3">
        <v>1</v>
      </c>
      <c r="G401" s="3">
        <v>1</v>
      </c>
      <c r="H401" s="5">
        <f t="shared" si="24"/>
        <v>30682</v>
      </c>
      <c r="I401" s="3">
        <f t="shared" si="25"/>
        <v>31</v>
      </c>
      <c r="J401" s="3">
        <v>551</v>
      </c>
      <c r="K401" s="3">
        <f t="shared" si="26"/>
        <v>1092.9085</v>
      </c>
      <c r="L401" s="3">
        <f t="shared" si="27"/>
        <v>33880.163500000002</v>
      </c>
    </row>
    <row r="402" spans="1:12" x14ac:dyDescent="0.3">
      <c r="A402" s="2" t="s">
        <v>3</v>
      </c>
      <c r="B402" s="3">
        <v>9429000</v>
      </c>
      <c r="C402" s="3">
        <v>60</v>
      </c>
      <c r="D402" s="3">
        <v>212695</v>
      </c>
      <c r="E402" s="3">
        <v>1984</v>
      </c>
      <c r="F402" s="3">
        <v>2</v>
      </c>
      <c r="G402" s="3">
        <v>1</v>
      </c>
      <c r="H402" s="5">
        <f t="shared" si="24"/>
        <v>30713</v>
      </c>
      <c r="I402" s="3">
        <f t="shared" si="25"/>
        <v>29</v>
      </c>
      <c r="J402" s="3">
        <v>1162</v>
      </c>
      <c r="K402" s="3">
        <f t="shared" si="26"/>
        <v>2304.8270000000002</v>
      </c>
      <c r="L402" s="3">
        <f t="shared" si="27"/>
        <v>66839.983000000007</v>
      </c>
    </row>
    <row r="403" spans="1:12" x14ac:dyDescent="0.3">
      <c r="A403" s="2" t="s">
        <v>3</v>
      </c>
      <c r="B403" s="3">
        <v>9429000</v>
      </c>
      <c r="C403" s="3">
        <v>60</v>
      </c>
      <c r="D403" s="3">
        <v>212695</v>
      </c>
      <c r="E403" s="3">
        <v>1984</v>
      </c>
      <c r="F403" s="3">
        <v>3</v>
      </c>
      <c r="G403" s="3">
        <v>1</v>
      </c>
      <c r="H403" s="5">
        <f t="shared" si="24"/>
        <v>30742</v>
      </c>
      <c r="I403" s="3">
        <f t="shared" si="25"/>
        <v>31</v>
      </c>
      <c r="J403" s="3">
        <v>1317</v>
      </c>
      <c r="K403" s="3">
        <f t="shared" si="26"/>
        <v>2612.2694999999999</v>
      </c>
      <c r="L403" s="3">
        <f t="shared" si="27"/>
        <v>80980.354500000001</v>
      </c>
    </row>
    <row r="404" spans="1:12" x14ac:dyDescent="0.3">
      <c r="A404" s="2" t="s">
        <v>3</v>
      </c>
      <c r="B404" s="3">
        <v>9429000</v>
      </c>
      <c r="C404" s="3">
        <v>60</v>
      </c>
      <c r="D404" s="3">
        <v>212695</v>
      </c>
      <c r="E404" s="3">
        <v>1984</v>
      </c>
      <c r="F404" s="3">
        <v>4</v>
      </c>
      <c r="G404" s="3">
        <v>1</v>
      </c>
      <c r="H404" s="5">
        <f t="shared" si="24"/>
        <v>30773</v>
      </c>
      <c r="I404" s="3">
        <f t="shared" si="25"/>
        <v>30</v>
      </c>
      <c r="J404" s="3">
        <v>1567</v>
      </c>
      <c r="K404" s="3">
        <f t="shared" si="26"/>
        <v>3108.1444999999999</v>
      </c>
      <c r="L404" s="3">
        <f t="shared" si="27"/>
        <v>93244.334999999992</v>
      </c>
    </row>
    <row r="405" spans="1:12" x14ac:dyDescent="0.3">
      <c r="A405" s="2" t="s">
        <v>3</v>
      </c>
      <c r="B405" s="3">
        <v>9429000</v>
      </c>
      <c r="C405" s="3">
        <v>60</v>
      </c>
      <c r="D405" s="3">
        <v>212695</v>
      </c>
      <c r="E405" s="3">
        <v>1984</v>
      </c>
      <c r="F405" s="3">
        <v>5</v>
      </c>
      <c r="G405" s="3">
        <v>1</v>
      </c>
      <c r="H405" s="5">
        <f t="shared" si="24"/>
        <v>30803</v>
      </c>
      <c r="I405" s="3">
        <f t="shared" si="25"/>
        <v>31</v>
      </c>
      <c r="J405" s="3">
        <v>1543</v>
      </c>
      <c r="K405" s="3">
        <f t="shared" si="26"/>
        <v>3060.5405000000001</v>
      </c>
      <c r="L405" s="3">
        <f t="shared" si="27"/>
        <v>94876.755499999999</v>
      </c>
    </row>
    <row r="406" spans="1:12" x14ac:dyDescent="0.3">
      <c r="A406" s="2" t="s">
        <v>3</v>
      </c>
      <c r="B406" s="3">
        <v>9429000</v>
      </c>
      <c r="C406" s="3">
        <v>60</v>
      </c>
      <c r="D406" s="3">
        <v>212695</v>
      </c>
      <c r="E406" s="3">
        <v>1984</v>
      </c>
      <c r="F406" s="3">
        <v>6</v>
      </c>
      <c r="G406" s="3">
        <v>1</v>
      </c>
      <c r="H406" s="5">
        <f t="shared" si="24"/>
        <v>30834</v>
      </c>
      <c r="I406" s="3">
        <f t="shared" si="25"/>
        <v>30</v>
      </c>
      <c r="J406" s="3">
        <v>1570</v>
      </c>
      <c r="K406" s="3">
        <f t="shared" si="26"/>
        <v>3114.0950000000003</v>
      </c>
      <c r="L406" s="3">
        <f t="shared" si="27"/>
        <v>93422.85</v>
      </c>
    </row>
    <row r="407" spans="1:12" x14ac:dyDescent="0.3">
      <c r="A407" s="2" t="s">
        <v>3</v>
      </c>
      <c r="B407" s="3">
        <v>9429000</v>
      </c>
      <c r="C407" s="3">
        <v>60</v>
      </c>
      <c r="D407" s="3">
        <v>212695</v>
      </c>
      <c r="E407" s="3">
        <v>1984</v>
      </c>
      <c r="F407" s="3">
        <v>7</v>
      </c>
      <c r="G407" s="3">
        <v>1</v>
      </c>
      <c r="H407" s="5">
        <f t="shared" si="24"/>
        <v>30864</v>
      </c>
      <c r="I407" s="3">
        <f t="shared" si="25"/>
        <v>31</v>
      </c>
      <c r="J407" s="3">
        <v>1426</v>
      </c>
      <c r="K407" s="3">
        <f t="shared" si="26"/>
        <v>2828.471</v>
      </c>
      <c r="L407" s="3">
        <f t="shared" si="27"/>
        <v>87682.600999999995</v>
      </c>
    </row>
    <row r="408" spans="1:12" x14ac:dyDescent="0.3">
      <c r="A408" s="2" t="s">
        <v>3</v>
      </c>
      <c r="B408" s="3">
        <v>9429000</v>
      </c>
      <c r="C408" s="3">
        <v>60</v>
      </c>
      <c r="D408" s="3">
        <v>212695</v>
      </c>
      <c r="E408" s="3">
        <v>1984</v>
      </c>
      <c r="F408" s="3">
        <v>8</v>
      </c>
      <c r="G408" s="3">
        <v>1</v>
      </c>
      <c r="H408" s="5">
        <f t="shared" si="24"/>
        <v>30895</v>
      </c>
      <c r="I408" s="3">
        <f t="shared" si="25"/>
        <v>31</v>
      </c>
      <c r="J408" s="3">
        <v>1434</v>
      </c>
      <c r="K408" s="3">
        <f t="shared" si="26"/>
        <v>2844.3389999999999</v>
      </c>
      <c r="L408" s="3">
        <f t="shared" si="27"/>
        <v>88174.508999999991</v>
      </c>
    </row>
    <row r="409" spans="1:12" x14ac:dyDescent="0.3">
      <c r="A409" s="2" t="s">
        <v>3</v>
      </c>
      <c r="B409" s="3">
        <v>9429000</v>
      </c>
      <c r="C409" s="3">
        <v>60</v>
      </c>
      <c r="D409" s="3">
        <v>212695</v>
      </c>
      <c r="E409" s="3">
        <v>1984</v>
      </c>
      <c r="F409" s="3">
        <v>9</v>
      </c>
      <c r="G409" s="3">
        <v>1</v>
      </c>
      <c r="H409" s="5">
        <f t="shared" si="24"/>
        <v>30926</v>
      </c>
      <c r="I409" s="3">
        <f t="shared" si="25"/>
        <v>30</v>
      </c>
      <c r="J409" s="3">
        <v>1449</v>
      </c>
      <c r="K409" s="3">
        <f t="shared" si="26"/>
        <v>2874.0915</v>
      </c>
      <c r="L409" s="3">
        <f t="shared" si="27"/>
        <v>86222.744999999995</v>
      </c>
    </row>
    <row r="410" spans="1:12" x14ac:dyDescent="0.3">
      <c r="A410" s="2" t="s">
        <v>3</v>
      </c>
      <c r="B410" s="3">
        <v>9429000</v>
      </c>
      <c r="C410" s="3">
        <v>60</v>
      </c>
      <c r="D410" s="3">
        <v>212695</v>
      </c>
      <c r="E410" s="3">
        <v>1984</v>
      </c>
      <c r="F410" s="3">
        <v>10</v>
      </c>
      <c r="G410" s="3">
        <v>1</v>
      </c>
      <c r="H410" s="5">
        <f t="shared" si="24"/>
        <v>30956</v>
      </c>
      <c r="I410" s="3">
        <f t="shared" si="25"/>
        <v>31</v>
      </c>
      <c r="J410" s="3">
        <v>811</v>
      </c>
      <c r="K410" s="3">
        <f t="shared" si="26"/>
        <v>1608.6185</v>
      </c>
      <c r="L410" s="3">
        <f t="shared" si="27"/>
        <v>49867.173500000004</v>
      </c>
    </row>
    <row r="411" spans="1:12" x14ac:dyDescent="0.3">
      <c r="A411" s="2" t="s">
        <v>3</v>
      </c>
      <c r="B411" s="3">
        <v>9429000</v>
      </c>
      <c r="C411" s="3">
        <v>60</v>
      </c>
      <c r="D411" s="3">
        <v>212695</v>
      </c>
      <c r="E411" s="3">
        <v>1984</v>
      </c>
      <c r="F411" s="3">
        <v>11</v>
      </c>
      <c r="G411" s="3">
        <v>1</v>
      </c>
      <c r="H411" s="5">
        <f t="shared" si="24"/>
        <v>30987</v>
      </c>
      <c r="I411" s="3">
        <f t="shared" si="25"/>
        <v>30</v>
      </c>
      <c r="J411" s="3">
        <v>664.4</v>
      </c>
      <c r="K411" s="3">
        <f t="shared" si="26"/>
        <v>1317.8373999999999</v>
      </c>
      <c r="L411" s="3">
        <f t="shared" si="27"/>
        <v>39535.121999999996</v>
      </c>
    </row>
    <row r="412" spans="1:12" x14ac:dyDescent="0.3">
      <c r="A412" s="2" t="s">
        <v>3</v>
      </c>
      <c r="B412" s="3">
        <v>9429000</v>
      </c>
      <c r="C412" s="3">
        <v>60</v>
      </c>
      <c r="D412" s="3">
        <v>212695</v>
      </c>
      <c r="E412" s="3">
        <v>1984</v>
      </c>
      <c r="F412" s="3">
        <v>12</v>
      </c>
      <c r="G412" s="3">
        <v>1</v>
      </c>
      <c r="H412" s="5">
        <f t="shared" si="24"/>
        <v>31017</v>
      </c>
      <c r="I412" s="3">
        <f t="shared" si="25"/>
        <v>31</v>
      </c>
      <c r="J412" s="3">
        <v>327.7</v>
      </c>
      <c r="K412" s="3">
        <f t="shared" si="26"/>
        <v>649.99294999999995</v>
      </c>
      <c r="L412" s="3">
        <f t="shared" si="27"/>
        <v>20149.781449999999</v>
      </c>
    </row>
    <row r="413" spans="1:12" x14ac:dyDescent="0.3">
      <c r="A413" s="2" t="s">
        <v>3</v>
      </c>
      <c r="B413" s="3">
        <v>9429000</v>
      </c>
      <c r="C413" s="3">
        <v>60</v>
      </c>
      <c r="D413" s="3">
        <v>212695</v>
      </c>
      <c r="E413" s="3">
        <v>1985</v>
      </c>
      <c r="F413" s="3">
        <v>1</v>
      </c>
      <c r="G413" s="3">
        <v>1</v>
      </c>
      <c r="H413" s="5">
        <f t="shared" si="24"/>
        <v>31048</v>
      </c>
      <c r="I413" s="3">
        <f t="shared" si="25"/>
        <v>31</v>
      </c>
      <c r="J413" s="3">
        <v>432</v>
      </c>
      <c r="K413" s="3">
        <f t="shared" si="26"/>
        <v>856.87200000000007</v>
      </c>
      <c r="L413" s="3">
        <f t="shared" si="27"/>
        <v>26563.032000000003</v>
      </c>
    </row>
    <row r="414" spans="1:12" x14ac:dyDescent="0.3">
      <c r="A414" s="2" t="s">
        <v>3</v>
      </c>
      <c r="B414" s="3">
        <v>9429000</v>
      </c>
      <c r="C414" s="3">
        <v>60</v>
      </c>
      <c r="D414" s="3">
        <v>212695</v>
      </c>
      <c r="E414" s="3">
        <v>1985</v>
      </c>
      <c r="F414" s="3">
        <v>2</v>
      </c>
      <c r="G414" s="3">
        <v>1</v>
      </c>
      <c r="H414" s="5">
        <f t="shared" si="24"/>
        <v>31079</v>
      </c>
      <c r="I414" s="3">
        <f t="shared" si="25"/>
        <v>28</v>
      </c>
      <c r="J414" s="3">
        <v>987.6</v>
      </c>
      <c r="K414" s="3">
        <f t="shared" si="26"/>
        <v>1958.9046000000001</v>
      </c>
      <c r="L414" s="3">
        <f t="shared" si="27"/>
        <v>54849.328800000003</v>
      </c>
    </row>
    <row r="415" spans="1:12" x14ac:dyDescent="0.3">
      <c r="A415" s="2" t="s">
        <v>3</v>
      </c>
      <c r="B415" s="3">
        <v>9429000</v>
      </c>
      <c r="C415" s="3">
        <v>60</v>
      </c>
      <c r="D415" s="3">
        <v>212695</v>
      </c>
      <c r="E415" s="3">
        <v>1985</v>
      </c>
      <c r="F415" s="3">
        <v>3</v>
      </c>
      <c r="G415" s="3">
        <v>1</v>
      </c>
      <c r="H415" s="5">
        <f t="shared" si="24"/>
        <v>31107</v>
      </c>
      <c r="I415" s="3">
        <f t="shared" si="25"/>
        <v>31</v>
      </c>
      <c r="J415" s="3">
        <v>1332</v>
      </c>
      <c r="K415" s="3">
        <f t="shared" si="26"/>
        <v>2642.0219999999999</v>
      </c>
      <c r="L415" s="3">
        <f t="shared" si="27"/>
        <v>81902.682000000001</v>
      </c>
    </row>
    <row r="416" spans="1:12" x14ac:dyDescent="0.3">
      <c r="A416" s="2" t="s">
        <v>3</v>
      </c>
      <c r="B416" s="3">
        <v>9429000</v>
      </c>
      <c r="C416" s="3">
        <v>60</v>
      </c>
      <c r="D416" s="3">
        <v>212695</v>
      </c>
      <c r="E416" s="3">
        <v>1985</v>
      </c>
      <c r="F416" s="3">
        <v>4</v>
      </c>
      <c r="G416" s="3">
        <v>1</v>
      </c>
      <c r="H416" s="5">
        <f t="shared" si="24"/>
        <v>31138</v>
      </c>
      <c r="I416" s="3">
        <f t="shared" si="25"/>
        <v>30</v>
      </c>
      <c r="J416" s="3">
        <v>1661</v>
      </c>
      <c r="K416" s="3">
        <f t="shared" si="26"/>
        <v>3294.5934999999999</v>
      </c>
      <c r="L416" s="3">
        <f t="shared" si="27"/>
        <v>98837.804999999993</v>
      </c>
    </row>
    <row r="417" spans="1:12" x14ac:dyDescent="0.3">
      <c r="A417" s="2" t="s">
        <v>3</v>
      </c>
      <c r="B417" s="3">
        <v>9429000</v>
      </c>
      <c r="C417" s="3">
        <v>60</v>
      </c>
      <c r="D417" s="3">
        <v>212695</v>
      </c>
      <c r="E417" s="3">
        <v>1985</v>
      </c>
      <c r="F417" s="3">
        <v>5</v>
      </c>
      <c r="G417" s="3">
        <v>1</v>
      </c>
      <c r="H417" s="5">
        <f t="shared" si="24"/>
        <v>31168</v>
      </c>
      <c r="I417" s="3">
        <f t="shared" si="25"/>
        <v>31</v>
      </c>
      <c r="J417" s="3">
        <v>1578</v>
      </c>
      <c r="K417" s="3">
        <f t="shared" si="26"/>
        <v>3129.9630000000002</v>
      </c>
      <c r="L417" s="3">
        <f t="shared" si="27"/>
        <v>97028.853000000003</v>
      </c>
    </row>
    <row r="418" spans="1:12" x14ac:dyDescent="0.3">
      <c r="A418" s="2" t="s">
        <v>3</v>
      </c>
      <c r="B418" s="3">
        <v>9429000</v>
      </c>
      <c r="C418" s="3">
        <v>60</v>
      </c>
      <c r="D418" s="3">
        <v>212695</v>
      </c>
      <c r="E418" s="3">
        <v>1985</v>
      </c>
      <c r="F418" s="3">
        <v>6</v>
      </c>
      <c r="G418" s="3">
        <v>1</v>
      </c>
      <c r="H418" s="5">
        <f t="shared" si="24"/>
        <v>31199</v>
      </c>
      <c r="I418" s="3">
        <f t="shared" si="25"/>
        <v>30</v>
      </c>
      <c r="J418" s="3">
        <v>1763</v>
      </c>
      <c r="K418" s="3">
        <f t="shared" si="26"/>
        <v>3496.9105</v>
      </c>
      <c r="L418" s="3">
        <f t="shared" si="27"/>
        <v>104907.315</v>
      </c>
    </row>
    <row r="419" spans="1:12" x14ac:dyDescent="0.3">
      <c r="A419" s="2" t="s">
        <v>3</v>
      </c>
      <c r="B419" s="3">
        <v>9429000</v>
      </c>
      <c r="C419" s="3">
        <v>60</v>
      </c>
      <c r="D419" s="3">
        <v>212695</v>
      </c>
      <c r="E419" s="3">
        <v>1985</v>
      </c>
      <c r="F419" s="3">
        <v>7</v>
      </c>
      <c r="G419" s="3">
        <v>1</v>
      </c>
      <c r="H419" s="5">
        <f t="shared" si="24"/>
        <v>31229</v>
      </c>
      <c r="I419" s="3">
        <f t="shared" si="25"/>
        <v>31</v>
      </c>
      <c r="J419" s="3">
        <v>1777</v>
      </c>
      <c r="K419" s="3">
        <f t="shared" si="26"/>
        <v>3524.6795000000002</v>
      </c>
      <c r="L419" s="3">
        <f t="shared" si="27"/>
        <v>109265.06450000001</v>
      </c>
    </row>
    <row r="420" spans="1:12" x14ac:dyDescent="0.3">
      <c r="A420" s="2" t="s">
        <v>3</v>
      </c>
      <c r="B420" s="3">
        <v>9429000</v>
      </c>
      <c r="C420" s="3">
        <v>60</v>
      </c>
      <c r="D420" s="3">
        <v>212695</v>
      </c>
      <c r="E420" s="3">
        <v>1985</v>
      </c>
      <c r="F420" s="3">
        <v>8</v>
      </c>
      <c r="G420" s="3">
        <v>1</v>
      </c>
      <c r="H420" s="5">
        <f t="shared" si="24"/>
        <v>31260</v>
      </c>
      <c r="I420" s="3">
        <f t="shared" si="25"/>
        <v>31</v>
      </c>
      <c r="J420" s="3">
        <v>1759</v>
      </c>
      <c r="K420" s="3">
        <f t="shared" si="26"/>
        <v>3488.9765000000002</v>
      </c>
      <c r="L420" s="3">
        <f t="shared" si="27"/>
        <v>108158.2715</v>
      </c>
    </row>
    <row r="421" spans="1:12" x14ac:dyDescent="0.3">
      <c r="A421" s="2" t="s">
        <v>3</v>
      </c>
      <c r="B421" s="3">
        <v>9429000</v>
      </c>
      <c r="C421" s="3">
        <v>60</v>
      </c>
      <c r="D421" s="3">
        <v>212695</v>
      </c>
      <c r="E421" s="3">
        <v>1985</v>
      </c>
      <c r="F421" s="3">
        <v>9</v>
      </c>
      <c r="G421" s="3">
        <v>1</v>
      </c>
      <c r="H421" s="5">
        <f t="shared" si="24"/>
        <v>31291</v>
      </c>
      <c r="I421" s="3">
        <f t="shared" si="25"/>
        <v>30</v>
      </c>
      <c r="J421" s="3">
        <v>1188</v>
      </c>
      <c r="K421" s="3">
        <f t="shared" si="26"/>
        <v>2356.3980000000001</v>
      </c>
      <c r="L421" s="3">
        <f t="shared" si="27"/>
        <v>70691.94</v>
      </c>
    </row>
    <row r="422" spans="1:12" x14ac:dyDescent="0.3">
      <c r="A422" s="2" t="s">
        <v>3</v>
      </c>
      <c r="B422" s="3">
        <v>9429000</v>
      </c>
      <c r="C422" s="3">
        <v>60</v>
      </c>
      <c r="D422" s="3">
        <v>212695</v>
      </c>
      <c r="E422" s="3">
        <v>1985</v>
      </c>
      <c r="F422" s="3">
        <v>10</v>
      </c>
      <c r="G422" s="3">
        <v>1</v>
      </c>
      <c r="H422" s="5">
        <f t="shared" si="24"/>
        <v>31321</v>
      </c>
      <c r="I422" s="3">
        <f t="shared" si="25"/>
        <v>31</v>
      </c>
      <c r="J422" s="3">
        <v>748.1</v>
      </c>
      <c r="K422" s="3">
        <f t="shared" si="26"/>
        <v>1483.85635</v>
      </c>
      <c r="L422" s="3">
        <f t="shared" si="27"/>
        <v>45999.546849999999</v>
      </c>
    </row>
    <row r="423" spans="1:12" x14ac:dyDescent="0.3">
      <c r="A423" s="2" t="s">
        <v>3</v>
      </c>
      <c r="B423" s="3">
        <v>9429000</v>
      </c>
      <c r="C423" s="3">
        <v>60</v>
      </c>
      <c r="D423" s="3">
        <v>212695</v>
      </c>
      <c r="E423" s="3">
        <v>1985</v>
      </c>
      <c r="F423" s="3">
        <v>11</v>
      </c>
      <c r="G423" s="3">
        <v>1</v>
      </c>
      <c r="H423" s="5">
        <f t="shared" si="24"/>
        <v>31352</v>
      </c>
      <c r="I423" s="3">
        <f t="shared" si="25"/>
        <v>30</v>
      </c>
      <c r="J423" s="3">
        <v>760.5</v>
      </c>
      <c r="K423" s="3">
        <f t="shared" si="26"/>
        <v>1508.4517499999999</v>
      </c>
      <c r="L423" s="3">
        <f t="shared" si="27"/>
        <v>45253.552499999998</v>
      </c>
    </row>
    <row r="424" spans="1:12" x14ac:dyDescent="0.3">
      <c r="A424" s="2" t="s">
        <v>3</v>
      </c>
      <c r="B424" s="3">
        <v>9429000</v>
      </c>
      <c r="C424" s="3">
        <v>60</v>
      </c>
      <c r="D424" s="3">
        <v>212695</v>
      </c>
      <c r="E424" s="3">
        <v>1985</v>
      </c>
      <c r="F424" s="3">
        <v>12</v>
      </c>
      <c r="G424" s="3">
        <v>1</v>
      </c>
      <c r="H424" s="5">
        <f t="shared" si="24"/>
        <v>31382</v>
      </c>
      <c r="I424" s="3">
        <f t="shared" si="25"/>
        <v>31</v>
      </c>
      <c r="J424" s="3">
        <v>592</v>
      </c>
      <c r="K424" s="3">
        <f t="shared" si="26"/>
        <v>1174.232</v>
      </c>
      <c r="L424" s="3">
        <f t="shared" si="27"/>
        <v>36401.191999999995</v>
      </c>
    </row>
    <row r="425" spans="1:12" x14ac:dyDescent="0.3">
      <c r="A425" s="2" t="s">
        <v>3</v>
      </c>
      <c r="B425" s="3">
        <v>9429000</v>
      </c>
      <c r="C425" s="3">
        <v>60</v>
      </c>
      <c r="D425" s="3">
        <v>212695</v>
      </c>
      <c r="E425" s="3">
        <v>1986</v>
      </c>
      <c r="F425" s="3">
        <v>1</v>
      </c>
      <c r="G425" s="3">
        <v>1</v>
      </c>
      <c r="H425" s="5">
        <f t="shared" si="24"/>
        <v>31413</v>
      </c>
      <c r="I425" s="3">
        <f t="shared" si="25"/>
        <v>31</v>
      </c>
      <c r="J425" s="3">
        <v>601.4</v>
      </c>
      <c r="K425" s="3">
        <f t="shared" si="26"/>
        <v>1192.8769</v>
      </c>
      <c r="L425" s="3">
        <f t="shared" si="27"/>
        <v>36979.183899999996</v>
      </c>
    </row>
    <row r="426" spans="1:12" x14ac:dyDescent="0.3">
      <c r="A426" s="2" t="s">
        <v>3</v>
      </c>
      <c r="B426" s="3">
        <v>9429000</v>
      </c>
      <c r="C426" s="3">
        <v>60</v>
      </c>
      <c r="D426" s="3">
        <v>212695</v>
      </c>
      <c r="E426" s="3">
        <v>1986</v>
      </c>
      <c r="F426" s="3">
        <v>2</v>
      </c>
      <c r="G426" s="3">
        <v>1</v>
      </c>
      <c r="H426" s="5">
        <f t="shared" si="24"/>
        <v>31444</v>
      </c>
      <c r="I426" s="3">
        <f t="shared" si="25"/>
        <v>28</v>
      </c>
      <c r="J426" s="3">
        <v>953.4</v>
      </c>
      <c r="K426" s="3">
        <f t="shared" si="26"/>
        <v>1891.0689</v>
      </c>
      <c r="L426" s="3">
        <f t="shared" si="27"/>
        <v>52949.929199999999</v>
      </c>
    </row>
    <row r="427" spans="1:12" x14ac:dyDescent="0.3">
      <c r="A427" s="2" t="s">
        <v>3</v>
      </c>
      <c r="B427" s="3">
        <v>9429000</v>
      </c>
      <c r="C427" s="3">
        <v>60</v>
      </c>
      <c r="D427" s="3">
        <v>212695</v>
      </c>
      <c r="E427" s="3">
        <v>1986</v>
      </c>
      <c r="F427" s="3">
        <v>3</v>
      </c>
      <c r="G427" s="3">
        <v>1</v>
      </c>
      <c r="H427" s="5">
        <f t="shared" si="24"/>
        <v>31472</v>
      </c>
      <c r="I427" s="3">
        <f t="shared" si="25"/>
        <v>31</v>
      </c>
      <c r="J427" s="3">
        <v>1324</v>
      </c>
      <c r="K427" s="3">
        <f t="shared" si="26"/>
        <v>2626.154</v>
      </c>
      <c r="L427" s="3">
        <f t="shared" si="27"/>
        <v>81410.774000000005</v>
      </c>
    </row>
    <row r="428" spans="1:12" x14ac:dyDescent="0.3">
      <c r="A428" s="2" t="s">
        <v>3</v>
      </c>
      <c r="B428" s="3">
        <v>9429000</v>
      </c>
      <c r="C428" s="3">
        <v>60</v>
      </c>
      <c r="D428" s="3">
        <v>212695</v>
      </c>
      <c r="E428" s="3">
        <v>1986</v>
      </c>
      <c r="F428" s="3">
        <v>4</v>
      </c>
      <c r="G428" s="3">
        <v>1</v>
      </c>
      <c r="H428" s="5">
        <f t="shared" si="24"/>
        <v>31503</v>
      </c>
      <c r="I428" s="3">
        <f t="shared" si="25"/>
        <v>30</v>
      </c>
      <c r="J428" s="3">
        <v>1589</v>
      </c>
      <c r="K428" s="3">
        <f t="shared" si="26"/>
        <v>3151.7815000000001</v>
      </c>
      <c r="L428" s="3">
        <f t="shared" si="27"/>
        <v>94553.445000000007</v>
      </c>
    </row>
    <row r="429" spans="1:12" x14ac:dyDescent="0.3">
      <c r="A429" s="2" t="s">
        <v>3</v>
      </c>
      <c r="B429" s="3">
        <v>9429000</v>
      </c>
      <c r="C429" s="3">
        <v>60</v>
      </c>
      <c r="D429" s="3">
        <v>212695</v>
      </c>
      <c r="E429" s="3">
        <v>1986</v>
      </c>
      <c r="F429" s="3">
        <v>5</v>
      </c>
      <c r="G429" s="3">
        <v>1</v>
      </c>
      <c r="H429" s="5">
        <f t="shared" si="24"/>
        <v>31533</v>
      </c>
      <c r="I429" s="3">
        <f t="shared" si="25"/>
        <v>31</v>
      </c>
      <c r="J429" s="3">
        <v>1475</v>
      </c>
      <c r="K429" s="3">
        <f t="shared" si="26"/>
        <v>2925.6624999999999</v>
      </c>
      <c r="L429" s="3">
        <f t="shared" si="27"/>
        <v>90695.537499999991</v>
      </c>
    </row>
    <row r="430" spans="1:12" x14ac:dyDescent="0.3">
      <c r="A430" s="2" t="s">
        <v>3</v>
      </c>
      <c r="B430" s="3">
        <v>9429000</v>
      </c>
      <c r="C430" s="3">
        <v>60</v>
      </c>
      <c r="D430" s="3">
        <v>212695</v>
      </c>
      <c r="E430" s="3">
        <v>1986</v>
      </c>
      <c r="F430" s="3">
        <v>6</v>
      </c>
      <c r="G430" s="3">
        <v>1</v>
      </c>
      <c r="H430" s="5">
        <f t="shared" si="24"/>
        <v>31564</v>
      </c>
      <c r="I430" s="3">
        <f t="shared" si="25"/>
        <v>30</v>
      </c>
      <c r="J430" s="3">
        <v>1626</v>
      </c>
      <c r="K430" s="3">
        <f t="shared" si="26"/>
        <v>3225.1710000000003</v>
      </c>
      <c r="L430" s="3">
        <f t="shared" si="27"/>
        <v>96755.13</v>
      </c>
    </row>
    <row r="431" spans="1:12" x14ac:dyDescent="0.3">
      <c r="A431" s="2" t="s">
        <v>3</v>
      </c>
      <c r="B431" s="3">
        <v>9429000</v>
      </c>
      <c r="C431" s="3">
        <v>60</v>
      </c>
      <c r="D431" s="3">
        <v>212695</v>
      </c>
      <c r="E431" s="3">
        <v>1986</v>
      </c>
      <c r="F431" s="3">
        <v>7</v>
      </c>
      <c r="G431" s="3">
        <v>1</v>
      </c>
      <c r="H431" s="5">
        <f t="shared" si="24"/>
        <v>31594</v>
      </c>
      <c r="I431" s="3">
        <f t="shared" si="25"/>
        <v>31</v>
      </c>
      <c r="J431" s="3">
        <v>1672</v>
      </c>
      <c r="K431" s="3">
        <f t="shared" si="26"/>
        <v>3316.4120000000003</v>
      </c>
      <c r="L431" s="3">
        <f t="shared" si="27"/>
        <v>102808.77200000001</v>
      </c>
    </row>
    <row r="432" spans="1:12" x14ac:dyDescent="0.3">
      <c r="A432" s="2" t="s">
        <v>3</v>
      </c>
      <c r="B432" s="3">
        <v>9429000</v>
      </c>
      <c r="C432" s="3">
        <v>60</v>
      </c>
      <c r="D432" s="3">
        <v>212695</v>
      </c>
      <c r="E432" s="3">
        <v>1986</v>
      </c>
      <c r="F432" s="3">
        <v>8</v>
      </c>
      <c r="G432" s="3">
        <v>1</v>
      </c>
      <c r="H432" s="5">
        <f t="shared" si="24"/>
        <v>31625</v>
      </c>
      <c r="I432" s="3">
        <f t="shared" si="25"/>
        <v>31</v>
      </c>
      <c r="J432" s="3">
        <v>1745</v>
      </c>
      <c r="K432" s="3">
        <f t="shared" si="26"/>
        <v>3461.2075</v>
      </c>
      <c r="L432" s="3">
        <f t="shared" si="27"/>
        <v>107297.4325</v>
      </c>
    </row>
    <row r="433" spans="1:12" x14ac:dyDescent="0.3">
      <c r="A433" s="2" t="s">
        <v>3</v>
      </c>
      <c r="B433" s="3">
        <v>9429000</v>
      </c>
      <c r="C433" s="3">
        <v>60</v>
      </c>
      <c r="D433" s="3">
        <v>212695</v>
      </c>
      <c r="E433" s="3">
        <v>1986</v>
      </c>
      <c r="F433" s="3">
        <v>9</v>
      </c>
      <c r="G433" s="3">
        <v>1</v>
      </c>
      <c r="H433" s="5">
        <f t="shared" si="24"/>
        <v>31656</v>
      </c>
      <c r="I433" s="3">
        <f t="shared" si="25"/>
        <v>30</v>
      </c>
      <c r="J433" s="3">
        <v>1369</v>
      </c>
      <c r="K433" s="3">
        <f t="shared" si="26"/>
        <v>2715.4115000000002</v>
      </c>
      <c r="L433" s="3">
        <f t="shared" si="27"/>
        <v>81462.345000000001</v>
      </c>
    </row>
    <row r="434" spans="1:12" x14ac:dyDescent="0.3">
      <c r="A434" s="2" t="s">
        <v>3</v>
      </c>
      <c r="B434" s="3">
        <v>9429000</v>
      </c>
      <c r="C434" s="3">
        <v>60</v>
      </c>
      <c r="D434" s="3">
        <v>212695</v>
      </c>
      <c r="E434" s="3">
        <v>1986</v>
      </c>
      <c r="F434" s="3">
        <v>10</v>
      </c>
      <c r="G434" s="3">
        <v>1</v>
      </c>
      <c r="H434" s="5">
        <f t="shared" si="24"/>
        <v>31686</v>
      </c>
      <c r="I434" s="3">
        <f t="shared" si="25"/>
        <v>31</v>
      </c>
      <c r="J434" s="3">
        <v>769.5</v>
      </c>
      <c r="K434" s="3">
        <f t="shared" si="26"/>
        <v>1526.3032499999999</v>
      </c>
      <c r="L434" s="3">
        <f t="shared" si="27"/>
        <v>47315.400750000001</v>
      </c>
    </row>
    <row r="435" spans="1:12" x14ac:dyDescent="0.3">
      <c r="A435" s="2" t="s">
        <v>3</v>
      </c>
      <c r="B435" s="3">
        <v>9429000</v>
      </c>
      <c r="C435" s="3">
        <v>60</v>
      </c>
      <c r="D435" s="3">
        <v>212695</v>
      </c>
      <c r="E435" s="3">
        <v>1986</v>
      </c>
      <c r="F435" s="3">
        <v>11</v>
      </c>
      <c r="G435" s="3">
        <v>1</v>
      </c>
      <c r="H435" s="5">
        <f t="shared" si="24"/>
        <v>31717</v>
      </c>
      <c r="I435" s="3">
        <f t="shared" si="25"/>
        <v>30</v>
      </c>
      <c r="J435" s="3">
        <v>717.9</v>
      </c>
      <c r="K435" s="3">
        <f t="shared" si="26"/>
        <v>1423.9546499999999</v>
      </c>
      <c r="L435" s="3">
        <f t="shared" si="27"/>
        <v>42718.639499999997</v>
      </c>
    </row>
    <row r="436" spans="1:12" x14ac:dyDescent="0.3">
      <c r="A436" s="2" t="s">
        <v>3</v>
      </c>
      <c r="B436" s="3">
        <v>9429000</v>
      </c>
      <c r="C436" s="3">
        <v>60</v>
      </c>
      <c r="D436" s="3">
        <v>212695</v>
      </c>
      <c r="E436" s="3">
        <v>1986</v>
      </c>
      <c r="F436" s="3">
        <v>12</v>
      </c>
      <c r="G436" s="3">
        <v>1</v>
      </c>
      <c r="H436" s="5">
        <f t="shared" si="24"/>
        <v>31747</v>
      </c>
      <c r="I436" s="3">
        <f t="shared" si="25"/>
        <v>31</v>
      </c>
      <c r="J436" s="3">
        <v>601.5</v>
      </c>
      <c r="K436" s="3">
        <f t="shared" si="26"/>
        <v>1193.0752500000001</v>
      </c>
      <c r="L436" s="3">
        <f t="shared" si="27"/>
        <v>36985.332750000001</v>
      </c>
    </row>
    <row r="437" spans="1:12" x14ac:dyDescent="0.3">
      <c r="A437" s="2" t="s">
        <v>3</v>
      </c>
      <c r="B437" s="3">
        <v>9429000</v>
      </c>
      <c r="C437" s="3">
        <v>60</v>
      </c>
      <c r="D437" s="3">
        <v>212695</v>
      </c>
      <c r="E437" s="3">
        <v>1987</v>
      </c>
      <c r="F437" s="3">
        <v>1</v>
      </c>
      <c r="G437" s="3">
        <v>1</v>
      </c>
      <c r="H437" s="5">
        <f t="shared" si="24"/>
        <v>31778</v>
      </c>
      <c r="I437" s="3">
        <f t="shared" si="25"/>
        <v>31</v>
      </c>
      <c r="J437" s="3">
        <v>549.6</v>
      </c>
      <c r="K437" s="3">
        <f t="shared" si="26"/>
        <v>1090.1316000000002</v>
      </c>
      <c r="L437" s="3">
        <f t="shared" si="27"/>
        <v>33794.079600000005</v>
      </c>
    </row>
    <row r="438" spans="1:12" x14ac:dyDescent="0.3">
      <c r="A438" s="2" t="s">
        <v>3</v>
      </c>
      <c r="B438" s="3">
        <v>9429000</v>
      </c>
      <c r="C438" s="3">
        <v>60</v>
      </c>
      <c r="D438" s="3">
        <v>212695</v>
      </c>
      <c r="E438" s="3">
        <v>1987</v>
      </c>
      <c r="F438" s="3">
        <v>2</v>
      </c>
      <c r="G438" s="3">
        <v>1</v>
      </c>
      <c r="H438" s="5">
        <f t="shared" si="24"/>
        <v>31809</v>
      </c>
      <c r="I438" s="3">
        <f t="shared" si="25"/>
        <v>28</v>
      </c>
      <c r="J438" s="3">
        <v>1082</v>
      </c>
      <c r="K438" s="3">
        <f t="shared" si="26"/>
        <v>2146.1469999999999</v>
      </c>
      <c r="L438" s="3">
        <f t="shared" si="27"/>
        <v>60092.115999999995</v>
      </c>
    </row>
    <row r="439" spans="1:12" x14ac:dyDescent="0.3">
      <c r="A439" s="2" t="s">
        <v>3</v>
      </c>
      <c r="B439" s="3">
        <v>9429000</v>
      </c>
      <c r="C439" s="3">
        <v>60</v>
      </c>
      <c r="D439" s="3">
        <v>212695</v>
      </c>
      <c r="E439" s="3">
        <v>1987</v>
      </c>
      <c r="F439" s="3">
        <v>3</v>
      </c>
      <c r="G439" s="3">
        <v>1</v>
      </c>
      <c r="H439" s="5">
        <f t="shared" si="24"/>
        <v>31837</v>
      </c>
      <c r="I439" s="3">
        <f t="shared" si="25"/>
        <v>31</v>
      </c>
      <c r="J439" s="3">
        <v>1176</v>
      </c>
      <c r="K439" s="3">
        <f t="shared" si="26"/>
        <v>2332.596</v>
      </c>
      <c r="L439" s="3">
        <f t="shared" si="27"/>
        <v>72310.475999999995</v>
      </c>
    </row>
    <row r="440" spans="1:12" x14ac:dyDescent="0.3">
      <c r="A440" s="2" t="s">
        <v>3</v>
      </c>
      <c r="B440" s="3">
        <v>9429000</v>
      </c>
      <c r="C440" s="3">
        <v>60</v>
      </c>
      <c r="D440" s="3">
        <v>212695</v>
      </c>
      <c r="E440" s="3">
        <v>1987</v>
      </c>
      <c r="F440" s="3">
        <v>4</v>
      </c>
      <c r="G440" s="3">
        <v>1</v>
      </c>
      <c r="H440" s="5">
        <f t="shared" si="24"/>
        <v>31868</v>
      </c>
      <c r="I440" s="3">
        <f t="shared" si="25"/>
        <v>30</v>
      </c>
      <c r="J440" s="3">
        <v>1508</v>
      </c>
      <c r="K440" s="3">
        <f t="shared" si="26"/>
        <v>2991.1179999999999</v>
      </c>
      <c r="L440" s="3">
        <f t="shared" si="27"/>
        <v>89733.54</v>
      </c>
    </row>
    <row r="441" spans="1:12" x14ac:dyDescent="0.3">
      <c r="A441" s="2" t="s">
        <v>3</v>
      </c>
      <c r="B441" s="3">
        <v>9429000</v>
      </c>
      <c r="C441" s="3">
        <v>60</v>
      </c>
      <c r="D441" s="3">
        <v>212695</v>
      </c>
      <c r="E441" s="3">
        <v>1987</v>
      </c>
      <c r="F441" s="3">
        <v>5</v>
      </c>
      <c r="G441" s="3">
        <v>1</v>
      </c>
      <c r="H441" s="5">
        <f t="shared" si="24"/>
        <v>31898</v>
      </c>
      <c r="I441" s="3">
        <f t="shared" si="25"/>
        <v>31</v>
      </c>
      <c r="J441" s="3">
        <v>1477</v>
      </c>
      <c r="K441" s="3">
        <f t="shared" si="26"/>
        <v>2929.6295</v>
      </c>
      <c r="L441" s="3">
        <f t="shared" si="27"/>
        <v>90818.514500000005</v>
      </c>
    </row>
    <row r="442" spans="1:12" x14ac:dyDescent="0.3">
      <c r="A442" s="2" t="s">
        <v>3</v>
      </c>
      <c r="B442" s="3">
        <v>9429000</v>
      </c>
      <c r="C442" s="3">
        <v>60</v>
      </c>
      <c r="D442" s="3">
        <v>212695</v>
      </c>
      <c r="E442" s="3">
        <v>1987</v>
      </c>
      <c r="F442" s="3">
        <v>6</v>
      </c>
      <c r="G442" s="3">
        <v>1</v>
      </c>
      <c r="H442" s="5">
        <f t="shared" si="24"/>
        <v>31929</v>
      </c>
      <c r="I442" s="3">
        <f t="shared" si="25"/>
        <v>30</v>
      </c>
      <c r="J442" s="3">
        <v>1719</v>
      </c>
      <c r="K442" s="3">
        <f t="shared" si="26"/>
        <v>3409.6365000000001</v>
      </c>
      <c r="L442" s="3">
        <f t="shared" si="27"/>
        <v>102289.095</v>
      </c>
    </row>
    <row r="443" spans="1:12" x14ac:dyDescent="0.3">
      <c r="A443" s="2" t="s">
        <v>3</v>
      </c>
      <c r="B443" s="3">
        <v>9429000</v>
      </c>
      <c r="C443" s="3">
        <v>60</v>
      </c>
      <c r="D443" s="3">
        <v>212695</v>
      </c>
      <c r="E443" s="3">
        <v>1987</v>
      </c>
      <c r="F443" s="3">
        <v>7</v>
      </c>
      <c r="G443" s="3">
        <v>1</v>
      </c>
      <c r="H443" s="5">
        <f t="shared" si="24"/>
        <v>31959</v>
      </c>
      <c r="I443" s="3">
        <f t="shared" si="25"/>
        <v>31</v>
      </c>
      <c r="J443" s="3">
        <v>1743</v>
      </c>
      <c r="K443" s="3">
        <f t="shared" si="26"/>
        <v>3457.2404999999999</v>
      </c>
      <c r="L443" s="3">
        <f t="shared" si="27"/>
        <v>107174.4555</v>
      </c>
    </row>
    <row r="444" spans="1:12" x14ac:dyDescent="0.3">
      <c r="A444" s="2" t="s">
        <v>3</v>
      </c>
      <c r="B444" s="3">
        <v>9429000</v>
      </c>
      <c r="C444" s="3">
        <v>60</v>
      </c>
      <c r="D444" s="3">
        <v>212695</v>
      </c>
      <c r="E444" s="3">
        <v>1987</v>
      </c>
      <c r="F444" s="3">
        <v>8</v>
      </c>
      <c r="G444" s="3">
        <v>1</v>
      </c>
      <c r="H444" s="5">
        <f t="shared" si="24"/>
        <v>31990</v>
      </c>
      <c r="I444" s="3">
        <f t="shared" si="25"/>
        <v>31</v>
      </c>
      <c r="J444" s="3">
        <v>1700</v>
      </c>
      <c r="K444" s="3">
        <f t="shared" si="26"/>
        <v>3371.9500000000003</v>
      </c>
      <c r="L444" s="3">
        <f t="shared" si="27"/>
        <v>104530.45000000001</v>
      </c>
    </row>
    <row r="445" spans="1:12" x14ac:dyDescent="0.3">
      <c r="A445" s="2" t="s">
        <v>3</v>
      </c>
      <c r="B445" s="3">
        <v>9429000</v>
      </c>
      <c r="C445" s="3">
        <v>60</v>
      </c>
      <c r="D445" s="3">
        <v>212695</v>
      </c>
      <c r="E445" s="3">
        <v>1987</v>
      </c>
      <c r="F445" s="3">
        <v>9</v>
      </c>
      <c r="G445" s="3">
        <v>1</v>
      </c>
      <c r="H445" s="5">
        <f t="shared" si="24"/>
        <v>32021</v>
      </c>
      <c r="I445" s="3">
        <f t="shared" si="25"/>
        <v>30</v>
      </c>
      <c r="J445" s="3">
        <v>1286</v>
      </c>
      <c r="K445" s="3">
        <f t="shared" si="26"/>
        <v>2550.7809999999999</v>
      </c>
      <c r="L445" s="3">
        <f t="shared" si="27"/>
        <v>76523.429999999993</v>
      </c>
    </row>
    <row r="446" spans="1:12" x14ac:dyDescent="0.3">
      <c r="A446" s="2" t="s">
        <v>3</v>
      </c>
      <c r="B446" s="3">
        <v>9429000</v>
      </c>
      <c r="C446" s="3">
        <v>60</v>
      </c>
      <c r="D446" s="3">
        <v>212695</v>
      </c>
      <c r="E446" s="3">
        <v>1987</v>
      </c>
      <c r="F446" s="3">
        <v>10</v>
      </c>
      <c r="G446" s="3">
        <v>1</v>
      </c>
      <c r="H446" s="5">
        <f t="shared" si="24"/>
        <v>32051</v>
      </c>
      <c r="I446" s="3">
        <f t="shared" si="25"/>
        <v>31</v>
      </c>
      <c r="J446" s="3">
        <v>873.4</v>
      </c>
      <c r="K446" s="3">
        <f t="shared" si="26"/>
        <v>1732.3888999999999</v>
      </c>
      <c r="L446" s="3">
        <f t="shared" si="27"/>
        <v>53704.055899999999</v>
      </c>
    </row>
    <row r="447" spans="1:12" x14ac:dyDescent="0.3">
      <c r="A447" s="2" t="s">
        <v>3</v>
      </c>
      <c r="B447" s="3">
        <v>9429000</v>
      </c>
      <c r="C447" s="3">
        <v>60</v>
      </c>
      <c r="D447" s="3">
        <v>212695</v>
      </c>
      <c r="E447" s="3">
        <v>1987</v>
      </c>
      <c r="F447" s="3">
        <v>11</v>
      </c>
      <c r="G447" s="3">
        <v>1</v>
      </c>
      <c r="H447" s="5">
        <f t="shared" si="24"/>
        <v>32082</v>
      </c>
      <c r="I447" s="3">
        <f t="shared" si="25"/>
        <v>30</v>
      </c>
      <c r="J447" s="3">
        <v>597.9</v>
      </c>
      <c r="K447" s="3">
        <f t="shared" si="26"/>
        <v>1185.9346499999999</v>
      </c>
      <c r="L447" s="3">
        <f t="shared" si="27"/>
        <v>35578.039499999999</v>
      </c>
    </row>
    <row r="448" spans="1:12" x14ac:dyDescent="0.3">
      <c r="A448" s="2" t="s">
        <v>3</v>
      </c>
      <c r="B448" s="3">
        <v>9429000</v>
      </c>
      <c r="C448" s="3">
        <v>60</v>
      </c>
      <c r="D448" s="3">
        <v>212695</v>
      </c>
      <c r="E448" s="3">
        <v>1987</v>
      </c>
      <c r="F448" s="3">
        <v>12</v>
      </c>
      <c r="G448" s="3">
        <v>1</v>
      </c>
      <c r="H448" s="5">
        <f t="shared" si="24"/>
        <v>32112</v>
      </c>
      <c r="I448" s="3">
        <f t="shared" si="25"/>
        <v>31</v>
      </c>
      <c r="J448" s="3">
        <v>618.70000000000005</v>
      </c>
      <c r="K448" s="3">
        <f t="shared" si="26"/>
        <v>1227.19145</v>
      </c>
      <c r="L448" s="3">
        <f t="shared" si="27"/>
        <v>38042.934950000003</v>
      </c>
    </row>
    <row r="449" spans="1:12" x14ac:dyDescent="0.3">
      <c r="A449" s="2" t="s">
        <v>3</v>
      </c>
      <c r="B449" s="3">
        <v>9429000</v>
      </c>
      <c r="C449" s="3">
        <v>60</v>
      </c>
      <c r="D449" s="3">
        <v>212695</v>
      </c>
      <c r="E449" s="3">
        <v>1988</v>
      </c>
      <c r="F449" s="3">
        <v>1</v>
      </c>
      <c r="G449" s="3">
        <v>1</v>
      </c>
      <c r="H449" s="5">
        <f t="shared" si="24"/>
        <v>32143</v>
      </c>
      <c r="I449" s="3">
        <f t="shared" si="25"/>
        <v>31</v>
      </c>
      <c r="J449" s="3">
        <v>475.6</v>
      </c>
      <c r="K449" s="3">
        <f t="shared" si="26"/>
        <v>943.35260000000005</v>
      </c>
      <c r="L449" s="3">
        <f t="shared" si="27"/>
        <v>29243.930600000003</v>
      </c>
    </row>
    <row r="450" spans="1:12" x14ac:dyDescent="0.3">
      <c r="A450" s="2" t="s">
        <v>3</v>
      </c>
      <c r="B450" s="3">
        <v>9429000</v>
      </c>
      <c r="C450" s="3">
        <v>60</v>
      </c>
      <c r="D450" s="3">
        <v>212695</v>
      </c>
      <c r="E450" s="3">
        <v>1988</v>
      </c>
      <c r="F450" s="3">
        <v>2</v>
      </c>
      <c r="G450" s="3">
        <v>1</v>
      </c>
      <c r="H450" s="5">
        <f t="shared" si="24"/>
        <v>32174</v>
      </c>
      <c r="I450" s="3">
        <f t="shared" si="25"/>
        <v>29</v>
      </c>
      <c r="J450" s="3">
        <v>932.3</v>
      </c>
      <c r="K450" s="3">
        <f t="shared" si="26"/>
        <v>1849.21705</v>
      </c>
      <c r="L450" s="3">
        <f t="shared" si="27"/>
        <v>53627.294450000001</v>
      </c>
    </row>
    <row r="451" spans="1:12" x14ac:dyDescent="0.3">
      <c r="A451" s="2" t="s">
        <v>3</v>
      </c>
      <c r="B451" s="3">
        <v>9429000</v>
      </c>
      <c r="C451" s="3">
        <v>60</v>
      </c>
      <c r="D451" s="3">
        <v>212695</v>
      </c>
      <c r="E451" s="3">
        <v>1988</v>
      </c>
      <c r="F451" s="3">
        <v>3</v>
      </c>
      <c r="G451" s="3">
        <v>1</v>
      </c>
      <c r="H451" s="5">
        <f t="shared" ref="H451:H514" si="28">DATE(E451,F451,G451)</f>
        <v>32203</v>
      </c>
      <c r="I451" s="3">
        <f t="shared" ref="I451:I514" si="29">_xlfn.DAYS(H452,H451)</f>
        <v>31</v>
      </c>
      <c r="J451" s="3">
        <v>1423</v>
      </c>
      <c r="K451" s="3">
        <f t="shared" ref="K451:K514" si="30">J451*$O$2</f>
        <v>2822.5205000000001</v>
      </c>
      <c r="L451" s="3">
        <f t="shared" ref="L451:L514" si="31">I451*K451</f>
        <v>87498.135500000004</v>
      </c>
    </row>
    <row r="452" spans="1:12" x14ac:dyDescent="0.3">
      <c r="A452" s="2" t="s">
        <v>3</v>
      </c>
      <c r="B452" s="3">
        <v>9429000</v>
      </c>
      <c r="C452" s="3">
        <v>60</v>
      </c>
      <c r="D452" s="3">
        <v>212695</v>
      </c>
      <c r="E452" s="3">
        <v>1988</v>
      </c>
      <c r="F452" s="3">
        <v>4</v>
      </c>
      <c r="G452" s="3">
        <v>1</v>
      </c>
      <c r="H452" s="5">
        <f t="shared" si="28"/>
        <v>32234</v>
      </c>
      <c r="I452" s="3">
        <f t="shared" si="29"/>
        <v>30</v>
      </c>
      <c r="J452" s="3">
        <v>1200</v>
      </c>
      <c r="K452" s="3">
        <f t="shared" si="30"/>
        <v>2380.2000000000003</v>
      </c>
      <c r="L452" s="3">
        <f t="shared" si="31"/>
        <v>71406.000000000015</v>
      </c>
    </row>
    <row r="453" spans="1:12" x14ac:dyDescent="0.3">
      <c r="A453" s="2" t="s">
        <v>3</v>
      </c>
      <c r="B453" s="3">
        <v>9429000</v>
      </c>
      <c r="C453" s="3">
        <v>60</v>
      </c>
      <c r="D453" s="3">
        <v>212695</v>
      </c>
      <c r="E453" s="3">
        <v>1988</v>
      </c>
      <c r="F453" s="3">
        <v>5</v>
      </c>
      <c r="G453" s="3">
        <v>1</v>
      </c>
      <c r="H453" s="5">
        <f t="shared" si="28"/>
        <v>32264</v>
      </c>
      <c r="I453" s="3">
        <f t="shared" si="29"/>
        <v>31</v>
      </c>
      <c r="J453" s="3">
        <v>1595</v>
      </c>
      <c r="K453" s="3">
        <f t="shared" si="30"/>
        <v>3163.6824999999999</v>
      </c>
      <c r="L453" s="3">
        <f t="shared" si="31"/>
        <v>98074.157500000001</v>
      </c>
    </row>
    <row r="454" spans="1:12" x14ac:dyDescent="0.3">
      <c r="A454" s="2" t="s">
        <v>3</v>
      </c>
      <c r="B454" s="3">
        <v>9429000</v>
      </c>
      <c r="C454" s="3">
        <v>60</v>
      </c>
      <c r="D454" s="3">
        <v>212695</v>
      </c>
      <c r="E454" s="3">
        <v>1988</v>
      </c>
      <c r="F454" s="3">
        <v>6</v>
      </c>
      <c r="G454" s="3">
        <v>1</v>
      </c>
      <c r="H454" s="5">
        <f t="shared" si="28"/>
        <v>32295</v>
      </c>
      <c r="I454" s="3">
        <f t="shared" si="29"/>
        <v>30</v>
      </c>
      <c r="J454" s="3">
        <v>1854</v>
      </c>
      <c r="K454" s="3">
        <f t="shared" si="30"/>
        <v>3677.4090000000001</v>
      </c>
      <c r="L454" s="3">
        <f t="shared" si="31"/>
        <v>110322.27</v>
      </c>
    </row>
    <row r="455" spans="1:12" x14ac:dyDescent="0.3">
      <c r="A455" s="2" t="s">
        <v>3</v>
      </c>
      <c r="B455" s="3">
        <v>9429000</v>
      </c>
      <c r="C455" s="3">
        <v>60</v>
      </c>
      <c r="D455" s="3">
        <v>212695</v>
      </c>
      <c r="E455" s="3">
        <v>1988</v>
      </c>
      <c r="F455" s="3">
        <v>7</v>
      </c>
      <c r="G455" s="3">
        <v>1</v>
      </c>
      <c r="H455" s="5">
        <f t="shared" si="28"/>
        <v>32325</v>
      </c>
      <c r="I455" s="3">
        <f t="shared" si="29"/>
        <v>31</v>
      </c>
      <c r="J455" s="3">
        <v>2089</v>
      </c>
      <c r="K455" s="3">
        <f t="shared" si="30"/>
        <v>4143.5315000000001</v>
      </c>
      <c r="L455" s="3">
        <f t="shared" si="31"/>
        <v>128449.4765</v>
      </c>
    </row>
    <row r="456" spans="1:12" x14ac:dyDescent="0.3">
      <c r="A456" s="2" t="s">
        <v>3</v>
      </c>
      <c r="B456" s="3">
        <v>9429000</v>
      </c>
      <c r="C456" s="3">
        <v>60</v>
      </c>
      <c r="D456" s="3">
        <v>212695</v>
      </c>
      <c r="E456" s="3">
        <v>1988</v>
      </c>
      <c r="F456" s="3">
        <v>8</v>
      </c>
      <c r="G456" s="3">
        <v>1</v>
      </c>
      <c r="H456" s="5">
        <f t="shared" si="28"/>
        <v>32356</v>
      </c>
      <c r="I456" s="3">
        <f t="shared" si="29"/>
        <v>31</v>
      </c>
      <c r="J456" s="3">
        <v>1618</v>
      </c>
      <c r="K456" s="3">
        <f t="shared" si="30"/>
        <v>3209.3029999999999</v>
      </c>
      <c r="L456" s="3">
        <f t="shared" si="31"/>
        <v>99488.392999999996</v>
      </c>
    </row>
    <row r="457" spans="1:12" x14ac:dyDescent="0.3">
      <c r="A457" s="2" t="s">
        <v>3</v>
      </c>
      <c r="B457" s="3">
        <v>9429000</v>
      </c>
      <c r="C457" s="3">
        <v>60</v>
      </c>
      <c r="D457" s="3">
        <v>212695</v>
      </c>
      <c r="E457" s="3">
        <v>1988</v>
      </c>
      <c r="F457" s="3">
        <v>9</v>
      </c>
      <c r="G457" s="3">
        <v>1</v>
      </c>
      <c r="H457" s="5">
        <f t="shared" si="28"/>
        <v>32387</v>
      </c>
      <c r="I457" s="3">
        <f t="shared" si="29"/>
        <v>30</v>
      </c>
      <c r="J457" s="3">
        <v>1174</v>
      </c>
      <c r="K457" s="3">
        <f t="shared" si="30"/>
        <v>2328.6289999999999</v>
      </c>
      <c r="L457" s="3">
        <f t="shared" si="31"/>
        <v>69858.87</v>
      </c>
    </row>
    <row r="458" spans="1:12" x14ac:dyDescent="0.3">
      <c r="A458" s="2" t="s">
        <v>3</v>
      </c>
      <c r="B458" s="3">
        <v>9429000</v>
      </c>
      <c r="C458" s="3">
        <v>60</v>
      </c>
      <c r="D458" s="3">
        <v>212695</v>
      </c>
      <c r="E458" s="3">
        <v>1988</v>
      </c>
      <c r="F458" s="3">
        <v>10</v>
      </c>
      <c r="G458" s="3">
        <v>1</v>
      </c>
      <c r="H458" s="5">
        <f t="shared" si="28"/>
        <v>32417</v>
      </c>
      <c r="I458" s="3">
        <f t="shared" si="29"/>
        <v>31</v>
      </c>
      <c r="J458" s="3">
        <v>845.1</v>
      </c>
      <c r="K458" s="3">
        <f t="shared" si="30"/>
        <v>1676.25585</v>
      </c>
      <c r="L458" s="3">
        <f t="shared" si="31"/>
        <v>51963.931349999999</v>
      </c>
    </row>
    <row r="459" spans="1:12" x14ac:dyDescent="0.3">
      <c r="A459" s="2" t="s">
        <v>3</v>
      </c>
      <c r="B459" s="3">
        <v>9429000</v>
      </c>
      <c r="C459" s="3">
        <v>60</v>
      </c>
      <c r="D459" s="3">
        <v>212695</v>
      </c>
      <c r="E459" s="3">
        <v>1988</v>
      </c>
      <c r="F459" s="3">
        <v>11</v>
      </c>
      <c r="G459" s="3">
        <v>1</v>
      </c>
      <c r="H459" s="5">
        <f t="shared" si="28"/>
        <v>32448</v>
      </c>
      <c r="I459" s="3">
        <f t="shared" si="29"/>
        <v>30</v>
      </c>
      <c r="J459" s="3">
        <v>794.9</v>
      </c>
      <c r="K459" s="3">
        <f t="shared" si="30"/>
        <v>1576.68415</v>
      </c>
      <c r="L459" s="3">
        <f t="shared" si="31"/>
        <v>47300.5245</v>
      </c>
    </row>
    <row r="460" spans="1:12" x14ac:dyDescent="0.3">
      <c r="A460" s="2" t="s">
        <v>3</v>
      </c>
      <c r="B460" s="3">
        <v>9429000</v>
      </c>
      <c r="C460" s="3">
        <v>60</v>
      </c>
      <c r="D460" s="3">
        <v>212695</v>
      </c>
      <c r="E460" s="3">
        <v>1988</v>
      </c>
      <c r="F460" s="3">
        <v>12</v>
      </c>
      <c r="G460" s="3">
        <v>1</v>
      </c>
      <c r="H460" s="5">
        <f t="shared" si="28"/>
        <v>32478</v>
      </c>
      <c r="I460" s="3">
        <f t="shared" si="29"/>
        <v>31</v>
      </c>
      <c r="J460" s="3">
        <v>837</v>
      </c>
      <c r="K460" s="3">
        <f t="shared" si="30"/>
        <v>1660.1895</v>
      </c>
      <c r="L460" s="3">
        <f t="shared" si="31"/>
        <v>51465.874499999998</v>
      </c>
    </row>
    <row r="461" spans="1:12" x14ac:dyDescent="0.3">
      <c r="A461" s="2" t="s">
        <v>3</v>
      </c>
      <c r="B461" s="3">
        <v>9429000</v>
      </c>
      <c r="C461" s="3">
        <v>60</v>
      </c>
      <c r="D461" s="3">
        <v>212695</v>
      </c>
      <c r="E461" s="3">
        <v>1989</v>
      </c>
      <c r="F461" s="3">
        <v>1</v>
      </c>
      <c r="G461" s="3">
        <v>1</v>
      </c>
      <c r="H461" s="5">
        <f t="shared" si="28"/>
        <v>32509</v>
      </c>
      <c r="I461" s="3">
        <f t="shared" si="29"/>
        <v>31</v>
      </c>
      <c r="J461" s="3">
        <v>442.5</v>
      </c>
      <c r="K461" s="3">
        <f t="shared" si="30"/>
        <v>877.69875000000002</v>
      </c>
      <c r="L461" s="3">
        <f t="shared" si="31"/>
        <v>27208.661250000001</v>
      </c>
    </row>
    <row r="462" spans="1:12" x14ac:dyDescent="0.3">
      <c r="A462" s="2" t="s">
        <v>3</v>
      </c>
      <c r="B462" s="3">
        <v>9429000</v>
      </c>
      <c r="C462" s="3">
        <v>60</v>
      </c>
      <c r="D462" s="3">
        <v>212695</v>
      </c>
      <c r="E462" s="3">
        <v>1989</v>
      </c>
      <c r="F462" s="3">
        <v>2</v>
      </c>
      <c r="G462" s="3">
        <v>1</v>
      </c>
      <c r="H462" s="5">
        <f t="shared" si="28"/>
        <v>32540</v>
      </c>
      <c r="I462" s="3">
        <f t="shared" si="29"/>
        <v>28</v>
      </c>
      <c r="J462" s="3">
        <v>1044</v>
      </c>
      <c r="K462" s="3">
        <f t="shared" si="30"/>
        <v>2070.7739999999999</v>
      </c>
      <c r="L462" s="3">
        <f t="shared" si="31"/>
        <v>57981.671999999999</v>
      </c>
    </row>
    <row r="463" spans="1:12" x14ac:dyDescent="0.3">
      <c r="A463" s="2" t="s">
        <v>3</v>
      </c>
      <c r="B463" s="3">
        <v>9429000</v>
      </c>
      <c r="C463" s="3">
        <v>60</v>
      </c>
      <c r="D463" s="3">
        <v>212695</v>
      </c>
      <c r="E463" s="3">
        <v>1989</v>
      </c>
      <c r="F463" s="3">
        <v>3</v>
      </c>
      <c r="G463" s="3">
        <v>1</v>
      </c>
      <c r="H463" s="5">
        <f t="shared" si="28"/>
        <v>32568</v>
      </c>
      <c r="I463" s="3">
        <f t="shared" si="29"/>
        <v>31</v>
      </c>
      <c r="J463" s="3">
        <v>1340</v>
      </c>
      <c r="K463" s="3">
        <f t="shared" si="30"/>
        <v>2657.89</v>
      </c>
      <c r="L463" s="3">
        <f t="shared" si="31"/>
        <v>82394.59</v>
      </c>
    </row>
    <row r="464" spans="1:12" x14ac:dyDescent="0.3">
      <c r="A464" s="2" t="s">
        <v>3</v>
      </c>
      <c r="B464" s="3">
        <v>9429000</v>
      </c>
      <c r="C464" s="3">
        <v>60</v>
      </c>
      <c r="D464" s="3">
        <v>212695</v>
      </c>
      <c r="E464" s="3">
        <v>1989</v>
      </c>
      <c r="F464" s="3">
        <v>4</v>
      </c>
      <c r="G464" s="3">
        <v>1</v>
      </c>
      <c r="H464" s="5">
        <f t="shared" si="28"/>
        <v>32599</v>
      </c>
      <c r="I464" s="3">
        <f t="shared" si="29"/>
        <v>30</v>
      </c>
      <c r="J464" s="3">
        <v>1599</v>
      </c>
      <c r="K464" s="3">
        <f t="shared" si="30"/>
        <v>3171.6165000000001</v>
      </c>
      <c r="L464" s="3">
        <f t="shared" si="31"/>
        <v>95148.494999999995</v>
      </c>
    </row>
    <row r="465" spans="1:12" x14ac:dyDescent="0.3">
      <c r="A465" s="2" t="s">
        <v>3</v>
      </c>
      <c r="B465" s="3">
        <v>9429000</v>
      </c>
      <c r="C465" s="3">
        <v>60</v>
      </c>
      <c r="D465" s="3">
        <v>212695</v>
      </c>
      <c r="E465" s="3">
        <v>1989</v>
      </c>
      <c r="F465" s="3">
        <v>5</v>
      </c>
      <c r="G465" s="3">
        <v>1</v>
      </c>
      <c r="H465" s="5">
        <f t="shared" si="28"/>
        <v>32629</v>
      </c>
      <c r="I465" s="3">
        <f t="shared" si="29"/>
        <v>31</v>
      </c>
      <c r="J465" s="3">
        <v>1565</v>
      </c>
      <c r="K465" s="3">
        <f t="shared" si="30"/>
        <v>3104.1775000000002</v>
      </c>
      <c r="L465" s="3">
        <f t="shared" si="31"/>
        <v>96229.502500000002</v>
      </c>
    </row>
    <row r="466" spans="1:12" x14ac:dyDescent="0.3">
      <c r="A466" s="2" t="s">
        <v>3</v>
      </c>
      <c r="B466" s="3">
        <v>9429000</v>
      </c>
      <c r="C466" s="3">
        <v>60</v>
      </c>
      <c r="D466" s="3">
        <v>212695</v>
      </c>
      <c r="E466" s="3">
        <v>1989</v>
      </c>
      <c r="F466" s="3">
        <v>6</v>
      </c>
      <c r="G466" s="3">
        <v>1</v>
      </c>
      <c r="H466" s="5">
        <f t="shared" si="28"/>
        <v>32660</v>
      </c>
      <c r="I466" s="3">
        <f t="shared" si="29"/>
        <v>30</v>
      </c>
      <c r="J466" s="3">
        <v>1806</v>
      </c>
      <c r="K466" s="3">
        <f t="shared" si="30"/>
        <v>3582.201</v>
      </c>
      <c r="L466" s="3">
        <f t="shared" si="31"/>
        <v>107466.03</v>
      </c>
    </row>
    <row r="467" spans="1:12" x14ac:dyDescent="0.3">
      <c r="A467" s="2" t="s">
        <v>3</v>
      </c>
      <c r="B467" s="3">
        <v>9429000</v>
      </c>
      <c r="C467" s="3">
        <v>60</v>
      </c>
      <c r="D467" s="3">
        <v>212695</v>
      </c>
      <c r="E467" s="3">
        <v>1989</v>
      </c>
      <c r="F467" s="3">
        <v>7</v>
      </c>
      <c r="G467" s="3">
        <v>1</v>
      </c>
      <c r="H467" s="5">
        <f t="shared" si="28"/>
        <v>32690</v>
      </c>
      <c r="I467" s="3">
        <f t="shared" si="29"/>
        <v>31</v>
      </c>
      <c r="J467" s="3">
        <v>1972</v>
      </c>
      <c r="K467" s="3">
        <f t="shared" si="30"/>
        <v>3911.462</v>
      </c>
      <c r="L467" s="3">
        <f t="shared" si="31"/>
        <v>121255.322</v>
      </c>
    </row>
    <row r="468" spans="1:12" x14ac:dyDescent="0.3">
      <c r="A468" s="2" t="s">
        <v>3</v>
      </c>
      <c r="B468" s="3">
        <v>9429000</v>
      </c>
      <c r="C468" s="3">
        <v>60</v>
      </c>
      <c r="D468" s="3">
        <v>212695</v>
      </c>
      <c r="E468" s="3">
        <v>1989</v>
      </c>
      <c r="F468" s="3">
        <v>8</v>
      </c>
      <c r="G468" s="3">
        <v>1</v>
      </c>
      <c r="H468" s="5">
        <f t="shared" si="28"/>
        <v>32721</v>
      </c>
      <c r="I468" s="3">
        <f t="shared" si="29"/>
        <v>31</v>
      </c>
      <c r="J468" s="3">
        <v>1744</v>
      </c>
      <c r="K468" s="3">
        <f t="shared" si="30"/>
        <v>3459.2240000000002</v>
      </c>
      <c r="L468" s="3">
        <f t="shared" si="31"/>
        <v>107235.944</v>
      </c>
    </row>
    <row r="469" spans="1:12" x14ac:dyDescent="0.3">
      <c r="A469" s="2" t="s">
        <v>3</v>
      </c>
      <c r="B469" s="3">
        <v>9429000</v>
      </c>
      <c r="C469" s="3">
        <v>60</v>
      </c>
      <c r="D469" s="3">
        <v>212695</v>
      </c>
      <c r="E469" s="3">
        <v>1989</v>
      </c>
      <c r="F469" s="3">
        <v>9</v>
      </c>
      <c r="G469" s="3">
        <v>1</v>
      </c>
      <c r="H469" s="5">
        <f t="shared" si="28"/>
        <v>32752</v>
      </c>
      <c r="I469" s="3">
        <f t="shared" si="29"/>
        <v>30</v>
      </c>
      <c r="J469" s="3">
        <v>1391</v>
      </c>
      <c r="K469" s="3">
        <f t="shared" si="30"/>
        <v>2759.0484999999999</v>
      </c>
      <c r="L469" s="3">
        <f t="shared" si="31"/>
        <v>82771.455000000002</v>
      </c>
    </row>
    <row r="470" spans="1:12" x14ac:dyDescent="0.3">
      <c r="A470" s="2" t="s">
        <v>3</v>
      </c>
      <c r="B470" s="3">
        <v>9429000</v>
      </c>
      <c r="C470" s="3">
        <v>60</v>
      </c>
      <c r="D470" s="3">
        <v>212695</v>
      </c>
      <c r="E470" s="3">
        <v>1989</v>
      </c>
      <c r="F470" s="3">
        <v>10</v>
      </c>
      <c r="G470" s="3">
        <v>1</v>
      </c>
      <c r="H470" s="5">
        <f t="shared" si="28"/>
        <v>32782</v>
      </c>
      <c r="I470" s="3">
        <f t="shared" si="29"/>
        <v>31</v>
      </c>
      <c r="J470" s="3">
        <v>955.4</v>
      </c>
      <c r="K470" s="3">
        <f t="shared" si="30"/>
        <v>1895.0359000000001</v>
      </c>
      <c r="L470" s="3">
        <f t="shared" si="31"/>
        <v>58746.1129</v>
      </c>
    </row>
    <row r="471" spans="1:12" x14ac:dyDescent="0.3">
      <c r="A471" s="2" t="s">
        <v>3</v>
      </c>
      <c r="B471" s="3">
        <v>9429000</v>
      </c>
      <c r="C471" s="3">
        <v>60</v>
      </c>
      <c r="D471" s="3">
        <v>212695</v>
      </c>
      <c r="E471" s="3">
        <v>1989</v>
      </c>
      <c r="F471" s="3">
        <v>11</v>
      </c>
      <c r="G471" s="3">
        <v>1</v>
      </c>
      <c r="H471" s="5">
        <f t="shared" si="28"/>
        <v>32813</v>
      </c>
      <c r="I471" s="3">
        <f t="shared" si="29"/>
        <v>30</v>
      </c>
      <c r="J471" s="3">
        <v>812.1</v>
      </c>
      <c r="K471" s="3">
        <f t="shared" si="30"/>
        <v>1610.80035</v>
      </c>
      <c r="L471" s="3">
        <f t="shared" si="31"/>
        <v>48324.010499999997</v>
      </c>
    </row>
    <row r="472" spans="1:12" x14ac:dyDescent="0.3">
      <c r="A472" s="2" t="s">
        <v>3</v>
      </c>
      <c r="B472" s="3">
        <v>9429000</v>
      </c>
      <c r="C472" s="3">
        <v>60</v>
      </c>
      <c r="D472" s="3">
        <v>212695</v>
      </c>
      <c r="E472" s="3">
        <v>1989</v>
      </c>
      <c r="F472" s="3">
        <v>12</v>
      </c>
      <c r="G472" s="3">
        <v>1</v>
      </c>
      <c r="H472" s="5">
        <f t="shared" si="28"/>
        <v>32843</v>
      </c>
      <c r="I472" s="3">
        <f t="shared" si="29"/>
        <v>31</v>
      </c>
      <c r="J472" s="3">
        <v>827.3</v>
      </c>
      <c r="K472" s="3">
        <f t="shared" si="30"/>
        <v>1640.94955</v>
      </c>
      <c r="L472" s="3">
        <f t="shared" si="31"/>
        <v>50869.436050000004</v>
      </c>
    </row>
    <row r="473" spans="1:12" x14ac:dyDescent="0.3">
      <c r="A473" s="2" t="s">
        <v>3</v>
      </c>
      <c r="B473" s="3">
        <v>9429000</v>
      </c>
      <c r="C473" s="3">
        <v>60</v>
      </c>
      <c r="D473" s="3">
        <v>212695</v>
      </c>
      <c r="E473" s="3">
        <v>1990</v>
      </c>
      <c r="F473" s="3">
        <v>1</v>
      </c>
      <c r="G473" s="3">
        <v>1</v>
      </c>
      <c r="H473" s="5">
        <f t="shared" si="28"/>
        <v>32874</v>
      </c>
      <c r="I473" s="3">
        <f t="shared" si="29"/>
        <v>31</v>
      </c>
      <c r="J473" s="3">
        <v>502.8</v>
      </c>
      <c r="K473" s="3">
        <f t="shared" si="30"/>
        <v>997.30380000000002</v>
      </c>
      <c r="L473" s="3">
        <f t="shared" si="31"/>
        <v>30916.417799999999</v>
      </c>
    </row>
    <row r="474" spans="1:12" x14ac:dyDescent="0.3">
      <c r="A474" s="2" t="s">
        <v>3</v>
      </c>
      <c r="B474" s="3">
        <v>9429000</v>
      </c>
      <c r="C474" s="3">
        <v>60</v>
      </c>
      <c r="D474" s="3">
        <v>212695</v>
      </c>
      <c r="E474" s="3">
        <v>1990</v>
      </c>
      <c r="F474" s="3">
        <v>2</v>
      </c>
      <c r="G474" s="3">
        <v>1</v>
      </c>
      <c r="H474" s="5">
        <f t="shared" si="28"/>
        <v>32905</v>
      </c>
      <c r="I474" s="3">
        <f t="shared" si="29"/>
        <v>28</v>
      </c>
      <c r="J474" s="3">
        <v>989</v>
      </c>
      <c r="K474" s="3">
        <f t="shared" si="30"/>
        <v>1961.6815000000001</v>
      </c>
      <c r="L474" s="3">
        <f t="shared" si="31"/>
        <v>54927.082000000002</v>
      </c>
    </row>
    <row r="475" spans="1:12" x14ac:dyDescent="0.3">
      <c r="A475" s="2" t="s">
        <v>3</v>
      </c>
      <c r="B475" s="3">
        <v>9429000</v>
      </c>
      <c r="C475" s="3">
        <v>60</v>
      </c>
      <c r="D475" s="3">
        <v>212695</v>
      </c>
      <c r="E475" s="3">
        <v>1990</v>
      </c>
      <c r="F475" s="3">
        <v>3</v>
      </c>
      <c r="G475" s="3">
        <v>1</v>
      </c>
      <c r="H475" s="5">
        <f t="shared" si="28"/>
        <v>32933</v>
      </c>
      <c r="I475" s="3">
        <f t="shared" si="29"/>
        <v>31</v>
      </c>
      <c r="J475" s="3">
        <v>1209</v>
      </c>
      <c r="K475" s="3">
        <f t="shared" si="30"/>
        <v>2398.0515</v>
      </c>
      <c r="L475" s="3">
        <f t="shared" si="31"/>
        <v>74339.5965</v>
      </c>
    </row>
    <row r="476" spans="1:12" x14ac:dyDescent="0.3">
      <c r="A476" s="2" t="s">
        <v>3</v>
      </c>
      <c r="B476" s="3">
        <v>9429000</v>
      </c>
      <c r="C476" s="3">
        <v>60</v>
      </c>
      <c r="D476" s="3">
        <v>212695</v>
      </c>
      <c r="E476" s="3">
        <v>1990</v>
      </c>
      <c r="F476" s="3">
        <v>4</v>
      </c>
      <c r="G476" s="3">
        <v>1</v>
      </c>
      <c r="H476" s="5">
        <f t="shared" si="28"/>
        <v>32964</v>
      </c>
      <c r="I476" s="3">
        <f t="shared" si="29"/>
        <v>30</v>
      </c>
      <c r="J476" s="3">
        <v>1392</v>
      </c>
      <c r="K476" s="3">
        <f t="shared" si="30"/>
        <v>2761.0320000000002</v>
      </c>
      <c r="L476" s="3">
        <f t="shared" si="31"/>
        <v>82830.960000000006</v>
      </c>
    </row>
    <row r="477" spans="1:12" x14ac:dyDescent="0.3">
      <c r="A477" s="2" t="s">
        <v>3</v>
      </c>
      <c r="B477" s="3">
        <v>9429000</v>
      </c>
      <c r="C477" s="3">
        <v>60</v>
      </c>
      <c r="D477" s="3">
        <v>212695</v>
      </c>
      <c r="E477" s="3">
        <v>1990</v>
      </c>
      <c r="F477" s="3">
        <v>5</v>
      </c>
      <c r="G477" s="3">
        <v>1</v>
      </c>
      <c r="H477" s="5">
        <f t="shared" si="28"/>
        <v>32994</v>
      </c>
      <c r="I477" s="3">
        <f t="shared" si="29"/>
        <v>31</v>
      </c>
      <c r="J477" s="3">
        <v>1641</v>
      </c>
      <c r="K477" s="3">
        <f t="shared" si="30"/>
        <v>3254.9234999999999</v>
      </c>
      <c r="L477" s="3">
        <f t="shared" si="31"/>
        <v>100902.62849999999</v>
      </c>
    </row>
    <row r="478" spans="1:12" x14ac:dyDescent="0.3">
      <c r="A478" s="2" t="s">
        <v>3</v>
      </c>
      <c r="B478" s="3">
        <v>9429000</v>
      </c>
      <c r="C478" s="3">
        <v>60</v>
      </c>
      <c r="D478" s="3">
        <v>212695</v>
      </c>
      <c r="E478" s="3">
        <v>1990</v>
      </c>
      <c r="F478" s="3">
        <v>6</v>
      </c>
      <c r="G478" s="3">
        <v>1</v>
      </c>
      <c r="H478" s="5">
        <f t="shared" si="28"/>
        <v>33025</v>
      </c>
      <c r="I478" s="3">
        <f t="shared" si="29"/>
        <v>30</v>
      </c>
      <c r="J478" s="3">
        <v>1877</v>
      </c>
      <c r="K478" s="3">
        <f t="shared" si="30"/>
        <v>3723.0295000000001</v>
      </c>
      <c r="L478" s="3">
        <f t="shared" si="31"/>
        <v>111690.88500000001</v>
      </c>
    </row>
    <row r="479" spans="1:12" x14ac:dyDescent="0.3">
      <c r="A479" s="2" t="s">
        <v>3</v>
      </c>
      <c r="B479" s="3">
        <v>9429000</v>
      </c>
      <c r="C479" s="3">
        <v>60</v>
      </c>
      <c r="D479" s="3">
        <v>212695</v>
      </c>
      <c r="E479" s="3">
        <v>1990</v>
      </c>
      <c r="F479" s="3">
        <v>7</v>
      </c>
      <c r="G479" s="3">
        <v>1</v>
      </c>
      <c r="H479" s="5">
        <f t="shared" si="28"/>
        <v>33055</v>
      </c>
      <c r="I479" s="3">
        <f t="shared" si="29"/>
        <v>31</v>
      </c>
      <c r="J479" s="3">
        <v>1894</v>
      </c>
      <c r="K479" s="3">
        <f t="shared" si="30"/>
        <v>3756.7490000000003</v>
      </c>
      <c r="L479" s="3">
        <f t="shared" si="31"/>
        <v>116459.21900000001</v>
      </c>
    </row>
    <row r="480" spans="1:12" x14ac:dyDescent="0.3">
      <c r="A480" s="2" t="s">
        <v>3</v>
      </c>
      <c r="B480" s="3">
        <v>9429000</v>
      </c>
      <c r="C480" s="3">
        <v>60</v>
      </c>
      <c r="D480" s="3">
        <v>212695</v>
      </c>
      <c r="E480" s="3">
        <v>1990</v>
      </c>
      <c r="F480" s="3">
        <v>8</v>
      </c>
      <c r="G480" s="3">
        <v>1</v>
      </c>
      <c r="H480" s="5">
        <f t="shared" si="28"/>
        <v>33086</v>
      </c>
      <c r="I480" s="3">
        <f t="shared" si="29"/>
        <v>31</v>
      </c>
      <c r="J480" s="3">
        <v>1681</v>
      </c>
      <c r="K480" s="3">
        <f t="shared" si="30"/>
        <v>3334.2635</v>
      </c>
      <c r="L480" s="3">
        <f t="shared" si="31"/>
        <v>103362.1685</v>
      </c>
    </row>
    <row r="481" spans="1:12" x14ac:dyDescent="0.3">
      <c r="A481" s="2" t="s">
        <v>3</v>
      </c>
      <c r="B481" s="3">
        <v>9429000</v>
      </c>
      <c r="C481" s="3">
        <v>60</v>
      </c>
      <c r="D481" s="3">
        <v>212695</v>
      </c>
      <c r="E481" s="3">
        <v>1990</v>
      </c>
      <c r="F481" s="3">
        <v>9</v>
      </c>
      <c r="G481" s="3">
        <v>1</v>
      </c>
      <c r="H481" s="5">
        <f t="shared" si="28"/>
        <v>33117</v>
      </c>
      <c r="I481" s="3">
        <f t="shared" si="29"/>
        <v>30</v>
      </c>
      <c r="J481" s="3">
        <v>1282</v>
      </c>
      <c r="K481" s="3">
        <f t="shared" si="30"/>
        <v>2542.8470000000002</v>
      </c>
      <c r="L481" s="3">
        <f t="shared" si="31"/>
        <v>76285.41</v>
      </c>
    </row>
    <row r="482" spans="1:12" x14ac:dyDescent="0.3">
      <c r="A482" s="2" t="s">
        <v>3</v>
      </c>
      <c r="B482" s="3">
        <v>9429000</v>
      </c>
      <c r="C482" s="3">
        <v>60</v>
      </c>
      <c r="D482" s="3">
        <v>212695</v>
      </c>
      <c r="E482" s="3">
        <v>1990</v>
      </c>
      <c r="F482" s="3">
        <v>10</v>
      </c>
      <c r="G482" s="3">
        <v>1</v>
      </c>
      <c r="H482" s="5">
        <f t="shared" si="28"/>
        <v>33147</v>
      </c>
      <c r="I482" s="3">
        <f t="shared" si="29"/>
        <v>31</v>
      </c>
      <c r="J482" s="3">
        <v>1017</v>
      </c>
      <c r="K482" s="3">
        <f t="shared" si="30"/>
        <v>2017.2195000000002</v>
      </c>
      <c r="L482" s="3">
        <f t="shared" si="31"/>
        <v>62533.804500000006</v>
      </c>
    </row>
    <row r="483" spans="1:12" x14ac:dyDescent="0.3">
      <c r="A483" s="2" t="s">
        <v>3</v>
      </c>
      <c r="B483" s="3">
        <v>9429000</v>
      </c>
      <c r="C483" s="3">
        <v>60</v>
      </c>
      <c r="D483" s="3">
        <v>212695</v>
      </c>
      <c r="E483" s="3">
        <v>1990</v>
      </c>
      <c r="F483" s="3">
        <v>11</v>
      </c>
      <c r="G483" s="3">
        <v>1</v>
      </c>
      <c r="H483" s="5">
        <f t="shared" si="28"/>
        <v>33178</v>
      </c>
      <c r="I483" s="3">
        <f t="shared" si="29"/>
        <v>30</v>
      </c>
      <c r="J483" s="3">
        <v>800.5</v>
      </c>
      <c r="K483" s="3">
        <f t="shared" si="30"/>
        <v>1587.7917500000001</v>
      </c>
      <c r="L483" s="3">
        <f t="shared" si="31"/>
        <v>47633.752500000002</v>
      </c>
    </row>
    <row r="484" spans="1:12" x14ac:dyDescent="0.3">
      <c r="A484" s="2" t="s">
        <v>3</v>
      </c>
      <c r="B484" s="3">
        <v>9429000</v>
      </c>
      <c r="C484" s="3">
        <v>60</v>
      </c>
      <c r="D484" s="3">
        <v>212695</v>
      </c>
      <c r="E484" s="3">
        <v>1990</v>
      </c>
      <c r="F484" s="3">
        <v>12</v>
      </c>
      <c r="G484" s="3">
        <v>1</v>
      </c>
      <c r="H484" s="5">
        <f t="shared" si="28"/>
        <v>33208</v>
      </c>
      <c r="I484" s="3">
        <f t="shared" si="29"/>
        <v>31</v>
      </c>
      <c r="J484" s="3">
        <v>904.8</v>
      </c>
      <c r="K484" s="3">
        <f t="shared" si="30"/>
        <v>1794.6707999999999</v>
      </c>
      <c r="L484" s="3">
        <f t="shared" si="31"/>
        <v>55634.794799999996</v>
      </c>
    </row>
    <row r="485" spans="1:12" x14ac:dyDescent="0.3">
      <c r="A485" s="2" t="s">
        <v>3</v>
      </c>
      <c r="B485" s="3">
        <v>9429000</v>
      </c>
      <c r="C485" s="3">
        <v>60</v>
      </c>
      <c r="D485" s="3">
        <v>212695</v>
      </c>
      <c r="E485" s="3">
        <v>1991</v>
      </c>
      <c r="F485" s="3">
        <v>1</v>
      </c>
      <c r="G485" s="3">
        <v>1</v>
      </c>
      <c r="H485" s="5">
        <f t="shared" si="28"/>
        <v>33239</v>
      </c>
      <c r="I485" s="3">
        <f t="shared" si="29"/>
        <v>31</v>
      </c>
      <c r="J485" s="3">
        <v>486.6</v>
      </c>
      <c r="K485" s="3">
        <f t="shared" si="30"/>
        <v>965.17110000000002</v>
      </c>
      <c r="L485" s="3">
        <f t="shared" si="31"/>
        <v>29920.304100000001</v>
      </c>
    </row>
    <row r="486" spans="1:12" x14ac:dyDescent="0.3">
      <c r="A486" s="2" t="s">
        <v>3</v>
      </c>
      <c r="B486" s="3">
        <v>9429000</v>
      </c>
      <c r="C486" s="3">
        <v>60</v>
      </c>
      <c r="D486" s="3">
        <v>212695</v>
      </c>
      <c r="E486" s="3">
        <v>1991</v>
      </c>
      <c r="F486" s="3">
        <v>2</v>
      </c>
      <c r="G486" s="3">
        <v>1</v>
      </c>
      <c r="H486" s="5">
        <f t="shared" si="28"/>
        <v>33270</v>
      </c>
      <c r="I486" s="3">
        <f t="shared" si="29"/>
        <v>28</v>
      </c>
      <c r="J486" s="3">
        <v>955.2</v>
      </c>
      <c r="K486" s="3">
        <f t="shared" si="30"/>
        <v>1894.6392000000001</v>
      </c>
      <c r="L486" s="3">
        <f t="shared" si="31"/>
        <v>53049.897600000004</v>
      </c>
    </row>
    <row r="487" spans="1:12" x14ac:dyDescent="0.3">
      <c r="A487" s="2" t="s">
        <v>3</v>
      </c>
      <c r="B487" s="3">
        <v>9429000</v>
      </c>
      <c r="C487" s="3">
        <v>60</v>
      </c>
      <c r="D487" s="3">
        <v>212695</v>
      </c>
      <c r="E487" s="3">
        <v>1991</v>
      </c>
      <c r="F487" s="3">
        <v>3</v>
      </c>
      <c r="G487" s="3">
        <v>1</v>
      </c>
      <c r="H487" s="5">
        <f t="shared" si="28"/>
        <v>33298</v>
      </c>
      <c r="I487" s="3">
        <f t="shared" si="29"/>
        <v>31</v>
      </c>
      <c r="J487" s="3">
        <v>703.2</v>
      </c>
      <c r="K487" s="3">
        <f t="shared" si="30"/>
        <v>1394.7972000000002</v>
      </c>
      <c r="L487" s="3">
        <f t="shared" si="31"/>
        <v>43238.713200000006</v>
      </c>
    </row>
    <row r="488" spans="1:12" x14ac:dyDescent="0.3">
      <c r="A488" s="2" t="s">
        <v>3</v>
      </c>
      <c r="B488" s="3">
        <v>9429000</v>
      </c>
      <c r="C488" s="3">
        <v>60</v>
      </c>
      <c r="D488" s="3">
        <v>212695</v>
      </c>
      <c r="E488" s="3">
        <v>1991</v>
      </c>
      <c r="F488" s="3">
        <v>4</v>
      </c>
      <c r="G488" s="3">
        <v>1</v>
      </c>
      <c r="H488" s="5">
        <f t="shared" si="28"/>
        <v>33329</v>
      </c>
      <c r="I488" s="3">
        <f t="shared" si="29"/>
        <v>30</v>
      </c>
      <c r="J488" s="3">
        <v>1382</v>
      </c>
      <c r="K488" s="3">
        <f t="shared" si="30"/>
        <v>2741.1970000000001</v>
      </c>
      <c r="L488" s="3">
        <f t="shared" si="31"/>
        <v>82235.91</v>
      </c>
    </row>
    <row r="489" spans="1:12" x14ac:dyDescent="0.3">
      <c r="A489" s="2" t="s">
        <v>3</v>
      </c>
      <c r="B489" s="3">
        <v>9429000</v>
      </c>
      <c r="C489" s="3">
        <v>60</v>
      </c>
      <c r="D489" s="3">
        <v>212695</v>
      </c>
      <c r="E489" s="3">
        <v>1991</v>
      </c>
      <c r="F489" s="3">
        <v>5</v>
      </c>
      <c r="G489" s="3">
        <v>1</v>
      </c>
      <c r="H489" s="5">
        <f t="shared" si="28"/>
        <v>33359</v>
      </c>
      <c r="I489" s="3">
        <f t="shared" si="29"/>
        <v>31</v>
      </c>
      <c r="J489" s="3">
        <v>1497</v>
      </c>
      <c r="K489" s="3">
        <f t="shared" si="30"/>
        <v>2969.2995000000001</v>
      </c>
      <c r="L489" s="3">
        <f t="shared" si="31"/>
        <v>92048.284500000009</v>
      </c>
    </row>
    <row r="490" spans="1:12" x14ac:dyDescent="0.3">
      <c r="A490" s="2" t="s">
        <v>3</v>
      </c>
      <c r="B490" s="3">
        <v>9429000</v>
      </c>
      <c r="C490" s="3">
        <v>60</v>
      </c>
      <c r="D490" s="3">
        <v>212695</v>
      </c>
      <c r="E490" s="3">
        <v>1991</v>
      </c>
      <c r="F490" s="3">
        <v>6</v>
      </c>
      <c r="G490" s="3">
        <v>1</v>
      </c>
      <c r="H490" s="5">
        <f t="shared" si="28"/>
        <v>33390</v>
      </c>
      <c r="I490" s="3">
        <f t="shared" si="29"/>
        <v>30</v>
      </c>
      <c r="J490" s="3">
        <v>1763</v>
      </c>
      <c r="K490" s="3">
        <f t="shared" si="30"/>
        <v>3496.9105</v>
      </c>
      <c r="L490" s="3">
        <f t="shared" si="31"/>
        <v>104907.315</v>
      </c>
    </row>
    <row r="491" spans="1:12" x14ac:dyDescent="0.3">
      <c r="A491" s="2" t="s">
        <v>3</v>
      </c>
      <c r="B491" s="3">
        <v>9429000</v>
      </c>
      <c r="C491" s="3">
        <v>60</v>
      </c>
      <c r="D491" s="3">
        <v>212695</v>
      </c>
      <c r="E491" s="3">
        <v>1991</v>
      </c>
      <c r="F491" s="3">
        <v>7</v>
      </c>
      <c r="G491" s="3">
        <v>1</v>
      </c>
      <c r="H491" s="5">
        <f t="shared" si="28"/>
        <v>33420</v>
      </c>
      <c r="I491" s="3">
        <f t="shared" si="29"/>
        <v>31</v>
      </c>
      <c r="J491" s="3">
        <v>1788</v>
      </c>
      <c r="K491" s="3">
        <f t="shared" si="30"/>
        <v>3546.498</v>
      </c>
      <c r="L491" s="3">
        <f t="shared" si="31"/>
        <v>109941.43799999999</v>
      </c>
    </row>
    <row r="492" spans="1:12" x14ac:dyDescent="0.3">
      <c r="A492" s="2" t="s">
        <v>3</v>
      </c>
      <c r="B492" s="3">
        <v>9429000</v>
      </c>
      <c r="C492" s="3">
        <v>60</v>
      </c>
      <c r="D492" s="3">
        <v>212695</v>
      </c>
      <c r="E492" s="3">
        <v>1991</v>
      </c>
      <c r="F492" s="3">
        <v>8</v>
      </c>
      <c r="G492" s="3">
        <v>1</v>
      </c>
      <c r="H492" s="5">
        <f t="shared" si="28"/>
        <v>33451</v>
      </c>
      <c r="I492" s="3">
        <f t="shared" si="29"/>
        <v>31</v>
      </c>
      <c r="J492" s="3">
        <v>1606</v>
      </c>
      <c r="K492" s="3">
        <f t="shared" si="30"/>
        <v>3185.5010000000002</v>
      </c>
      <c r="L492" s="3">
        <f t="shared" si="31"/>
        <v>98750.531000000003</v>
      </c>
    </row>
    <row r="493" spans="1:12" x14ac:dyDescent="0.3">
      <c r="A493" s="2" t="s">
        <v>3</v>
      </c>
      <c r="B493" s="3">
        <v>9429000</v>
      </c>
      <c r="C493" s="3">
        <v>60</v>
      </c>
      <c r="D493" s="3">
        <v>212695</v>
      </c>
      <c r="E493" s="3">
        <v>1991</v>
      </c>
      <c r="F493" s="3">
        <v>9</v>
      </c>
      <c r="G493" s="3">
        <v>1</v>
      </c>
      <c r="H493" s="5">
        <f t="shared" si="28"/>
        <v>33482</v>
      </c>
      <c r="I493" s="3">
        <f t="shared" si="29"/>
        <v>30</v>
      </c>
      <c r="J493" s="3">
        <v>1313</v>
      </c>
      <c r="K493" s="3">
        <f t="shared" si="30"/>
        <v>2604.3355000000001</v>
      </c>
      <c r="L493" s="3">
        <f t="shared" si="31"/>
        <v>78130.065000000002</v>
      </c>
    </row>
    <row r="494" spans="1:12" x14ac:dyDescent="0.3">
      <c r="A494" s="2" t="s">
        <v>3</v>
      </c>
      <c r="B494" s="3">
        <v>9429000</v>
      </c>
      <c r="C494" s="3">
        <v>60</v>
      </c>
      <c r="D494" s="3">
        <v>212695</v>
      </c>
      <c r="E494" s="3">
        <v>1991</v>
      </c>
      <c r="F494" s="3">
        <v>10</v>
      </c>
      <c r="G494" s="3">
        <v>1</v>
      </c>
      <c r="H494" s="5">
        <f t="shared" si="28"/>
        <v>33512</v>
      </c>
      <c r="I494" s="3">
        <f t="shared" si="29"/>
        <v>31</v>
      </c>
      <c r="J494" s="3">
        <v>1114</v>
      </c>
      <c r="K494" s="3">
        <f t="shared" si="30"/>
        <v>2209.6190000000001</v>
      </c>
      <c r="L494" s="3">
        <f t="shared" si="31"/>
        <v>68498.188999999998</v>
      </c>
    </row>
    <row r="495" spans="1:12" x14ac:dyDescent="0.3">
      <c r="A495" s="2" t="s">
        <v>3</v>
      </c>
      <c r="B495" s="3">
        <v>9429000</v>
      </c>
      <c r="C495" s="3">
        <v>60</v>
      </c>
      <c r="D495" s="3">
        <v>212695</v>
      </c>
      <c r="E495" s="3">
        <v>1991</v>
      </c>
      <c r="F495" s="3">
        <v>11</v>
      </c>
      <c r="G495" s="3">
        <v>1</v>
      </c>
      <c r="H495" s="5">
        <f t="shared" si="28"/>
        <v>33543</v>
      </c>
      <c r="I495" s="3">
        <f t="shared" si="29"/>
        <v>30</v>
      </c>
      <c r="J495" s="3">
        <v>761.3</v>
      </c>
      <c r="K495" s="3">
        <f t="shared" si="30"/>
        <v>1510.03855</v>
      </c>
      <c r="L495" s="3">
        <f t="shared" si="31"/>
        <v>45301.156499999997</v>
      </c>
    </row>
    <row r="496" spans="1:12" x14ac:dyDescent="0.3">
      <c r="A496" s="2" t="s">
        <v>3</v>
      </c>
      <c r="B496" s="3">
        <v>9429000</v>
      </c>
      <c r="C496" s="3">
        <v>60</v>
      </c>
      <c r="D496" s="3">
        <v>212695</v>
      </c>
      <c r="E496" s="3">
        <v>1991</v>
      </c>
      <c r="F496" s="3">
        <v>12</v>
      </c>
      <c r="G496" s="3">
        <v>1</v>
      </c>
      <c r="H496" s="5">
        <f t="shared" si="28"/>
        <v>33573</v>
      </c>
      <c r="I496" s="3">
        <f t="shared" si="29"/>
        <v>31</v>
      </c>
      <c r="J496" s="3">
        <v>746.8</v>
      </c>
      <c r="K496" s="3">
        <f t="shared" si="30"/>
        <v>1481.2777999999998</v>
      </c>
      <c r="L496" s="3">
        <f t="shared" si="31"/>
        <v>45919.611799999999</v>
      </c>
    </row>
    <row r="497" spans="1:12" x14ac:dyDescent="0.3">
      <c r="A497" s="2" t="s">
        <v>3</v>
      </c>
      <c r="B497" s="3">
        <v>9429000</v>
      </c>
      <c r="C497" s="3">
        <v>60</v>
      </c>
      <c r="D497" s="3">
        <v>212695</v>
      </c>
      <c r="E497" s="3">
        <v>1992</v>
      </c>
      <c r="F497" s="3">
        <v>1</v>
      </c>
      <c r="G497" s="3">
        <v>1</v>
      </c>
      <c r="H497" s="5">
        <f t="shared" si="28"/>
        <v>33604</v>
      </c>
      <c r="I497" s="3">
        <f t="shared" si="29"/>
        <v>31</v>
      </c>
      <c r="J497" s="3">
        <v>464.9</v>
      </c>
      <c r="K497" s="3">
        <f t="shared" si="30"/>
        <v>922.12914999999998</v>
      </c>
      <c r="L497" s="3">
        <f t="shared" si="31"/>
        <v>28586.003649999999</v>
      </c>
    </row>
    <row r="498" spans="1:12" x14ac:dyDescent="0.3">
      <c r="A498" s="2" t="s">
        <v>3</v>
      </c>
      <c r="B498" s="3">
        <v>9429000</v>
      </c>
      <c r="C498" s="3">
        <v>60</v>
      </c>
      <c r="D498" s="3">
        <v>212695</v>
      </c>
      <c r="E498" s="3">
        <v>1992</v>
      </c>
      <c r="F498" s="3">
        <v>2</v>
      </c>
      <c r="G498" s="3">
        <v>1</v>
      </c>
      <c r="H498" s="5">
        <f t="shared" si="28"/>
        <v>33635</v>
      </c>
      <c r="I498" s="3">
        <f t="shared" si="29"/>
        <v>29</v>
      </c>
      <c r="J498" s="3">
        <v>780.9</v>
      </c>
      <c r="K498" s="3">
        <f t="shared" si="30"/>
        <v>1548.91515</v>
      </c>
      <c r="L498" s="3">
        <f t="shared" si="31"/>
        <v>44918.539349999999</v>
      </c>
    </row>
    <row r="499" spans="1:12" x14ac:dyDescent="0.3">
      <c r="A499" s="2" t="s">
        <v>3</v>
      </c>
      <c r="B499" s="3">
        <v>9429000</v>
      </c>
      <c r="C499" s="3">
        <v>60</v>
      </c>
      <c r="D499" s="3">
        <v>212695</v>
      </c>
      <c r="E499" s="3">
        <v>1992</v>
      </c>
      <c r="F499" s="3">
        <v>3</v>
      </c>
      <c r="G499" s="3">
        <v>1</v>
      </c>
      <c r="H499" s="5">
        <f t="shared" si="28"/>
        <v>33664</v>
      </c>
      <c r="I499" s="3">
        <f t="shared" si="29"/>
        <v>31</v>
      </c>
      <c r="J499" s="3">
        <v>857.2</v>
      </c>
      <c r="K499" s="3">
        <f t="shared" si="30"/>
        <v>1700.2562</v>
      </c>
      <c r="L499" s="3">
        <f t="shared" si="31"/>
        <v>52707.942199999998</v>
      </c>
    </row>
    <row r="500" spans="1:12" x14ac:dyDescent="0.3">
      <c r="A500" s="2" t="s">
        <v>3</v>
      </c>
      <c r="B500" s="3">
        <v>9429000</v>
      </c>
      <c r="C500" s="3">
        <v>60</v>
      </c>
      <c r="D500" s="3">
        <v>212695</v>
      </c>
      <c r="E500" s="3">
        <v>1992</v>
      </c>
      <c r="F500" s="3">
        <v>4</v>
      </c>
      <c r="G500" s="3">
        <v>1</v>
      </c>
      <c r="H500" s="5">
        <f t="shared" si="28"/>
        <v>33695</v>
      </c>
      <c r="I500" s="3">
        <f t="shared" si="29"/>
        <v>30</v>
      </c>
      <c r="J500" s="3">
        <v>1393</v>
      </c>
      <c r="K500" s="3">
        <f t="shared" si="30"/>
        <v>2763.0155</v>
      </c>
      <c r="L500" s="3">
        <f t="shared" si="31"/>
        <v>82890.464999999997</v>
      </c>
    </row>
    <row r="501" spans="1:12" x14ac:dyDescent="0.3">
      <c r="A501" s="2" t="s">
        <v>3</v>
      </c>
      <c r="B501" s="3">
        <v>9429000</v>
      </c>
      <c r="C501" s="3">
        <v>60</v>
      </c>
      <c r="D501" s="3">
        <v>212695</v>
      </c>
      <c r="E501" s="3">
        <v>1992</v>
      </c>
      <c r="F501" s="3">
        <v>5</v>
      </c>
      <c r="G501" s="3">
        <v>1</v>
      </c>
      <c r="H501" s="5">
        <f t="shared" si="28"/>
        <v>33725</v>
      </c>
      <c r="I501" s="3">
        <f t="shared" si="29"/>
        <v>31</v>
      </c>
      <c r="J501" s="3">
        <v>1637</v>
      </c>
      <c r="K501" s="3">
        <f t="shared" si="30"/>
        <v>3246.9895000000001</v>
      </c>
      <c r="L501" s="3">
        <f t="shared" si="31"/>
        <v>100656.67450000001</v>
      </c>
    </row>
    <row r="502" spans="1:12" x14ac:dyDescent="0.3">
      <c r="A502" s="2" t="s">
        <v>3</v>
      </c>
      <c r="B502" s="3">
        <v>9429000</v>
      </c>
      <c r="C502" s="3">
        <v>60</v>
      </c>
      <c r="D502" s="3">
        <v>212695</v>
      </c>
      <c r="E502" s="3">
        <v>1992</v>
      </c>
      <c r="F502" s="3">
        <v>6</v>
      </c>
      <c r="G502" s="3">
        <v>1</v>
      </c>
      <c r="H502" s="5">
        <f t="shared" si="28"/>
        <v>33756</v>
      </c>
      <c r="I502" s="3">
        <f t="shared" si="29"/>
        <v>30</v>
      </c>
      <c r="J502" s="3">
        <v>1825</v>
      </c>
      <c r="K502" s="3">
        <f t="shared" si="30"/>
        <v>3619.8875000000003</v>
      </c>
      <c r="L502" s="3">
        <f t="shared" si="31"/>
        <v>108596.62500000001</v>
      </c>
    </row>
    <row r="503" spans="1:12" x14ac:dyDescent="0.3">
      <c r="A503" s="2" t="s">
        <v>3</v>
      </c>
      <c r="B503" s="3">
        <v>9429000</v>
      </c>
      <c r="C503" s="3">
        <v>60</v>
      </c>
      <c r="D503" s="3">
        <v>212695</v>
      </c>
      <c r="E503" s="3">
        <v>1992</v>
      </c>
      <c r="F503" s="3">
        <v>7</v>
      </c>
      <c r="G503" s="3">
        <v>1</v>
      </c>
      <c r="H503" s="5">
        <f t="shared" si="28"/>
        <v>33786</v>
      </c>
      <c r="I503" s="3">
        <f t="shared" si="29"/>
        <v>31</v>
      </c>
      <c r="J503" s="3">
        <v>1662</v>
      </c>
      <c r="K503" s="3">
        <f t="shared" si="30"/>
        <v>3296.5770000000002</v>
      </c>
      <c r="L503" s="3">
        <f t="shared" si="31"/>
        <v>102193.887</v>
      </c>
    </row>
    <row r="504" spans="1:12" x14ac:dyDescent="0.3">
      <c r="A504" s="2" t="s">
        <v>3</v>
      </c>
      <c r="B504" s="3">
        <v>9429000</v>
      </c>
      <c r="C504" s="3">
        <v>60</v>
      </c>
      <c r="D504" s="3">
        <v>212695</v>
      </c>
      <c r="E504" s="3">
        <v>1992</v>
      </c>
      <c r="F504" s="3">
        <v>8</v>
      </c>
      <c r="G504" s="3">
        <v>1</v>
      </c>
      <c r="H504" s="5">
        <f t="shared" si="28"/>
        <v>33817</v>
      </c>
      <c r="I504" s="3">
        <f t="shared" si="29"/>
        <v>31</v>
      </c>
      <c r="J504" s="3">
        <v>1011</v>
      </c>
      <c r="K504" s="3">
        <f t="shared" si="30"/>
        <v>2005.3185000000001</v>
      </c>
      <c r="L504" s="3">
        <f t="shared" si="31"/>
        <v>62164.873500000002</v>
      </c>
    </row>
    <row r="505" spans="1:12" x14ac:dyDescent="0.3">
      <c r="A505" s="2" t="s">
        <v>3</v>
      </c>
      <c r="B505" s="3">
        <v>9429000</v>
      </c>
      <c r="C505" s="3">
        <v>60</v>
      </c>
      <c r="D505" s="3">
        <v>212695</v>
      </c>
      <c r="E505" s="3">
        <v>1992</v>
      </c>
      <c r="F505" s="3">
        <v>9</v>
      </c>
      <c r="G505" s="3">
        <v>1</v>
      </c>
      <c r="H505" s="5">
        <f t="shared" si="28"/>
        <v>33848</v>
      </c>
      <c r="I505" s="3">
        <f t="shared" si="29"/>
        <v>30</v>
      </c>
      <c r="J505" s="3">
        <v>1031</v>
      </c>
      <c r="K505" s="3">
        <f t="shared" si="30"/>
        <v>2044.9884999999999</v>
      </c>
      <c r="L505" s="3">
        <f t="shared" si="31"/>
        <v>61349.654999999999</v>
      </c>
    </row>
    <row r="506" spans="1:12" x14ac:dyDescent="0.3">
      <c r="A506" s="2" t="s">
        <v>3</v>
      </c>
      <c r="B506" s="3">
        <v>9429000</v>
      </c>
      <c r="C506" s="3">
        <v>60</v>
      </c>
      <c r="D506" s="3">
        <v>212695</v>
      </c>
      <c r="E506" s="3">
        <v>1992</v>
      </c>
      <c r="F506" s="3">
        <v>10</v>
      </c>
      <c r="G506" s="3">
        <v>1</v>
      </c>
      <c r="H506" s="5">
        <f t="shared" si="28"/>
        <v>33878</v>
      </c>
      <c r="I506" s="3">
        <f t="shared" si="29"/>
        <v>31</v>
      </c>
      <c r="J506" s="3">
        <v>827.3</v>
      </c>
      <c r="K506" s="3">
        <f t="shared" si="30"/>
        <v>1640.94955</v>
      </c>
      <c r="L506" s="3">
        <f t="shared" si="31"/>
        <v>50869.436050000004</v>
      </c>
    </row>
    <row r="507" spans="1:12" x14ac:dyDescent="0.3">
      <c r="A507" s="2" t="s">
        <v>3</v>
      </c>
      <c r="B507" s="3">
        <v>9429000</v>
      </c>
      <c r="C507" s="3">
        <v>60</v>
      </c>
      <c r="D507" s="3">
        <v>212695</v>
      </c>
      <c r="E507" s="3">
        <v>1992</v>
      </c>
      <c r="F507" s="3">
        <v>11</v>
      </c>
      <c r="G507" s="3">
        <v>1</v>
      </c>
      <c r="H507" s="5">
        <f t="shared" si="28"/>
        <v>33909</v>
      </c>
      <c r="I507" s="3">
        <f t="shared" si="29"/>
        <v>30</v>
      </c>
      <c r="J507" s="3">
        <v>705.8</v>
      </c>
      <c r="K507" s="3">
        <f t="shared" si="30"/>
        <v>1399.9542999999999</v>
      </c>
      <c r="L507" s="3">
        <f t="shared" si="31"/>
        <v>41998.628999999994</v>
      </c>
    </row>
    <row r="508" spans="1:12" x14ac:dyDescent="0.3">
      <c r="A508" s="2" t="s">
        <v>3</v>
      </c>
      <c r="B508" s="3">
        <v>9429000</v>
      </c>
      <c r="C508" s="3">
        <v>60</v>
      </c>
      <c r="D508" s="3">
        <v>212695</v>
      </c>
      <c r="E508" s="3">
        <v>1992</v>
      </c>
      <c r="F508" s="3">
        <v>12</v>
      </c>
      <c r="G508" s="3">
        <v>1</v>
      </c>
      <c r="H508" s="5">
        <f t="shared" si="28"/>
        <v>33939</v>
      </c>
      <c r="I508" s="3">
        <f t="shared" si="29"/>
        <v>31</v>
      </c>
      <c r="J508" s="3">
        <v>508.6</v>
      </c>
      <c r="K508" s="3">
        <f t="shared" si="30"/>
        <v>1008.8081000000001</v>
      </c>
      <c r="L508" s="3">
        <f t="shared" si="31"/>
        <v>31273.051100000004</v>
      </c>
    </row>
    <row r="509" spans="1:12" x14ac:dyDescent="0.3">
      <c r="A509" s="2" t="s">
        <v>3</v>
      </c>
      <c r="B509" s="3">
        <v>9429000</v>
      </c>
      <c r="C509" s="3">
        <v>60</v>
      </c>
      <c r="D509" s="3">
        <v>212695</v>
      </c>
      <c r="E509" s="3">
        <v>1993</v>
      </c>
      <c r="F509" s="3">
        <v>1</v>
      </c>
      <c r="G509" s="3">
        <v>1</v>
      </c>
      <c r="H509" s="5">
        <f t="shared" si="28"/>
        <v>33970</v>
      </c>
      <c r="I509" s="3">
        <f t="shared" si="29"/>
        <v>31</v>
      </c>
      <c r="J509" s="3">
        <v>103</v>
      </c>
      <c r="K509" s="3">
        <f t="shared" si="30"/>
        <v>204.3005</v>
      </c>
      <c r="L509" s="3">
        <f t="shared" si="31"/>
        <v>6333.3154999999997</v>
      </c>
    </row>
    <row r="510" spans="1:12" x14ac:dyDescent="0.3">
      <c r="A510" s="2" t="s">
        <v>3</v>
      </c>
      <c r="B510" s="3">
        <v>9429000</v>
      </c>
      <c r="C510" s="3">
        <v>60</v>
      </c>
      <c r="D510" s="3">
        <v>212695</v>
      </c>
      <c r="E510" s="3">
        <v>1993</v>
      </c>
      <c r="F510" s="3">
        <v>2</v>
      </c>
      <c r="G510" s="3">
        <v>1</v>
      </c>
      <c r="H510" s="5">
        <f t="shared" si="28"/>
        <v>34001</v>
      </c>
      <c r="I510" s="3">
        <f t="shared" si="29"/>
        <v>28</v>
      </c>
      <c r="J510" s="3">
        <v>380.4</v>
      </c>
      <c r="K510" s="3">
        <f t="shared" si="30"/>
        <v>754.52339999999992</v>
      </c>
      <c r="L510" s="3">
        <f t="shared" si="31"/>
        <v>21126.655199999997</v>
      </c>
    </row>
    <row r="511" spans="1:12" x14ac:dyDescent="0.3">
      <c r="A511" s="2" t="s">
        <v>3</v>
      </c>
      <c r="B511" s="3">
        <v>9429000</v>
      </c>
      <c r="C511" s="3">
        <v>60</v>
      </c>
      <c r="D511" s="3">
        <v>212695</v>
      </c>
      <c r="E511" s="3">
        <v>1993</v>
      </c>
      <c r="F511" s="3">
        <v>3</v>
      </c>
      <c r="G511" s="3">
        <v>1</v>
      </c>
      <c r="H511" s="5">
        <f t="shared" si="28"/>
        <v>34029</v>
      </c>
      <c r="I511" s="3">
        <f t="shared" si="29"/>
        <v>31</v>
      </c>
      <c r="J511" s="3">
        <v>967.3</v>
      </c>
      <c r="K511" s="3">
        <f t="shared" si="30"/>
        <v>1918.6395499999999</v>
      </c>
      <c r="L511" s="3">
        <f t="shared" si="31"/>
        <v>59477.826049999996</v>
      </c>
    </row>
    <row r="512" spans="1:12" x14ac:dyDescent="0.3">
      <c r="A512" s="2" t="s">
        <v>3</v>
      </c>
      <c r="B512" s="3">
        <v>9429000</v>
      </c>
      <c r="C512" s="3">
        <v>60</v>
      </c>
      <c r="D512" s="3">
        <v>212695</v>
      </c>
      <c r="E512" s="3">
        <v>1993</v>
      </c>
      <c r="F512" s="3">
        <v>4</v>
      </c>
      <c r="G512" s="3">
        <v>1</v>
      </c>
      <c r="H512" s="5">
        <f t="shared" si="28"/>
        <v>34060</v>
      </c>
      <c r="I512" s="3">
        <f t="shared" si="29"/>
        <v>30</v>
      </c>
      <c r="J512" s="3">
        <v>1300</v>
      </c>
      <c r="K512" s="3">
        <f t="shared" si="30"/>
        <v>2578.5500000000002</v>
      </c>
      <c r="L512" s="3">
        <f t="shared" si="31"/>
        <v>77356.5</v>
      </c>
    </row>
    <row r="513" spans="1:12" x14ac:dyDescent="0.3">
      <c r="A513" s="2" t="s">
        <v>3</v>
      </c>
      <c r="B513" s="3">
        <v>9429000</v>
      </c>
      <c r="C513" s="3">
        <v>60</v>
      </c>
      <c r="D513" s="3">
        <v>212695</v>
      </c>
      <c r="E513" s="3">
        <v>1993</v>
      </c>
      <c r="F513" s="3">
        <v>5</v>
      </c>
      <c r="G513" s="3">
        <v>1</v>
      </c>
      <c r="H513" s="5">
        <f t="shared" si="28"/>
        <v>34090</v>
      </c>
      <c r="I513" s="3">
        <f t="shared" si="29"/>
        <v>31</v>
      </c>
      <c r="J513" s="3">
        <v>1383</v>
      </c>
      <c r="K513" s="3">
        <f t="shared" si="30"/>
        <v>2743.1804999999999</v>
      </c>
      <c r="L513" s="3">
        <f t="shared" si="31"/>
        <v>85038.595499999996</v>
      </c>
    </row>
    <row r="514" spans="1:12" x14ac:dyDescent="0.3">
      <c r="A514" s="2" t="s">
        <v>3</v>
      </c>
      <c r="B514" s="3">
        <v>9429000</v>
      </c>
      <c r="C514" s="3">
        <v>60</v>
      </c>
      <c r="D514" s="3">
        <v>212695</v>
      </c>
      <c r="E514" s="3">
        <v>1993</v>
      </c>
      <c r="F514" s="3">
        <v>6</v>
      </c>
      <c r="G514" s="3">
        <v>1</v>
      </c>
      <c r="H514" s="5">
        <f t="shared" si="28"/>
        <v>34121</v>
      </c>
      <c r="I514" s="3">
        <f t="shared" si="29"/>
        <v>30</v>
      </c>
      <c r="J514" s="3">
        <v>1497</v>
      </c>
      <c r="K514" s="3">
        <f t="shared" si="30"/>
        <v>2969.2995000000001</v>
      </c>
      <c r="L514" s="3">
        <f t="shared" si="31"/>
        <v>89078.985000000001</v>
      </c>
    </row>
    <row r="515" spans="1:12" x14ac:dyDescent="0.3">
      <c r="A515" s="2" t="s">
        <v>3</v>
      </c>
      <c r="B515" s="3">
        <v>9429000</v>
      </c>
      <c r="C515" s="3">
        <v>60</v>
      </c>
      <c r="D515" s="3">
        <v>212695</v>
      </c>
      <c r="E515" s="3">
        <v>1993</v>
      </c>
      <c r="F515" s="3">
        <v>7</v>
      </c>
      <c r="G515" s="3">
        <v>1</v>
      </c>
      <c r="H515" s="5">
        <f t="shared" ref="H515:H578" si="32">DATE(E515,F515,G515)</f>
        <v>34151</v>
      </c>
      <c r="I515" s="3">
        <f t="shared" ref="I515:I578" si="33">_xlfn.DAYS(H516,H515)</f>
        <v>31</v>
      </c>
      <c r="J515" s="3">
        <v>1598</v>
      </c>
      <c r="K515" s="3">
        <f t="shared" ref="K515:K578" si="34">J515*$O$2</f>
        <v>3169.6330000000003</v>
      </c>
      <c r="L515" s="3">
        <f t="shared" ref="L515:L578" si="35">I515*K515</f>
        <v>98258.623000000007</v>
      </c>
    </row>
    <row r="516" spans="1:12" x14ac:dyDescent="0.3">
      <c r="A516" s="2" t="s">
        <v>3</v>
      </c>
      <c r="B516" s="3">
        <v>9429000</v>
      </c>
      <c r="C516" s="3">
        <v>60</v>
      </c>
      <c r="D516" s="3">
        <v>212695</v>
      </c>
      <c r="E516" s="3">
        <v>1993</v>
      </c>
      <c r="F516" s="3">
        <v>8</v>
      </c>
      <c r="G516" s="3">
        <v>1</v>
      </c>
      <c r="H516" s="5">
        <f t="shared" si="32"/>
        <v>34182</v>
      </c>
      <c r="I516" s="3">
        <f t="shared" si="33"/>
        <v>31</v>
      </c>
      <c r="J516" s="3">
        <v>1380</v>
      </c>
      <c r="K516" s="3">
        <f t="shared" si="34"/>
        <v>2737.23</v>
      </c>
      <c r="L516" s="3">
        <f t="shared" si="35"/>
        <v>84854.13</v>
      </c>
    </row>
    <row r="517" spans="1:12" x14ac:dyDescent="0.3">
      <c r="A517" s="2" t="s">
        <v>3</v>
      </c>
      <c r="B517" s="3">
        <v>9429000</v>
      </c>
      <c r="C517" s="3">
        <v>60</v>
      </c>
      <c r="D517" s="3">
        <v>212695</v>
      </c>
      <c r="E517" s="3">
        <v>1993</v>
      </c>
      <c r="F517" s="3">
        <v>9</v>
      </c>
      <c r="G517" s="3">
        <v>1</v>
      </c>
      <c r="H517" s="5">
        <f t="shared" si="32"/>
        <v>34213</v>
      </c>
      <c r="I517" s="3">
        <f t="shared" si="33"/>
        <v>30</v>
      </c>
      <c r="J517" s="3">
        <v>1162</v>
      </c>
      <c r="K517" s="3">
        <f t="shared" si="34"/>
        <v>2304.8270000000002</v>
      </c>
      <c r="L517" s="3">
        <f t="shared" si="35"/>
        <v>69144.810000000012</v>
      </c>
    </row>
    <row r="518" spans="1:12" x14ac:dyDescent="0.3">
      <c r="A518" s="2" t="s">
        <v>3</v>
      </c>
      <c r="B518" s="3">
        <v>9429000</v>
      </c>
      <c r="C518" s="3">
        <v>60</v>
      </c>
      <c r="D518" s="3">
        <v>212695</v>
      </c>
      <c r="E518" s="3">
        <v>1993</v>
      </c>
      <c r="F518" s="3">
        <v>10</v>
      </c>
      <c r="G518" s="3">
        <v>1</v>
      </c>
      <c r="H518" s="5">
        <f t="shared" si="32"/>
        <v>34243</v>
      </c>
      <c r="I518" s="3">
        <f t="shared" si="33"/>
        <v>31</v>
      </c>
      <c r="J518" s="3">
        <v>933.8</v>
      </c>
      <c r="K518" s="3">
        <f t="shared" si="34"/>
        <v>1852.1922999999999</v>
      </c>
      <c r="L518" s="3">
        <f t="shared" si="35"/>
        <v>57417.961299999995</v>
      </c>
    </row>
    <row r="519" spans="1:12" x14ac:dyDescent="0.3">
      <c r="A519" s="2" t="s">
        <v>3</v>
      </c>
      <c r="B519" s="3">
        <v>9429000</v>
      </c>
      <c r="C519" s="3">
        <v>60</v>
      </c>
      <c r="D519" s="3">
        <v>212695</v>
      </c>
      <c r="E519" s="3">
        <v>1993</v>
      </c>
      <c r="F519" s="3">
        <v>11</v>
      </c>
      <c r="G519" s="3">
        <v>1</v>
      </c>
      <c r="H519" s="5">
        <f t="shared" si="32"/>
        <v>34274</v>
      </c>
      <c r="I519" s="3">
        <f t="shared" si="33"/>
        <v>30</v>
      </c>
      <c r="J519" s="3">
        <v>650.20000000000005</v>
      </c>
      <c r="K519" s="3">
        <f t="shared" si="34"/>
        <v>1289.6717000000001</v>
      </c>
      <c r="L519" s="3">
        <f t="shared" si="35"/>
        <v>38690.151000000005</v>
      </c>
    </row>
    <row r="520" spans="1:12" x14ac:dyDescent="0.3">
      <c r="A520" s="2" t="s">
        <v>3</v>
      </c>
      <c r="B520" s="3">
        <v>9429000</v>
      </c>
      <c r="C520" s="3">
        <v>60</v>
      </c>
      <c r="D520" s="3">
        <v>212695</v>
      </c>
      <c r="E520" s="3">
        <v>1993</v>
      </c>
      <c r="F520" s="3">
        <v>12</v>
      </c>
      <c r="G520" s="3">
        <v>1</v>
      </c>
      <c r="H520" s="5">
        <f t="shared" si="32"/>
        <v>34304</v>
      </c>
      <c r="I520" s="3">
        <f t="shared" si="33"/>
        <v>31</v>
      </c>
      <c r="J520" s="3">
        <v>817.4</v>
      </c>
      <c r="K520" s="3">
        <f t="shared" si="34"/>
        <v>1621.3128999999999</v>
      </c>
      <c r="L520" s="3">
        <f t="shared" si="35"/>
        <v>50260.6999</v>
      </c>
    </row>
    <row r="521" spans="1:12" x14ac:dyDescent="0.3">
      <c r="A521" s="2" t="s">
        <v>3</v>
      </c>
      <c r="B521" s="3">
        <v>9429000</v>
      </c>
      <c r="C521" s="3">
        <v>60</v>
      </c>
      <c r="D521" s="3">
        <v>212695</v>
      </c>
      <c r="E521" s="3">
        <v>1994</v>
      </c>
      <c r="F521" s="3">
        <v>1</v>
      </c>
      <c r="G521" s="3">
        <v>1</v>
      </c>
      <c r="H521" s="5">
        <f t="shared" si="32"/>
        <v>34335</v>
      </c>
      <c r="I521" s="3">
        <f t="shared" si="33"/>
        <v>31</v>
      </c>
      <c r="J521" s="3">
        <v>511.7</v>
      </c>
      <c r="K521" s="3">
        <f t="shared" si="34"/>
        <v>1014.95695</v>
      </c>
      <c r="L521" s="3">
        <f t="shared" si="35"/>
        <v>31463.66545</v>
      </c>
    </row>
    <row r="522" spans="1:12" x14ac:dyDescent="0.3">
      <c r="A522" s="2" t="s">
        <v>3</v>
      </c>
      <c r="B522" s="3">
        <v>9429000</v>
      </c>
      <c r="C522" s="3">
        <v>60</v>
      </c>
      <c r="D522" s="3">
        <v>212695</v>
      </c>
      <c r="E522" s="3">
        <v>1994</v>
      </c>
      <c r="F522" s="3">
        <v>2</v>
      </c>
      <c r="G522" s="3">
        <v>1</v>
      </c>
      <c r="H522" s="5">
        <f t="shared" si="32"/>
        <v>34366</v>
      </c>
      <c r="I522" s="3">
        <f t="shared" si="33"/>
        <v>28</v>
      </c>
      <c r="J522" s="3">
        <v>720.3</v>
      </c>
      <c r="K522" s="3">
        <f t="shared" si="34"/>
        <v>1428.71505</v>
      </c>
      <c r="L522" s="3">
        <f t="shared" si="35"/>
        <v>40004.021399999998</v>
      </c>
    </row>
    <row r="523" spans="1:12" x14ac:dyDescent="0.3">
      <c r="A523" s="2" t="s">
        <v>3</v>
      </c>
      <c r="B523" s="3">
        <v>9429000</v>
      </c>
      <c r="C523" s="3">
        <v>60</v>
      </c>
      <c r="D523" s="3">
        <v>212695</v>
      </c>
      <c r="E523" s="3">
        <v>1994</v>
      </c>
      <c r="F523" s="3">
        <v>3</v>
      </c>
      <c r="G523" s="3">
        <v>1</v>
      </c>
      <c r="H523" s="5">
        <f t="shared" si="32"/>
        <v>34394</v>
      </c>
      <c r="I523" s="3">
        <f t="shared" si="33"/>
        <v>31</v>
      </c>
      <c r="J523" s="3">
        <v>894.1</v>
      </c>
      <c r="K523" s="3">
        <f t="shared" si="34"/>
        <v>1773.4473500000001</v>
      </c>
      <c r="L523" s="3">
        <f t="shared" si="35"/>
        <v>54976.867850000002</v>
      </c>
    </row>
    <row r="524" spans="1:12" x14ac:dyDescent="0.3">
      <c r="A524" s="2" t="s">
        <v>3</v>
      </c>
      <c r="B524" s="3">
        <v>9429000</v>
      </c>
      <c r="C524" s="3">
        <v>60</v>
      </c>
      <c r="D524" s="3">
        <v>212695</v>
      </c>
      <c r="E524" s="3">
        <v>1994</v>
      </c>
      <c r="F524" s="3">
        <v>4</v>
      </c>
      <c r="G524" s="3">
        <v>1</v>
      </c>
      <c r="H524" s="5">
        <f t="shared" si="32"/>
        <v>34425</v>
      </c>
      <c r="I524" s="3">
        <f t="shared" si="33"/>
        <v>30</v>
      </c>
      <c r="J524" s="3">
        <v>1202</v>
      </c>
      <c r="K524" s="3">
        <f t="shared" si="34"/>
        <v>2384.1669999999999</v>
      </c>
      <c r="L524" s="3">
        <f t="shared" si="35"/>
        <v>71525.009999999995</v>
      </c>
    </row>
    <row r="525" spans="1:12" x14ac:dyDescent="0.3">
      <c r="A525" s="2" t="s">
        <v>3</v>
      </c>
      <c r="B525" s="3">
        <v>9429000</v>
      </c>
      <c r="C525" s="3">
        <v>60</v>
      </c>
      <c r="D525" s="3">
        <v>212695</v>
      </c>
      <c r="E525" s="3">
        <v>1994</v>
      </c>
      <c r="F525" s="3">
        <v>5</v>
      </c>
      <c r="G525" s="3">
        <v>1</v>
      </c>
      <c r="H525" s="5">
        <f t="shared" si="32"/>
        <v>34455</v>
      </c>
      <c r="I525" s="3">
        <f t="shared" si="33"/>
        <v>31</v>
      </c>
      <c r="J525" s="3">
        <v>1265</v>
      </c>
      <c r="K525" s="3">
        <f t="shared" si="34"/>
        <v>2509.1275000000001</v>
      </c>
      <c r="L525" s="3">
        <f t="shared" si="35"/>
        <v>77782.952499999999</v>
      </c>
    </row>
    <row r="526" spans="1:12" x14ac:dyDescent="0.3">
      <c r="A526" s="2" t="s">
        <v>3</v>
      </c>
      <c r="B526" s="3">
        <v>9429000</v>
      </c>
      <c r="C526" s="3">
        <v>60</v>
      </c>
      <c r="D526" s="3">
        <v>212695</v>
      </c>
      <c r="E526" s="3">
        <v>1994</v>
      </c>
      <c r="F526" s="3">
        <v>6</v>
      </c>
      <c r="G526" s="3">
        <v>1</v>
      </c>
      <c r="H526" s="5">
        <f t="shared" si="32"/>
        <v>34486</v>
      </c>
      <c r="I526" s="3">
        <f t="shared" si="33"/>
        <v>30</v>
      </c>
      <c r="J526" s="3">
        <v>1527</v>
      </c>
      <c r="K526" s="3">
        <f t="shared" si="34"/>
        <v>3028.8045000000002</v>
      </c>
      <c r="L526" s="3">
        <f t="shared" si="35"/>
        <v>90864.135000000009</v>
      </c>
    </row>
    <row r="527" spans="1:12" x14ac:dyDescent="0.3">
      <c r="A527" s="2" t="s">
        <v>3</v>
      </c>
      <c r="B527" s="3">
        <v>9429000</v>
      </c>
      <c r="C527" s="3">
        <v>60</v>
      </c>
      <c r="D527" s="3">
        <v>212695</v>
      </c>
      <c r="E527" s="3">
        <v>1994</v>
      </c>
      <c r="F527" s="3">
        <v>7</v>
      </c>
      <c r="G527" s="3">
        <v>1</v>
      </c>
      <c r="H527" s="5">
        <f t="shared" si="32"/>
        <v>34516</v>
      </c>
      <c r="I527" s="3">
        <f t="shared" si="33"/>
        <v>31</v>
      </c>
      <c r="J527" s="3">
        <v>1494</v>
      </c>
      <c r="K527" s="3">
        <f t="shared" si="34"/>
        <v>2963.3490000000002</v>
      </c>
      <c r="L527" s="3">
        <f t="shared" si="35"/>
        <v>91863.819000000003</v>
      </c>
    </row>
    <row r="528" spans="1:12" x14ac:dyDescent="0.3">
      <c r="A528" s="2" t="s">
        <v>3</v>
      </c>
      <c r="B528" s="3">
        <v>9429000</v>
      </c>
      <c r="C528" s="3">
        <v>60</v>
      </c>
      <c r="D528" s="3">
        <v>212695</v>
      </c>
      <c r="E528" s="3">
        <v>1994</v>
      </c>
      <c r="F528" s="3">
        <v>8</v>
      </c>
      <c r="G528" s="3">
        <v>1</v>
      </c>
      <c r="H528" s="5">
        <f t="shared" si="32"/>
        <v>34547</v>
      </c>
      <c r="I528" s="3">
        <f t="shared" si="33"/>
        <v>31</v>
      </c>
      <c r="J528" s="3">
        <v>1679</v>
      </c>
      <c r="K528" s="3">
        <f t="shared" si="34"/>
        <v>3330.2964999999999</v>
      </c>
      <c r="L528" s="3">
        <f t="shared" si="35"/>
        <v>103239.1915</v>
      </c>
    </row>
    <row r="529" spans="1:12" x14ac:dyDescent="0.3">
      <c r="A529" s="2" t="s">
        <v>3</v>
      </c>
      <c r="B529" s="3">
        <v>9429000</v>
      </c>
      <c r="C529" s="3">
        <v>60</v>
      </c>
      <c r="D529" s="3">
        <v>212695</v>
      </c>
      <c r="E529" s="3">
        <v>1994</v>
      </c>
      <c r="F529" s="3">
        <v>9</v>
      </c>
      <c r="G529" s="3">
        <v>1</v>
      </c>
      <c r="H529" s="5">
        <f t="shared" si="32"/>
        <v>34578</v>
      </c>
      <c r="I529" s="3">
        <f t="shared" si="33"/>
        <v>30</v>
      </c>
      <c r="J529" s="3">
        <v>1342</v>
      </c>
      <c r="K529" s="3">
        <f t="shared" si="34"/>
        <v>2661.857</v>
      </c>
      <c r="L529" s="3">
        <f t="shared" si="35"/>
        <v>79855.709999999992</v>
      </c>
    </row>
    <row r="530" spans="1:12" x14ac:dyDescent="0.3">
      <c r="A530" s="2" t="s">
        <v>3</v>
      </c>
      <c r="B530" s="3">
        <v>9429000</v>
      </c>
      <c r="C530" s="3">
        <v>60</v>
      </c>
      <c r="D530" s="3">
        <v>212695</v>
      </c>
      <c r="E530" s="3">
        <v>1994</v>
      </c>
      <c r="F530" s="3">
        <v>10</v>
      </c>
      <c r="G530" s="3">
        <v>1</v>
      </c>
      <c r="H530" s="5">
        <f t="shared" si="32"/>
        <v>34608</v>
      </c>
      <c r="I530" s="3">
        <f t="shared" si="33"/>
        <v>31</v>
      </c>
      <c r="J530" s="3">
        <v>1070</v>
      </c>
      <c r="K530" s="3">
        <f t="shared" si="34"/>
        <v>2122.3450000000003</v>
      </c>
      <c r="L530" s="3">
        <f t="shared" si="35"/>
        <v>65792.695000000007</v>
      </c>
    </row>
    <row r="531" spans="1:12" x14ac:dyDescent="0.3">
      <c r="A531" s="2" t="s">
        <v>3</v>
      </c>
      <c r="B531" s="3">
        <v>9429000</v>
      </c>
      <c r="C531" s="3">
        <v>60</v>
      </c>
      <c r="D531" s="3">
        <v>212695</v>
      </c>
      <c r="E531" s="3">
        <v>1994</v>
      </c>
      <c r="F531" s="3">
        <v>11</v>
      </c>
      <c r="G531" s="3">
        <v>1</v>
      </c>
      <c r="H531" s="5">
        <f t="shared" si="32"/>
        <v>34639</v>
      </c>
      <c r="I531" s="3">
        <f t="shared" si="33"/>
        <v>30</v>
      </c>
      <c r="J531" s="3">
        <v>849.8</v>
      </c>
      <c r="K531" s="3">
        <f t="shared" si="34"/>
        <v>1685.5782999999999</v>
      </c>
      <c r="L531" s="3">
        <f t="shared" si="35"/>
        <v>50567.348999999995</v>
      </c>
    </row>
    <row r="532" spans="1:12" x14ac:dyDescent="0.3">
      <c r="A532" s="2" t="s">
        <v>3</v>
      </c>
      <c r="B532" s="3">
        <v>9429000</v>
      </c>
      <c r="C532" s="3">
        <v>60</v>
      </c>
      <c r="D532" s="3">
        <v>212695</v>
      </c>
      <c r="E532" s="3">
        <v>1994</v>
      </c>
      <c r="F532" s="3">
        <v>12</v>
      </c>
      <c r="G532" s="3">
        <v>1</v>
      </c>
      <c r="H532" s="5">
        <f t="shared" si="32"/>
        <v>34669</v>
      </c>
      <c r="I532" s="3">
        <f t="shared" si="33"/>
        <v>31</v>
      </c>
      <c r="J532" s="3">
        <v>689.7</v>
      </c>
      <c r="K532" s="3">
        <f t="shared" si="34"/>
        <v>1368.0199500000001</v>
      </c>
      <c r="L532" s="3">
        <f t="shared" si="35"/>
        <v>42408.618450000002</v>
      </c>
    </row>
    <row r="533" spans="1:12" x14ac:dyDescent="0.3">
      <c r="A533" s="2" t="s">
        <v>3</v>
      </c>
      <c r="B533" s="3">
        <v>9429000</v>
      </c>
      <c r="C533" s="3">
        <v>60</v>
      </c>
      <c r="D533" s="3">
        <v>212695</v>
      </c>
      <c r="E533" s="3">
        <v>1995</v>
      </c>
      <c r="F533" s="3">
        <v>1</v>
      </c>
      <c r="G533" s="3">
        <v>1</v>
      </c>
      <c r="H533" s="5">
        <f t="shared" si="32"/>
        <v>34700</v>
      </c>
      <c r="I533" s="3">
        <f t="shared" si="33"/>
        <v>31</v>
      </c>
      <c r="J533" s="3">
        <v>219.4</v>
      </c>
      <c r="K533" s="3">
        <f t="shared" si="34"/>
        <v>435.17990000000003</v>
      </c>
      <c r="L533" s="3">
        <f t="shared" si="35"/>
        <v>13490.576900000002</v>
      </c>
    </row>
    <row r="534" spans="1:12" x14ac:dyDescent="0.3">
      <c r="A534" s="2" t="s">
        <v>3</v>
      </c>
      <c r="B534" s="3">
        <v>9429000</v>
      </c>
      <c r="C534" s="3">
        <v>60</v>
      </c>
      <c r="D534" s="3">
        <v>212695</v>
      </c>
      <c r="E534" s="3">
        <v>1995</v>
      </c>
      <c r="F534" s="3">
        <v>2</v>
      </c>
      <c r="G534" s="3">
        <v>1</v>
      </c>
      <c r="H534" s="5">
        <f t="shared" si="32"/>
        <v>34731</v>
      </c>
      <c r="I534" s="3">
        <f t="shared" si="33"/>
        <v>28</v>
      </c>
      <c r="J534" s="3">
        <v>582.1</v>
      </c>
      <c r="K534" s="3">
        <f t="shared" si="34"/>
        <v>1154.5953500000001</v>
      </c>
      <c r="L534" s="3">
        <f t="shared" si="35"/>
        <v>32328.669800000003</v>
      </c>
    </row>
    <row r="535" spans="1:12" x14ac:dyDescent="0.3">
      <c r="A535" s="2" t="s">
        <v>3</v>
      </c>
      <c r="B535" s="3">
        <v>9429000</v>
      </c>
      <c r="C535" s="3">
        <v>60</v>
      </c>
      <c r="D535" s="3">
        <v>212695</v>
      </c>
      <c r="E535" s="3">
        <v>1995</v>
      </c>
      <c r="F535" s="3">
        <v>3</v>
      </c>
      <c r="G535" s="3">
        <v>1</v>
      </c>
      <c r="H535" s="5">
        <f t="shared" si="32"/>
        <v>34759</v>
      </c>
      <c r="I535" s="3">
        <f t="shared" si="33"/>
        <v>31</v>
      </c>
      <c r="J535" s="3">
        <v>1133</v>
      </c>
      <c r="K535" s="3">
        <f t="shared" si="34"/>
        <v>2247.3054999999999</v>
      </c>
      <c r="L535" s="3">
        <f t="shared" si="35"/>
        <v>69666.470499999996</v>
      </c>
    </row>
    <row r="536" spans="1:12" x14ac:dyDescent="0.3">
      <c r="A536" s="2" t="s">
        <v>3</v>
      </c>
      <c r="B536" s="3">
        <v>9429000</v>
      </c>
      <c r="C536" s="3">
        <v>60</v>
      </c>
      <c r="D536" s="3">
        <v>212695</v>
      </c>
      <c r="E536" s="3">
        <v>1995</v>
      </c>
      <c r="F536" s="3">
        <v>4</v>
      </c>
      <c r="G536" s="3">
        <v>1</v>
      </c>
      <c r="H536" s="5">
        <f t="shared" si="32"/>
        <v>34790</v>
      </c>
      <c r="I536" s="3">
        <f t="shared" si="33"/>
        <v>30</v>
      </c>
      <c r="J536" s="3">
        <v>1404</v>
      </c>
      <c r="K536" s="3">
        <f t="shared" si="34"/>
        <v>2784.8339999999998</v>
      </c>
      <c r="L536" s="3">
        <f t="shared" si="35"/>
        <v>83545.01999999999</v>
      </c>
    </row>
    <row r="537" spans="1:12" x14ac:dyDescent="0.3">
      <c r="A537" s="2" t="s">
        <v>3</v>
      </c>
      <c r="B537" s="3">
        <v>9429000</v>
      </c>
      <c r="C537" s="3">
        <v>60</v>
      </c>
      <c r="D537" s="3">
        <v>212695</v>
      </c>
      <c r="E537" s="3">
        <v>1995</v>
      </c>
      <c r="F537" s="3">
        <v>5</v>
      </c>
      <c r="G537" s="3">
        <v>1</v>
      </c>
      <c r="H537" s="5">
        <f t="shared" si="32"/>
        <v>34820</v>
      </c>
      <c r="I537" s="3">
        <f t="shared" si="33"/>
        <v>31</v>
      </c>
      <c r="J537" s="3">
        <v>1550</v>
      </c>
      <c r="K537" s="3">
        <f t="shared" si="34"/>
        <v>3074.4250000000002</v>
      </c>
      <c r="L537" s="3">
        <f t="shared" si="35"/>
        <v>95307.175000000003</v>
      </c>
    </row>
    <row r="538" spans="1:12" x14ac:dyDescent="0.3">
      <c r="A538" s="2" t="s">
        <v>3</v>
      </c>
      <c r="B538" s="3">
        <v>9429000</v>
      </c>
      <c r="C538" s="3">
        <v>60</v>
      </c>
      <c r="D538" s="3">
        <v>212695</v>
      </c>
      <c r="E538" s="3">
        <v>1995</v>
      </c>
      <c r="F538" s="3">
        <v>6</v>
      </c>
      <c r="G538" s="3">
        <v>1</v>
      </c>
      <c r="H538" s="5">
        <f t="shared" si="32"/>
        <v>34851</v>
      </c>
      <c r="I538" s="3">
        <f t="shared" si="33"/>
        <v>30</v>
      </c>
      <c r="J538" s="3">
        <v>1728</v>
      </c>
      <c r="K538" s="3">
        <f t="shared" si="34"/>
        <v>3427.4880000000003</v>
      </c>
      <c r="L538" s="3">
        <f t="shared" si="35"/>
        <v>102824.64000000001</v>
      </c>
    </row>
    <row r="539" spans="1:12" x14ac:dyDescent="0.3">
      <c r="A539" s="2" t="s">
        <v>3</v>
      </c>
      <c r="B539" s="3">
        <v>9429000</v>
      </c>
      <c r="C539" s="3">
        <v>60</v>
      </c>
      <c r="D539" s="3">
        <v>212695</v>
      </c>
      <c r="E539" s="3">
        <v>1995</v>
      </c>
      <c r="F539" s="3">
        <v>7</v>
      </c>
      <c r="G539" s="3">
        <v>1</v>
      </c>
      <c r="H539" s="5">
        <f t="shared" si="32"/>
        <v>34881</v>
      </c>
      <c r="I539" s="3">
        <f t="shared" si="33"/>
        <v>31</v>
      </c>
      <c r="J539" s="3">
        <v>1800</v>
      </c>
      <c r="K539" s="3">
        <f t="shared" si="34"/>
        <v>3570.3</v>
      </c>
      <c r="L539" s="3">
        <f t="shared" si="35"/>
        <v>110679.3</v>
      </c>
    </row>
    <row r="540" spans="1:12" x14ac:dyDescent="0.3">
      <c r="A540" s="2" t="s">
        <v>3</v>
      </c>
      <c r="B540" s="3">
        <v>9429000</v>
      </c>
      <c r="C540" s="3">
        <v>60</v>
      </c>
      <c r="D540" s="3">
        <v>212695</v>
      </c>
      <c r="E540" s="3">
        <v>1995</v>
      </c>
      <c r="F540" s="3">
        <v>8</v>
      </c>
      <c r="G540" s="3">
        <v>1</v>
      </c>
      <c r="H540" s="5">
        <f t="shared" si="32"/>
        <v>34912</v>
      </c>
      <c r="I540" s="3">
        <f t="shared" si="33"/>
        <v>31</v>
      </c>
      <c r="J540" s="3">
        <v>1738</v>
      </c>
      <c r="K540" s="3">
        <f t="shared" si="34"/>
        <v>3447.3229999999999</v>
      </c>
      <c r="L540" s="3">
        <f t="shared" si="35"/>
        <v>106867.01299999999</v>
      </c>
    </row>
    <row r="541" spans="1:12" x14ac:dyDescent="0.3">
      <c r="A541" s="2" t="s">
        <v>3</v>
      </c>
      <c r="B541" s="3">
        <v>9429000</v>
      </c>
      <c r="C541" s="3">
        <v>60</v>
      </c>
      <c r="D541" s="3">
        <v>212695</v>
      </c>
      <c r="E541" s="3">
        <v>1995</v>
      </c>
      <c r="F541" s="3">
        <v>9</v>
      </c>
      <c r="G541" s="3">
        <v>1</v>
      </c>
      <c r="H541" s="5">
        <f t="shared" si="32"/>
        <v>34943</v>
      </c>
      <c r="I541" s="3">
        <f t="shared" si="33"/>
        <v>30</v>
      </c>
      <c r="J541" s="3">
        <v>1372</v>
      </c>
      <c r="K541" s="3">
        <f t="shared" si="34"/>
        <v>2721.3620000000001</v>
      </c>
      <c r="L541" s="3">
        <f t="shared" si="35"/>
        <v>81640.86</v>
      </c>
    </row>
    <row r="542" spans="1:12" x14ac:dyDescent="0.3">
      <c r="A542" s="2" t="s">
        <v>3</v>
      </c>
      <c r="B542" s="3">
        <v>9429000</v>
      </c>
      <c r="C542" s="3">
        <v>60</v>
      </c>
      <c r="D542" s="3">
        <v>212695</v>
      </c>
      <c r="E542" s="3">
        <v>1995</v>
      </c>
      <c r="F542" s="3">
        <v>10</v>
      </c>
      <c r="G542" s="3">
        <v>1</v>
      </c>
      <c r="H542" s="5">
        <f t="shared" si="32"/>
        <v>34973</v>
      </c>
      <c r="I542" s="3">
        <f t="shared" si="33"/>
        <v>31</v>
      </c>
      <c r="J542" s="3">
        <v>1001</v>
      </c>
      <c r="K542" s="3">
        <f t="shared" si="34"/>
        <v>1985.4835</v>
      </c>
      <c r="L542" s="3">
        <f t="shared" si="35"/>
        <v>61549.988499999999</v>
      </c>
    </row>
    <row r="543" spans="1:12" x14ac:dyDescent="0.3">
      <c r="A543" s="2" t="s">
        <v>3</v>
      </c>
      <c r="B543" s="3">
        <v>9429000</v>
      </c>
      <c r="C543" s="3">
        <v>60</v>
      </c>
      <c r="D543" s="3">
        <v>212695</v>
      </c>
      <c r="E543" s="3">
        <v>1995</v>
      </c>
      <c r="F543" s="3">
        <v>11</v>
      </c>
      <c r="G543" s="3">
        <v>1</v>
      </c>
      <c r="H543" s="5">
        <f t="shared" si="32"/>
        <v>35004</v>
      </c>
      <c r="I543" s="3">
        <f t="shared" si="33"/>
        <v>30</v>
      </c>
      <c r="J543" s="3">
        <v>782</v>
      </c>
      <c r="K543" s="3">
        <f t="shared" si="34"/>
        <v>1551.097</v>
      </c>
      <c r="L543" s="3">
        <f t="shared" si="35"/>
        <v>46532.909999999996</v>
      </c>
    </row>
    <row r="544" spans="1:12" x14ac:dyDescent="0.3">
      <c r="A544" s="2" t="s">
        <v>3</v>
      </c>
      <c r="B544" s="3">
        <v>9429000</v>
      </c>
      <c r="C544" s="3">
        <v>60</v>
      </c>
      <c r="D544" s="3">
        <v>212695</v>
      </c>
      <c r="E544" s="3">
        <v>1995</v>
      </c>
      <c r="F544" s="3">
        <v>12</v>
      </c>
      <c r="G544" s="3">
        <v>1</v>
      </c>
      <c r="H544" s="5">
        <f t="shared" si="32"/>
        <v>35034</v>
      </c>
      <c r="I544" s="3">
        <f t="shared" si="33"/>
        <v>31</v>
      </c>
      <c r="J544" s="3">
        <v>931.6</v>
      </c>
      <c r="K544" s="3">
        <f t="shared" si="34"/>
        <v>1847.8286000000001</v>
      </c>
      <c r="L544" s="3">
        <f t="shared" si="35"/>
        <v>57282.686600000001</v>
      </c>
    </row>
    <row r="545" spans="1:12" x14ac:dyDescent="0.3">
      <c r="A545" s="2" t="s">
        <v>3</v>
      </c>
      <c r="B545" s="3">
        <v>9429000</v>
      </c>
      <c r="C545" s="3">
        <v>60</v>
      </c>
      <c r="D545" s="3">
        <v>212695</v>
      </c>
      <c r="E545" s="3">
        <v>1996</v>
      </c>
      <c r="F545" s="3">
        <v>1</v>
      </c>
      <c r="G545" s="3">
        <v>1</v>
      </c>
      <c r="H545" s="5">
        <f t="shared" si="32"/>
        <v>35065</v>
      </c>
      <c r="I545" s="3">
        <f t="shared" si="33"/>
        <v>31</v>
      </c>
      <c r="J545" s="3">
        <v>636.5</v>
      </c>
      <c r="K545" s="3">
        <f t="shared" si="34"/>
        <v>1262.49775</v>
      </c>
      <c r="L545" s="3">
        <f t="shared" si="35"/>
        <v>39137.430249999998</v>
      </c>
    </row>
    <row r="546" spans="1:12" x14ac:dyDescent="0.3">
      <c r="A546" s="2" t="s">
        <v>3</v>
      </c>
      <c r="B546" s="3">
        <v>9429000</v>
      </c>
      <c r="C546" s="3">
        <v>60</v>
      </c>
      <c r="D546" s="3">
        <v>212695</v>
      </c>
      <c r="E546" s="3">
        <v>1996</v>
      </c>
      <c r="F546" s="3">
        <v>2</v>
      </c>
      <c r="G546" s="3">
        <v>1</v>
      </c>
      <c r="H546" s="5">
        <f t="shared" si="32"/>
        <v>35096</v>
      </c>
      <c r="I546" s="3">
        <f t="shared" si="33"/>
        <v>29</v>
      </c>
      <c r="J546" s="3">
        <v>997.6</v>
      </c>
      <c r="K546" s="3">
        <f t="shared" si="34"/>
        <v>1978.7396000000001</v>
      </c>
      <c r="L546" s="3">
        <f t="shared" si="35"/>
        <v>57383.448400000001</v>
      </c>
    </row>
    <row r="547" spans="1:12" x14ac:dyDescent="0.3">
      <c r="A547" s="2" t="s">
        <v>3</v>
      </c>
      <c r="B547" s="3">
        <v>9429000</v>
      </c>
      <c r="C547" s="3">
        <v>60</v>
      </c>
      <c r="D547" s="3">
        <v>212695</v>
      </c>
      <c r="E547" s="3">
        <v>1996</v>
      </c>
      <c r="F547" s="3">
        <v>3</v>
      </c>
      <c r="G547" s="3">
        <v>1</v>
      </c>
      <c r="H547" s="5">
        <f t="shared" si="32"/>
        <v>35125</v>
      </c>
      <c r="I547" s="3">
        <f t="shared" si="33"/>
        <v>31</v>
      </c>
      <c r="J547" s="3">
        <v>1275</v>
      </c>
      <c r="K547" s="3">
        <f t="shared" si="34"/>
        <v>2528.9625000000001</v>
      </c>
      <c r="L547" s="3">
        <f t="shared" si="35"/>
        <v>78397.837500000009</v>
      </c>
    </row>
    <row r="548" spans="1:12" x14ac:dyDescent="0.3">
      <c r="A548" s="2" t="s">
        <v>3</v>
      </c>
      <c r="B548" s="3">
        <v>9429000</v>
      </c>
      <c r="C548" s="3">
        <v>60</v>
      </c>
      <c r="D548" s="3">
        <v>212695</v>
      </c>
      <c r="E548" s="3">
        <v>1996</v>
      </c>
      <c r="F548" s="3">
        <v>4</v>
      </c>
      <c r="G548" s="3">
        <v>1</v>
      </c>
      <c r="H548" s="5">
        <f t="shared" si="32"/>
        <v>35156</v>
      </c>
      <c r="I548" s="3">
        <f t="shared" si="33"/>
        <v>30</v>
      </c>
      <c r="J548" s="3">
        <v>1644</v>
      </c>
      <c r="K548" s="3">
        <f t="shared" si="34"/>
        <v>3260.8740000000003</v>
      </c>
      <c r="L548" s="3">
        <f t="shared" si="35"/>
        <v>97826.22</v>
      </c>
    </row>
    <row r="549" spans="1:12" x14ac:dyDescent="0.3">
      <c r="A549" s="2" t="s">
        <v>3</v>
      </c>
      <c r="B549" s="3">
        <v>9429000</v>
      </c>
      <c r="C549" s="3">
        <v>60</v>
      </c>
      <c r="D549" s="3">
        <v>212695</v>
      </c>
      <c r="E549" s="3">
        <v>1996</v>
      </c>
      <c r="F549" s="3">
        <v>5</v>
      </c>
      <c r="G549" s="3">
        <v>1</v>
      </c>
      <c r="H549" s="5">
        <f t="shared" si="32"/>
        <v>35186</v>
      </c>
      <c r="I549" s="3">
        <f t="shared" si="33"/>
        <v>31</v>
      </c>
      <c r="J549" s="3">
        <v>1700</v>
      </c>
      <c r="K549" s="3">
        <f t="shared" si="34"/>
        <v>3371.9500000000003</v>
      </c>
      <c r="L549" s="3">
        <f t="shared" si="35"/>
        <v>104530.45000000001</v>
      </c>
    </row>
    <row r="550" spans="1:12" x14ac:dyDescent="0.3">
      <c r="A550" s="2" t="s">
        <v>3</v>
      </c>
      <c r="B550" s="3">
        <v>9429000</v>
      </c>
      <c r="C550" s="3">
        <v>60</v>
      </c>
      <c r="D550" s="3">
        <v>212695</v>
      </c>
      <c r="E550" s="3">
        <v>1996</v>
      </c>
      <c r="F550" s="3">
        <v>6</v>
      </c>
      <c r="G550" s="3">
        <v>1</v>
      </c>
      <c r="H550" s="5">
        <f t="shared" si="32"/>
        <v>35217</v>
      </c>
      <c r="I550" s="3">
        <f t="shared" si="33"/>
        <v>30</v>
      </c>
      <c r="J550" s="3">
        <v>1802</v>
      </c>
      <c r="K550" s="3">
        <f t="shared" si="34"/>
        <v>3574.2670000000003</v>
      </c>
      <c r="L550" s="3">
        <f t="shared" si="35"/>
        <v>107228.01000000001</v>
      </c>
    </row>
    <row r="551" spans="1:12" x14ac:dyDescent="0.3">
      <c r="A551" s="2" t="s">
        <v>3</v>
      </c>
      <c r="B551" s="3">
        <v>9429000</v>
      </c>
      <c r="C551" s="3">
        <v>60</v>
      </c>
      <c r="D551" s="3">
        <v>212695</v>
      </c>
      <c r="E551" s="3">
        <v>1996</v>
      </c>
      <c r="F551" s="3">
        <v>7</v>
      </c>
      <c r="G551" s="3">
        <v>1</v>
      </c>
      <c r="H551" s="5">
        <f t="shared" si="32"/>
        <v>35247</v>
      </c>
      <c r="I551" s="3">
        <f t="shared" si="33"/>
        <v>31</v>
      </c>
      <c r="J551" s="3">
        <v>1847</v>
      </c>
      <c r="K551" s="3">
        <f t="shared" si="34"/>
        <v>3663.5245</v>
      </c>
      <c r="L551" s="3">
        <f t="shared" si="35"/>
        <v>113569.2595</v>
      </c>
    </row>
    <row r="552" spans="1:12" x14ac:dyDescent="0.3">
      <c r="A552" s="2" t="s">
        <v>3</v>
      </c>
      <c r="B552" s="3">
        <v>9429000</v>
      </c>
      <c r="C552" s="3">
        <v>60</v>
      </c>
      <c r="D552" s="3">
        <v>212695</v>
      </c>
      <c r="E552" s="3">
        <v>1996</v>
      </c>
      <c r="F552" s="3">
        <v>8</v>
      </c>
      <c r="G552" s="3">
        <v>1</v>
      </c>
      <c r="H552" s="5">
        <f t="shared" si="32"/>
        <v>35278</v>
      </c>
      <c r="I552" s="3">
        <f t="shared" si="33"/>
        <v>31</v>
      </c>
      <c r="J552" s="3">
        <v>1675</v>
      </c>
      <c r="K552" s="3">
        <f t="shared" si="34"/>
        <v>3322.3625000000002</v>
      </c>
      <c r="L552" s="3">
        <f t="shared" si="35"/>
        <v>102993.2375</v>
      </c>
    </row>
    <row r="553" spans="1:12" x14ac:dyDescent="0.3">
      <c r="A553" s="2" t="s">
        <v>3</v>
      </c>
      <c r="B553" s="3">
        <v>9429000</v>
      </c>
      <c r="C553" s="3">
        <v>60</v>
      </c>
      <c r="D553" s="3">
        <v>212695</v>
      </c>
      <c r="E553" s="3">
        <v>1996</v>
      </c>
      <c r="F553" s="3">
        <v>9</v>
      </c>
      <c r="G553" s="3">
        <v>1</v>
      </c>
      <c r="H553" s="5">
        <f t="shared" si="32"/>
        <v>35309</v>
      </c>
      <c r="I553" s="3">
        <f t="shared" si="33"/>
        <v>30</v>
      </c>
      <c r="J553" s="3">
        <v>1293</v>
      </c>
      <c r="K553" s="3">
        <f t="shared" si="34"/>
        <v>2564.6655000000001</v>
      </c>
      <c r="L553" s="3">
        <f t="shared" si="35"/>
        <v>76939.964999999997</v>
      </c>
    </row>
    <row r="554" spans="1:12" x14ac:dyDescent="0.3">
      <c r="A554" s="2" t="s">
        <v>3</v>
      </c>
      <c r="B554" s="3">
        <v>9429000</v>
      </c>
      <c r="C554" s="3">
        <v>60</v>
      </c>
      <c r="D554" s="3">
        <v>212695</v>
      </c>
      <c r="E554" s="3">
        <v>1996</v>
      </c>
      <c r="F554" s="3">
        <v>10</v>
      </c>
      <c r="G554" s="3">
        <v>1</v>
      </c>
      <c r="H554" s="5">
        <f t="shared" si="32"/>
        <v>35339</v>
      </c>
      <c r="I554" s="3">
        <f t="shared" si="33"/>
        <v>31</v>
      </c>
      <c r="J554" s="3">
        <v>1113</v>
      </c>
      <c r="K554" s="3">
        <f t="shared" si="34"/>
        <v>2207.6354999999999</v>
      </c>
      <c r="L554" s="3">
        <f t="shared" si="35"/>
        <v>68436.700499999992</v>
      </c>
    </row>
    <row r="555" spans="1:12" x14ac:dyDescent="0.3">
      <c r="A555" s="2" t="s">
        <v>3</v>
      </c>
      <c r="B555" s="3">
        <v>9429000</v>
      </c>
      <c r="C555" s="3">
        <v>60</v>
      </c>
      <c r="D555" s="3">
        <v>212695</v>
      </c>
      <c r="E555" s="3">
        <v>1996</v>
      </c>
      <c r="F555" s="3">
        <v>11</v>
      </c>
      <c r="G555" s="3">
        <v>1</v>
      </c>
      <c r="H555" s="5">
        <f t="shared" si="32"/>
        <v>35370</v>
      </c>
      <c r="I555" s="3">
        <f t="shared" si="33"/>
        <v>30</v>
      </c>
      <c r="J555" s="3">
        <v>821.1</v>
      </c>
      <c r="K555" s="3">
        <f t="shared" si="34"/>
        <v>1628.65185</v>
      </c>
      <c r="L555" s="3">
        <f t="shared" si="35"/>
        <v>48859.555500000002</v>
      </c>
    </row>
    <row r="556" spans="1:12" x14ac:dyDescent="0.3">
      <c r="A556" s="2" t="s">
        <v>3</v>
      </c>
      <c r="B556" s="3">
        <v>9429000</v>
      </c>
      <c r="C556" s="3">
        <v>60</v>
      </c>
      <c r="D556" s="3">
        <v>212695</v>
      </c>
      <c r="E556" s="3">
        <v>1996</v>
      </c>
      <c r="F556" s="3">
        <v>12</v>
      </c>
      <c r="G556" s="3">
        <v>1</v>
      </c>
      <c r="H556" s="5">
        <f t="shared" si="32"/>
        <v>35400</v>
      </c>
      <c r="I556" s="3">
        <f t="shared" si="33"/>
        <v>31</v>
      </c>
      <c r="J556" s="3">
        <v>936.9</v>
      </c>
      <c r="K556" s="3">
        <f t="shared" si="34"/>
        <v>1858.34115</v>
      </c>
      <c r="L556" s="3">
        <f t="shared" si="35"/>
        <v>57608.575649999999</v>
      </c>
    </row>
    <row r="557" spans="1:12" x14ac:dyDescent="0.3">
      <c r="A557" s="2" t="s">
        <v>3</v>
      </c>
      <c r="B557" s="3">
        <v>9429000</v>
      </c>
      <c r="C557" s="3">
        <v>60</v>
      </c>
      <c r="D557" s="3">
        <v>212695</v>
      </c>
      <c r="E557" s="3">
        <v>1997</v>
      </c>
      <c r="F557" s="3">
        <v>1</v>
      </c>
      <c r="G557" s="3">
        <v>1</v>
      </c>
      <c r="H557" s="5">
        <f t="shared" si="32"/>
        <v>35431</v>
      </c>
      <c r="I557" s="3">
        <f t="shared" si="33"/>
        <v>31</v>
      </c>
      <c r="J557" s="3">
        <v>531.4</v>
      </c>
      <c r="K557" s="3">
        <f t="shared" si="34"/>
        <v>1054.0319</v>
      </c>
      <c r="L557" s="3">
        <f t="shared" si="35"/>
        <v>32674.988899999997</v>
      </c>
    </row>
    <row r="558" spans="1:12" x14ac:dyDescent="0.3">
      <c r="A558" s="2" t="s">
        <v>3</v>
      </c>
      <c r="B558" s="3">
        <v>9429000</v>
      </c>
      <c r="C558" s="3">
        <v>60</v>
      </c>
      <c r="D558" s="3">
        <v>212695</v>
      </c>
      <c r="E558" s="3">
        <v>1997</v>
      </c>
      <c r="F558" s="3">
        <v>2</v>
      </c>
      <c r="G558" s="3">
        <v>1</v>
      </c>
      <c r="H558" s="5">
        <f t="shared" si="32"/>
        <v>35462</v>
      </c>
      <c r="I558" s="3">
        <f t="shared" si="33"/>
        <v>28</v>
      </c>
      <c r="J558" s="3">
        <v>1062</v>
      </c>
      <c r="K558" s="3">
        <f t="shared" si="34"/>
        <v>2106.4769999999999</v>
      </c>
      <c r="L558" s="3">
        <f t="shared" si="35"/>
        <v>58981.356</v>
      </c>
    </row>
    <row r="559" spans="1:12" x14ac:dyDescent="0.3">
      <c r="A559" s="2" t="s">
        <v>3</v>
      </c>
      <c r="B559" s="3">
        <v>9429000</v>
      </c>
      <c r="C559" s="3">
        <v>60</v>
      </c>
      <c r="D559" s="3">
        <v>212695</v>
      </c>
      <c r="E559" s="3">
        <v>1997</v>
      </c>
      <c r="F559" s="3">
        <v>3</v>
      </c>
      <c r="G559" s="3">
        <v>1</v>
      </c>
      <c r="H559" s="5">
        <f t="shared" si="32"/>
        <v>35490</v>
      </c>
      <c r="I559" s="3">
        <f t="shared" si="33"/>
        <v>31</v>
      </c>
      <c r="J559" s="3">
        <v>1225</v>
      </c>
      <c r="K559" s="3">
        <f t="shared" si="34"/>
        <v>2429.7874999999999</v>
      </c>
      <c r="L559" s="3">
        <f t="shared" si="35"/>
        <v>75323.412499999991</v>
      </c>
    </row>
    <row r="560" spans="1:12" x14ac:dyDescent="0.3">
      <c r="A560" s="2" t="s">
        <v>3</v>
      </c>
      <c r="B560" s="3">
        <v>9429000</v>
      </c>
      <c r="C560" s="3">
        <v>60</v>
      </c>
      <c r="D560" s="3">
        <v>212695</v>
      </c>
      <c r="E560" s="3">
        <v>1997</v>
      </c>
      <c r="F560" s="3">
        <v>4</v>
      </c>
      <c r="G560" s="3">
        <v>1</v>
      </c>
      <c r="H560" s="5">
        <f t="shared" si="32"/>
        <v>35521</v>
      </c>
      <c r="I560" s="3">
        <f t="shared" si="33"/>
        <v>30</v>
      </c>
      <c r="J560" s="3">
        <v>1418</v>
      </c>
      <c r="K560" s="3">
        <f t="shared" si="34"/>
        <v>2812.6030000000001</v>
      </c>
      <c r="L560" s="3">
        <f t="shared" si="35"/>
        <v>84378.09</v>
      </c>
    </row>
    <row r="561" spans="1:12" x14ac:dyDescent="0.3">
      <c r="A561" s="2" t="s">
        <v>3</v>
      </c>
      <c r="B561" s="3">
        <v>9429000</v>
      </c>
      <c r="C561" s="3">
        <v>60</v>
      </c>
      <c r="D561" s="3">
        <v>212695</v>
      </c>
      <c r="E561" s="3">
        <v>1997</v>
      </c>
      <c r="F561" s="3">
        <v>5</v>
      </c>
      <c r="G561" s="3">
        <v>1</v>
      </c>
      <c r="H561" s="5">
        <f t="shared" si="32"/>
        <v>35551</v>
      </c>
      <c r="I561" s="3">
        <f t="shared" si="33"/>
        <v>31</v>
      </c>
      <c r="J561" s="3">
        <v>1707</v>
      </c>
      <c r="K561" s="3">
        <f t="shared" si="34"/>
        <v>3385.8344999999999</v>
      </c>
      <c r="L561" s="3">
        <f t="shared" si="35"/>
        <v>104960.8695</v>
      </c>
    </row>
    <row r="562" spans="1:12" x14ac:dyDescent="0.3">
      <c r="A562" s="2" t="s">
        <v>3</v>
      </c>
      <c r="B562" s="3">
        <v>9429000</v>
      </c>
      <c r="C562" s="3">
        <v>60</v>
      </c>
      <c r="D562" s="3">
        <v>212695</v>
      </c>
      <c r="E562" s="3">
        <v>1997</v>
      </c>
      <c r="F562" s="3">
        <v>6</v>
      </c>
      <c r="G562" s="3">
        <v>1</v>
      </c>
      <c r="H562" s="5">
        <f t="shared" si="32"/>
        <v>35582</v>
      </c>
      <c r="I562" s="3">
        <f t="shared" si="33"/>
        <v>30</v>
      </c>
      <c r="J562" s="3">
        <v>1803</v>
      </c>
      <c r="K562" s="3">
        <f t="shared" si="34"/>
        <v>3576.2505000000001</v>
      </c>
      <c r="L562" s="3">
        <f t="shared" si="35"/>
        <v>107287.515</v>
      </c>
    </row>
    <row r="563" spans="1:12" x14ac:dyDescent="0.3">
      <c r="A563" s="2" t="s">
        <v>3</v>
      </c>
      <c r="B563" s="3">
        <v>9429000</v>
      </c>
      <c r="C563" s="3">
        <v>60</v>
      </c>
      <c r="D563" s="3">
        <v>212695</v>
      </c>
      <c r="E563" s="3">
        <v>1997</v>
      </c>
      <c r="F563" s="3">
        <v>7</v>
      </c>
      <c r="G563" s="3">
        <v>1</v>
      </c>
      <c r="H563" s="5">
        <f t="shared" si="32"/>
        <v>35612</v>
      </c>
      <c r="I563" s="3">
        <f t="shared" si="33"/>
        <v>31</v>
      </c>
      <c r="J563" s="3">
        <v>1764</v>
      </c>
      <c r="K563" s="3">
        <f t="shared" si="34"/>
        <v>3498.8940000000002</v>
      </c>
      <c r="L563" s="3">
        <f t="shared" si="35"/>
        <v>108465.71400000001</v>
      </c>
    </row>
    <row r="564" spans="1:12" x14ac:dyDescent="0.3">
      <c r="A564" s="2" t="s">
        <v>3</v>
      </c>
      <c r="B564" s="3">
        <v>9429000</v>
      </c>
      <c r="C564" s="3">
        <v>60</v>
      </c>
      <c r="D564" s="3">
        <v>212695</v>
      </c>
      <c r="E564" s="3">
        <v>1997</v>
      </c>
      <c r="F564" s="3">
        <v>8</v>
      </c>
      <c r="G564" s="3">
        <v>1</v>
      </c>
      <c r="H564" s="5">
        <f t="shared" si="32"/>
        <v>35643</v>
      </c>
      <c r="I564" s="3">
        <f t="shared" si="33"/>
        <v>31</v>
      </c>
      <c r="J564" s="3">
        <v>1790</v>
      </c>
      <c r="K564" s="3">
        <f t="shared" si="34"/>
        <v>3550.4650000000001</v>
      </c>
      <c r="L564" s="3">
        <f t="shared" si="35"/>
        <v>110064.41500000001</v>
      </c>
    </row>
    <row r="565" spans="1:12" x14ac:dyDescent="0.3">
      <c r="A565" s="2" t="s">
        <v>3</v>
      </c>
      <c r="B565" s="3">
        <v>9429000</v>
      </c>
      <c r="C565" s="3">
        <v>60</v>
      </c>
      <c r="D565" s="3">
        <v>212695</v>
      </c>
      <c r="E565" s="3">
        <v>1997</v>
      </c>
      <c r="F565" s="3">
        <v>9</v>
      </c>
      <c r="G565" s="3">
        <v>1</v>
      </c>
      <c r="H565" s="5">
        <f t="shared" si="32"/>
        <v>35674</v>
      </c>
      <c r="I565" s="3">
        <f t="shared" si="33"/>
        <v>30</v>
      </c>
      <c r="J565" s="3">
        <v>1248</v>
      </c>
      <c r="K565" s="3">
        <f t="shared" si="34"/>
        <v>2475.4079999999999</v>
      </c>
      <c r="L565" s="3">
        <f t="shared" si="35"/>
        <v>74262.239999999991</v>
      </c>
    </row>
    <row r="566" spans="1:12" x14ac:dyDescent="0.3">
      <c r="A566" s="2" t="s">
        <v>3</v>
      </c>
      <c r="B566" s="3">
        <v>9429000</v>
      </c>
      <c r="C566" s="3">
        <v>60</v>
      </c>
      <c r="D566" s="3">
        <v>212695</v>
      </c>
      <c r="E566" s="3">
        <v>1997</v>
      </c>
      <c r="F566" s="3">
        <v>10</v>
      </c>
      <c r="G566" s="3">
        <v>1</v>
      </c>
      <c r="H566" s="5">
        <f t="shared" si="32"/>
        <v>35704</v>
      </c>
      <c r="I566" s="3">
        <f t="shared" si="33"/>
        <v>31</v>
      </c>
      <c r="J566" s="3">
        <v>1091</v>
      </c>
      <c r="K566" s="3">
        <f t="shared" si="34"/>
        <v>2163.9985000000001</v>
      </c>
      <c r="L566" s="3">
        <f t="shared" si="35"/>
        <v>67083.953500000003</v>
      </c>
    </row>
    <row r="567" spans="1:12" x14ac:dyDescent="0.3">
      <c r="A567" s="2" t="s">
        <v>3</v>
      </c>
      <c r="B567" s="3">
        <v>9429000</v>
      </c>
      <c r="C567" s="3">
        <v>60</v>
      </c>
      <c r="D567" s="3">
        <v>212695</v>
      </c>
      <c r="E567" s="3">
        <v>1997</v>
      </c>
      <c r="F567" s="3">
        <v>11</v>
      </c>
      <c r="G567" s="3">
        <v>1</v>
      </c>
      <c r="H567" s="5">
        <f t="shared" si="32"/>
        <v>35735</v>
      </c>
      <c r="I567" s="3">
        <f t="shared" si="33"/>
        <v>30</v>
      </c>
      <c r="J567" s="3">
        <v>831.4</v>
      </c>
      <c r="K567" s="3">
        <f t="shared" si="34"/>
        <v>1649.0818999999999</v>
      </c>
      <c r="L567" s="3">
        <f t="shared" si="35"/>
        <v>49472.456999999995</v>
      </c>
    </row>
    <row r="568" spans="1:12" x14ac:dyDescent="0.3">
      <c r="A568" s="2" t="s">
        <v>3</v>
      </c>
      <c r="B568" s="3">
        <v>9429000</v>
      </c>
      <c r="C568" s="3">
        <v>60</v>
      </c>
      <c r="D568" s="3">
        <v>212695</v>
      </c>
      <c r="E568" s="3">
        <v>1997</v>
      </c>
      <c r="F568" s="3">
        <v>12</v>
      </c>
      <c r="G568" s="3">
        <v>1</v>
      </c>
      <c r="H568" s="5">
        <f t="shared" si="32"/>
        <v>35765</v>
      </c>
      <c r="I568" s="3">
        <f t="shared" si="33"/>
        <v>31</v>
      </c>
      <c r="J568" s="3">
        <v>722</v>
      </c>
      <c r="K568" s="3">
        <f t="shared" si="34"/>
        <v>1432.087</v>
      </c>
      <c r="L568" s="3">
        <f t="shared" si="35"/>
        <v>44394.697</v>
      </c>
    </row>
    <row r="569" spans="1:12" x14ac:dyDescent="0.3">
      <c r="A569" s="2" t="s">
        <v>3</v>
      </c>
      <c r="B569" s="3">
        <v>9429000</v>
      </c>
      <c r="C569" s="3">
        <v>60</v>
      </c>
      <c r="D569" s="3">
        <v>212695</v>
      </c>
      <c r="E569" s="3">
        <v>1998</v>
      </c>
      <c r="F569" s="3">
        <v>1</v>
      </c>
      <c r="G569" s="3">
        <v>1</v>
      </c>
      <c r="H569" s="5">
        <f t="shared" si="32"/>
        <v>35796</v>
      </c>
      <c r="I569" s="3">
        <f t="shared" si="33"/>
        <v>31</v>
      </c>
      <c r="J569" s="3">
        <v>548.20000000000005</v>
      </c>
      <c r="K569" s="3">
        <f t="shared" si="34"/>
        <v>1087.3547000000001</v>
      </c>
      <c r="L569" s="3">
        <f t="shared" si="35"/>
        <v>33707.995699999999</v>
      </c>
    </row>
    <row r="570" spans="1:12" x14ac:dyDescent="0.3">
      <c r="A570" s="2" t="s">
        <v>3</v>
      </c>
      <c r="B570" s="3">
        <v>9429000</v>
      </c>
      <c r="C570" s="3">
        <v>60</v>
      </c>
      <c r="D570" s="3">
        <v>212695</v>
      </c>
      <c r="E570" s="3">
        <v>1998</v>
      </c>
      <c r="F570" s="3">
        <v>2</v>
      </c>
      <c r="G570" s="3">
        <v>1</v>
      </c>
      <c r="H570" s="5">
        <f t="shared" si="32"/>
        <v>35827</v>
      </c>
      <c r="I570" s="3">
        <f t="shared" si="33"/>
        <v>28</v>
      </c>
      <c r="J570" s="3">
        <v>461.5</v>
      </c>
      <c r="K570" s="3">
        <f t="shared" si="34"/>
        <v>915.38525000000004</v>
      </c>
      <c r="L570" s="3">
        <f t="shared" si="35"/>
        <v>25630.787</v>
      </c>
    </row>
    <row r="571" spans="1:12" x14ac:dyDescent="0.3">
      <c r="A571" s="2" t="s">
        <v>3</v>
      </c>
      <c r="B571" s="3">
        <v>9429000</v>
      </c>
      <c r="C571" s="3">
        <v>60</v>
      </c>
      <c r="D571" s="3">
        <v>212695</v>
      </c>
      <c r="E571" s="3">
        <v>1998</v>
      </c>
      <c r="F571" s="3">
        <v>3</v>
      </c>
      <c r="G571" s="3">
        <v>1</v>
      </c>
      <c r="H571" s="5">
        <f t="shared" si="32"/>
        <v>35855</v>
      </c>
      <c r="I571" s="3">
        <f t="shared" si="33"/>
        <v>31</v>
      </c>
      <c r="J571" s="3">
        <v>1142</v>
      </c>
      <c r="K571" s="3">
        <f t="shared" si="34"/>
        <v>2265.1570000000002</v>
      </c>
      <c r="L571" s="3">
        <f t="shared" si="35"/>
        <v>70219.866999999998</v>
      </c>
    </row>
    <row r="572" spans="1:12" x14ac:dyDescent="0.3">
      <c r="A572" s="2" t="s">
        <v>3</v>
      </c>
      <c r="B572" s="3">
        <v>9429000</v>
      </c>
      <c r="C572" s="3">
        <v>60</v>
      </c>
      <c r="D572" s="3">
        <v>212695</v>
      </c>
      <c r="E572" s="3">
        <v>1998</v>
      </c>
      <c r="F572" s="3">
        <v>4</v>
      </c>
      <c r="G572" s="3">
        <v>1</v>
      </c>
      <c r="H572" s="5">
        <f t="shared" si="32"/>
        <v>35886</v>
      </c>
      <c r="I572" s="3">
        <f t="shared" si="33"/>
        <v>30</v>
      </c>
      <c r="J572" s="3">
        <v>1571</v>
      </c>
      <c r="K572" s="3">
        <f t="shared" si="34"/>
        <v>3116.0785000000001</v>
      </c>
      <c r="L572" s="3">
        <f t="shared" si="35"/>
        <v>93482.354999999996</v>
      </c>
    </row>
    <row r="573" spans="1:12" x14ac:dyDescent="0.3">
      <c r="A573" s="2" t="s">
        <v>3</v>
      </c>
      <c r="B573" s="3">
        <v>9429000</v>
      </c>
      <c r="C573" s="3">
        <v>60</v>
      </c>
      <c r="D573" s="3">
        <v>212695</v>
      </c>
      <c r="E573" s="3">
        <v>1998</v>
      </c>
      <c r="F573" s="3">
        <v>5</v>
      </c>
      <c r="G573" s="3">
        <v>1</v>
      </c>
      <c r="H573" s="5">
        <f t="shared" si="32"/>
        <v>35916</v>
      </c>
      <c r="I573" s="3">
        <f t="shared" si="33"/>
        <v>31</v>
      </c>
      <c r="J573" s="3">
        <v>1741</v>
      </c>
      <c r="K573" s="3">
        <f t="shared" si="34"/>
        <v>3453.2735000000002</v>
      </c>
      <c r="L573" s="3">
        <f t="shared" si="35"/>
        <v>107051.47850000001</v>
      </c>
    </row>
    <row r="574" spans="1:12" x14ac:dyDescent="0.3">
      <c r="A574" s="2" t="s">
        <v>3</v>
      </c>
      <c r="B574" s="3">
        <v>9429000</v>
      </c>
      <c r="C574" s="3">
        <v>60</v>
      </c>
      <c r="D574" s="3">
        <v>212695</v>
      </c>
      <c r="E574" s="3">
        <v>1998</v>
      </c>
      <c r="F574" s="3">
        <v>6</v>
      </c>
      <c r="G574" s="3">
        <v>1</v>
      </c>
      <c r="H574" s="5">
        <f t="shared" si="32"/>
        <v>35947</v>
      </c>
      <c r="I574" s="3">
        <f t="shared" si="33"/>
        <v>30</v>
      </c>
      <c r="J574" s="3">
        <v>1868</v>
      </c>
      <c r="K574" s="3">
        <f t="shared" si="34"/>
        <v>3705.1779999999999</v>
      </c>
      <c r="L574" s="3">
        <f t="shared" si="35"/>
        <v>111155.34</v>
      </c>
    </row>
    <row r="575" spans="1:12" x14ac:dyDescent="0.3">
      <c r="A575" s="2" t="s">
        <v>3</v>
      </c>
      <c r="B575" s="3">
        <v>9429000</v>
      </c>
      <c r="C575" s="3">
        <v>60</v>
      </c>
      <c r="D575" s="3">
        <v>212695</v>
      </c>
      <c r="E575" s="3">
        <v>1998</v>
      </c>
      <c r="F575" s="3">
        <v>7</v>
      </c>
      <c r="G575" s="3">
        <v>1</v>
      </c>
      <c r="H575" s="5">
        <f t="shared" si="32"/>
        <v>35977</v>
      </c>
      <c r="I575" s="3">
        <f t="shared" si="33"/>
        <v>31</v>
      </c>
      <c r="J575" s="3">
        <v>1916</v>
      </c>
      <c r="K575" s="3">
        <f t="shared" si="34"/>
        <v>3800.386</v>
      </c>
      <c r="L575" s="3">
        <f t="shared" si="35"/>
        <v>117811.966</v>
      </c>
    </row>
    <row r="576" spans="1:12" x14ac:dyDescent="0.3">
      <c r="A576" s="2" t="s">
        <v>3</v>
      </c>
      <c r="B576" s="3">
        <v>9429000</v>
      </c>
      <c r="C576" s="3">
        <v>60</v>
      </c>
      <c r="D576" s="3">
        <v>212695</v>
      </c>
      <c r="E576" s="3">
        <v>1998</v>
      </c>
      <c r="F576" s="3">
        <v>8</v>
      </c>
      <c r="G576" s="3">
        <v>1</v>
      </c>
      <c r="H576" s="5">
        <f t="shared" si="32"/>
        <v>36008</v>
      </c>
      <c r="I576" s="3">
        <f t="shared" si="33"/>
        <v>31</v>
      </c>
      <c r="J576" s="3">
        <v>1836</v>
      </c>
      <c r="K576" s="3">
        <f t="shared" si="34"/>
        <v>3641.7060000000001</v>
      </c>
      <c r="L576" s="3">
        <f t="shared" si="35"/>
        <v>112892.886</v>
      </c>
    </row>
    <row r="577" spans="1:12" x14ac:dyDescent="0.3">
      <c r="A577" s="2" t="s">
        <v>3</v>
      </c>
      <c r="B577" s="3">
        <v>9429000</v>
      </c>
      <c r="C577" s="3">
        <v>60</v>
      </c>
      <c r="D577" s="3">
        <v>212695</v>
      </c>
      <c r="E577" s="3">
        <v>1998</v>
      </c>
      <c r="F577" s="3">
        <v>9</v>
      </c>
      <c r="G577" s="3">
        <v>1</v>
      </c>
      <c r="H577" s="5">
        <f t="shared" si="32"/>
        <v>36039</v>
      </c>
      <c r="I577" s="3">
        <f t="shared" si="33"/>
        <v>30</v>
      </c>
      <c r="J577" s="3">
        <v>1319</v>
      </c>
      <c r="K577" s="3">
        <f t="shared" si="34"/>
        <v>2616.2365</v>
      </c>
      <c r="L577" s="3">
        <f t="shared" si="35"/>
        <v>78487.095000000001</v>
      </c>
    </row>
    <row r="578" spans="1:12" x14ac:dyDescent="0.3">
      <c r="A578" s="2" t="s">
        <v>3</v>
      </c>
      <c r="B578" s="3">
        <v>9429000</v>
      </c>
      <c r="C578" s="3">
        <v>60</v>
      </c>
      <c r="D578" s="3">
        <v>212695</v>
      </c>
      <c r="E578" s="3">
        <v>1998</v>
      </c>
      <c r="F578" s="3">
        <v>10</v>
      </c>
      <c r="G578" s="3">
        <v>1</v>
      </c>
      <c r="H578" s="5">
        <f t="shared" si="32"/>
        <v>36069</v>
      </c>
      <c r="I578" s="3">
        <f t="shared" si="33"/>
        <v>31</v>
      </c>
      <c r="J578" s="3">
        <v>1159</v>
      </c>
      <c r="K578" s="3">
        <f t="shared" si="34"/>
        <v>2298.8764999999999</v>
      </c>
      <c r="L578" s="3">
        <f t="shared" si="35"/>
        <v>71265.171499999997</v>
      </c>
    </row>
    <row r="579" spans="1:12" x14ac:dyDescent="0.3">
      <c r="A579" s="2" t="s">
        <v>3</v>
      </c>
      <c r="B579" s="3">
        <v>9429000</v>
      </c>
      <c r="C579" s="3">
        <v>60</v>
      </c>
      <c r="D579" s="3">
        <v>212695</v>
      </c>
      <c r="E579" s="3">
        <v>1998</v>
      </c>
      <c r="F579" s="3">
        <v>11</v>
      </c>
      <c r="G579" s="3">
        <v>1</v>
      </c>
      <c r="H579" s="5">
        <f t="shared" ref="H579:H642" si="36">DATE(E579,F579,G579)</f>
        <v>36100</v>
      </c>
      <c r="I579" s="3">
        <f t="shared" ref="I579:I642" si="37">_xlfn.DAYS(H580,H579)</f>
        <v>30</v>
      </c>
      <c r="J579" s="3">
        <v>824</v>
      </c>
      <c r="K579" s="3">
        <f t="shared" ref="K579:K642" si="38">J579*$O$2</f>
        <v>1634.404</v>
      </c>
      <c r="L579" s="3">
        <f t="shared" ref="L579:L642" si="39">I579*K579</f>
        <v>49032.12</v>
      </c>
    </row>
    <row r="580" spans="1:12" x14ac:dyDescent="0.3">
      <c r="A580" s="2" t="s">
        <v>3</v>
      </c>
      <c r="B580" s="3">
        <v>9429000</v>
      </c>
      <c r="C580" s="3">
        <v>60</v>
      </c>
      <c r="D580" s="3">
        <v>212695</v>
      </c>
      <c r="E580" s="3">
        <v>1998</v>
      </c>
      <c r="F580" s="3">
        <v>12</v>
      </c>
      <c r="G580" s="3">
        <v>1</v>
      </c>
      <c r="H580" s="5">
        <f t="shared" si="36"/>
        <v>36130</v>
      </c>
      <c r="I580" s="3">
        <f t="shared" si="37"/>
        <v>31</v>
      </c>
      <c r="J580" s="3">
        <v>778.9</v>
      </c>
      <c r="K580" s="3">
        <f t="shared" si="38"/>
        <v>1544.9481499999999</v>
      </c>
      <c r="L580" s="3">
        <f t="shared" si="39"/>
        <v>47893.392650000002</v>
      </c>
    </row>
    <row r="581" spans="1:12" x14ac:dyDescent="0.3">
      <c r="A581" s="2" t="s">
        <v>3</v>
      </c>
      <c r="B581" s="3">
        <v>9429000</v>
      </c>
      <c r="C581" s="3">
        <v>60</v>
      </c>
      <c r="D581" s="3">
        <v>212695</v>
      </c>
      <c r="E581" s="3">
        <v>1999</v>
      </c>
      <c r="F581" s="3">
        <v>1</v>
      </c>
      <c r="G581" s="3">
        <v>1</v>
      </c>
      <c r="H581" s="5">
        <f t="shared" si="36"/>
        <v>36161</v>
      </c>
      <c r="I581" s="3">
        <f t="shared" si="37"/>
        <v>31</v>
      </c>
      <c r="J581" s="3">
        <v>617.6</v>
      </c>
      <c r="K581" s="3">
        <f t="shared" si="38"/>
        <v>1225.0096000000001</v>
      </c>
      <c r="L581" s="3">
        <f t="shared" si="39"/>
        <v>37975.297600000005</v>
      </c>
    </row>
    <row r="582" spans="1:12" x14ac:dyDescent="0.3">
      <c r="A582" s="2" t="s">
        <v>3</v>
      </c>
      <c r="B582" s="3">
        <v>9429000</v>
      </c>
      <c r="C582" s="3">
        <v>60</v>
      </c>
      <c r="D582" s="3">
        <v>212695</v>
      </c>
      <c r="E582" s="3">
        <v>1999</v>
      </c>
      <c r="F582" s="3">
        <v>2</v>
      </c>
      <c r="G582" s="3">
        <v>1</v>
      </c>
      <c r="H582" s="5">
        <f t="shared" si="36"/>
        <v>36192</v>
      </c>
      <c r="I582" s="3">
        <f t="shared" si="37"/>
        <v>28</v>
      </c>
      <c r="J582" s="3">
        <v>1025</v>
      </c>
      <c r="K582" s="3">
        <f t="shared" si="38"/>
        <v>2033.0875000000001</v>
      </c>
      <c r="L582" s="3">
        <f t="shared" si="39"/>
        <v>56926.450000000004</v>
      </c>
    </row>
    <row r="583" spans="1:12" x14ac:dyDescent="0.3">
      <c r="A583" s="2" t="s">
        <v>3</v>
      </c>
      <c r="B583" s="3">
        <v>9429000</v>
      </c>
      <c r="C583" s="3">
        <v>60</v>
      </c>
      <c r="D583" s="3">
        <v>212695</v>
      </c>
      <c r="E583" s="3">
        <v>1999</v>
      </c>
      <c r="F583" s="3">
        <v>3</v>
      </c>
      <c r="G583" s="3">
        <v>1</v>
      </c>
      <c r="H583" s="5">
        <f t="shared" si="36"/>
        <v>36220</v>
      </c>
      <c r="I583" s="3">
        <f t="shared" si="37"/>
        <v>31</v>
      </c>
      <c r="J583" s="3">
        <v>1219</v>
      </c>
      <c r="K583" s="3">
        <f t="shared" si="38"/>
        <v>2417.8865000000001</v>
      </c>
      <c r="L583" s="3">
        <f t="shared" si="39"/>
        <v>74954.481500000009</v>
      </c>
    </row>
    <row r="584" spans="1:12" x14ac:dyDescent="0.3">
      <c r="A584" s="2" t="s">
        <v>3</v>
      </c>
      <c r="B584" s="3">
        <v>9429000</v>
      </c>
      <c r="C584" s="3">
        <v>60</v>
      </c>
      <c r="D584" s="3">
        <v>212695</v>
      </c>
      <c r="E584" s="3">
        <v>1999</v>
      </c>
      <c r="F584" s="3">
        <v>4</v>
      </c>
      <c r="G584" s="3">
        <v>1</v>
      </c>
      <c r="H584" s="5">
        <f t="shared" si="36"/>
        <v>36251</v>
      </c>
      <c r="I584" s="3">
        <f t="shared" si="37"/>
        <v>30</v>
      </c>
      <c r="J584" s="3">
        <v>1273</v>
      </c>
      <c r="K584" s="3">
        <f t="shared" si="38"/>
        <v>2524.9955</v>
      </c>
      <c r="L584" s="3">
        <f t="shared" si="39"/>
        <v>75749.865000000005</v>
      </c>
    </row>
    <row r="585" spans="1:12" x14ac:dyDescent="0.3">
      <c r="A585" s="2" t="s">
        <v>3</v>
      </c>
      <c r="B585" s="3">
        <v>9429000</v>
      </c>
      <c r="C585" s="3">
        <v>60</v>
      </c>
      <c r="D585" s="3">
        <v>212695</v>
      </c>
      <c r="E585" s="3">
        <v>1999</v>
      </c>
      <c r="F585" s="3">
        <v>5</v>
      </c>
      <c r="G585" s="3">
        <v>1</v>
      </c>
      <c r="H585" s="5">
        <f t="shared" si="36"/>
        <v>36281</v>
      </c>
      <c r="I585" s="3">
        <f t="shared" si="37"/>
        <v>31</v>
      </c>
      <c r="J585" s="3">
        <v>1654</v>
      </c>
      <c r="K585" s="3">
        <f t="shared" si="38"/>
        <v>3280.7090000000003</v>
      </c>
      <c r="L585" s="3">
        <f t="shared" si="39"/>
        <v>101701.97900000001</v>
      </c>
    </row>
    <row r="586" spans="1:12" x14ac:dyDescent="0.3">
      <c r="A586" s="2" t="s">
        <v>3</v>
      </c>
      <c r="B586" s="3">
        <v>9429000</v>
      </c>
      <c r="C586" s="3">
        <v>60</v>
      </c>
      <c r="D586" s="3">
        <v>212695</v>
      </c>
      <c r="E586" s="3">
        <v>1999</v>
      </c>
      <c r="F586" s="3">
        <v>6</v>
      </c>
      <c r="G586" s="3">
        <v>1</v>
      </c>
      <c r="H586" s="5">
        <f t="shared" si="36"/>
        <v>36312</v>
      </c>
      <c r="I586" s="3">
        <f t="shared" si="37"/>
        <v>30</v>
      </c>
      <c r="J586" s="3">
        <v>1744</v>
      </c>
      <c r="K586" s="3">
        <f t="shared" si="38"/>
        <v>3459.2240000000002</v>
      </c>
      <c r="L586" s="3">
        <f t="shared" si="39"/>
        <v>103776.72</v>
      </c>
    </row>
    <row r="587" spans="1:12" x14ac:dyDescent="0.3">
      <c r="A587" s="2" t="s">
        <v>3</v>
      </c>
      <c r="B587" s="3">
        <v>9429000</v>
      </c>
      <c r="C587" s="3">
        <v>60</v>
      </c>
      <c r="D587" s="3">
        <v>212695</v>
      </c>
      <c r="E587" s="3">
        <v>1999</v>
      </c>
      <c r="F587" s="3">
        <v>7</v>
      </c>
      <c r="G587" s="3">
        <v>1</v>
      </c>
      <c r="H587" s="5">
        <f t="shared" si="36"/>
        <v>36342</v>
      </c>
      <c r="I587" s="3">
        <f t="shared" si="37"/>
        <v>31</v>
      </c>
      <c r="J587" s="3">
        <v>1771</v>
      </c>
      <c r="K587" s="3">
        <f t="shared" si="38"/>
        <v>3512.7784999999999</v>
      </c>
      <c r="L587" s="3">
        <f t="shared" si="39"/>
        <v>108896.1335</v>
      </c>
    </row>
    <row r="588" spans="1:12" x14ac:dyDescent="0.3">
      <c r="A588" s="2" t="s">
        <v>3</v>
      </c>
      <c r="B588" s="3">
        <v>9429000</v>
      </c>
      <c r="C588" s="3">
        <v>60</v>
      </c>
      <c r="D588" s="3">
        <v>212695</v>
      </c>
      <c r="E588" s="3">
        <v>1999</v>
      </c>
      <c r="F588" s="3">
        <v>8</v>
      </c>
      <c r="G588" s="3">
        <v>1</v>
      </c>
      <c r="H588" s="5">
        <f t="shared" si="36"/>
        <v>36373</v>
      </c>
      <c r="I588" s="3">
        <f t="shared" si="37"/>
        <v>31</v>
      </c>
      <c r="J588" s="3">
        <v>1796</v>
      </c>
      <c r="K588" s="3">
        <f t="shared" si="38"/>
        <v>3562.366</v>
      </c>
      <c r="L588" s="3">
        <f t="shared" si="39"/>
        <v>110433.34600000001</v>
      </c>
    </row>
    <row r="589" spans="1:12" x14ac:dyDescent="0.3">
      <c r="A589" s="2" t="s">
        <v>3</v>
      </c>
      <c r="B589" s="3">
        <v>9429000</v>
      </c>
      <c r="C589" s="3">
        <v>60</v>
      </c>
      <c r="D589" s="3">
        <v>212695</v>
      </c>
      <c r="E589" s="3">
        <v>1999</v>
      </c>
      <c r="F589" s="3">
        <v>9</v>
      </c>
      <c r="G589" s="3">
        <v>1</v>
      </c>
      <c r="H589" s="5">
        <f t="shared" si="36"/>
        <v>36404</v>
      </c>
      <c r="I589" s="3">
        <f t="shared" si="37"/>
        <v>30</v>
      </c>
      <c r="J589" s="3">
        <v>1403</v>
      </c>
      <c r="K589" s="3">
        <f t="shared" si="38"/>
        <v>2782.8505</v>
      </c>
      <c r="L589" s="3">
        <f t="shared" si="39"/>
        <v>83485.514999999999</v>
      </c>
    </row>
    <row r="590" spans="1:12" x14ac:dyDescent="0.3">
      <c r="A590" s="2" t="s">
        <v>3</v>
      </c>
      <c r="B590" s="3">
        <v>9429000</v>
      </c>
      <c r="C590" s="3">
        <v>60</v>
      </c>
      <c r="D590" s="3">
        <v>212695</v>
      </c>
      <c r="E590" s="3">
        <v>1999</v>
      </c>
      <c r="F590" s="3">
        <v>10</v>
      </c>
      <c r="G590" s="3">
        <v>1</v>
      </c>
      <c r="H590" s="5">
        <f t="shared" si="36"/>
        <v>36434</v>
      </c>
      <c r="I590" s="3">
        <f t="shared" si="37"/>
        <v>31</v>
      </c>
      <c r="J590" s="3">
        <v>1143</v>
      </c>
      <c r="K590" s="3">
        <f t="shared" si="38"/>
        <v>2267.1405</v>
      </c>
      <c r="L590" s="3">
        <f t="shared" si="39"/>
        <v>70281.355500000005</v>
      </c>
    </row>
    <row r="591" spans="1:12" x14ac:dyDescent="0.3">
      <c r="A591" s="2" t="s">
        <v>3</v>
      </c>
      <c r="B591" s="3">
        <v>9429000</v>
      </c>
      <c r="C591" s="3">
        <v>60</v>
      </c>
      <c r="D591" s="3">
        <v>212695</v>
      </c>
      <c r="E591" s="3">
        <v>1999</v>
      </c>
      <c r="F591" s="3">
        <v>11</v>
      </c>
      <c r="G591" s="3">
        <v>1</v>
      </c>
      <c r="H591" s="5">
        <f t="shared" si="36"/>
        <v>36465</v>
      </c>
      <c r="I591" s="3">
        <f t="shared" si="37"/>
        <v>30</v>
      </c>
      <c r="J591" s="3">
        <v>937.4</v>
      </c>
      <c r="K591" s="3">
        <f t="shared" si="38"/>
        <v>1859.3328999999999</v>
      </c>
      <c r="L591" s="3">
        <f t="shared" si="39"/>
        <v>55779.986999999994</v>
      </c>
    </row>
    <row r="592" spans="1:12" x14ac:dyDescent="0.3">
      <c r="A592" s="2" t="s">
        <v>3</v>
      </c>
      <c r="B592" s="3">
        <v>9429000</v>
      </c>
      <c r="C592" s="3">
        <v>60</v>
      </c>
      <c r="D592" s="3">
        <v>212695</v>
      </c>
      <c r="E592" s="3">
        <v>1999</v>
      </c>
      <c r="F592" s="3">
        <v>12</v>
      </c>
      <c r="G592" s="3">
        <v>1</v>
      </c>
      <c r="H592" s="5">
        <f t="shared" si="36"/>
        <v>36495</v>
      </c>
      <c r="I592" s="3">
        <f t="shared" si="37"/>
        <v>31</v>
      </c>
      <c r="J592" s="3">
        <v>956.6</v>
      </c>
      <c r="K592" s="3">
        <f t="shared" si="38"/>
        <v>1897.4161000000001</v>
      </c>
      <c r="L592" s="3">
        <f t="shared" si="39"/>
        <v>58819.899100000002</v>
      </c>
    </row>
    <row r="593" spans="1:12" x14ac:dyDescent="0.3">
      <c r="A593" s="2" t="s">
        <v>3</v>
      </c>
      <c r="B593" s="3">
        <v>9429000</v>
      </c>
      <c r="C593" s="3">
        <v>60</v>
      </c>
      <c r="D593" s="3">
        <v>212695</v>
      </c>
      <c r="E593" s="3">
        <v>2000</v>
      </c>
      <c r="F593" s="3">
        <v>1</v>
      </c>
      <c r="G593" s="3">
        <v>1</v>
      </c>
      <c r="H593" s="5">
        <f t="shared" si="36"/>
        <v>36526</v>
      </c>
      <c r="I593" s="3">
        <f t="shared" si="37"/>
        <v>31</v>
      </c>
      <c r="J593" s="3">
        <v>648.4</v>
      </c>
      <c r="K593" s="3">
        <f t="shared" si="38"/>
        <v>1286.1014</v>
      </c>
      <c r="L593" s="3">
        <f t="shared" si="39"/>
        <v>39869.143400000001</v>
      </c>
    </row>
    <row r="594" spans="1:12" x14ac:dyDescent="0.3">
      <c r="A594" s="2" t="s">
        <v>3</v>
      </c>
      <c r="B594" s="3">
        <v>9429000</v>
      </c>
      <c r="C594" s="3">
        <v>60</v>
      </c>
      <c r="D594" s="3">
        <v>212695</v>
      </c>
      <c r="E594" s="3">
        <v>2000</v>
      </c>
      <c r="F594" s="3">
        <v>2</v>
      </c>
      <c r="G594" s="3">
        <v>1</v>
      </c>
      <c r="H594" s="5">
        <f t="shared" si="36"/>
        <v>36557</v>
      </c>
      <c r="I594" s="3">
        <f t="shared" si="37"/>
        <v>29</v>
      </c>
      <c r="J594" s="3">
        <v>1070</v>
      </c>
      <c r="K594" s="3">
        <f t="shared" si="38"/>
        <v>2122.3450000000003</v>
      </c>
      <c r="L594" s="3">
        <f t="shared" si="39"/>
        <v>61548.005000000005</v>
      </c>
    </row>
    <row r="595" spans="1:12" x14ac:dyDescent="0.3">
      <c r="A595" s="2" t="s">
        <v>3</v>
      </c>
      <c r="B595" s="3">
        <v>9429000</v>
      </c>
      <c r="C595" s="3">
        <v>60</v>
      </c>
      <c r="D595" s="3">
        <v>212695</v>
      </c>
      <c r="E595" s="3">
        <v>2000</v>
      </c>
      <c r="F595" s="3">
        <v>3</v>
      </c>
      <c r="G595" s="3">
        <v>1</v>
      </c>
      <c r="H595" s="5">
        <f t="shared" si="36"/>
        <v>36586</v>
      </c>
      <c r="I595" s="3">
        <f t="shared" si="37"/>
        <v>31</v>
      </c>
      <c r="J595" s="3">
        <v>1280</v>
      </c>
      <c r="K595" s="3">
        <f t="shared" si="38"/>
        <v>2538.88</v>
      </c>
      <c r="L595" s="3">
        <f t="shared" si="39"/>
        <v>78705.279999999999</v>
      </c>
    </row>
    <row r="596" spans="1:12" x14ac:dyDescent="0.3">
      <c r="A596" s="2" t="s">
        <v>3</v>
      </c>
      <c r="B596" s="3">
        <v>9429000</v>
      </c>
      <c r="C596" s="3">
        <v>60</v>
      </c>
      <c r="D596" s="3">
        <v>212695</v>
      </c>
      <c r="E596" s="3">
        <v>2000</v>
      </c>
      <c r="F596" s="3">
        <v>4</v>
      </c>
      <c r="G596" s="3">
        <v>1</v>
      </c>
      <c r="H596" s="5">
        <f t="shared" si="36"/>
        <v>36617</v>
      </c>
      <c r="I596" s="3">
        <f t="shared" si="37"/>
        <v>30</v>
      </c>
      <c r="J596" s="3">
        <v>1671</v>
      </c>
      <c r="K596" s="3">
        <f t="shared" si="38"/>
        <v>3314.4285</v>
      </c>
      <c r="L596" s="3">
        <f t="shared" si="39"/>
        <v>99432.854999999996</v>
      </c>
    </row>
    <row r="597" spans="1:12" x14ac:dyDescent="0.3">
      <c r="A597" s="2" t="s">
        <v>3</v>
      </c>
      <c r="B597" s="3">
        <v>9429000</v>
      </c>
      <c r="C597" s="3">
        <v>60</v>
      </c>
      <c r="D597" s="3">
        <v>212695</v>
      </c>
      <c r="E597" s="3">
        <v>2000</v>
      </c>
      <c r="F597" s="3">
        <v>5</v>
      </c>
      <c r="G597" s="3">
        <v>1</v>
      </c>
      <c r="H597" s="5">
        <f t="shared" si="36"/>
        <v>36647</v>
      </c>
      <c r="I597" s="3">
        <f t="shared" si="37"/>
        <v>31</v>
      </c>
      <c r="J597" s="3">
        <v>1846</v>
      </c>
      <c r="K597" s="3">
        <f t="shared" si="38"/>
        <v>3661.5410000000002</v>
      </c>
      <c r="L597" s="3">
        <f t="shared" si="39"/>
        <v>113507.77100000001</v>
      </c>
    </row>
    <row r="598" spans="1:12" x14ac:dyDescent="0.3">
      <c r="A598" s="2" t="s">
        <v>3</v>
      </c>
      <c r="B598" s="3">
        <v>9429000</v>
      </c>
      <c r="C598" s="3">
        <v>60</v>
      </c>
      <c r="D598" s="3">
        <v>212695</v>
      </c>
      <c r="E598" s="3">
        <v>2000</v>
      </c>
      <c r="F598" s="3">
        <v>6</v>
      </c>
      <c r="G598" s="3">
        <v>1</v>
      </c>
      <c r="H598" s="5">
        <f t="shared" si="36"/>
        <v>36678</v>
      </c>
      <c r="I598" s="3">
        <f t="shared" si="37"/>
        <v>30</v>
      </c>
      <c r="J598" s="3">
        <v>1946</v>
      </c>
      <c r="K598" s="3">
        <f t="shared" si="38"/>
        <v>3859.8910000000001</v>
      </c>
      <c r="L598" s="3">
        <f t="shared" si="39"/>
        <v>115796.73</v>
      </c>
    </row>
    <row r="599" spans="1:12" x14ac:dyDescent="0.3">
      <c r="A599" s="2" t="s">
        <v>3</v>
      </c>
      <c r="B599" s="3">
        <v>9429000</v>
      </c>
      <c r="C599" s="3">
        <v>60</v>
      </c>
      <c r="D599" s="3">
        <v>212695</v>
      </c>
      <c r="E599" s="3">
        <v>2000</v>
      </c>
      <c r="F599" s="3">
        <v>7</v>
      </c>
      <c r="G599" s="3">
        <v>1</v>
      </c>
      <c r="H599" s="5">
        <f t="shared" si="36"/>
        <v>36708</v>
      </c>
      <c r="I599" s="3">
        <f t="shared" si="37"/>
        <v>31</v>
      </c>
      <c r="J599" s="3">
        <v>1927</v>
      </c>
      <c r="K599" s="3">
        <f t="shared" si="38"/>
        <v>3822.2045000000003</v>
      </c>
      <c r="L599" s="3">
        <f t="shared" si="39"/>
        <v>118488.3395</v>
      </c>
    </row>
    <row r="600" spans="1:12" x14ac:dyDescent="0.3">
      <c r="A600" s="2" t="s">
        <v>3</v>
      </c>
      <c r="B600" s="3">
        <v>9429000</v>
      </c>
      <c r="C600" s="3">
        <v>60</v>
      </c>
      <c r="D600" s="3">
        <v>212695</v>
      </c>
      <c r="E600" s="3">
        <v>2000</v>
      </c>
      <c r="F600" s="3">
        <v>8</v>
      </c>
      <c r="G600" s="3">
        <v>1</v>
      </c>
      <c r="H600" s="5">
        <f t="shared" si="36"/>
        <v>36739</v>
      </c>
      <c r="I600" s="3">
        <f t="shared" si="37"/>
        <v>31</v>
      </c>
      <c r="J600" s="3">
        <v>1772</v>
      </c>
      <c r="K600" s="3">
        <f t="shared" si="38"/>
        <v>3514.7620000000002</v>
      </c>
      <c r="L600" s="3">
        <f t="shared" si="39"/>
        <v>108957.622</v>
      </c>
    </row>
    <row r="601" spans="1:12" x14ac:dyDescent="0.3">
      <c r="A601" s="2" t="s">
        <v>3</v>
      </c>
      <c r="B601" s="3">
        <v>9429000</v>
      </c>
      <c r="C601" s="3">
        <v>60</v>
      </c>
      <c r="D601" s="3">
        <v>212695</v>
      </c>
      <c r="E601" s="3">
        <v>2000</v>
      </c>
      <c r="F601" s="3">
        <v>9</v>
      </c>
      <c r="G601" s="3">
        <v>1</v>
      </c>
      <c r="H601" s="5">
        <f t="shared" si="36"/>
        <v>36770</v>
      </c>
      <c r="I601" s="3">
        <f t="shared" si="37"/>
        <v>30</v>
      </c>
      <c r="J601" s="3">
        <v>1386</v>
      </c>
      <c r="K601" s="3">
        <f t="shared" si="38"/>
        <v>2749.1309999999999</v>
      </c>
      <c r="L601" s="3">
        <f t="shared" si="39"/>
        <v>82473.929999999993</v>
      </c>
    </row>
    <row r="602" spans="1:12" x14ac:dyDescent="0.3">
      <c r="A602" s="2" t="s">
        <v>3</v>
      </c>
      <c r="B602" s="3">
        <v>9429000</v>
      </c>
      <c r="C602" s="3">
        <v>60</v>
      </c>
      <c r="D602" s="3">
        <v>212695</v>
      </c>
      <c r="E602" s="3">
        <v>2000</v>
      </c>
      <c r="F602" s="3">
        <v>10</v>
      </c>
      <c r="G602" s="3">
        <v>1</v>
      </c>
      <c r="H602" s="5">
        <f t="shared" si="36"/>
        <v>36800</v>
      </c>
      <c r="I602" s="3">
        <f t="shared" si="37"/>
        <v>31</v>
      </c>
      <c r="J602" s="3">
        <v>1094</v>
      </c>
      <c r="K602" s="3">
        <f t="shared" si="38"/>
        <v>2169.9490000000001</v>
      </c>
      <c r="L602" s="3">
        <f t="shared" si="39"/>
        <v>67268.419000000009</v>
      </c>
    </row>
    <row r="603" spans="1:12" x14ac:dyDescent="0.3">
      <c r="A603" s="2" t="s">
        <v>3</v>
      </c>
      <c r="B603" s="3">
        <v>9429000</v>
      </c>
      <c r="C603" s="3">
        <v>60</v>
      </c>
      <c r="D603" s="3">
        <v>212695</v>
      </c>
      <c r="E603" s="3">
        <v>2000</v>
      </c>
      <c r="F603" s="3">
        <v>11</v>
      </c>
      <c r="G603" s="3">
        <v>1</v>
      </c>
      <c r="H603" s="5">
        <f t="shared" si="36"/>
        <v>36831</v>
      </c>
      <c r="I603" s="3">
        <f t="shared" si="37"/>
        <v>30</v>
      </c>
      <c r="J603" s="3">
        <v>812</v>
      </c>
      <c r="K603" s="3">
        <f t="shared" si="38"/>
        <v>1610.6020000000001</v>
      </c>
      <c r="L603" s="3">
        <f t="shared" si="39"/>
        <v>48318.060000000005</v>
      </c>
    </row>
    <row r="604" spans="1:12" x14ac:dyDescent="0.3">
      <c r="A604" s="2" t="s">
        <v>3</v>
      </c>
      <c r="B604" s="3">
        <v>9429000</v>
      </c>
      <c r="C604" s="3">
        <v>60</v>
      </c>
      <c r="D604" s="3">
        <v>212695</v>
      </c>
      <c r="E604" s="3">
        <v>2000</v>
      </c>
      <c r="F604" s="3">
        <v>12</v>
      </c>
      <c r="G604" s="3">
        <v>1</v>
      </c>
      <c r="H604" s="5">
        <f t="shared" si="36"/>
        <v>36861</v>
      </c>
      <c r="I604" s="3">
        <f t="shared" si="37"/>
        <v>31</v>
      </c>
      <c r="J604" s="3">
        <v>787.4</v>
      </c>
      <c r="K604" s="3">
        <f t="shared" si="38"/>
        <v>1561.8079</v>
      </c>
      <c r="L604" s="3">
        <f t="shared" si="39"/>
        <v>48416.044900000001</v>
      </c>
    </row>
    <row r="605" spans="1:12" x14ac:dyDescent="0.3">
      <c r="A605" s="2" t="s">
        <v>3</v>
      </c>
      <c r="B605" s="3">
        <v>9429000</v>
      </c>
      <c r="C605" s="3">
        <v>60</v>
      </c>
      <c r="D605" s="3">
        <v>212695</v>
      </c>
      <c r="E605" s="3">
        <v>2001</v>
      </c>
      <c r="F605" s="3">
        <v>1</v>
      </c>
      <c r="G605" s="3">
        <v>1</v>
      </c>
      <c r="H605" s="5">
        <f t="shared" si="36"/>
        <v>36892</v>
      </c>
      <c r="I605" s="3">
        <f t="shared" si="37"/>
        <v>31</v>
      </c>
      <c r="J605" s="3">
        <v>328.2</v>
      </c>
      <c r="K605" s="3">
        <f t="shared" si="38"/>
        <v>650.98469999999998</v>
      </c>
      <c r="L605" s="3">
        <f t="shared" si="39"/>
        <v>20180.525699999998</v>
      </c>
    </row>
    <row r="606" spans="1:12" x14ac:dyDescent="0.3">
      <c r="A606" s="2" t="s">
        <v>3</v>
      </c>
      <c r="B606" s="3">
        <v>9429000</v>
      </c>
      <c r="C606" s="3">
        <v>60</v>
      </c>
      <c r="D606" s="3">
        <v>212695</v>
      </c>
      <c r="E606" s="3">
        <v>2001</v>
      </c>
      <c r="F606" s="3">
        <v>2</v>
      </c>
      <c r="G606" s="3">
        <v>1</v>
      </c>
      <c r="H606" s="5">
        <f t="shared" si="36"/>
        <v>36923</v>
      </c>
      <c r="I606" s="3">
        <f t="shared" si="37"/>
        <v>28</v>
      </c>
      <c r="J606" s="3">
        <v>1031</v>
      </c>
      <c r="K606" s="3">
        <f t="shared" si="38"/>
        <v>2044.9884999999999</v>
      </c>
      <c r="L606" s="3">
        <f t="shared" si="39"/>
        <v>57259.678</v>
      </c>
    </row>
    <row r="607" spans="1:12" x14ac:dyDescent="0.3">
      <c r="A607" s="2" t="s">
        <v>3</v>
      </c>
      <c r="B607" s="3">
        <v>9429000</v>
      </c>
      <c r="C607" s="3">
        <v>60</v>
      </c>
      <c r="D607" s="3">
        <v>212695</v>
      </c>
      <c r="E607" s="3">
        <v>2001</v>
      </c>
      <c r="F607" s="3">
        <v>3</v>
      </c>
      <c r="G607" s="3">
        <v>1</v>
      </c>
      <c r="H607" s="5">
        <f t="shared" si="36"/>
        <v>36951</v>
      </c>
      <c r="I607" s="3">
        <f t="shared" si="37"/>
        <v>31</v>
      </c>
      <c r="J607" s="3">
        <v>750.8</v>
      </c>
      <c r="K607" s="3">
        <f t="shared" si="38"/>
        <v>1489.2118</v>
      </c>
      <c r="L607" s="3">
        <f t="shared" si="39"/>
        <v>46165.565800000004</v>
      </c>
    </row>
    <row r="608" spans="1:12" x14ac:dyDescent="0.3">
      <c r="A608" s="2" t="s">
        <v>3</v>
      </c>
      <c r="B608" s="3">
        <v>9429000</v>
      </c>
      <c r="C608" s="3">
        <v>60</v>
      </c>
      <c r="D608" s="3">
        <v>212695</v>
      </c>
      <c r="E608" s="3">
        <v>2001</v>
      </c>
      <c r="F608" s="3">
        <v>4</v>
      </c>
      <c r="G608" s="3">
        <v>1</v>
      </c>
      <c r="H608" s="5">
        <f t="shared" si="36"/>
        <v>36982</v>
      </c>
      <c r="I608" s="3">
        <f t="shared" si="37"/>
        <v>30</v>
      </c>
      <c r="J608" s="3">
        <v>1503</v>
      </c>
      <c r="K608" s="3">
        <f t="shared" si="38"/>
        <v>2981.2004999999999</v>
      </c>
      <c r="L608" s="3">
        <f t="shared" si="39"/>
        <v>89436.014999999999</v>
      </c>
    </row>
    <row r="609" spans="1:12" x14ac:dyDescent="0.3">
      <c r="A609" s="2" t="s">
        <v>3</v>
      </c>
      <c r="B609" s="3">
        <v>9429000</v>
      </c>
      <c r="C609" s="3">
        <v>60</v>
      </c>
      <c r="D609" s="3">
        <v>212695</v>
      </c>
      <c r="E609" s="3">
        <v>2001</v>
      </c>
      <c r="F609" s="3">
        <v>5</v>
      </c>
      <c r="G609" s="3">
        <v>1</v>
      </c>
      <c r="H609" s="5">
        <f t="shared" si="36"/>
        <v>37012</v>
      </c>
      <c r="I609" s="3">
        <f t="shared" si="37"/>
        <v>31</v>
      </c>
      <c r="J609" s="3">
        <v>1740</v>
      </c>
      <c r="K609" s="3">
        <f t="shared" si="38"/>
        <v>3451.29</v>
      </c>
      <c r="L609" s="3">
        <f t="shared" si="39"/>
        <v>106989.99</v>
      </c>
    </row>
    <row r="610" spans="1:12" x14ac:dyDescent="0.3">
      <c r="A610" s="2" t="s">
        <v>3</v>
      </c>
      <c r="B610" s="3">
        <v>9429000</v>
      </c>
      <c r="C610" s="3">
        <v>60</v>
      </c>
      <c r="D610" s="3">
        <v>212695</v>
      </c>
      <c r="E610" s="3">
        <v>2001</v>
      </c>
      <c r="F610" s="3">
        <v>6</v>
      </c>
      <c r="G610" s="3">
        <v>1</v>
      </c>
      <c r="H610" s="5">
        <f t="shared" si="36"/>
        <v>37043</v>
      </c>
      <c r="I610" s="3">
        <f t="shared" si="37"/>
        <v>30</v>
      </c>
      <c r="J610" s="3">
        <v>2081</v>
      </c>
      <c r="K610" s="3">
        <f t="shared" si="38"/>
        <v>4127.6634999999997</v>
      </c>
      <c r="L610" s="3">
        <f t="shared" si="39"/>
        <v>123829.90499999998</v>
      </c>
    </row>
    <row r="611" spans="1:12" x14ac:dyDescent="0.3">
      <c r="A611" s="2" t="s">
        <v>3</v>
      </c>
      <c r="B611" s="3">
        <v>9429000</v>
      </c>
      <c r="C611" s="3">
        <v>60</v>
      </c>
      <c r="D611" s="3">
        <v>212695</v>
      </c>
      <c r="E611" s="3">
        <v>2001</v>
      </c>
      <c r="F611" s="3">
        <v>7</v>
      </c>
      <c r="G611" s="3">
        <v>1</v>
      </c>
      <c r="H611" s="5">
        <f t="shared" si="36"/>
        <v>37073</v>
      </c>
      <c r="I611" s="3">
        <f t="shared" si="37"/>
        <v>31</v>
      </c>
      <c r="J611" s="3">
        <v>1938</v>
      </c>
      <c r="K611" s="3">
        <f t="shared" si="38"/>
        <v>3844.0230000000001</v>
      </c>
      <c r="L611" s="3">
        <f t="shared" si="39"/>
        <v>119164.713</v>
      </c>
    </row>
    <row r="612" spans="1:12" x14ac:dyDescent="0.3">
      <c r="A612" s="2" t="s">
        <v>3</v>
      </c>
      <c r="B612" s="3">
        <v>9429000</v>
      </c>
      <c r="C612" s="3">
        <v>60</v>
      </c>
      <c r="D612" s="3">
        <v>212695</v>
      </c>
      <c r="E612" s="3">
        <v>2001</v>
      </c>
      <c r="F612" s="3">
        <v>8</v>
      </c>
      <c r="G612" s="3">
        <v>1</v>
      </c>
      <c r="H612" s="5">
        <f t="shared" si="36"/>
        <v>37104</v>
      </c>
      <c r="I612" s="3">
        <f t="shared" si="37"/>
        <v>31</v>
      </c>
      <c r="J612" s="3">
        <v>1856</v>
      </c>
      <c r="K612" s="3">
        <f t="shared" si="38"/>
        <v>3681.3760000000002</v>
      </c>
      <c r="L612" s="3">
        <f t="shared" si="39"/>
        <v>114122.656</v>
      </c>
    </row>
    <row r="613" spans="1:12" x14ac:dyDescent="0.3">
      <c r="A613" s="2" t="s">
        <v>3</v>
      </c>
      <c r="B613" s="3">
        <v>9429000</v>
      </c>
      <c r="C613" s="3">
        <v>60</v>
      </c>
      <c r="D613" s="3">
        <v>212695</v>
      </c>
      <c r="E613" s="3">
        <v>2001</v>
      </c>
      <c r="F613" s="3">
        <v>9</v>
      </c>
      <c r="G613" s="3">
        <v>1</v>
      </c>
      <c r="H613" s="5">
        <f t="shared" si="36"/>
        <v>37135</v>
      </c>
      <c r="I613" s="3">
        <f t="shared" si="37"/>
        <v>30</v>
      </c>
      <c r="J613" s="3">
        <v>1509</v>
      </c>
      <c r="K613" s="3">
        <f t="shared" si="38"/>
        <v>2993.1015000000002</v>
      </c>
      <c r="L613" s="3">
        <f t="shared" si="39"/>
        <v>89793.045000000013</v>
      </c>
    </row>
    <row r="614" spans="1:12" x14ac:dyDescent="0.3">
      <c r="A614" s="2" t="s">
        <v>3</v>
      </c>
      <c r="B614" s="3">
        <v>9429000</v>
      </c>
      <c r="C614" s="3">
        <v>60</v>
      </c>
      <c r="D614" s="3">
        <v>212695</v>
      </c>
      <c r="E614" s="3">
        <v>2001</v>
      </c>
      <c r="F614" s="3">
        <v>10</v>
      </c>
      <c r="G614" s="3">
        <v>1</v>
      </c>
      <c r="H614" s="5">
        <f t="shared" si="36"/>
        <v>37165</v>
      </c>
      <c r="I614" s="3">
        <f t="shared" si="37"/>
        <v>31</v>
      </c>
      <c r="J614" s="3">
        <v>1120</v>
      </c>
      <c r="K614" s="3">
        <f t="shared" si="38"/>
        <v>2221.52</v>
      </c>
      <c r="L614" s="3">
        <f t="shared" si="39"/>
        <v>68867.12</v>
      </c>
    </row>
    <row r="615" spans="1:12" x14ac:dyDescent="0.3">
      <c r="A615" s="2" t="s">
        <v>3</v>
      </c>
      <c r="B615" s="3">
        <v>9429000</v>
      </c>
      <c r="C615" s="3">
        <v>60</v>
      </c>
      <c r="D615" s="3">
        <v>212695</v>
      </c>
      <c r="E615" s="3">
        <v>2001</v>
      </c>
      <c r="F615" s="3">
        <v>11</v>
      </c>
      <c r="G615" s="3">
        <v>1</v>
      </c>
      <c r="H615" s="5">
        <f t="shared" si="36"/>
        <v>37196</v>
      </c>
      <c r="I615" s="3">
        <f t="shared" si="37"/>
        <v>30</v>
      </c>
      <c r="J615" s="3">
        <v>904.2</v>
      </c>
      <c r="K615" s="3">
        <f t="shared" si="38"/>
        <v>1793.4807000000001</v>
      </c>
      <c r="L615" s="3">
        <f t="shared" si="39"/>
        <v>53804.421000000002</v>
      </c>
    </row>
    <row r="616" spans="1:12" x14ac:dyDescent="0.3">
      <c r="A616" s="2" t="s">
        <v>3</v>
      </c>
      <c r="B616" s="3">
        <v>9429000</v>
      </c>
      <c r="C616" s="3">
        <v>60</v>
      </c>
      <c r="D616" s="3">
        <v>212695</v>
      </c>
      <c r="E616" s="3">
        <v>2001</v>
      </c>
      <c r="F616" s="3">
        <v>12</v>
      </c>
      <c r="G616" s="3">
        <v>1</v>
      </c>
      <c r="H616" s="5">
        <f t="shared" si="36"/>
        <v>37226</v>
      </c>
      <c r="I616" s="3">
        <f t="shared" si="37"/>
        <v>31</v>
      </c>
      <c r="J616" s="3">
        <v>895.3</v>
      </c>
      <c r="K616" s="3">
        <f t="shared" si="38"/>
        <v>1775.82755</v>
      </c>
      <c r="L616" s="3">
        <f t="shared" si="39"/>
        <v>55050.654049999997</v>
      </c>
    </row>
    <row r="617" spans="1:12" x14ac:dyDescent="0.3">
      <c r="A617" s="2" t="s">
        <v>3</v>
      </c>
      <c r="B617" s="3">
        <v>9429000</v>
      </c>
      <c r="C617" s="3">
        <v>60</v>
      </c>
      <c r="D617" s="3">
        <v>212695</v>
      </c>
      <c r="E617" s="3">
        <v>2002</v>
      </c>
      <c r="F617" s="3">
        <v>1</v>
      </c>
      <c r="G617" s="3">
        <v>1</v>
      </c>
      <c r="H617" s="5">
        <f t="shared" si="36"/>
        <v>37257</v>
      </c>
      <c r="I617" s="3">
        <f t="shared" si="37"/>
        <v>31</v>
      </c>
      <c r="J617" s="3">
        <v>701.4</v>
      </c>
      <c r="K617" s="3">
        <f t="shared" si="38"/>
        <v>1391.2268999999999</v>
      </c>
      <c r="L617" s="3">
        <f t="shared" si="39"/>
        <v>43128.033899999995</v>
      </c>
    </row>
    <row r="618" spans="1:12" x14ac:dyDescent="0.3">
      <c r="A618" s="2" t="s">
        <v>3</v>
      </c>
      <c r="B618" s="3">
        <v>9429000</v>
      </c>
      <c r="C618" s="3">
        <v>60</v>
      </c>
      <c r="D618" s="3">
        <v>212695</v>
      </c>
      <c r="E618" s="3">
        <v>2002</v>
      </c>
      <c r="F618" s="3">
        <v>2</v>
      </c>
      <c r="G618" s="3">
        <v>1</v>
      </c>
      <c r="H618" s="5">
        <f t="shared" si="36"/>
        <v>37288</v>
      </c>
      <c r="I618" s="3">
        <f t="shared" si="37"/>
        <v>28</v>
      </c>
      <c r="J618" s="3">
        <v>1069</v>
      </c>
      <c r="K618" s="3">
        <f t="shared" si="38"/>
        <v>2120.3615</v>
      </c>
      <c r="L618" s="3">
        <f t="shared" si="39"/>
        <v>59370.122000000003</v>
      </c>
    </row>
    <row r="619" spans="1:12" x14ac:dyDescent="0.3">
      <c r="A619" s="2" t="s">
        <v>3</v>
      </c>
      <c r="B619" s="3">
        <v>9429000</v>
      </c>
      <c r="C619" s="3">
        <v>60</v>
      </c>
      <c r="D619" s="3">
        <v>212695</v>
      </c>
      <c r="E619" s="3">
        <v>2002</v>
      </c>
      <c r="F619" s="3">
        <v>3</v>
      </c>
      <c r="G619" s="3">
        <v>1</v>
      </c>
      <c r="H619" s="5">
        <f t="shared" si="36"/>
        <v>37316</v>
      </c>
      <c r="I619" s="3">
        <f t="shared" si="37"/>
        <v>31</v>
      </c>
      <c r="J619" s="3">
        <v>1226</v>
      </c>
      <c r="K619" s="3">
        <f t="shared" si="38"/>
        <v>2431.7710000000002</v>
      </c>
      <c r="L619" s="3">
        <f t="shared" si="39"/>
        <v>75384.901000000013</v>
      </c>
    </row>
    <row r="620" spans="1:12" x14ac:dyDescent="0.3">
      <c r="A620" s="2" t="s">
        <v>3</v>
      </c>
      <c r="B620" s="3">
        <v>9429000</v>
      </c>
      <c r="C620" s="3">
        <v>60</v>
      </c>
      <c r="D620" s="3">
        <v>212695</v>
      </c>
      <c r="E620" s="3">
        <v>2002</v>
      </c>
      <c r="F620" s="3">
        <v>4</v>
      </c>
      <c r="G620" s="3">
        <v>1</v>
      </c>
      <c r="H620" s="5">
        <f t="shared" si="36"/>
        <v>37347</v>
      </c>
      <c r="I620" s="3">
        <f t="shared" si="37"/>
        <v>30</v>
      </c>
      <c r="J620" s="3">
        <v>1612</v>
      </c>
      <c r="K620" s="3">
        <f t="shared" si="38"/>
        <v>3197.402</v>
      </c>
      <c r="L620" s="3">
        <f t="shared" si="39"/>
        <v>95922.06</v>
      </c>
    </row>
    <row r="621" spans="1:12" x14ac:dyDescent="0.3">
      <c r="A621" s="2" t="s">
        <v>3</v>
      </c>
      <c r="B621" s="3">
        <v>9429000</v>
      </c>
      <c r="C621" s="3">
        <v>60</v>
      </c>
      <c r="D621" s="3">
        <v>212695</v>
      </c>
      <c r="E621" s="3">
        <v>2002</v>
      </c>
      <c r="F621" s="3">
        <v>5</v>
      </c>
      <c r="G621" s="3">
        <v>1</v>
      </c>
      <c r="H621" s="5">
        <f t="shared" si="36"/>
        <v>37377</v>
      </c>
      <c r="I621" s="3">
        <f t="shared" si="37"/>
        <v>31</v>
      </c>
      <c r="J621" s="3">
        <v>1770</v>
      </c>
      <c r="K621" s="3">
        <f t="shared" si="38"/>
        <v>3510.7950000000001</v>
      </c>
      <c r="L621" s="3">
        <f t="shared" si="39"/>
        <v>108834.645</v>
      </c>
    </row>
    <row r="622" spans="1:12" x14ac:dyDescent="0.3">
      <c r="A622" s="2" t="s">
        <v>3</v>
      </c>
      <c r="B622" s="3">
        <v>9429000</v>
      </c>
      <c r="C622" s="3">
        <v>60</v>
      </c>
      <c r="D622" s="3">
        <v>212695</v>
      </c>
      <c r="E622" s="3">
        <v>2002</v>
      </c>
      <c r="F622" s="3">
        <v>6</v>
      </c>
      <c r="G622" s="3">
        <v>1</v>
      </c>
      <c r="H622" s="5">
        <f t="shared" si="36"/>
        <v>37408</v>
      </c>
      <c r="I622" s="3">
        <f t="shared" si="37"/>
        <v>30</v>
      </c>
      <c r="J622" s="3">
        <v>1902</v>
      </c>
      <c r="K622" s="3">
        <f t="shared" si="38"/>
        <v>3772.6170000000002</v>
      </c>
      <c r="L622" s="3">
        <f t="shared" si="39"/>
        <v>113178.51000000001</v>
      </c>
    </row>
    <row r="623" spans="1:12" x14ac:dyDescent="0.3">
      <c r="A623" s="2" t="s">
        <v>3</v>
      </c>
      <c r="B623" s="3">
        <v>9429000</v>
      </c>
      <c r="C623" s="3">
        <v>60</v>
      </c>
      <c r="D623" s="3">
        <v>212695</v>
      </c>
      <c r="E623" s="3">
        <v>2002</v>
      </c>
      <c r="F623" s="3">
        <v>7</v>
      </c>
      <c r="G623" s="3">
        <v>1</v>
      </c>
      <c r="H623" s="5">
        <f t="shared" si="36"/>
        <v>37438</v>
      </c>
      <c r="I623" s="3">
        <f t="shared" si="37"/>
        <v>31</v>
      </c>
      <c r="J623" s="3">
        <v>2081</v>
      </c>
      <c r="K623" s="3">
        <f t="shared" si="38"/>
        <v>4127.6634999999997</v>
      </c>
      <c r="L623" s="3">
        <f t="shared" si="39"/>
        <v>127957.56849999999</v>
      </c>
    </row>
    <row r="624" spans="1:12" x14ac:dyDescent="0.3">
      <c r="A624" s="2" t="s">
        <v>3</v>
      </c>
      <c r="B624" s="3">
        <v>9429000</v>
      </c>
      <c r="C624" s="3">
        <v>60</v>
      </c>
      <c r="D624" s="3">
        <v>212695</v>
      </c>
      <c r="E624" s="3">
        <v>2002</v>
      </c>
      <c r="F624" s="3">
        <v>8</v>
      </c>
      <c r="G624" s="3">
        <v>1</v>
      </c>
      <c r="H624" s="5">
        <f t="shared" si="36"/>
        <v>37469</v>
      </c>
      <c r="I624" s="3">
        <f t="shared" si="37"/>
        <v>31</v>
      </c>
      <c r="J624" s="3">
        <v>1978</v>
      </c>
      <c r="K624" s="3">
        <f t="shared" si="38"/>
        <v>3923.3630000000003</v>
      </c>
      <c r="L624" s="3">
        <f t="shared" si="39"/>
        <v>121624.25300000001</v>
      </c>
    </row>
    <row r="625" spans="1:12" x14ac:dyDescent="0.3">
      <c r="A625" s="2" t="s">
        <v>3</v>
      </c>
      <c r="B625" s="3">
        <v>9429000</v>
      </c>
      <c r="C625" s="3">
        <v>60</v>
      </c>
      <c r="D625" s="3">
        <v>212695</v>
      </c>
      <c r="E625" s="3">
        <v>2002</v>
      </c>
      <c r="F625" s="3">
        <v>9</v>
      </c>
      <c r="G625" s="3">
        <v>1</v>
      </c>
      <c r="H625" s="5">
        <f t="shared" si="36"/>
        <v>37500</v>
      </c>
      <c r="I625" s="3">
        <f t="shared" si="37"/>
        <v>30</v>
      </c>
      <c r="J625" s="3">
        <v>1321</v>
      </c>
      <c r="K625" s="3">
        <f t="shared" si="38"/>
        <v>2620.2035000000001</v>
      </c>
      <c r="L625" s="3">
        <f t="shared" si="39"/>
        <v>78606.104999999996</v>
      </c>
    </row>
    <row r="626" spans="1:12" x14ac:dyDescent="0.3">
      <c r="A626" s="2" t="s">
        <v>3</v>
      </c>
      <c r="B626" s="3">
        <v>9429000</v>
      </c>
      <c r="C626" s="3">
        <v>60</v>
      </c>
      <c r="D626" s="3">
        <v>212695</v>
      </c>
      <c r="E626" s="3">
        <v>2002</v>
      </c>
      <c r="F626" s="3">
        <v>10</v>
      </c>
      <c r="G626" s="3">
        <v>1</v>
      </c>
      <c r="H626" s="5">
        <f t="shared" si="36"/>
        <v>37530</v>
      </c>
      <c r="I626" s="3">
        <f t="shared" si="37"/>
        <v>31</v>
      </c>
      <c r="J626" s="3">
        <v>1193</v>
      </c>
      <c r="K626" s="3">
        <f t="shared" si="38"/>
        <v>2366.3155000000002</v>
      </c>
      <c r="L626" s="3">
        <f t="shared" si="39"/>
        <v>73355.780500000008</v>
      </c>
    </row>
    <row r="627" spans="1:12" x14ac:dyDescent="0.3">
      <c r="A627" s="2" t="s">
        <v>3</v>
      </c>
      <c r="B627" s="3">
        <v>9429000</v>
      </c>
      <c r="C627" s="3">
        <v>60</v>
      </c>
      <c r="D627" s="3">
        <v>212695</v>
      </c>
      <c r="E627" s="3">
        <v>2002</v>
      </c>
      <c r="F627" s="3">
        <v>11</v>
      </c>
      <c r="G627" s="3">
        <v>1</v>
      </c>
      <c r="H627" s="5">
        <f t="shared" si="36"/>
        <v>37561</v>
      </c>
      <c r="I627" s="3">
        <f t="shared" si="37"/>
        <v>30</v>
      </c>
      <c r="J627" s="3">
        <v>898.6</v>
      </c>
      <c r="K627" s="3">
        <f t="shared" si="38"/>
        <v>1782.3731</v>
      </c>
      <c r="L627" s="3">
        <f t="shared" si="39"/>
        <v>53471.192999999999</v>
      </c>
    </row>
    <row r="628" spans="1:12" x14ac:dyDescent="0.3">
      <c r="A628" s="2" t="s">
        <v>3</v>
      </c>
      <c r="B628" s="3">
        <v>9429000</v>
      </c>
      <c r="C628" s="3">
        <v>60</v>
      </c>
      <c r="D628" s="3">
        <v>212695</v>
      </c>
      <c r="E628" s="3">
        <v>2002</v>
      </c>
      <c r="F628" s="3">
        <v>12</v>
      </c>
      <c r="G628" s="3">
        <v>1</v>
      </c>
      <c r="H628" s="5">
        <f t="shared" si="36"/>
        <v>37591</v>
      </c>
      <c r="I628" s="3">
        <f t="shared" si="37"/>
        <v>31</v>
      </c>
      <c r="J628" s="3">
        <v>779.5</v>
      </c>
      <c r="K628" s="3">
        <f t="shared" si="38"/>
        <v>1546.13825</v>
      </c>
      <c r="L628" s="3">
        <f t="shared" si="39"/>
        <v>47930.285749999995</v>
      </c>
    </row>
    <row r="629" spans="1:12" x14ac:dyDescent="0.3">
      <c r="A629" s="2" t="s">
        <v>3</v>
      </c>
      <c r="B629" s="3">
        <v>9429000</v>
      </c>
      <c r="C629" s="3">
        <v>60</v>
      </c>
      <c r="D629" s="3">
        <v>212695</v>
      </c>
      <c r="E629" s="3">
        <v>2003</v>
      </c>
      <c r="F629" s="3">
        <v>1</v>
      </c>
      <c r="G629" s="3">
        <v>1</v>
      </c>
      <c r="H629" s="5">
        <f t="shared" si="36"/>
        <v>37622</v>
      </c>
      <c r="I629" s="3">
        <f t="shared" si="37"/>
        <v>31</v>
      </c>
      <c r="J629" s="3">
        <v>589</v>
      </c>
      <c r="K629" s="3">
        <f t="shared" si="38"/>
        <v>1168.2815000000001</v>
      </c>
      <c r="L629" s="3">
        <f t="shared" si="39"/>
        <v>36216.726500000004</v>
      </c>
    </row>
    <row r="630" spans="1:12" x14ac:dyDescent="0.3">
      <c r="A630" s="2" t="s">
        <v>3</v>
      </c>
      <c r="B630" s="3">
        <v>9429000</v>
      </c>
      <c r="C630" s="3">
        <v>60</v>
      </c>
      <c r="D630" s="3">
        <v>212695</v>
      </c>
      <c r="E630" s="3">
        <v>2003</v>
      </c>
      <c r="F630" s="3">
        <v>2</v>
      </c>
      <c r="G630" s="3">
        <v>1</v>
      </c>
      <c r="H630" s="5">
        <f t="shared" si="36"/>
        <v>37653</v>
      </c>
      <c r="I630" s="3">
        <f t="shared" si="37"/>
        <v>28</v>
      </c>
      <c r="J630" s="3">
        <v>746.4</v>
      </c>
      <c r="K630" s="3">
        <f t="shared" si="38"/>
        <v>1480.4844000000001</v>
      </c>
      <c r="L630" s="3">
        <f t="shared" si="39"/>
        <v>41453.563200000004</v>
      </c>
    </row>
    <row r="631" spans="1:12" x14ac:dyDescent="0.3">
      <c r="A631" s="2" t="s">
        <v>3</v>
      </c>
      <c r="B631" s="3">
        <v>9429000</v>
      </c>
      <c r="C631" s="3">
        <v>60</v>
      </c>
      <c r="D631" s="3">
        <v>212695</v>
      </c>
      <c r="E631" s="3">
        <v>2003</v>
      </c>
      <c r="F631" s="3">
        <v>3</v>
      </c>
      <c r="G631" s="3">
        <v>1</v>
      </c>
      <c r="H631" s="5">
        <f t="shared" si="36"/>
        <v>37681</v>
      </c>
      <c r="I631" s="3">
        <f t="shared" si="37"/>
        <v>31</v>
      </c>
      <c r="J631" s="3">
        <v>1190</v>
      </c>
      <c r="K631" s="3">
        <f t="shared" si="38"/>
        <v>2360.3650000000002</v>
      </c>
      <c r="L631" s="3">
        <f t="shared" si="39"/>
        <v>73171.315000000002</v>
      </c>
    </row>
    <row r="632" spans="1:12" x14ac:dyDescent="0.3">
      <c r="A632" s="2" t="s">
        <v>3</v>
      </c>
      <c r="B632" s="3">
        <v>9429000</v>
      </c>
      <c r="C632" s="3">
        <v>60</v>
      </c>
      <c r="D632" s="3">
        <v>212695</v>
      </c>
      <c r="E632" s="3">
        <v>2003</v>
      </c>
      <c r="F632" s="3">
        <v>4</v>
      </c>
      <c r="G632" s="3">
        <v>1</v>
      </c>
      <c r="H632" s="5">
        <f t="shared" si="36"/>
        <v>37712</v>
      </c>
      <c r="I632" s="3">
        <f t="shared" si="37"/>
        <v>30</v>
      </c>
      <c r="J632" s="3">
        <v>1547</v>
      </c>
      <c r="K632" s="3">
        <f t="shared" si="38"/>
        <v>3068.4745000000003</v>
      </c>
      <c r="L632" s="3">
        <f t="shared" si="39"/>
        <v>92054.235000000015</v>
      </c>
    </row>
    <row r="633" spans="1:12" x14ac:dyDescent="0.3">
      <c r="A633" s="2" t="s">
        <v>3</v>
      </c>
      <c r="B633" s="3">
        <v>9429000</v>
      </c>
      <c r="C633" s="3">
        <v>60</v>
      </c>
      <c r="D633" s="3">
        <v>212695</v>
      </c>
      <c r="E633" s="3">
        <v>2003</v>
      </c>
      <c r="F633" s="3">
        <v>5</v>
      </c>
      <c r="G633" s="3">
        <v>1</v>
      </c>
      <c r="H633" s="5">
        <f t="shared" si="36"/>
        <v>37742</v>
      </c>
      <c r="I633" s="3">
        <f t="shared" si="37"/>
        <v>31</v>
      </c>
      <c r="J633" s="3">
        <v>1715</v>
      </c>
      <c r="K633" s="3">
        <f t="shared" si="38"/>
        <v>3401.7024999999999</v>
      </c>
      <c r="L633" s="3">
        <f t="shared" si="39"/>
        <v>105452.7775</v>
      </c>
    </row>
    <row r="634" spans="1:12" x14ac:dyDescent="0.3">
      <c r="A634" s="2" t="s">
        <v>3</v>
      </c>
      <c r="B634" s="3">
        <v>9429000</v>
      </c>
      <c r="C634" s="3">
        <v>60</v>
      </c>
      <c r="D634" s="3">
        <v>212695</v>
      </c>
      <c r="E634" s="3">
        <v>2003</v>
      </c>
      <c r="F634" s="3">
        <v>6</v>
      </c>
      <c r="G634" s="3">
        <v>1</v>
      </c>
      <c r="H634" s="5">
        <f t="shared" si="36"/>
        <v>37773</v>
      </c>
      <c r="I634" s="3">
        <f t="shared" si="37"/>
        <v>30</v>
      </c>
      <c r="J634" s="3">
        <v>1806</v>
      </c>
      <c r="K634" s="3">
        <f t="shared" si="38"/>
        <v>3582.201</v>
      </c>
      <c r="L634" s="3">
        <f t="shared" si="39"/>
        <v>107466.03</v>
      </c>
    </row>
    <row r="635" spans="1:12" x14ac:dyDescent="0.3">
      <c r="A635" s="2" t="s">
        <v>3</v>
      </c>
      <c r="B635" s="3">
        <v>9429000</v>
      </c>
      <c r="C635" s="3">
        <v>60</v>
      </c>
      <c r="D635" s="3">
        <v>212695</v>
      </c>
      <c r="E635" s="3">
        <v>2003</v>
      </c>
      <c r="F635" s="3">
        <v>7</v>
      </c>
      <c r="G635" s="3">
        <v>1</v>
      </c>
      <c r="H635" s="5">
        <f t="shared" si="36"/>
        <v>37803</v>
      </c>
      <c r="I635" s="3">
        <f t="shared" si="37"/>
        <v>31</v>
      </c>
      <c r="J635" s="3">
        <v>1719</v>
      </c>
      <c r="K635" s="3">
        <f t="shared" si="38"/>
        <v>3409.6365000000001</v>
      </c>
      <c r="L635" s="3">
        <f t="shared" si="39"/>
        <v>105698.73150000001</v>
      </c>
    </row>
    <row r="636" spans="1:12" x14ac:dyDescent="0.3">
      <c r="A636" s="2" t="s">
        <v>3</v>
      </c>
      <c r="B636" s="3">
        <v>9429000</v>
      </c>
      <c r="C636" s="3">
        <v>60</v>
      </c>
      <c r="D636" s="3">
        <v>212695</v>
      </c>
      <c r="E636" s="3">
        <v>2003</v>
      </c>
      <c r="F636" s="3">
        <v>8</v>
      </c>
      <c r="G636" s="3">
        <v>1</v>
      </c>
      <c r="H636" s="5">
        <f t="shared" si="36"/>
        <v>37834</v>
      </c>
      <c r="I636" s="3">
        <f t="shared" si="37"/>
        <v>31</v>
      </c>
      <c r="J636" s="3">
        <v>1687</v>
      </c>
      <c r="K636" s="3">
        <f t="shared" si="38"/>
        <v>3346.1644999999999</v>
      </c>
      <c r="L636" s="3">
        <f t="shared" si="39"/>
        <v>103731.0995</v>
      </c>
    </row>
    <row r="637" spans="1:12" x14ac:dyDescent="0.3">
      <c r="A637" s="2" t="s">
        <v>3</v>
      </c>
      <c r="B637" s="3">
        <v>9429000</v>
      </c>
      <c r="C637" s="3">
        <v>60</v>
      </c>
      <c r="D637" s="3">
        <v>212695</v>
      </c>
      <c r="E637" s="3">
        <v>2003</v>
      </c>
      <c r="F637" s="3">
        <v>9</v>
      </c>
      <c r="G637" s="3">
        <v>1</v>
      </c>
      <c r="H637" s="5">
        <f t="shared" si="36"/>
        <v>37865</v>
      </c>
      <c r="I637" s="3">
        <f t="shared" si="37"/>
        <v>30</v>
      </c>
      <c r="J637" s="3">
        <v>1483</v>
      </c>
      <c r="K637" s="3">
        <f t="shared" si="38"/>
        <v>2941.5304999999998</v>
      </c>
      <c r="L637" s="3">
        <f t="shared" si="39"/>
        <v>88245.914999999994</v>
      </c>
    </row>
    <row r="638" spans="1:12" x14ac:dyDescent="0.3">
      <c r="A638" s="2" t="s">
        <v>3</v>
      </c>
      <c r="B638" s="3">
        <v>9429000</v>
      </c>
      <c r="C638" s="3">
        <v>60</v>
      </c>
      <c r="D638" s="3">
        <v>212695</v>
      </c>
      <c r="E638" s="3">
        <v>2003</v>
      </c>
      <c r="F638" s="3">
        <v>10</v>
      </c>
      <c r="G638" s="3">
        <v>1</v>
      </c>
      <c r="H638" s="5">
        <f t="shared" si="36"/>
        <v>37895</v>
      </c>
      <c r="I638" s="3">
        <f t="shared" si="37"/>
        <v>31</v>
      </c>
      <c r="J638" s="3">
        <v>1053</v>
      </c>
      <c r="K638" s="3">
        <f t="shared" si="38"/>
        <v>2088.6255000000001</v>
      </c>
      <c r="L638" s="3">
        <f t="shared" si="39"/>
        <v>64747.390500000001</v>
      </c>
    </row>
    <row r="639" spans="1:12" x14ac:dyDescent="0.3">
      <c r="A639" s="2" t="s">
        <v>3</v>
      </c>
      <c r="B639" s="3">
        <v>9429000</v>
      </c>
      <c r="C639" s="3">
        <v>60</v>
      </c>
      <c r="D639" s="3">
        <v>212695</v>
      </c>
      <c r="E639" s="3">
        <v>2003</v>
      </c>
      <c r="F639" s="3">
        <v>11</v>
      </c>
      <c r="G639" s="3">
        <v>1</v>
      </c>
      <c r="H639" s="5">
        <f t="shared" si="36"/>
        <v>37926</v>
      </c>
      <c r="I639" s="3">
        <f t="shared" si="37"/>
        <v>30</v>
      </c>
      <c r="J639" s="3">
        <v>693.8</v>
      </c>
      <c r="K639" s="3">
        <f t="shared" si="38"/>
        <v>1376.1523</v>
      </c>
      <c r="L639" s="3">
        <f t="shared" si="39"/>
        <v>41284.568999999996</v>
      </c>
    </row>
    <row r="640" spans="1:12" x14ac:dyDescent="0.3">
      <c r="A640" s="2" t="s">
        <v>3</v>
      </c>
      <c r="B640" s="3">
        <v>9429000</v>
      </c>
      <c r="C640" s="3">
        <v>60</v>
      </c>
      <c r="D640" s="3">
        <v>212695</v>
      </c>
      <c r="E640" s="3">
        <v>2003</v>
      </c>
      <c r="F640" s="3">
        <v>12</v>
      </c>
      <c r="G640" s="3">
        <v>1</v>
      </c>
      <c r="H640" s="5">
        <f t="shared" si="36"/>
        <v>37956</v>
      </c>
      <c r="I640" s="3">
        <f t="shared" si="37"/>
        <v>31</v>
      </c>
      <c r="J640" s="3">
        <v>941.1</v>
      </c>
      <c r="K640" s="3">
        <f t="shared" si="38"/>
        <v>1866.6718500000002</v>
      </c>
      <c r="L640" s="3">
        <f t="shared" si="39"/>
        <v>57866.827350000007</v>
      </c>
    </row>
    <row r="641" spans="1:12" x14ac:dyDescent="0.3">
      <c r="A641" s="2" t="s">
        <v>3</v>
      </c>
      <c r="B641" s="3">
        <v>9429000</v>
      </c>
      <c r="C641" s="3">
        <v>60</v>
      </c>
      <c r="D641" s="3">
        <v>212695</v>
      </c>
      <c r="E641" s="3">
        <v>2004</v>
      </c>
      <c r="F641" s="3">
        <v>1</v>
      </c>
      <c r="G641" s="3">
        <v>1</v>
      </c>
      <c r="H641" s="5">
        <f t="shared" si="36"/>
        <v>37987</v>
      </c>
      <c r="I641" s="3">
        <f t="shared" si="37"/>
        <v>31</v>
      </c>
      <c r="J641" s="3">
        <v>643.4</v>
      </c>
      <c r="K641" s="3">
        <f t="shared" si="38"/>
        <v>1276.1839</v>
      </c>
      <c r="L641" s="3">
        <f t="shared" si="39"/>
        <v>39561.700899999996</v>
      </c>
    </row>
    <row r="642" spans="1:12" x14ac:dyDescent="0.3">
      <c r="A642" s="2" t="s">
        <v>3</v>
      </c>
      <c r="B642" s="3">
        <v>9429000</v>
      </c>
      <c r="C642" s="3">
        <v>60</v>
      </c>
      <c r="D642" s="3">
        <v>212695</v>
      </c>
      <c r="E642" s="3">
        <v>2004</v>
      </c>
      <c r="F642" s="3">
        <v>2</v>
      </c>
      <c r="G642" s="3">
        <v>1</v>
      </c>
      <c r="H642" s="5">
        <f t="shared" si="36"/>
        <v>38018</v>
      </c>
      <c r="I642" s="3">
        <f t="shared" si="37"/>
        <v>29</v>
      </c>
      <c r="J642" s="3">
        <v>1021</v>
      </c>
      <c r="K642" s="3">
        <f t="shared" si="38"/>
        <v>2025.1535000000001</v>
      </c>
      <c r="L642" s="3">
        <f t="shared" si="39"/>
        <v>58729.451500000003</v>
      </c>
    </row>
    <row r="643" spans="1:12" x14ac:dyDescent="0.3">
      <c r="A643" s="2" t="s">
        <v>3</v>
      </c>
      <c r="B643" s="3">
        <v>9429000</v>
      </c>
      <c r="C643" s="3">
        <v>60</v>
      </c>
      <c r="D643" s="3">
        <v>212695</v>
      </c>
      <c r="E643" s="3">
        <v>2004</v>
      </c>
      <c r="F643" s="3">
        <v>3</v>
      </c>
      <c r="G643" s="3">
        <v>1</v>
      </c>
      <c r="H643" s="5">
        <f t="shared" ref="H643:H706" si="40">DATE(E643,F643,G643)</f>
        <v>38047</v>
      </c>
      <c r="I643" s="3">
        <f t="shared" ref="I643:I706" si="41">_xlfn.DAYS(H644,H643)</f>
        <v>31</v>
      </c>
      <c r="J643" s="3">
        <v>1312</v>
      </c>
      <c r="K643" s="3">
        <f t="shared" ref="K643:K706" si="42">J643*$O$2</f>
        <v>2602.3519999999999</v>
      </c>
      <c r="L643" s="3">
        <f t="shared" ref="L643:L706" si="43">I643*K643</f>
        <v>80672.911999999997</v>
      </c>
    </row>
    <row r="644" spans="1:12" x14ac:dyDescent="0.3">
      <c r="A644" s="2" t="s">
        <v>3</v>
      </c>
      <c r="B644" s="3">
        <v>9429000</v>
      </c>
      <c r="C644" s="3">
        <v>60</v>
      </c>
      <c r="D644" s="3">
        <v>212695</v>
      </c>
      <c r="E644" s="3">
        <v>2004</v>
      </c>
      <c r="F644" s="3">
        <v>4</v>
      </c>
      <c r="G644" s="3">
        <v>1</v>
      </c>
      <c r="H644" s="5">
        <f t="shared" si="40"/>
        <v>38078</v>
      </c>
      <c r="I644" s="3">
        <f t="shared" si="41"/>
        <v>30</v>
      </c>
      <c r="J644" s="3">
        <v>1590</v>
      </c>
      <c r="K644" s="3">
        <f t="shared" si="42"/>
        <v>3153.7649999999999</v>
      </c>
      <c r="L644" s="3">
        <f t="shared" si="43"/>
        <v>94612.95</v>
      </c>
    </row>
    <row r="645" spans="1:12" x14ac:dyDescent="0.3">
      <c r="A645" s="2" t="s">
        <v>3</v>
      </c>
      <c r="B645" s="3">
        <v>9429000</v>
      </c>
      <c r="C645" s="3">
        <v>60</v>
      </c>
      <c r="D645" s="3">
        <v>212695</v>
      </c>
      <c r="E645" s="3">
        <v>2004</v>
      </c>
      <c r="F645" s="3">
        <v>5</v>
      </c>
      <c r="G645" s="3">
        <v>1</v>
      </c>
      <c r="H645" s="5">
        <f t="shared" si="40"/>
        <v>38108</v>
      </c>
      <c r="I645" s="3">
        <f t="shared" si="41"/>
        <v>31</v>
      </c>
      <c r="J645" s="3">
        <v>1890</v>
      </c>
      <c r="K645" s="3">
        <f t="shared" si="42"/>
        <v>3748.8150000000001</v>
      </c>
      <c r="L645" s="3">
        <f t="shared" si="43"/>
        <v>116213.265</v>
      </c>
    </row>
    <row r="646" spans="1:12" x14ac:dyDescent="0.3">
      <c r="A646" s="2" t="s">
        <v>3</v>
      </c>
      <c r="B646" s="3">
        <v>9429000</v>
      </c>
      <c r="C646" s="3">
        <v>60</v>
      </c>
      <c r="D646" s="3">
        <v>212695</v>
      </c>
      <c r="E646" s="3">
        <v>2004</v>
      </c>
      <c r="F646" s="3">
        <v>6</v>
      </c>
      <c r="G646" s="3">
        <v>1</v>
      </c>
      <c r="H646" s="5">
        <f t="shared" si="40"/>
        <v>38139</v>
      </c>
      <c r="I646" s="3">
        <f t="shared" si="41"/>
        <v>30</v>
      </c>
      <c r="J646" s="3">
        <v>2010</v>
      </c>
      <c r="K646" s="3">
        <f t="shared" si="42"/>
        <v>3986.835</v>
      </c>
      <c r="L646" s="3">
        <f t="shared" si="43"/>
        <v>119605.05</v>
      </c>
    </row>
    <row r="647" spans="1:12" x14ac:dyDescent="0.3">
      <c r="A647" s="2" t="s">
        <v>3</v>
      </c>
      <c r="B647" s="3">
        <v>9429000</v>
      </c>
      <c r="C647" s="3">
        <v>60</v>
      </c>
      <c r="D647" s="3">
        <v>212695</v>
      </c>
      <c r="E647" s="3">
        <v>2004</v>
      </c>
      <c r="F647" s="3">
        <v>7</v>
      </c>
      <c r="G647" s="3">
        <v>1</v>
      </c>
      <c r="H647" s="5">
        <f t="shared" si="40"/>
        <v>38169</v>
      </c>
      <c r="I647" s="3">
        <f t="shared" si="41"/>
        <v>31</v>
      </c>
      <c r="J647" s="3">
        <v>2064</v>
      </c>
      <c r="K647" s="3">
        <f t="shared" si="42"/>
        <v>4093.944</v>
      </c>
      <c r="L647" s="3">
        <f t="shared" si="43"/>
        <v>126912.264</v>
      </c>
    </row>
    <row r="648" spans="1:12" x14ac:dyDescent="0.3">
      <c r="A648" s="2" t="s">
        <v>3</v>
      </c>
      <c r="B648" s="3">
        <v>9429000</v>
      </c>
      <c r="C648" s="3">
        <v>60</v>
      </c>
      <c r="D648" s="3">
        <v>212695</v>
      </c>
      <c r="E648" s="3">
        <v>2004</v>
      </c>
      <c r="F648" s="3">
        <v>8</v>
      </c>
      <c r="G648" s="3">
        <v>1</v>
      </c>
      <c r="H648" s="5">
        <f t="shared" si="40"/>
        <v>38200</v>
      </c>
      <c r="I648" s="3">
        <f t="shared" si="41"/>
        <v>31</v>
      </c>
      <c r="J648" s="3">
        <v>1898</v>
      </c>
      <c r="K648" s="3">
        <f t="shared" si="42"/>
        <v>3764.683</v>
      </c>
      <c r="L648" s="3">
        <f t="shared" si="43"/>
        <v>116705.173</v>
      </c>
    </row>
    <row r="649" spans="1:12" x14ac:dyDescent="0.3">
      <c r="A649" s="2" t="s">
        <v>3</v>
      </c>
      <c r="B649" s="3">
        <v>9429000</v>
      </c>
      <c r="C649" s="3">
        <v>60</v>
      </c>
      <c r="D649" s="3">
        <v>212695</v>
      </c>
      <c r="E649" s="3">
        <v>2004</v>
      </c>
      <c r="F649" s="3">
        <v>9</v>
      </c>
      <c r="G649" s="3">
        <v>1</v>
      </c>
      <c r="H649" s="5">
        <f t="shared" si="40"/>
        <v>38231</v>
      </c>
      <c r="I649" s="3">
        <f t="shared" si="41"/>
        <v>30</v>
      </c>
      <c r="J649" s="3">
        <v>1485</v>
      </c>
      <c r="K649" s="3">
        <f t="shared" si="42"/>
        <v>2945.4974999999999</v>
      </c>
      <c r="L649" s="3">
        <f t="shared" si="43"/>
        <v>88364.925000000003</v>
      </c>
    </row>
    <row r="650" spans="1:12" x14ac:dyDescent="0.3">
      <c r="A650" s="2" t="s">
        <v>3</v>
      </c>
      <c r="B650" s="3">
        <v>9429000</v>
      </c>
      <c r="C650" s="3">
        <v>60</v>
      </c>
      <c r="D650" s="3">
        <v>212695</v>
      </c>
      <c r="E650" s="3">
        <v>2004</v>
      </c>
      <c r="F650" s="3">
        <v>10</v>
      </c>
      <c r="G650" s="3">
        <v>1</v>
      </c>
      <c r="H650" s="5">
        <f t="shared" si="40"/>
        <v>38261</v>
      </c>
      <c r="I650" s="3">
        <f t="shared" si="41"/>
        <v>31</v>
      </c>
      <c r="J650" s="3">
        <v>864.5</v>
      </c>
      <c r="K650" s="3">
        <f t="shared" si="42"/>
        <v>1714.7357500000001</v>
      </c>
      <c r="L650" s="3">
        <f t="shared" si="43"/>
        <v>53156.808250000002</v>
      </c>
    </row>
    <row r="651" spans="1:12" x14ac:dyDescent="0.3">
      <c r="A651" s="2" t="s">
        <v>3</v>
      </c>
      <c r="B651" s="3">
        <v>9429000</v>
      </c>
      <c r="C651" s="3">
        <v>60</v>
      </c>
      <c r="D651" s="3">
        <v>212695</v>
      </c>
      <c r="E651" s="3">
        <v>2004</v>
      </c>
      <c r="F651" s="3">
        <v>11</v>
      </c>
      <c r="G651" s="3">
        <v>1</v>
      </c>
      <c r="H651" s="5">
        <f t="shared" si="40"/>
        <v>38292</v>
      </c>
      <c r="I651" s="3">
        <f t="shared" si="41"/>
        <v>30</v>
      </c>
      <c r="J651" s="3">
        <v>604.70000000000005</v>
      </c>
      <c r="K651" s="3">
        <f t="shared" si="42"/>
        <v>1199.42245</v>
      </c>
      <c r="L651" s="3">
        <f t="shared" si="43"/>
        <v>35982.673500000004</v>
      </c>
    </row>
    <row r="652" spans="1:12" x14ac:dyDescent="0.3">
      <c r="A652" s="2" t="s">
        <v>3</v>
      </c>
      <c r="B652" s="3">
        <v>9429000</v>
      </c>
      <c r="C652" s="3">
        <v>60</v>
      </c>
      <c r="D652" s="3">
        <v>212695</v>
      </c>
      <c r="E652" s="3">
        <v>2004</v>
      </c>
      <c r="F652" s="3">
        <v>12</v>
      </c>
      <c r="G652" s="3">
        <v>1</v>
      </c>
      <c r="H652" s="5">
        <f t="shared" si="40"/>
        <v>38322</v>
      </c>
      <c r="I652" s="3">
        <f t="shared" si="41"/>
        <v>31</v>
      </c>
      <c r="J652" s="3">
        <v>627.4</v>
      </c>
      <c r="K652" s="3">
        <f t="shared" si="42"/>
        <v>1244.4478999999999</v>
      </c>
      <c r="L652" s="3">
        <f t="shared" si="43"/>
        <v>38577.884899999997</v>
      </c>
    </row>
    <row r="653" spans="1:12" x14ac:dyDescent="0.3">
      <c r="A653" s="2" t="s">
        <v>3</v>
      </c>
      <c r="B653" s="3">
        <v>9429000</v>
      </c>
      <c r="C653" s="3">
        <v>60</v>
      </c>
      <c r="D653" s="3">
        <v>212695</v>
      </c>
      <c r="E653" s="3">
        <v>2005</v>
      </c>
      <c r="F653" s="3">
        <v>1</v>
      </c>
      <c r="G653" s="3">
        <v>1</v>
      </c>
      <c r="H653" s="5">
        <f t="shared" si="40"/>
        <v>38353</v>
      </c>
      <c r="I653" s="3">
        <f t="shared" si="41"/>
        <v>31</v>
      </c>
      <c r="J653" s="3">
        <v>315.8</v>
      </c>
      <c r="K653" s="3">
        <f t="shared" si="42"/>
        <v>626.38930000000005</v>
      </c>
      <c r="L653" s="3">
        <f t="shared" si="43"/>
        <v>19418.068300000003</v>
      </c>
    </row>
    <row r="654" spans="1:12" x14ac:dyDescent="0.3">
      <c r="A654" s="2" t="s">
        <v>3</v>
      </c>
      <c r="B654" s="3">
        <v>9429000</v>
      </c>
      <c r="C654" s="3">
        <v>60</v>
      </c>
      <c r="D654" s="3">
        <v>212695</v>
      </c>
      <c r="E654" s="3">
        <v>2005</v>
      </c>
      <c r="F654" s="3">
        <v>2</v>
      </c>
      <c r="G654" s="3">
        <v>1</v>
      </c>
      <c r="H654" s="5">
        <f t="shared" si="40"/>
        <v>38384</v>
      </c>
      <c r="I654" s="3">
        <f t="shared" si="41"/>
        <v>28</v>
      </c>
      <c r="J654" s="3">
        <v>413.7</v>
      </c>
      <c r="K654" s="3">
        <f t="shared" si="42"/>
        <v>820.57394999999997</v>
      </c>
      <c r="L654" s="3">
        <f t="shared" si="43"/>
        <v>22976.070599999999</v>
      </c>
    </row>
    <row r="655" spans="1:12" x14ac:dyDescent="0.3">
      <c r="A655" s="2" t="s">
        <v>3</v>
      </c>
      <c r="B655" s="3">
        <v>9429000</v>
      </c>
      <c r="C655" s="3">
        <v>60</v>
      </c>
      <c r="D655" s="3">
        <v>212695</v>
      </c>
      <c r="E655" s="3">
        <v>2005</v>
      </c>
      <c r="F655" s="3">
        <v>3</v>
      </c>
      <c r="G655" s="3">
        <v>1</v>
      </c>
      <c r="H655" s="5">
        <f t="shared" si="40"/>
        <v>38412</v>
      </c>
      <c r="I655" s="3">
        <f t="shared" si="41"/>
        <v>31</v>
      </c>
      <c r="J655" s="3">
        <v>998.5</v>
      </c>
      <c r="K655" s="3">
        <f t="shared" si="42"/>
        <v>1980.52475</v>
      </c>
      <c r="L655" s="3">
        <f t="shared" si="43"/>
        <v>61396.267250000004</v>
      </c>
    </row>
    <row r="656" spans="1:12" x14ac:dyDescent="0.3">
      <c r="A656" s="2" t="s">
        <v>3</v>
      </c>
      <c r="B656" s="3">
        <v>9429000</v>
      </c>
      <c r="C656" s="3">
        <v>60</v>
      </c>
      <c r="D656" s="3">
        <v>212695</v>
      </c>
      <c r="E656" s="3">
        <v>2005</v>
      </c>
      <c r="F656" s="3">
        <v>4</v>
      </c>
      <c r="G656" s="3">
        <v>1</v>
      </c>
      <c r="H656" s="5">
        <f t="shared" si="40"/>
        <v>38443</v>
      </c>
      <c r="I656" s="3">
        <f t="shared" si="41"/>
        <v>30</v>
      </c>
      <c r="J656" s="3">
        <v>1388</v>
      </c>
      <c r="K656" s="3">
        <f t="shared" si="42"/>
        <v>2753.098</v>
      </c>
      <c r="L656" s="3">
        <f t="shared" si="43"/>
        <v>82592.94</v>
      </c>
    </row>
    <row r="657" spans="1:12" x14ac:dyDescent="0.3">
      <c r="A657" s="2" t="s">
        <v>3</v>
      </c>
      <c r="B657" s="3">
        <v>9429000</v>
      </c>
      <c r="C657" s="3">
        <v>60</v>
      </c>
      <c r="D657" s="3">
        <v>212695</v>
      </c>
      <c r="E657" s="3">
        <v>2005</v>
      </c>
      <c r="F657" s="3">
        <v>5</v>
      </c>
      <c r="G657" s="3">
        <v>1</v>
      </c>
      <c r="H657" s="5">
        <f t="shared" si="40"/>
        <v>38473</v>
      </c>
      <c r="I657" s="3">
        <f t="shared" si="41"/>
        <v>31</v>
      </c>
      <c r="J657" s="3">
        <v>1533</v>
      </c>
      <c r="K657" s="3">
        <f t="shared" si="42"/>
        <v>3040.7055</v>
      </c>
      <c r="L657" s="3">
        <f t="shared" si="43"/>
        <v>94261.870500000005</v>
      </c>
    </row>
    <row r="658" spans="1:12" x14ac:dyDescent="0.3">
      <c r="A658" s="2" t="s">
        <v>3</v>
      </c>
      <c r="B658" s="3">
        <v>9429000</v>
      </c>
      <c r="C658" s="3">
        <v>60</v>
      </c>
      <c r="D658" s="3">
        <v>212695</v>
      </c>
      <c r="E658" s="3">
        <v>2005</v>
      </c>
      <c r="F658" s="3">
        <v>6</v>
      </c>
      <c r="G658" s="3">
        <v>1</v>
      </c>
      <c r="H658" s="5">
        <f t="shared" si="40"/>
        <v>38504</v>
      </c>
      <c r="I658" s="3">
        <f t="shared" si="41"/>
        <v>30</v>
      </c>
      <c r="J658" s="3">
        <v>1709</v>
      </c>
      <c r="K658" s="3">
        <f t="shared" si="42"/>
        <v>3389.8015</v>
      </c>
      <c r="L658" s="3">
        <f t="shared" si="43"/>
        <v>101694.045</v>
      </c>
    </row>
    <row r="659" spans="1:12" x14ac:dyDescent="0.3">
      <c r="A659" s="2" t="s">
        <v>3</v>
      </c>
      <c r="B659" s="3">
        <v>9429000</v>
      </c>
      <c r="C659" s="3">
        <v>60</v>
      </c>
      <c r="D659" s="3">
        <v>212695</v>
      </c>
      <c r="E659" s="3">
        <v>2005</v>
      </c>
      <c r="F659" s="3">
        <v>7</v>
      </c>
      <c r="G659" s="3">
        <v>1</v>
      </c>
      <c r="H659" s="5">
        <f t="shared" si="40"/>
        <v>38534</v>
      </c>
      <c r="I659" s="3">
        <f t="shared" si="41"/>
        <v>31</v>
      </c>
      <c r="J659" s="3">
        <v>1714</v>
      </c>
      <c r="K659" s="3">
        <f t="shared" si="42"/>
        <v>3399.7190000000001</v>
      </c>
      <c r="L659" s="3">
        <f t="shared" si="43"/>
        <v>105391.289</v>
      </c>
    </row>
    <row r="660" spans="1:12" x14ac:dyDescent="0.3">
      <c r="A660" s="2" t="s">
        <v>3</v>
      </c>
      <c r="B660" s="3">
        <v>9429000</v>
      </c>
      <c r="C660" s="3">
        <v>60</v>
      </c>
      <c r="D660" s="3">
        <v>212695</v>
      </c>
      <c r="E660" s="3">
        <v>2005</v>
      </c>
      <c r="F660" s="3">
        <v>8</v>
      </c>
      <c r="G660" s="3">
        <v>1</v>
      </c>
      <c r="H660" s="5">
        <f t="shared" si="40"/>
        <v>38565</v>
      </c>
      <c r="I660" s="3">
        <f t="shared" si="41"/>
        <v>31</v>
      </c>
      <c r="J660" s="3">
        <v>1324</v>
      </c>
      <c r="K660" s="3">
        <f t="shared" si="42"/>
        <v>2626.154</v>
      </c>
      <c r="L660" s="3">
        <f t="shared" si="43"/>
        <v>81410.774000000005</v>
      </c>
    </row>
    <row r="661" spans="1:12" x14ac:dyDescent="0.3">
      <c r="A661" s="2" t="s">
        <v>3</v>
      </c>
      <c r="B661" s="3">
        <v>9429000</v>
      </c>
      <c r="C661" s="3">
        <v>60</v>
      </c>
      <c r="D661" s="3">
        <v>212695</v>
      </c>
      <c r="E661" s="3">
        <v>2005</v>
      </c>
      <c r="F661" s="3">
        <v>9</v>
      </c>
      <c r="G661" s="3">
        <v>1</v>
      </c>
      <c r="H661" s="5">
        <f t="shared" si="40"/>
        <v>38596</v>
      </c>
      <c r="I661" s="3">
        <f t="shared" si="41"/>
        <v>30</v>
      </c>
      <c r="J661" s="3">
        <v>1489</v>
      </c>
      <c r="K661" s="3">
        <f t="shared" si="42"/>
        <v>2953.4315000000001</v>
      </c>
      <c r="L661" s="3">
        <f t="shared" si="43"/>
        <v>88602.945000000007</v>
      </c>
    </row>
    <row r="662" spans="1:12" x14ac:dyDescent="0.3">
      <c r="A662" s="2" t="s">
        <v>3</v>
      </c>
      <c r="B662" s="3">
        <v>9429000</v>
      </c>
      <c r="C662" s="3">
        <v>60</v>
      </c>
      <c r="D662" s="3">
        <v>212695</v>
      </c>
      <c r="E662" s="3">
        <v>2005</v>
      </c>
      <c r="F662" s="3">
        <v>10</v>
      </c>
      <c r="G662" s="3">
        <v>1</v>
      </c>
      <c r="H662" s="5">
        <f t="shared" si="40"/>
        <v>38626</v>
      </c>
      <c r="I662" s="3">
        <f t="shared" si="41"/>
        <v>31</v>
      </c>
      <c r="J662" s="3">
        <v>913.8</v>
      </c>
      <c r="K662" s="3">
        <f t="shared" si="42"/>
        <v>1812.5222999999999</v>
      </c>
      <c r="L662" s="3">
        <f t="shared" si="43"/>
        <v>56188.191299999999</v>
      </c>
    </row>
    <row r="663" spans="1:12" x14ac:dyDescent="0.3">
      <c r="A663" s="2" t="s">
        <v>3</v>
      </c>
      <c r="B663" s="3">
        <v>9429000</v>
      </c>
      <c r="C663" s="3">
        <v>60</v>
      </c>
      <c r="D663" s="3">
        <v>212695</v>
      </c>
      <c r="E663" s="3">
        <v>2005</v>
      </c>
      <c r="F663" s="3">
        <v>11</v>
      </c>
      <c r="G663" s="3">
        <v>1</v>
      </c>
      <c r="H663" s="5">
        <f t="shared" si="40"/>
        <v>38657</v>
      </c>
      <c r="I663" s="3">
        <f t="shared" si="41"/>
        <v>30</v>
      </c>
      <c r="J663" s="3">
        <v>739.3</v>
      </c>
      <c r="K663" s="3">
        <f t="shared" si="42"/>
        <v>1466.40155</v>
      </c>
      <c r="L663" s="3">
        <f t="shared" si="43"/>
        <v>43992.046500000004</v>
      </c>
    </row>
    <row r="664" spans="1:12" x14ac:dyDescent="0.3">
      <c r="A664" s="2" t="s">
        <v>3</v>
      </c>
      <c r="B664" s="3">
        <v>9429000</v>
      </c>
      <c r="C664" s="3">
        <v>60</v>
      </c>
      <c r="D664" s="3">
        <v>212695</v>
      </c>
      <c r="E664" s="3">
        <v>2005</v>
      </c>
      <c r="F664" s="3">
        <v>12</v>
      </c>
      <c r="G664" s="3">
        <v>1</v>
      </c>
      <c r="H664" s="5">
        <f t="shared" si="40"/>
        <v>38687</v>
      </c>
      <c r="I664" s="3">
        <f t="shared" si="41"/>
        <v>31</v>
      </c>
      <c r="J664" s="3">
        <v>691.1</v>
      </c>
      <c r="K664" s="3">
        <f t="shared" si="42"/>
        <v>1370.7968500000002</v>
      </c>
      <c r="L664" s="3">
        <f t="shared" si="43"/>
        <v>42494.702350000007</v>
      </c>
    </row>
    <row r="665" spans="1:12" x14ac:dyDescent="0.3">
      <c r="A665" s="2" t="s">
        <v>3</v>
      </c>
      <c r="B665" s="3">
        <v>9429000</v>
      </c>
      <c r="C665" s="3">
        <v>60</v>
      </c>
      <c r="D665" s="3">
        <v>212695</v>
      </c>
      <c r="E665" s="3">
        <v>2006</v>
      </c>
      <c r="F665" s="3">
        <v>1</v>
      </c>
      <c r="G665" s="3">
        <v>1</v>
      </c>
      <c r="H665" s="5">
        <f t="shared" si="40"/>
        <v>38718</v>
      </c>
      <c r="I665" s="3">
        <f t="shared" si="41"/>
        <v>31</v>
      </c>
      <c r="J665" s="3">
        <v>594.29999999999995</v>
      </c>
      <c r="K665" s="3">
        <f t="shared" si="42"/>
        <v>1178.79405</v>
      </c>
      <c r="L665" s="3">
        <f t="shared" si="43"/>
        <v>36542.615550000002</v>
      </c>
    </row>
    <row r="666" spans="1:12" x14ac:dyDescent="0.3">
      <c r="A666" s="2" t="s">
        <v>3</v>
      </c>
      <c r="B666" s="3">
        <v>9429000</v>
      </c>
      <c r="C666" s="3">
        <v>60</v>
      </c>
      <c r="D666" s="3">
        <v>212695</v>
      </c>
      <c r="E666" s="3">
        <v>2006</v>
      </c>
      <c r="F666" s="3">
        <v>2</v>
      </c>
      <c r="G666" s="3">
        <v>1</v>
      </c>
      <c r="H666" s="5">
        <f t="shared" si="40"/>
        <v>38749</v>
      </c>
      <c r="I666" s="3">
        <f t="shared" si="41"/>
        <v>28</v>
      </c>
      <c r="J666" s="3">
        <v>929.5</v>
      </c>
      <c r="K666" s="3">
        <f t="shared" si="42"/>
        <v>1843.6632500000001</v>
      </c>
      <c r="L666" s="3">
        <f t="shared" si="43"/>
        <v>51622.571000000004</v>
      </c>
    </row>
    <row r="667" spans="1:12" x14ac:dyDescent="0.3">
      <c r="A667" s="2" t="s">
        <v>3</v>
      </c>
      <c r="B667" s="3">
        <v>9429000</v>
      </c>
      <c r="C667" s="3">
        <v>60</v>
      </c>
      <c r="D667" s="3">
        <v>212695</v>
      </c>
      <c r="E667" s="3">
        <v>2006</v>
      </c>
      <c r="F667" s="3">
        <v>3</v>
      </c>
      <c r="G667" s="3">
        <v>1</v>
      </c>
      <c r="H667" s="5">
        <f t="shared" si="40"/>
        <v>38777</v>
      </c>
      <c r="I667" s="3">
        <f t="shared" si="41"/>
        <v>31</v>
      </c>
      <c r="J667" s="3">
        <v>1006</v>
      </c>
      <c r="K667" s="3">
        <f t="shared" si="42"/>
        <v>1995.4010000000001</v>
      </c>
      <c r="L667" s="3">
        <f t="shared" si="43"/>
        <v>61857.431000000004</v>
      </c>
    </row>
    <row r="668" spans="1:12" x14ac:dyDescent="0.3">
      <c r="A668" s="2" t="s">
        <v>3</v>
      </c>
      <c r="B668" s="3">
        <v>9429000</v>
      </c>
      <c r="C668" s="3">
        <v>60</v>
      </c>
      <c r="D668" s="3">
        <v>212695</v>
      </c>
      <c r="E668" s="3">
        <v>2006</v>
      </c>
      <c r="F668" s="3">
        <v>4</v>
      </c>
      <c r="G668" s="3">
        <v>1</v>
      </c>
      <c r="H668" s="5">
        <f t="shared" si="40"/>
        <v>38808</v>
      </c>
      <c r="I668" s="3">
        <f t="shared" si="41"/>
        <v>30</v>
      </c>
      <c r="J668" s="3">
        <v>1218</v>
      </c>
      <c r="K668" s="3">
        <f t="shared" si="42"/>
        <v>2415.9030000000002</v>
      </c>
      <c r="L668" s="3">
        <f t="shared" si="43"/>
        <v>72477.090000000011</v>
      </c>
    </row>
    <row r="669" spans="1:12" x14ac:dyDescent="0.3">
      <c r="A669" s="2" t="s">
        <v>3</v>
      </c>
      <c r="B669" s="3">
        <v>9429000</v>
      </c>
      <c r="C669" s="3">
        <v>60</v>
      </c>
      <c r="D669" s="3">
        <v>212695</v>
      </c>
      <c r="E669" s="3">
        <v>2006</v>
      </c>
      <c r="F669" s="3">
        <v>5</v>
      </c>
      <c r="G669" s="3">
        <v>1</v>
      </c>
      <c r="H669" s="5">
        <f t="shared" si="40"/>
        <v>38838</v>
      </c>
      <c r="I669" s="3">
        <f t="shared" si="41"/>
        <v>31</v>
      </c>
      <c r="J669" s="3">
        <v>1492</v>
      </c>
      <c r="K669" s="3">
        <f t="shared" si="42"/>
        <v>2959.3820000000001</v>
      </c>
      <c r="L669" s="3">
        <f t="shared" si="43"/>
        <v>91740.842000000004</v>
      </c>
    </row>
    <row r="670" spans="1:12" x14ac:dyDescent="0.3">
      <c r="A670" s="2" t="s">
        <v>3</v>
      </c>
      <c r="B670" s="3">
        <v>9429000</v>
      </c>
      <c r="C670" s="3">
        <v>60</v>
      </c>
      <c r="D670" s="3">
        <v>212695</v>
      </c>
      <c r="E670" s="3">
        <v>2006</v>
      </c>
      <c r="F670" s="3">
        <v>6</v>
      </c>
      <c r="G670" s="3">
        <v>1</v>
      </c>
      <c r="H670" s="5">
        <f t="shared" si="40"/>
        <v>38869</v>
      </c>
      <c r="I670" s="3">
        <f t="shared" si="41"/>
        <v>30</v>
      </c>
      <c r="J670" s="3">
        <v>1658</v>
      </c>
      <c r="K670" s="3">
        <f t="shared" si="42"/>
        <v>3288.643</v>
      </c>
      <c r="L670" s="3">
        <f t="shared" si="43"/>
        <v>98659.290000000008</v>
      </c>
    </row>
    <row r="671" spans="1:12" x14ac:dyDescent="0.3">
      <c r="A671" s="2" t="s">
        <v>3</v>
      </c>
      <c r="B671" s="3">
        <v>9429000</v>
      </c>
      <c r="C671" s="3">
        <v>60</v>
      </c>
      <c r="D671" s="3">
        <v>212695</v>
      </c>
      <c r="E671" s="3">
        <v>2006</v>
      </c>
      <c r="F671" s="3">
        <v>7</v>
      </c>
      <c r="G671" s="3">
        <v>1</v>
      </c>
      <c r="H671" s="5">
        <f t="shared" si="40"/>
        <v>38899</v>
      </c>
      <c r="I671" s="3">
        <f t="shared" si="41"/>
        <v>31</v>
      </c>
      <c r="J671" s="3">
        <v>1665</v>
      </c>
      <c r="K671" s="3">
        <f t="shared" si="42"/>
        <v>3302.5275000000001</v>
      </c>
      <c r="L671" s="3">
        <f t="shared" si="43"/>
        <v>102378.35250000001</v>
      </c>
    </row>
    <row r="672" spans="1:12" x14ac:dyDescent="0.3">
      <c r="A672" s="2" t="s">
        <v>3</v>
      </c>
      <c r="B672" s="3">
        <v>9429000</v>
      </c>
      <c r="C672" s="3">
        <v>60</v>
      </c>
      <c r="D672" s="3">
        <v>212695</v>
      </c>
      <c r="E672" s="3">
        <v>2006</v>
      </c>
      <c r="F672" s="3">
        <v>8</v>
      </c>
      <c r="G672" s="3">
        <v>1</v>
      </c>
      <c r="H672" s="5">
        <f t="shared" si="40"/>
        <v>38930</v>
      </c>
      <c r="I672" s="3">
        <f t="shared" si="41"/>
        <v>31</v>
      </c>
      <c r="J672" s="3">
        <v>1687</v>
      </c>
      <c r="K672" s="3">
        <f t="shared" si="42"/>
        <v>3346.1644999999999</v>
      </c>
      <c r="L672" s="3">
        <f t="shared" si="43"/>
        <v>103731.0995</v>
      </c>
    </row>
    <row r="673" spans="1:12" x14ac:dyDescent="0.3">
      <c r="A673" s="2" t="s">
        <v>3</v>
      </c>
      <c r="B673" s="3">
        <v>9429000</v>
      </c>
      <c r="C673" s="3">
        <v>60</v>
      </c>
      <c r="D673" s="3">
        <v>212695</v>
      </c>
      <c r="E673" s="3">
        <v>2006</v>
      </c>
      <c r="F673" s="3">
        <v>9</v>
      </c>
      <c r="G673" s="3">
        <v>1</v>
      </c>
      <c r="H673" s="5">
        <f t="shared" si="40"/>
        <v>38961</v>
      </c>
      <c r="I673" s="3">
        <f t="shared" si="41"/>
        <v>30</v>
      </c>
      <c r="J673" s="3">
        <v>1322</v>
      </c>
      <c r="K673" s="3">
        <f t="shared" si="42"/>
        <v>2622.1869999999999</v>
      </c>
      <c r="L673" s="3">
        <f t="shared" si="43"/>
        <v>78665.61</v>
      </c>
    </row>
    <row r="674" spans="1:12" x14ac:dyDescent="0.3">
      <c r="A674" s="2" t="s">
        <v>3</v>
      </c>
      <c r="B674" s="3">
        <v>9429000</v>
      </c>
      <c r="C674" s="3">
        <v>60</v>
      </c>
      <c r="D674" s="3">
        <v>212695</v>
      </c>
      <c r="E674" s="3">
        <v>2006</v>
      </c>
      <c r="F674" s="3">
        <v>10</v>
      </c>
      <c r="G674" s="3">
        <v>1</v>
      </c>
      <c r="H674" s="5">
        <f t="shared" si="40"/>
        <v>38991</v>
      </c>
      <c r="I674" s="3">
        <f t="shared" si="41"/>
        <v>31</v>
      </c>
      <c r="J674" s="3">
        <v>1041</v>
      </c>
      <c r="K674" s="3">
        <f t="shared" si="42"/>
        <v>2064.8235</v>
      </c>
      <c r="L674" s="3">
        <f t="shared" si="43"/>
        <v>64009.5285</v>
      </c>
    </row>
    <row r="675" spans="1:12" x14ac:dyDescent="0.3">
      <c r="A675" s="2" t="s">
        <v>3</v>
      </c>
      <c r="B675" s="3">
        <v>9429000</v>
      </c>
      <c r="C675" s="3">
        <v>60</v>
      </c>
      <c r="D675" s="3">
        <v>212695</v>
      </c>
      <c r="E675" s="3">
        <v>2006</v>
      </c>
      <c r="F675" s="3">
        <v>11</v>
      </c>
      <c r="G675" s="3">
        <v>1</v>
      </c>
      <c r="H675" s="5">
        <f t="shared" si="40"/>
        <v>39022</v>
      </c>
      <c r="I675" s="3">
        <f t="shared" si="41"/>
        <v>30</v>
      </c>
      <c r="J675" s="3">
        <v>765.1</v>
      </c>
      <c r="K675" s="3">
        <f t="shared" si="42"/>
        <v>1517.5758500000002</v>
      </c>
      <c r="L675" s="3">
        <f t="shared" si="43"/>
        <v>45527.275500000003</v>
      </c>
    </row>
    <row r="676" spans="1:12" x14ac:dyDescent="0.3">
      <c r="A676" s="2" t="s">
        <v>3</v>
      </c>
      <c r="B676" s="3">
        <v>9429000</v>
      </c>
      <c r="C676" s="3">
        <v>60</v>
      </c>
      <c r="D676" s="3">
        <v>212695</v>
      </c>
      <c r="E676" s="3">
        <v>2006</v>
      </c>
      <c r="F676" s="3">
        <v>12</v>
      </c>
      <c r="G676" s="3">
        <v>1</v>
      </c>
      <c r="H676" s="5">
        <f t="shared" si="40"/>
        <v>39052</v>
      </c>
      <c r="I676" s="3">
        <f t="shared" si="41"/>
        <v>31</v>
      </c>
      <c r="J676" s="3">
        <v>723.4</v>
      </c>
      <c r="K676" s="3">
        <f t="shared" si="42"/>
        <v>1434.8639000000001</v>
      </c>
      <c r="L676" s="3">
        <f t="shared" si="43"/>
        <v>44480.780900000005</v>
      </c>
    </row>
    <row r="677" spans="1:12" x14ac:dyDescent="0.3">
      <c r="A677" s="2" t="s">
        <v>3</v>
      </c>
      <c r="B677" s="3">
        <v>9429000</v>
      </c>
      <c r="C677" s="3">
        <v>60</v>
      </c>
      <c r="D677" s="3">
        <v>212695</v>
      </c>
      <c r="E677" s="3">
        <v>2007</v>
      </c>
      <c r="F677" s="3">
        <v>1</v>
      </c>
      <c r="G677" s="3">
        <v>1</v>
      </c>
      <c r="H677" s="5">
        <f t="shared" si="40"/>
        <v>39083</v>
      </c>
      <c r="I677" s="3">
        <f t="shared" si="41"/>
        <v>31</v>
      </c>
      <c r="J677" s="3">
        <v>597</v>
      </c>
      <c r="K677" s="3">
        <f t="shared" si="42"/>
        <v>1184.1495</v>
      </c>
      <c r="L677" s="3">
        <f t="shared" si="43"/>
        <v>36708.6345</v>
      </c>
    </row>
    <row r="678" spans="1:12" x14ac:dyDescent="0.3">
      <c r="A678" s="2" t="s">
        <v>3</v>
      </c>
      <c r="B678" s="3">
        <v>9429000</v>
      </c>
      <c r="C678" s="3">
        <v>60</v>
      </c>
      <c r="D678" s="3">
        <v>212695</v>
      </c>
      <c r="E678" s="3">
        <v>2007</v>
      </c>
      <c r="F678" s="3">
        <v>2</v>
      </c>
      <c r="G678" s="3">
        <v>1</v>
      </c>
      <c r="H678" s="5">
        <f t="shared" si="40"/>
        <v>39114</v>
      </c>
      <c r="I678" s="3">
        <f t="shared" si="41"/>
        <v>28</v>
      </c>
      <c r="J678" s="3">
        <v>937.4</v>
      </c>
      <c r="K678" s="3">
        <f t="shared" si="42"/>
        <v>1859.3328999999999</v>
      </c>
      <c r="L678" s="3">
        <f t="shared" si="43"/>
        <v>52061.321199999998</v>
      </c>
    </row>
    <row r="679" spans="1:12" x14ac:dyDescent="0.3">
      <c r="A679" s="2" t="s">
        <v>3</v>
      </c>
      <c r="B679" s="3">
        <v>9429000</v>
      </c>
      <c r="C679" s="3">
        <v>60</v>
      </c>
      <c r="D679" s="3">
        <v>212695</v>
      </c>
      <c r="E679" s="3">
        <v>2007</v>
      </c>
      <c r="F679" s="3">
        <v>3</v>
      </c>
      <c r="G679" s="3">
        <v>1</v>
      </c>
      <c r="H679" s="5">
        <f t="shared" si="40"/>
        <v>39142</v>
      </c>
      <c r="I679" s="3">
        <f t="shared" si="41"/>
        <v>31</v>
      </c>
      <c r="J679" s="3">
        <v>1104</v>
      </c>
      <c r="K679" s="3">
        <f t="shared" si="42"/>
        <v>2189.7840000000001</v>
      </c>
      <c r="L679" s="3">
        <f t="shared" si="43"/>
        <v>67883.304000000004</v>
      </c>
    </row>
    <row r="680" spans="1:12" x14ac:dyDescent="0.3">
      <c r="A680" s="2" t="s">
        <v>3</v>
      </c>
      <c r="B680" s="3">
        <v>9429000</v>
      </c>
      <c r="C680" s="3">
        <v>60</v>
      </c>
      <c r="D680" s="3">
        <v>212695</v>
      </c>
      <c r="E680" s="3">
        <v>2007</v>
      </c>
      <c r="F680" s="3">
        <v>4</v>
      </c>
      <c r="G680" s="3">
        <v>1</v>
      </c>
      <c r="H680" s="5">
        <f t="shared" si="40"/>
        <v>39173</v>
      </c>
      <c r="I680" s="3">
        <f t="shared" si="41"/>
        <v>30</v>
      </c>
      <c r="J680" s="3">
        <v>1304</v>
      </c>
      <c r="K680" s="3">
        <f t="shared" si="42"/>
        <v>2586.4839999999999</v>
      </c>
      <c r="L680" s="3">
        <f t="shared" si="43"/>
        <v>77594.52</v>
      </c>
    </row>
    <row r="681" spans="1:12" x14ac:dyDescent="0.3">
      <c r="A681" s="2" t="s">
        <v>3</v>
      </c>
      <c r="B681" s="3">
        <v>9429000</v>
      </c>
      <c r="C681" s="3">
        <v>60</v>
      </c>
      <c r="D681" s="3">
        <v>212695</v>
      </c>
      <c r="E681" s="3">
        <v>2007</v>
      </c>
      <c r="F681" s="3">
        <v>5</v>
      </c>
      <c r="G681" s="3">
        <v>1</v>
      </c>
      <c r="H681" s="5">
        <f t="shared" si="40"/>
        <v>39203</v>
      </c>
      <c r="I681" s="3">
        <f t="shared" si="41"/>
        <v>31</v>
      </c>
      <c r="J681" s="3">
        <v>1754</v>
      </c>
      <c r="K681" s="3">
        <f t="shared" si="42"/>
        <v>3479.0590000000002</v>
      </c>
      <c r="L681" s="3">
        <f t="shared" si="43"/>
        <v>107850.82900000001</v>
      </c>
    </row>
    <row r="682" spans="1:12" x14ac:dyDescent="0.3">
      <c r="A682" s="2" t="s">
        <v>3</v>
      </c>
      <c r="B682" s="3">
        <v>9429000</v>
      </c>
      <c r="C682" s="3">
        <v>60</v>
      </c>
      <c r="D682" s="3">
        <v>212695</v>
      </c>
      <c r="E682" s="3">
        <v>2007</v>
      </c>
      <c r="F682" s="3">
        <v>6</v>
      </c>
      <c r="G682" s="3">
        <v>1</v>
      </c>
      <c r="H682" s="5">
        <f t="shared" si="40"/>
        <v>39234</v>
      </c>
      <c r="I682" s="3">
        <f t="shared" si="41"/>
        <v>30</v>
      </c>
      <c r="J682" s="3">
        <v>1804</v>
      </c>
      <c r="K682" s="3">
        <f t="shared" si="42"/>
        <v>3578.2339999999999</v>
      </c>
      <c r="L682" s="3">
        <f t="shared" si="43"/>
        <v>107347.02</v>
      </c>
    </row>
    <row r="683" spans="1:12" x14ac:dyDescent="0.3">
      <c r="A683" s="2" t="s">
        <v>3</v>
      </c>
      <c r="B683" s="3">
        <v>9429000</v>
      </c>
      <c r="C683" s="3">
        <v>60</v>
      </c>
      <c r="D683" s="3">
        <v>212695</v>
      </c>
      <c r="E683" s="3">
        <v>2007</v>
      </c>
      <c r="F683" s="3">
        <v>7</v>
      </c>
      <c r="G683" s="3">
        <v>1</v>
      </c>
      <c r="H683" s="5">
        <f t="shared" si="40"/>
        <v>39264</v>
      </c>
      <c r="I683" s="3">
        <f t="shared" si="41"/>
        <v>31</v>
      </c>
      <c r="J683" s="3">
        <v>1838</v>
      </c>
      <c r="K683" s="3">
        <f t="shared" si="42"/>
        <v>3645.6730000000002</v>
      </c>
      <c r="L683" s="3">
        <f t="shared" si="43"/>
        <v>113015.86300000001</v>
      </c>
    </row>
    <row r="684" spans="1:12" x14ac:dyDescent="0.3">
      <c r="A684" s="2" t="s">
        <v>3</v>
      </c>
      <c r="B684" s="3">
        <v>9429000</v>
      </c>
      <c r="C684" s="3">
        <v>60</v>
      </c>
      <c r="D684" s="3">
        <v>212695</v>
      </c>
      <c r="E684" s="3">
        <v>2007</v>
      </c>
      <c r="F684" s="3">
        <v>8</v>
      </c>
      <c r="G684" s="3">
        <v>1</v>
      </c>
      <c r="H684" s="5">
        <f t="shared" si="40"/>
        <v>39295</v>
      </c>
      <c r="I684" s="3">
        <f t="shared" si="41"/>
        <v>31</v>
      </c>
      <c r="J684" s="3">
        <v>1790</v>
      </c>
      <c r="K684" s="3">
        <f t="shared" si="42"/>
        <v>3550.4650000000001</v>
      </c>
      <c r="L684" s="3">
        <f t="shared" si="43"/>
        <v>110064.41500000001</v>
      </c>
    </row>
    <row r="685" spans="1:12" x14ac:dyDescent="0.3">
      <c r="A685" s="2" t="s">
        <v>3</v>
      </c>
      <c r="B685" s="3">
        <v>9429000</v>
      </c>
      <c r="C685" s="3">
        <v>60</v>
      </c>
      <c r="D685" s="3">
        <v>212695</v>
      </c>
      <c r="E685" s="3">
        <v>2007</v>
      </c>
      <c r="F685" s="3">
        <v>9</v>
      </c>
      <c r="G685" s="3">
        <v>1</v>
      </c>
      <c r="H685" s="5">
        <f t="shared" si="40"/>
        <v>39326</v>
      </c>
      <c r="I685" s="3">
        <f t="shared" si="41"/>
        <v>30</v>
      </c>
      <c r="J685" s="3">
        <v>1619</v>
      </c>
      <c r="K685" s="3">
        <f t="shared" si="42"/>
        <v>3211.2865000000002</v>
      </c>
      <c r="L685" s="3">
        <f t="shared" si="43"/>
        <v>96338.595000000001</v>
      </c>
    </row>
    <row r="686" spans="1:12" x14ac:dyDescent="0.3">
      <c r="A686" s="2" t="s">
        <v>3</v>
      </c>
      <c r="B686" s="3">
        <v>9429000</v>
      </c>
      <c r="C686" s="3">
        <v>60</v>
      </c>
      <c r="D686" s="3">
        <v>212695</v>
      </c>
      <c r="E686" s="3">
        <v>2007</v>
      </c>
      <c r="F686" s="3">
        <v>10</v>
      </c>
      <c r="G686" s="3">
        <v>1</v>
      </c>
      <c r="H686" s="5">
        <f t="shared" si="40"/>
        <v>39356</v>
      </c>
      <c r="I686" s="3">
        <f t="shared" si="41"/>
        <v>31</v>
      </c>
      <c r="J686" s="3">
        <v>1020</v>
      </c>
      <c r="K686" s="3">
        <f t="shared" si="42"/>
        <v>2023.17</v>
      </c>
      <c r="L686" s="3">
        <f t="shared" si="43"/>
        <v>62718.270000000004</v>
      </c>
    </row>
    <row r="687" spans="1:12" x14ac:dyDescent="0.3">
      <c r="A687" s="2" t="s">
        <v>3</v>
      </c>
      <c r="B687" s="3">
        <v>9429000</v>
      </c>
      <c r="C687" s="3">
        <v>60</v>
      </c>
      <c r="D687" s="3">
        <v>212695</v>
      </c>
      <c r="E687" s="3">
        <v>2007</v>
      </c>
      <c r="F687" s="3">
        <v>11</v>
      </c>
      <c r="G687" s="3">
        <v>1</v>
      </c>
      <c r="H687" s="5">
        <f t="shared" si="40"/>
        <v>39387</v>
      </c>
      <c r="I687" s="3">
        <f t="shared" si="41"/>
        <v>30</v>
      </c>
      <c r="J687" s="3">
        <v>811.4</v>
      </c>
      <c r="K687" s="3">
        <f t="shared" si="42"/>
        <v>1609.4119000000001</v>
      </c>
      <c r="L687" s="3">
        <f t="shared" si="43"/>
        <v>48282.357000000004</v>
      </c>
    </row>
    <row r="688" spans="1:12" x14ac:dyDescent="0.3">
      <c r="A688" s="2" t="s">
        <v>3</v>
      </c>
      <c r="B688" s="3">
        <v>9429000</v>
      </c>
      <c r="C688" s="3">
        <v>60</v>
      </c>
      <c r="D688" s="3">
        <v>212695</v>
      </c>
      <c r="E688" s="3">
        <v>2007</v>
      </c>
      <c r="F688" s="3">
        <v>12</v>
      </c>
      <c r="G688" s="3">
        <v>1</v>
      </c>
      <c r="H688" s="5">
        <f t="shared" si="40"/>
        <v>39417</v>
      </c>
      <c r="I688" s="3">
        <f t="shared" si="41"/>
        <v>31</v>
      </c>
      <c r="J688" s="3">
        <v>607.4</v>
      </c>
      <c r="K688" s="3">
        <f t="shared" si="42"/>
        <v>1204.7779</v>
      </c>
      <c r="L688" s="3">
        <f t="shared" si="43"/>
        <v>37348.1149</v>
      </c>
    </row>
    <row r="689" spans="1:12" x14ac:dyDescent="0.3">
      <c r="A689" s="2" t="s">
        <v>3</v>
      </c>
      <c r="B689" s="3">
        <v>9429000</v>
      </c>
      <c r="C689" s="3">
        <v>60</v>
      </c>
      <c r="D689" s="3">
        <v>212695</v>
      </c>
      <c r="E689" s="3">
        <v>2008</v>
      </c>
      <c r="F689" s="3">
        <v>1</v>
      </c>
      <c r="G689" s="3">
        <v>1</v>
      </c>
      <c r="H689" s="5">
        <f t="shared" si="40"/>
        <v>39448</v>
      </c>
      <c r="I689" s="3">
        <f t="shared" si="41"/>
        <v>31</v>
      </c>
      <c r="J689" s="3">
        <v>512.79999999999995</v>
      </c>
      <c r="K689" s="3">
        <f t="shared" si="42"/>
        <v>1017.1387999999999</v>
      </c>
      <c r="L689" s="3">
        <f t="shared" si="43"/>
        <v>31531.302799999998</v>
      </c>
    </row>
    <row r="690" spans="1:12" x14ac:dyDescent="0.3">
      <c r="A690" s="2" t="s">
        <v>3</v>
      </c>
      <c r="B690" s="3">
        <v>9429000</v>
      </c>
      <c r="C690" s="3">
        <v>60</v>
      </c>
      <c r="D690" s="3">
        <v>212695</v>
      </c>
      <c r="E690" s="3">
        <v>2008</v>
      </c>
      <c r="F690" s="3">
        <v>2</v>
      </c>
      <c r="G690" s="3">
        <v>1</v>
      </c>
      <c r="H690" s="5">
        <f t="shared" si="40"/>
        <v>39479</v>
      </c>
      <c r="I690" s="3">
        <f t="shared" si="41"/>
        <v>29</v>
      </c>
      <c r="J690" s="3">
        <v>951.7</v>
      </c>
      <c r="K690" s="3">
        <f t="shared" si="42"/>
        <v>1887.6969500000002</v>
      </c>
      <c r="L690" s="3">
        <f t="shared" si="43"/>
        <v>54743.211550000007</v>
      </c>
    </row>
    <row r="691" spans="1:12" x14ac:dyDescent="0.3">
      <c r="A691" s="2" t="s">
        <v>3</v>
      </c>
      <c r="B691" s="3">
        <v>9429000</v>
      </c>
      <c r="C691" s="3">
        <v>60</v>
      </c>
      <c r="D691" s="3">
        <v>212695</v>
      </c>
      <c r="E691" s="3">
        <v>2008</v>
      </c>
      <c r="F691" s="3">
        <v>3</v>
      </c>
      <c r="G691" s="3">
        <v>1</v>
      </c>
      <c r="H691" s="5">
        <f t="shared" si="40"/>
        <v>39508</v>
      </c>
      <c r="I691" s="3">
        <f t="shared" si="41"/>
        <v>31</v>
      </c>
      <c r="J691" s="3">
        <v>1240</v>
      </c>
      <c r="K691" s="3">
        <f t="shared" si="42"/>
        <v>2459.54</v>
      </c>
      <c r="L691" s="3">
        <f t="shared" si="43"/>
        <v>76245.740000000005</v>
      </c>
    </row>
    <row r="692" spans="1:12" x14ac:dyDescent="0.3">
      <c r="A692" s="2" t="s">
        <v>3</v>
      </c>
      <c r="B692" s="3">
        <v>9429000</v>
      </c>
      <c r="C692" s="3">
        <v>60</v>
      </c>
      <c r="D692" s="3">
        <v>212695</v>
      </c>
      <c r="E692" s="3">
        <v>2008</v>
      </c>
      <c r="F692" s="3">
        <v>4</v>
      </c>
      <c r="G692" s="3">
        <v>1</v>
      </c>
      <c r="H692" s="5">
        <f t="shared" si="40"/>
        <v>39539</v>
      </c>
      <c r="I692" s="3">
        <f t="shared" si="41"/>
        <v>30</v>
      </c>
      <c r="J692" s="3">
        <v>1480</v>
      </c>
      <c r="K692" s="3">
        <f t="shared" si="42"/>
        <v>2935.58</v>
      </c>
      <c r="L692" s="3">
        <f t="shared" si="43"/>
        <v>88067.4</v>
      </c>
    </row>
    <row r="693" spans="1:12" x14ac:dyDescent="0.3">
      <c r="A693" s="2" t="s">
        <v>3</v>
      </c>
      <c r="B693" s="3">
        <v>9429000</v>
      </c>
      <c r="C693" s="3">
        <v>60</v>
      </c>
      <c r="D693" s="3">
        <v>212695</v>
      </c>
      <c r="E693" s="3">
        <v>2008</v>
      </c>
      <c r="F693" s="3">
        <v>5</v>
      </c>
      <c r="G693" s="3">
        <v>1</v>
      </c>
      <c r="H693" s="5">
        <f t="shared" si="40"/>
        <v>39569</v>
      </c>
      <c r="I693" s="3">
        <f t="shared" si="41"/>
        <v>31</v>
      </c>
      <c r="J693" s="3">
        <v>1525</v>
      </c>
      <c r="K693" s="3">
        <f t="shared" si="42"/>
        <v>3024.8375000000001</v>
      </c>
      <c r="L693" s="3">
        <f t="shared" si="43"/>
        <v>93769.962500000009</v>
      </c>
    </row>
    <row r="694" spans="1:12" x14ac:dyDescent="0.3">
      <c r="A694" s="2" t="s">
        <v>3</v>
      </c>
      <c r="B694" s="3">
        <v>9429000</v>
      </c>
      <c r="C694" s="3">
        <v>60</v>
      </c>
      <c r="D694" s="3">
        <v>212695</v>
      </c>
      <c r="E694" s="3">
        <v>2008</v>
      </c>
      <c r="F694" s="3">
        <v>6</v>
      </c>
      <c r="G694" s="3">
        <v>1</v>
      </c>
      <c r="H694" s="5">
        <f t="shared" si="40"/>
        <v>39600</v>
      </c>
      <c r="I694" s="3">
        <f t="shared" si="41"/>
        <v>30</v>
      </c>
      <c r="J694" s="3">
        <v>1742</v>
      </c>
      <c r="K694" s="3">
        <f t="shared" si="42"/>
        <v>3455.2570000000001</v>
      </c>
      <c r="L694" s="3">
        <f t="shared" si="43"/>
        <v>103657.71</v>
      </c>
    </row>
    <row r="695" spans="1:12" x14ac:dyDescent="0.3">
      <c r="A695" s="2" t="s">
        <v>3</v>
      </c>
      <c r="B695" s="3">
        <v>9429000</v>
      </c>
      <c r="C695" s="3">
        <v>60</v>
      </c>
      <c r="D695" s="3">
        <v>212695</v>
      </c>
      <c r="E695" s="3">
        <v>2008</v>
      </c>
      <c r="F695" s="3">
        <v>7</v>
      </c>
      <c r="G695" s="3">
        <v>1</v>
      </c>
      <c r="H695" s="5">
        <f t="shared" si="40"/>
        <v>39630</v>
      </c>
      <c r="I695" s="3">
        <f t="shared" si="41"/>
        <v>31</v>
      </c>
      <c r="J695" s="3">
        <v>1724</v>
      </c>
      <c r="K695" s="3">
        <f t="shared" si="42"/>
        <v>3419.5540000000001</v>
      </c>
      <c r="L695" s="3">
        <f t="shared" si="43"/>
        <v>106006.174</v>
      </c>
    </row>
    <row r="696" spans="1:12" x14ac:dyDescent="0.3">
      <c r="A696" s="2" t="s">
        <v>3</v>
      </c>
      <c r="B696" s="3">
        <v>9429000</v>
      </c>
      <c r="C696" s="3">
        <v>60</v>
      </c>
      <c r="D696" s="3">
        <v>212695</v>
      </c>
      <c r="E696" s="3">
        <v>2008</v>
      </c>
      <c r="F696" s="3">
        <v>8</v>
      </c>
      <c r="G696" s="3">
        <v>1</v>
      </c>
      <c r="H696" s="5">
        <f t="shared" si="40"/>
        <v>39661</v>
      </c>
      <c r="I696" s="3">
        <f t="shared" si="41"/>
        <v>31</v>
      </c>
      <c r="J696" s="3">
        <v>1616</v>
      </c>
      <c r="K696" s="3">
        <f t="shared" si="42"/>
        <v>3205.3360000000002</v>
      </c>
      <c r="L696" s="3">
        <f t="shared" si="43"/>
        <v>99365.416000000012</v>
      </c>
    </row>
    <row r="697" spans="1:12" x14ac:dyDescent="0.3">
      <c r="A697" s="2" t="s">
        <v>3</v>
      </c>
      <c r="B697" s="3">
        <v>9429000</v>
      </c>
      <c r="C697" s="3">
        <v>60</v>
      </c>
      <c r="D697" s="3">
        <v>212695</v>
      </c>
      <c r="E697" s="3">
        <v>2008</v>
      </c>
      <c r="F697" s="3">
        <v>9</v>
      </c>
      <c r="G697" s="3">
        <v>1</v>
      </c>
      <c r="H697" s="5">
        <f t="shared" si="40"/>
        <v>39692</v>
      </c>
      <c r="I697" s="3">
        <f t="shared" si="41"/>
        <v>30</v>
      </c>
      <c r="J697" s="3">
        <v>1395</v>
      </c>
      <c r="K697" s="3">
        <f t="shared" si="42"/>
        <v>2766.9825000000001</v>
      </c>
      <c r="L697" s="3">
        <f t="shared" si="43"/>
        <v>83009.475000000006</v>
      </c>
    </row>
    <row r="698" spans="1:12" x14ac:dyDescent="0.3">
      <c r="A698" s="2" t="s">
        <v>3</v>
      </c>
      <c r="B698" s="3">
        <v>9429000</v>
      </c>
      <c r="C698" s="3">
        <v>60</v>
      </c>
      <c r="D698" s="3">
        <v>212695</v>
      </c>
      <c r="E698" s="3">
        <v>2008</v>
      </c>
      <c r="F698" s="3">
        <v>10</v>
      </c>
      <c r="G698" s="3">
        <v>1</v>
      </c>
      <c r="H698" s="5">
        <f t="shared" si="40"/>
        <v>39722</v>
      </c>
      <c r="I698" s="3">
        <f t="shared" si="41"/>
        <v>31</v>
      </c>
      <c r="J698" s="3">
        <v>1054</v>
      </c>
      <c r="K698" s="3">
        <f t="shared" si="42"/>
        <v>2090.6089999999999</v>
      </c>
      <c r="L698" s="3">
        <f t="shared" si="43"/>
        <v>64808.879000000001</v>
      </c>
    </row>
    <row r="699" spans="1:12" x14ac:dyDescent="0.3">
      <c r="A699" s="2" t="s">
        <v>3</v>
      </c>
      <c r="B699" s="3">
        <v>9429000</v>
      </c>
      <c r="C699" s="3">
        <v>60</v>
      </c>
      <c r="D699" s="3">
        <v>212695</v>
      </c>
      <c r="E699" s="3">
        <v>2008</v>
      </c>
      <c r="F699" s="3">
        <v>11</v>
      </c>
      <c r="G699" s="3">
        <v>1</v>
      </c>
      <c r="H699" s="5">
        <f t="shared" si="40"/>
        <v>39753</v>
      </c>
      <c r="I699" s="3">
        <f t="shared" si="41"/>
        <v>30</v>
      </c>
      <c r="J699" s="3">
        <v>776.8</v>
      </c>
      <c r="K699" s="3">
        <f t="shared" si="42"/>
        <v>1540.7828</v>
      </c>
      <c r="L699" s="3">
        <f t="shared" si="43"/>
        <v>46223.483999999997</v>
      </c>
    </row>
    <row r="700" spans="1:12" x14ac:dyDescent="0.3">
      <c r="A700" s="2" t="s">
        <v>3</v>
      </c>
      <c r="B700" s="3">
        <v>9429000</v>
      </c>
      <c r="C700" s="3">
        <v>60</v>
      </c>
      <c r="D700" s="3">
        <v>212695</v>
      </c>
      <c r="E700" s="3">
        <v>2008</v>
      </c>
      <c r="F700" s="3">
        <v>12</v>
      </c>
      <c r="G700" s="3">
        <v>1</v>
      </c>
      <c r="H700" s="5">
        <f t="shared" si="40"/>
        <v>39783</v>
      </c>
      <c r="I700" s="3">
        <f t="shared" si="41"/>
        <v>31</v>
      </c>
      <c r="J700" s="3">
        <v>550.4</v>
      </c>
      <c r="K700" s="3">
        <f t="shared" si="42"/>
        <v>1091.7184</v>
      </c>
      <c r="L700" s="3">
        <f t="shared" si="43"/>
        <v>33843.270400000001</v>
      </c>
    </row>
    <row r="701" spans="1:12" x14ac:dyDescent="0.3">
      <c r="A701" s="2" t="s">
        <v>3</v>
      </c>
      <c r="B701" s="3">
        <v>9429000</v>
      </c>
      <c r="C701" s="3">
        <v>60</v>
      </c>
      <c r="D701" s="3">
        <v>212695</v>
      </c>
      <c r="E701" s="3">
        <v>2009</v>
      </c>
      <c r="F701" s="3">
        <v>1</v>
      </c>
      <c r="G701" s="3">
        <v>1</v>
      </c>
      <c r="H701" s="5">
        <f t="shared" si="40"/>
        <v>39814</v>
      </c>
      <c r="I701" s="3">
        <f t="shared" si="41"/>
        <v>31</v>
      </c>
      <c r="J701" s="3">
        <v>540.4</v>
      </c>
      <c r="K701" s="3">
        <f t="shared" si="42"/>
        <v>1071.8833999999999</v>
      </c>
      <c r="L701" s="3">
        <f t="shared" si="43"/>
        <v>33228.385399999999</v>
      </c>
    </row>
    <row r="702" spans="1:12" x14ac:dyDescent="0.3">
      <c r="A702" s="2" t="s">
        <v>3</v>
      </c>
      <c r="B702" s="3">
        <v>9429000</v>
      </c>
      <c r="C702" s="3">
        <v>60</v>
      </c>
      <c r="D702" s="3">
        <v>212695</v>
      </c>
      <c r="E702" s="3">
        <v>2009</v>
      </c>
      <c r="F702" s="3">
        <v>2</v>
      </c>
      <c r="G702" s="3">
        <v>1</v>
      </c>
      <c r="H702" s="5">
        <f t="shared" si="40"/>
        <v>39845</v>
      </c>
      <c r="I702" s="3">
        <f t="shared" si="41"/>
        <v>28</v>
      </c>
      <c r="J702" s="3">
        <v>704.6</v>
      </c>
      <c r="K702" s="3">
        <f t="shared" si="42"/>
        <v>1397.5741</v>
      </c>
      <c r="L702" s="3">
        <f t="shared" si="43"/>
        <v>39132.074800000002</v>
      </c>
    </row>
    <row r="703" spans="1:12" x14ac:dyDescent="0.3">
      <c r="A703" s="2" t="s">
        <v>3</v>
      </c>
      <c r="B703" s="3">
        <v>9429000</v>
      </c>
      <c r="C703" s="3">
        <v>60</v>
      </c>
      <c r="D703" s="3">
        <v>212695</v>
      </c>
      <c r="E703" s="3">
        <v>2009</v>
      </c>
      <c r="F703" s="3">
        <v>3</v>
      </c>
      <c r="G703" s="3">
        <v>1</v>
      </c>
      <c r="H703" s="5">
        <f t="shared" si="40"/>
        <v>39873</v>
      </c>
      <c r="I703" s="3">
        <f t="shared" si="41"/>
        <v>31</v>
      </c>
      <c r="J703" s="3">
        <v>1060</v>
      </c>
      <c r="K703" s="3">
        <f t="shared" si="42"/>
        <v>2102.5100000000002</v>
      </c>
      <c r="L703" s="3">
        <f t="shared" si="43"/>
        <v>65177.810000000005</v>
      </c>
    </row>
    <row r="704" spans="1:12" x14ac:dyDescent="0.3">
      <c r="A704" s="2" t="s">
        <v>3</v>
      </c>
      <c r="B704" s="3">
        <v>9429000</v>
      </c>
      <c r="C704" s="3">
        <v>60</v>
      </c>
      <c r="D704" s="3">
        <v>212695</v>
      </c>
      <c r="E704" s="3">
        <v>2009</v>
      </c>
      <c r="F704" s="3">
        <v>4</v>
      </c>
      <c r="G704" s="3">
        <v>1</v>
      </c>
      <c r="H704" s="5">
        <f t="shared" si="40"/>
        <v>39904</v>
      </c>
      <c r="I704" s="3">
        <f t="shared" si="41"/>
        <v>30</v>
      </c>
      <c r="J704" s="3">
        <v>1259</v>
      </c>
      <c r="K704" s="3">
        <f t="shared" si="42"/>
        <v>2497.2265000000002</v>
      </c>
      <c r="L704" s="3">
        <f t="shared" si="43"/>
        <v>74916.795000000013</v>
      </c>
    </row>
    <row r="705" spans="1:12" x14ac:dyDescent="0.3">
      <c r="A705" s="2" t="s">
        <v>3</v>
      </c>
      <c r="B705" s="3">
        <v>9429000</v>
      </c>
      <c r="C705" s="3">
        <v>60</v>
      </c>
      <c r="D705" s="3">
        <v>212695</v>
      </c>
      <c r="E705" s="3">
        <v>2009</v>
      </c>
      <c r="F705" s="3">
        <v>5</v>
      </c>
      <c r="G705" s="3">
        <v>1</v>
      </c>
      <c r="H705" s="5">
        <f t="shared" si="40"/>
        <v>39934</v>
      </c>
      <c r="I705" s="3">
        <f t="shared" si="41"/>
        <v>31</v>
      </c>
      <c r="J705" s="3">
        <v>1399</v>
      </c>
      <c r="K705" s="3">
        <f t="shared" si="42"/>
        <v>2774.9165000000003</v>
      </c>
      <c r="L705" s="3">
        <f t="shared" si="43"/>
        <v>86022.411500000002</v>
      </c>
    </row>
    <row r="706" spans="1:12" x14ac:dyDescent="0.3">
      <c r="A706" s="2" t="s">
        <v>3</v>
      </c>
      <c r="B706" s="3">
        <v>9429000</v>
      </c>
      <c r="C706" s="3">
        <v>60</v>
      </c>
      <c r="D706" s="3">
        <v>212695</v>
      </c>
      <c r="E706" s="3">
        <v>2009</v>
      </c>
      <c r="F706" s="3">
        <v>6</v>
      </c>
      <c r="G706" s="3">
        <v>1</v>
      </c>
      <c r="H706" s="5">
        <f t="shared" si="40"/>
        <v>39965</v>
      </c>
      <c r="I706" s="3">
        <f t="shared" si="41"/>
        <v>30</v>
      </c>
      <c r="J706" s="3">
        <v>1448</v>
      </c>
      <c r="K706" s="3">
        <f t="shared" si="42"/>
        <v>2872.1080000000002</v>
      </c>
      <c r="L706" s="3">
        <f t="shared" si="43"/>
        <v>86163.24</v>
      </c>
    </row>
    <row r="707" spans="1:12" x14ac:dyDescent="0.3">
      <c r="A707" s="2" t="s">
        <v>3</v>
      </c>
      <c r="B707" s="3">
        <v>9429000</v>
      </c>
      <c r="C707" s="3">
        <v>60</v>
      </c>
      <c r="D707" s="3">
        <v>212695</v>
      </c>
      <c r="E707" s="3">
        <v>2009</v>
      </c>
      <c r="F707" s="3">
        <v>7</v>
      </c>
      <c r="G707" s="3">
        <v>1</v>
      </c>
      <c r="H707" s="5">
        <f t="shared" ref="H707:H770" si="44">DATE(E707,F707,G707)</f>
        <v>39995</v>
      </c>
      <c r="I707" s="3">
        <f t="shared" ref="I707:I770" si="45">_xlfn.DAYS(H708,H707)</f>
        <v>31</v>
      </c>
      <c r="J707" s="3">
        <v>1451</v>
      </c>
      <c r="K707" s="3">
        <f t="shared" ref="K707:K770" si="46">J707*$O$2</f>
        <v>2878.0585000000001</v>
      </c>
      <c r="L707" s="3">
        <f t="shared" ref="L707:L770" si="47">I707*K707</f>
        <v>89219.813500000004</v>
      </c>
    </row>
    <row r="708" spans="1:12" x14ac:dyDescent="0.3">
      <c r="A708" s="2" t="s">
        <v>3</v>
      </c>
      <c r="B708" s="3">
        <v>9429000</v>
      </c>
      <c r="C708" s="3">
        <v>60</v>
      </c>
      <c r="D708" s="3">
        <v>212695</v>
      </c>
      <c r="E708" s="3">
        <v>2009</v>
      </c>
      <c r="F708" s="3">
        <v>8</v>
      </c>
      <c r="G708" s="3">
        <v>1</v>
      </c>
      <c r="H708" s="5">
        <f t="shared" si="44"/>
        <v>40026</v>
      </c>
      <c r="I708" s="3">
        <f t="shared" si="45"/>
        <v>31</v>
      </c>
      <c r="J708" s="3">
        <v>1330</v>
      </c>
      <c r="K708" s="3">
        <f t="shared" si="46"/>
        <v>2638.0549999999998</v>
      </c>
      <c r="L708" s="3">
        <f t="shared" si="47"/>
        <v>81779.705000000002</v>
      </c>
    </row>
    <row r="709" spans="1:12" x14ac:dyDescent="0.3">
      <c r="A709" s="2" t="s">
        <v>3</v>
      </c>
      <c r="B709" s="3">
        <v>9429000</v>
      </c>
      <c r="C709" s="3">
        <v>60</v>
      </c>
      <c r="D709" s="3">
        <v>212695</v>
      </c>
      <c r="E709" s="3">
        <v>2009</v>
      </c>
      <c r="F709" s="3">
        <v>9</v>
      </c>
      <c r="G709" s="3">
        <v>1</v>
      </c>
      <c r="H709" s="5">
        <f t="shared" si="44"/>
        <v>40057</v>
      </c>
      <c r="I709" s="3">
        <f t="shared" si="45"/>
        <v>30</v>
      </c>
      <c r="J709" s="3">
        <v>1187</v>
      </c>
      <c r="K709" s="3">
        <f t="shared" si="46"/>
        <v>2354.4144999999999</v>
      </c>
      <c r="L709" s="3">
        <f t="shared" si="47"/>
        <v>70632.434999999998</v>
      </c>
    </row>
    <row r="710" spans="1:12" x14ac:dyDescent="0.3">
      <c r="A710" s="2" t="s">
        <v>3</v>
      </c>
      <c r="B710" s="3">
        <v>9429000</v>
      </c>
      <c r="C710" s="3">
        <v>60</v>
      </c>
      <c r="D710" s="3">
        <v>212695</v>
      </c>
      <c r="E710" s="3">
        <v>2009</v>
      </c>
      <c r="F710" s="3">
        <v>10</v>
      </c>
      <c r="G710" s="3">
        <v>1</v>
      </c>
      <c r="H710" s="5">
        <f t="shared" si="44"/>
        <v>40087</v>
      </c>
      <c r="I710" s="3">
        <f t="shared" si="45"/>
        <v>31</v>
      </c>
      <c r="J710" s="3">
        <v>846</v>
      </c>
      <c r="K710" s="3">
        <f t="shared" si="46"/>
        <v>1678.0409999999999</v>
      </c>
      <c r="L710" s="3">
        <f t="shared" si="47"/>
        <v>52019.271000000001</v>
      </c>
    </row>
    <row r="711" spans="1:12" x14ac:dyDescent="0.3">
      <c r="A711" s="2" t="s">
        <v>3</v>
      </c>
      <c r="B711" s="3">
        <v>9429000</v>
      </c>
      <c r="C711" s="3">
        <v>60</v>
      </c>
      <c r="D711" s="3">
        <v>212695</v>
      </c>
      <c r="E711" s="3">
        <v>2009</v>
      </c>
      <c r="F711" s="3">
        <v>11</v>
      </c>
      <c r="G711" s="3">
        <v>1</v>
      </c>
      <c r="H711" s="5">
        <f t="shared" si="44"/>
        <v>40118</v>
      </c>
      <c r="I711" s="3">
        <f t="shared" si="45"/>
        <v>30</v>
      </c>
      <c r="J711" s="3">
        <v>614.4</v>
      </c>
      <c r="K711" s="3">
        <f t="shared" si="46"/>
        <v>1218.6623999999999</v>
      </c>
      <c r="L711" s="3">
        <f t="shared" si="47"/>
        <v>36559.871999999996</v>
      </c>
    </row>
    <row r="712" spans="1:12" x14ac:dyDescent="0.3">
      <c r="A712" s="2" t="s">
        <v>3</v>
      </c>
      <c r="B712" s="3">
        <v>9429000</v>
      </c>
      <c r="C712" s="3">
        <v>60</v>
      </c>
      <c r="D712" s="3">
        <v>212695</v>
      </c>
      <c r="E712" s="3">
        <v>2009</v>
      </c>
      <c r="F712" s="3">
        <v>12</v>
      </c>
      <c r="G712" s="3">
        <v>1</v>
      </c>
      <c r="H712" s="5">
        <f t="shared" si="44"/>
        <v>40148</v>
      </c>
      <c r="I712" s="3">
        <f t="shared" si="45"/>
        <v>31</v>
      </c>
      <c r="J712" s="3">
        <v>520.9</v>
      </c>
      <c r="K712" s="3">
        <f t="shared" si="46"/>
        <v>1033.20515</v>
      </c>
      <c r="L712" s="3">
        <f t="shared" si="47"/>
        <v>32029.359649999999</v>
      </c>
    </row>
    <row r="713" spans="1:12" x14ac:dyDescent="0.3">
      <c r="A713" s="2" t="s">
        <v>3</v>
      </c>
      <c r="B713" s="3">
        <v>9429000</v>
      </c>
      <c r="C713" s="3">
        <v>60</v>
      </c>
      <c r="D713" s="3">
        <v>212695</v>
      </c>
      <c r="E713" s="3">
        <v>2010</v>
      </c>
      <c r="F713" s="3">
        <v>1</v>
      </c>
      <c r="G713" s="3">
        <v>1</v>
      </c>
      <c r="H713" s="5">
        <f t="shared" si="44"/>
        <v>40179</v>
      </c>
      <c r="I713" s="3">
        <f t="shared" si="45"/>
        <v>31</v>
      </c>
      <c r="J713" s="3">
        <v>263</v>
      </c>
      <c r="K713" s="3">
        <f t="shared" si="46"/>
        <v>521.66049999999996</v>
      </c>
      <c r="L713" s="3">
        <f t="shared" si="47"/>
        <v>16171.475499999999</v>
      </c>
    </row>
    <row r="714" spans="1:12" x14ac:dyDescent="0.3">
      <c r="A714" s="2" t="s">
        <v>3</v>
      </c>
      <c r="B714" s="3">
        <v>9429000</v>
      </c>
      <c r="C714" s="3">
        <v>60</v>
      </c>
      <c r="D714" s="3">
        <v>212695</v>
      </c>
      <c r="E714" s="3">
        <v>2010</v>
      </c>
      <c r="F714" s="3">
        <v>2</v>
      </c>
      <c r="G714" s="3">
        <v>1</v>
      </c>
      <c r="H714" s="5">
        <f t="shared" si="44"/>
        <v>40210</v>
      </c>
      <c r="I714" s="3">
        <f t="shared" si="45"/>
        <v>28</v>
      </c>
      <c r="J714" s="3">
        <v>410.5</v>
      </c>
      <c r="K714" s="3">
        <f t="shared" si="46"/>
        <v>814.22675000000004</v>
      </c>
      <c r="L714" s="3">
        <f t="shared" si="47"/>
        <v>22798.349000000002</v>
      </c>
    </row>
    <row r="715" spans="1:12" x14ac:dyDescent="0.3">
      <c r="A715" s="2" t="s">
        <v>3</v>
      </c>
      <c r="B715" s="3">
        <v>9429000</v>
      </c>
      <c r="C715" s="3">
        <v>60</v>
      </c>
      <c r="D715" s="3">
        <v>212695</v>
      </c>
      <c r="E715" s="3">
        <v>2010</v>
      </c>
      <c r="F715" s="3">
        <v>3</v>
      </c>
      <c r="G715" s="3">
        <v>1</v>
      </c>
      <c r="H715" s="5">
        <f t="shared" si="44"/>
        <v>40238</v>
      </c>
      <c r="I715" s="3">
        <f t="shared" si="45"/>
        <v>31</v>
      </c>
      <c r="J715" s="3">
        <v>869.8</v>
      </c>
      <c r="K715" s="3">
        <f t="shared" si="46"/>
        <v>1725.2483</v>
      </c>
      <c r="L715" s="3">
        <f t="shared" si="47"/>
        <v>53482.6973</v>
      </c>
    </row>
    <row r="716" spans="1:12" x14ac:dyDescent="0.3">
      <c r="A716" s="2" t="s">
        <v>3</v>
      </c>
      <c r="B716" s="3">
        <v>9429000</v>
      </c>
      <c r="C716" s="3">
        <v>60</v>
      </c>
      <c r="D716" s="3">
        <v>212695</v>
      </c>
      <c r="E716" s="3">
        <v>2010</v>
      </c>
      <c r="F716" s="3">
        <v>4</v>
      </c>
      <c r="G716" s="3">
        <v>1</v>
      </c>
      <c r="H716" s="5">
        <f t="shared" si="44"/>
        <v>40269</v>
      </c>
      <c r="I716" s="3">
        <f t="shared" si="45"/>
        <v>30</v>
      </c>
      <c r="J716" s="3">
        <v>985.2</v>
      </c>
      <c r="K716" s="3">
        <f t="shared" si="46"/>
        <v>1954.1442000000002</v>
      </c>
      <c r="L716" s="3">
        <f t="shared" si="47"/>
        <v>58624.326000000008</v>
      </c>
    </row>
    <row r="717" spans="1:12" x14ac:dyDescent="0.3">
      <c r="A717" s="2" t="s">
        <v>3</v>
      </c>
      <c r="B717" s="3">
        <v>9429000</v>
      </c>
      <c r="C717" s="3">
        <v>60</v>
      </c>
      <c r="D717" s="3">
        <v>212695</v>
      </c>
      <c r="E717" s="3">
        <v>2010</v>
      </c>
      <c r="F717" s="3">
        <v>5</v>
      </c>
      <c r="G717" s="3">
        <v>1</v>
      </c>
      <c r="H717" s="5">
        <f t="shared" si="44"/>
        <v>40299</v>
      </c>
      <c r="I717" s="3">
        <f t="shared" si="45"/>
        <v>31</v>
      </c>
      <c r="J717" s="3">
        <v>1238</v>
      </c>
      <c r="K717" s="3">
        <f t="shared" si="46"/>
        <v>2455.5729999999999</v>
      </c>
      <c r="L717" s="3">
        <f t="shared" si="47"/>
        <v>76122.762999999992</v>
      </c>
    </row>
    <row r="718" spans="1:12" x14ac:dyDescent="0.3">
      <c r="A718" s="2" t="s">
        <v>3</v>
      </c>
      <c r="B718" s="3">
        <v>9429000</v>
      </c>
      <c r="C718" s="3">
        <v>60</v>
      </c>
      <c r="D718" s="3">
        <v>212695</v>
      </c>
      <c r="E718" s="3">
        <v>2010</v>
      </c>
      <c r="F718" s="3">
        <v>6</v>
      </c>
      <c r="G718" s="3">
        <v>1</v>
      </c>
      <c r="H718" s="5">
        <f t="shared" si="44"/>
        <v>40330</v>
      </c>
      <c r="I718" s="3">
        <f t="shared" si="45"/>
        <v>30</v>
      </c>
      <c r="J718" s="3">
        <v>1382</v>
      </c>
      <c r="K718" s="3">
        <f t="shared" si="46"/>
        <v>2741.1970000000001</v>
      </c>
      <c r="L718" s="3">
        <f t="shared" si="47"/>
        <v>82235.91</v>
      </c>
    </row>
    <row r="719" spans="1:12" x14ac:dyDescent="0.3">
      <c r="A719" s="2" t="s">
        <v>3</v>
      </c>
      <c r="B719" s="3">
        <v>9429000</v>
      </c>
      <c r="C719" s="3">
        <v>60</v>
      </c>
      <c r="D719" s="3">
        <v>212695</v>
      </c>
      <c r="E719" s="3">
        <v>2010</v>
      </c>
      <c r="F719" s="3">
        <v>7</v>
      </c>
      <c r="G719" s="3">
        <v>1</v>
      </c>
      <c r="H719" s="5">
        <f t="shared" si="44"/>
        <v>40360</v>
      </c>
      <c r="I719" s="3">
        <f t="shared" si="45"/>
        <v>31</v>
      </c>
      <c r="J719" s="3">
        <v>1546</v>
      </c>
      <c r="K719" s="3">
        <f t="shared" si="46"/>
        <v>3066.491</v>
      </c>
      <c r="L719" s="3">
        <f t="shared" si="47"/>
        <v>95061.221000000005</v>
      </c>
    </row>
    <row r="720" spans="1:12" x14ac:dyDescent="0.3">
      <c r="A720" s="2" t="s">
        <v>3</v>
      </c>
      <c r="B720" s="3">
        <v>9429000</v>
      </c>
      <c r="C720" s="3">
        <v>60</v>
      </c>
      <c r="D720" s="3">
        <v>212695</v>
      </c>
      <c r="E720" s="3">
        <v>2010</v>
      </c>
      <c r="F720" s="3">
        <v>8</v>
      </c>
      <c r="G720" s="3">
        <v>1</v>
      </c>
      <c r="H720" s="5">
        <f t="shared" si="44"/>
        <v>40391</v>
      </c>
      <c r="I720" s="3">
        <f t="shared" si="45"/>
        <v>31</v>
      </c>
      <c r="J720" s="3">
        <v>1618</v>
      </c>
      <c r="K720" s="3">
        <f t="shared" si="46"/>
        <v>3209.3029999999999</v>
      </c>
      <c r="L720" s="3">
        <f t="shared" si="47"/>
        <v>99488.392999999996</v>
      </c>
    </row>
    <row r="721" spans="1:12" x14ac:dyDescent="0.3">
      <c r="A721" s="2" t="s">
        <v>3</v>
      </c>
      <c r="B721" s="3">
        <v>9429000</v>
      </c>
      <c r="C721" s="3">
        <v>60</v>
      </c>
      <c r="D721" s="3">
        <v>212695</v>
      </c>
      <c r="E721" s="3">
        <v>2010</v>
      </c>
      <c r="F721" s="3">
        <v>9</v>
      </c>
      <c r="G721" s="3">
        <v>1</v>
      </c>
      <c r="H721" s="5">
        <f t="shared" si="44"/>
        <v>40422</v>
      </c>
      <c r="I721" s="3">
        <f t="shared" si="45"/>
        <v>30</v>
      </c>
      <c r="J721" s="3">
        <v>1337</v>
      </c>
      <c r="K721" s="3">
        <f t="shared" si="46"/>
        <v>2651.9395</v>
      </c>
      <c r="L721" s="3">
        <f t="shared" si="47"/>
        <v>79558.184999999998</v>
      </c>
    </row>
    <row r="722" spans="1:12" x14ac:dyDescent="0.3">
      <c r="A722" s="2" t="s">
        <v>3</v>
      </c>
      <c r="B722" s="3">
        <v>9429000</v>
      </c>
      <c r="C722" s="3">
        <v>60</v>
      </c>
      <c r="D722" s="3">
        <v>212695</v>
      </c>
      <c r="E722" s="3">
        <v>2010</v>
      </c>
      <c r="F722" s="3">
        <v>10</v>
      </c>
      <c r="G722" s="3">
        <v>1</v>
      </c>
      <c r="H722" s="5">
        <f t="shared" si="44"/>
        <v>40452</v>
      </c>
      <c r="I722" s="3">
        <f t="shared" si="45"/>
        <v>31</v>
      </c>
      <c r="J722" s="3">
        <v>897.5</v>
      </c>
      <c r="K722" s="3">
        <f t="shared" si="46"/>
        <v>1780.1912500000001</v>
      </c>
      <c r="L722" s="3">
        <f t="shared" si="47"/>
        <v>55185.928749999999</v>
      </c>
    </row>
    <row r="723" spans="1:12" x14ac:dyDescent="0.3">
      <c r="A723" s="2" t="s">
        <v>3</v>
      </c>
      <c r="B723" s="3">
        <v>9429000</v>
      </c>
      <c r="C723" s="3">
        <v>60</v>
      </c>
      <c r="D723" s="3">
        <v>212695</v>
      </c>
      <c r="E723" s="3">
        <v>2010</v>
      </c>
      <c r="F723" s="3">
        <v>11</v>
      </c>
      <c r="G723" s="3">
        <v>1</v>
      </c>
      <c r="H723" s="5">
        <f t="shared" si="44"/>
        <v>40483</v>
      </c>
      <c r="I723" s="3">
        <f t="shared" si="45"/>
        <v>30</v>
      </c>
      <c r="J723" s="3">
        <v>744.7</v>
      </c>
      <c r="K723" s="3">
        <f t="shared" si="46"/>
        <v>1477.1124500000001</v>
      </c>
      <c r="L723" s="3">
        <f t="shared" si="47"/>
        <v>44313.373500000002</v>
      </c>
    </row>
    <row r="724" spans="1:12" x14ac:dyDescent="0.3">
      <c r="A724" s="2" t="s">
        <v>3</v>
      </c>
      <c r="B724" s="3">
        <v>9429000</v>
      </c>
      <c r="C724" s="3">
        <v>60</v>
      </c>
      <c r="D724" s="3">
        <v>212695</v>
      </c>
      <c r="E724" s="3">
        <v>2010</v>
      </c>
      <c r="F724" s="3">
        <v>12</v>
      </c>
      <c r="G724" s="3">
        <v>1</v>
      </c>
      <c r="H724" s="5">
        <f t="shared" si="44"/>
        <v>40513</v>
      </c>
      <c r="I724" s="3">
        <f t="shared" si="45"/>
        <v>31</v>
      </c>
      <c r="J724" s="3">
        <v>545.29999999999995</v>
      </c>
      <c r="K724" s="3">
        <f t="shared" si="46"/>
        <v>1081.6025499999998</v>
      </c>
      <c r="L724" s="3">
        <f t="shared" si="47"/>
        <v>33529.679049999992</v>
      </c>
    </row>
    <row r="725" spans="1:12" x14ac:dyDescent="0.3">
      <c r="A725" s="2" t="s">
        <v>3</v>
      </c>
      <c r="B725" s="3">
        <v>9429000</v>
      </c>
      <c r="C725" s="3">
        <v>60</v>
      </c>
      <c r="D725" s="3">
        <v>212695</v>
      </c>
      <c r="E725" s="3">
        <v>2011</v>
      </c>
      <c r="F725" s="3">
        <v>1</v>
      </c>
      <c r="G725" s="3">
        <v>1</v>
      </c>
      <c r="H725" s="5">
        <f t="shared" si="44"/>
        <v>40544</v>
      </c>
      <c r="I725" s="3">
        <f t="shared" si="45"/>
        <v>31</v>
      </c>
      <c r="J725" s="3">
        <v>515.9</v>
      </c>
      <c r="K725" s="3">
        <f t="shared" si="46"/>
        <v>1023.28765</v>
      </c>
      <c r="L725" s="3">
        <f t="shared" si="47"/>
        <v>31721.917150000001</v>
      </c>
    </row>
    <row r="726" spans="1:12" x14ac:dyDescent="0.3">
      <c r="A726" s="2" t="s">
        <v>3</v>
      </c>
      <c r="B726" s="3">
        <v>9429000</v>
      </c>
      <c r="C726" s="3">
        <v>60</v>
      </c>
      <c r="D726" s="3">
        <v>212695</v>
      </c>
      <c r="E726" s="3">
        <v>2011</v>
      </c>
      <c r="F726" s="3">
        <v>2</v>
      </c>
      <c r="G726" s="3">
        <v>1</v>
      </c>
      <c r="H726" s="5">
        <f t="shared" si="44"/>
        <v>40575</v>
      </c>
      <c r="I726" s="3">
        <f t="shared" si="45"/>
        <v>28</v>
      </c>
      <c r="J726" s="3">
        <v>748</v>
      </c>
      <c r="K726" s="3">
        <f t="shared" si="46"/>
        <v>1483.6580000000001</v>
      </c>
      <c r="L726" s="3">
        <f t="shared" si="47"/>
        <v>41542.424000000006</v>
      </c>
    </row>
    <row r="727" spans="1:12" x14ac:dyDescent="0.3">
      <c r="A727" s="2" t="s">
        <v>3</v>
      </c>
      <c r="B727" s="3">
        <v>9429000</v>
      </c>
      <c r="C727" s="3">
        <v>60</v>
      </c>
      <c r="D727" s="3">
        <v>212695</v>
      </c>
      <c r="E727" s="3">
        <v>2011</v>
      </c>
      <c r="F727" s="3">
        <v>3</v>
      </c>
      <c r="G727" s="3">
        <v>1</v>
      </c>
      <c r="H727" s="5">
        <f t="shared" si="44"/>
        <v>40603</v>
      </c>
      <c r="I727" s="3">
        <f t="shared" si="45"/>
        <v>31</v>
      </c>
      <c r="J727" s="3">
        <v>984.3</v>
      </c>
      <c r="K727" s="3">
        <f t="shared" si="46"/>
        <v>1952.35905</v>
      </c>
      <c r="L727" s="3">
        <f t="shared" si="47"/>
        <v>60523.130550000002</v>
      </c>
    </row>
    <row r="728" spans="1:12" x14ac:dyDescent="0.3">
      <c r="A728" s="2" t="s">
        <v>3</v>
      </c>
      <c r="B728" s="3">
        <v>9429000</v>
      </c>
      <c r="C728" s="3">
        <v>60</v>
      </c>
      <c r="D728" s="3">
        <v>212695</v>
      </c>
      <c r="E728" s="3">
        <v>2011</v>
      </c>
      <c r="F728" s="3">
        <v>4</v>
      </c>
      <c r="G728" s="3">
        <v>1</v>
      </c>
      <c r="H728" s="5">
        <f t="shared" si="44"/>
        <v>40634</v>
      </c>
      <c r="I728" s="3">
        <f t="shared" si="45"/>
        <v>30</v>
      </c>
      <c r="J728" s="3">
        <v>1237</v>
      </c>
      <c r="K728" s="3">
        <f t="shared" si="46"/>
        <v>2453.5895</v>
      </c>
      <c r="L728" s="3">
        <f t="shared" si="47"/>
        <v>73607.684999999998</v>
      </c>
    </row>
    <row r="729" spans="1:12" x14ac:dyDescent="0.3">
      <c r="A729" s="2" t="s">
        <v>3</v>
      </c>
      <c r="B729" s="3">
        <v>9429000</v>
      </c>
      <c r="C729" s="3">
        <v>60</v>
      </c>
      <c r="D729" s="3">
        <v>212695</v>
      </c>
      <c r="E729" s="3">
        <v>2011</v>
      </c>
      <c r="F729" s="3">
        <v>5</v>
      </c>
      <c r="G729" s="3">
        <v>1</v>
      </c>
      <c r="H729" s="5">
        <f t="shared" si="44"/>
        <v>40664</v>
      </c>
      <c r="I729" s="3">
        <f t="shared" si="45"/>
        <v>31</v>
      </c>
      <c r="J729" s="3">
        <v>1427</v>
      </c>
      <c r="K729" s="3">
        <f t="shared" si="46"/>
        <v>2830.4545000000003</v>
      </c>
      <c r="L729" s="3">
        <f t="shared" si="47"/>
        <v>87744.089500000002</v>
      </c>
    </row>
    <row r="730" spans="1:12" x14ac:dyDescent="0.3">
      <c r="A730" s="2" t="s">
        <v>3</v>
      </c>
      <c r="B730" s="3">
        <v>9429000</v>
      </c>
      <c r="C730" s="3">
        <v>60</v>
      </c>
      <c r="D730" s="3">
        <v>212695</v>
      </c>
      <c r="E730" s="3">
        <v>2011</v>
      </c>
      <c r="F730" s="3">
        <v>6</v>
      </c>
      <c r="G730" s="3">
        <v>1</v>
      </c>
      <c r="H730" s="5">
        <f t="shared" si="44"/>
        <v>40695</v>
      </c>
      <c r="I730" s="3">
        <f t="shared" si="45"/>
        <v>30</v>
      </c>
      <c r="J730" s="3">
        <v>1609</v>
      </c>
      <c r="K730" s="3">
        <f t="shared" si="46"/>
        <v>3191.4515000000001</v>
      </c>
      <c r="L730" s="3">
        <f t="shared" si="47"/>
        <v>95743.544999999998</v>
      </c>
    </row>
    <row r="731" spans="1:12" x14ac:dyDescent="0.3">
      <c r="A731" s="2" t="s">
        <v>3</v>
      </c>
      <c r="B731" s="3">
        <v>9429000</v>
      </c>
      <c r="C731" s="3">
        <v>60</v>
      </c>
      <c r="D731" s="3">
        <v>212695</v>
      </c>
      <c r="E731" s="3">
        <v>2011</v>
      </c>
      <c r="F731" s="3">
        <v>7</v>
      </c>
      <c r="G731" s="3">
        <v>1</v>
      </c>
      <c r="H731" s="5">
        <f t="shared" si="44"/>
        <v>40725</v>
      </c>
      <c r="I731" s="3">
        <f t="shared" si="45"/>
        <v>31</v>
      </c>
      <c r="J731" s="3">
        <v>1520</v>
      </c>
      <c r="K731" s="3">
        <f t="shared" si="46"/>
        <v>3014.92</v>
      </c>
      <c r="L731" s="3">
        <f t="shared" si="47"/>
        <v>93462.52</v>
      </c>
    </row>
    <row r="732" spans="1:12" x14ac:dyDescent="0.3">
      <c r="A732" s="2" t="s">
        <v>3</v>
      </c>
      <c r="B732" s="3">
        <v>9429000</v>
      </c>
      <c r="C732" s="3">
        <v>60</v>
      </c>
      <c r="D732" s="3">
        <v>212695</v>
      </c>
      <c r="E732" s="3">
        <v>2011</v>
      </c>
      <c r="F732" s="3">
        <v>8</v>
      </c>
      <c r="G732" s="3">
        <v>1</v>
      </c>
      <c r="H732" s="5">
        <f t="shared" si="44"/>
        <v>40756</v>
      </c>
      <c r="I732" s="3">
        <f t="shared" si="45"/>
        <v>31</v>
      </c>
      <c r="J732" s="3">
        <v>1710</v>
      </c>
      <c r="K732" s="3">
        <f t="shared" si="46"/>
        <v>3391.7849999999999</v>
      </c>
      <c r="L732" s="3">
        <f t="shared" si="47"/>
        <v>105145.33499999999</v>
      </c>
    </row>
    <row r="733" spans="1:12" x14ac:dyDescent="0.3">
      <c r="A733" s="2" t="s">
        <v>3</v>
      </c>
      <c r="B733" s="3">
        <v>9429000</v>
      </c>
      <c r="C733" s="3">
        <v>60</v>
      </c>
      <c r="D733" s="3">
        <v>212695</v>
      </c>
      <c r="E733" s="3">
        <v>2011</v>
      </c>
      <c r="F733" s="3">
        <v>9</v>
      </c>
      <c r="G733" s="3">
        <v>1</v>
      </c>
      <c r="H733" s="5">
        <f t="shared" si="44"/>
        <v>40787</v>
      </c>
      <c r="I733" s="3">
        <f t="shared" si="45"/>
        <v>30</v>
      </c>
      <c r="J733" s="3">
        <v>1472</v>
      </c>
      <c r="K733" s="3">
        <f t="shared" si="46"/>
        <v>2919.712</v>
      </c>
      <c r="L733" s="3">
        <f t="shared" si="47"/>
        <v>87591.360000000001</v>
      </c>
    </row>
    <row r="734" spans="1:12" x14ac:dyDescent="0.3">
      <c r="A734" s="2" t="s">
        <v>3</v>
      </c>
      <c r="B734" s="3">
        <v>9429000</v>
      </c>
      <c r="C734" s="3">
        <v>60</v>
      </c>
      <c r="D734" s="3">
        <v>212695</v>
      </c>
      <c r="E734" s="3">
        <v>2011</v>
      </c>
      <c r="F734" s="3">
        <v>10</v>
      </c>
      <c r="G734" s="3">
        <v>1</v>
      </c>
      <c r="H734" s="5">
        <f t="shared" si="44"/>
        <v>40817</v>
      </c>
      <c r="I734" s="3">
        <f t="shared" si="45"/>
        <v>31</v>
      </c>
      <c r="J734" s="3">
        <v>977.8</v>
      </c>
      <c r="K734" s="3">
        <f t="shared" si="46"/>
        <v>1939.4663</v>
      </c>
      <c r="L734" s="3">
        <f t="shared" si="47"/>
        <v>60123.455300000001</v>
      </c>
    </row>
    <row r="735" spans="1:12" x14ac:dyDescent="0.3">
      <c r="A735" s="2" t="s">
        <v>3</v>
      </c>
      <c r="B735" s="3">
        <v>9429000</v>
      </c>
      <c r="C735" s="3">
        <v>60</v>
      </c>
      <c r="D735" s="3">
        <v>212695</v>
      </c>
      <c r="E735" s="3">
        <v>2011</v>
      </c>
      <c r="F735" s="3">
        <v>11</v>
      </c>
      <c r="G735" s="3">
        <v>1</v>
      </c>
      <c r="H735" s="5">
        <f t="shared" si="44"/>
        <v>40848</v>
      </c>
      <c r="I735" s="3">
        <f t="shared" si="45"/>
        <v>30</v>
      </c>
      <c r="J735" s="3">
        <v>645.1</v>
      </c>
      <c r="K735" s="3">
        <f t="shared" si="46"/>
        <v>1279.55585</v>
      </c>
      <c r="L735" s="3">
        <f t="shared" si="47"/>
        <v>38386.675499999998</v>
      </c>
    </row>
    <row r="736" spans="1:12" x14ac:dyDescent="0.3">
      <c r="A736" s="2" t="s">
        <v>3</v>
      </c>
      <c r="B736" s="3">
        <v>9429000</v>
      </c>
      <c r="C736" s="3">
        <v>60</v>
      </c>
      <c r="D736" s="3">
        <v>212695</v>
      </c>
      <c r="E736" s="3">
        <v>2011</v>
      </c>
      <c r="F736" s="3">
        <v>12</v>
      </c>
      <c r="G736" s="3">
        <v>1</v>
      </c>
      <c r="H736" s="5">
        <f t="shared" si="44"/>
        <v>40878</v>
      </c>
      <c r="I736" s="3">
        <f t="shared" si="45"/>
        <v>31</v>
      </c>
      <c r="J736" s="3">
        <v>565</v>
      </c>
      <c r="K736" s="3">
        <f t="shared" si="46"/>
        <v>1120.6775</v>
      </c>
      <c r="L736" s="3">
        <f t="shared" si="47"/>
        <v>34741.002500000002</v>
      </c>
    </row>
    <row r="737" spans="1:12" x14ac:dyDescent="0.3">
      <c r="A737" s="2" t="s">
        <v>3</v>
      </c>
      <c r="B737" s="3">
        <v>9429000</v>
      </c>
      <c r="C737" s="3">
        <v>60</v>
      </c>
      <c r="D737" s="3">
        <v>212695</v>
      </c>
      <c r="E737" s="3">
        <v>2012</v>
      </c>
      <c r="F737" s="3">
        <v>1</v>
      </c>
      <c r="G737" s="3">
        <v>1</v>
      </c>
      <c r="H737" s="5">
        <f t="shared" si="44"/>
        <v>40909</v>
      </c>
      <c r="I737" s="3">
        <f t="shared" si="45"/>
        <v>31</v>
      </c>
      <c r="J737" s="3">
        <v>515</v>
      </c>
      <c r="K737" s="3">
        <f t="shared" si="46"/>
        <v>1021.5025000000001</v>
      </c>
      <c r="L737" s="3">
        <f t="shared" si="47"/>
        <v>31666.577500000003</v>
      </c>
    </row>
    <row r="738" spans="1:12" x14ac:dyDescent="0.3">
      <c r="A738" s="2" t="s">
        <v>3</v>
      </c>
      <c r="B738" s="3">
        <v>9429000</v>
      </c>
      <c r="C738" s="3">
        <v>60</v>
      </c>
      <c r="D738" s="3">
        <v>212695</v>
      </c>
      <c r="E738" s="3">
        <v>2012</v>
      </c>
      <c r="F738" s="3">
        <v>2</v>
      </c>
      <c r="G738" s="3">
        <v>1</v>
      </c>
      <c r="H738" s="5">
        <f t="shared" si="44"/>
        <v>40940</v>
      </c>
      <c r="I738" s="3">
        <f t="shared" si="45"/>
        <v>29</v>
      </c>
      <c r="J738" s="3">
        <v>1012</v>
      </c>
      <c r="K738" s="3">
        <f t="shared" si="46"/>
        <v>2007.3020000000001</v>
      </c>
      <c r="L738" s="3">
        <f t="shared" si="47"/>
        <v>58211.758000000002</v>
      </c>
    </row>
    <row r="739" spans="1:12" x14ac:dyDescent="0.3">
      <c r="A739" s="2" t="s">
        <v>3</v>
      </c>
      <c r="B739" s="3">
        <v>9429000</v>
      </c>
      <c r="C739" s="3">
        <v>60</v>
      </c>
      <c r="D739" s="3">
        <v>212695</v>
      </c>
      <c r="E739" s="3">
        <v>2012</v>
      </c>
      <c r="F739" s="3">
        <v>3</v>
      </c>
      <c r="G739" s="3">
        <v>1</v>
      </c>
      <c r="H739" s="5">
        <f t="shared" si="44"/>
        <v>40969</v>
      </c>
      <c r="I739" s="3">
        <f t="shared" si="45"/>
        <v>31</v>
      </c>
      <c r="J739" s="3">
        <v>1231</v>
      </c>
      <c r="K739" s="3">
        <f t="shared" si="46"/>
        <v>2441.6885000000002</v>
      </c>
      <c r="L739" s="3">
        <f t="shared" si="47"/>
        <v>75692.343500000003</v>
      </c>
    </row>
    <row r="740" spans="1:12" x14ac:dyDescent="0.3">
      <c r="A740" s="2" t="s">
        <v>3</v>
      </c>
      <c r="B740" s="3">
        <v>9429000</v>
      </c>
      <c r="C740" s="3">
        <v>60</v>
      </c>
      <c r="D740" s="3">
        <v>212695</v>
      </c>
      <c r="E740" s="3">
        <v>2012</v>
      </c>
      <c r="F740" s="3">
        <v>4</v>
      </c>
      <c r="G740" s="3">
        <v>1</v>
      </c>
      <c r="H740" s="5">
        <f t="shared" si="44"/>
        <v>41000</v>
      </c>
      <c r="I740" s="3">
        <f t="shared" si="45"/>
        <v>30</v>
      </c>
      <c r="J740" s="3">
        <v>1226</v>
      </c>
      <c r="K740" s="3">
        <f t="shared" si="46"/>
        <v>2431.7710000000002</v>
      </c>
      <c r="L740" s="3">
        <f t="shared" si="47"/>
        <v>72953.13</v>
      </c>
    </row>
    <row r="741" spans="1:12" x14ac:dyDescent="0.3">
      <c r="A741" s="2" t="s">
        <v>3</v>
      </c>
      <c r="B741" s="3">
        <v>9429000</v>
      </c>
      <c r="C741" s="3">
        <v>60</v>
      </c>
      <c r="D741" s="3">
        <v>212695</v>
      </c>
      <c r="E741" s="3">
        <v>2012</v>
      </c>
      <c r="F741" s="3">
        <v>5</v>
      </c>
      <c r="G741" s="3">
        <v>1</v>
      </c>
      <c r="H741" s="5">
        <f t="shared" si="44"/>
        <v>41030</v>
      </c>
      <c r="I741" s="3">
        <f t="shared" si="45"/>
        <v>31</v>
      </c>
      <c r="J741" s="3">
        <v>1633</v>
      </c>
      <c r="K741" s="3">
        <f t="shared" si="46"/>
        <v>3239.0554999999999</v>
      </c>
      <c r="L741" s="3">
        <f t="shared" si="47"/>
        <v>100410.7205</v>
      </c>
    </row>
    <row r="742" spans="1:12" x14ac:dyDescent="0.3">
      <c r="A742" s="2" t="s">
        <v>3</v>
      </c>
      <c r="B742" s="3">
        <v>9429000</v>
      </c>
      <c r="C742" s="3">
        <v>60</v>
      </c>
      <c r="D742" s="3">
        <v>212695</v>
      </c>
      <c r="E742" s="3">
        <v>2012</v>
      </c>
      <c r="F742" s="3">
        <v>6</v>
      </c>
      <c r="G742" s="3">
        <v>1</v>
      </c>
      <c r="H742" s="5">
        <f t="shared" si="44"/>
        <v>41061</v>
      </c>
      <c r="I742" s="3">
        <f t="shared" si="45"/>
        <v>30</v>
      </c>
      <c r="J742" s="3">
        <v>1752</v>
      </c>
      <c r="K742" s="3">
        <f t="shared" si="46"/>
        <v>3475.0920000000001</v>
      </c>
      <c r="L742" s="3">
        <f t="shared" si="47"/>
        <v>104252.76000000001</v>
      </c>
    </row>
    <row r="743" spans="1:12" x14ac:dyDescent="0.3">
      <c r="A743" s="2" t="s">
        <v>3</v>
      </c>
      <c r="B743" s="3">
        <v>9429000</v>
      </c>
      <c r="C743" s="3">
        <v>60</v>
      </c>
      <c r="D743" s="3">
        <v>212695</v>
      </c>
      <c r="E743" s="3">
        <v>2012</v>
      </c>
      <c r="F743" s="3">
        <v>7</v>
      </c>
      <c r="G743" s="3">
        <v>1</v>
      </c>
      <c r="H743" s="5">
        <f t="shared" si="44"/>
        <v>41091</v>
      </c>
      <c r="I743" s="3">
        <f t="shared" si="45"/>
        <v>31</v>
      </c>
      <c r="J743" s="3">
        <v>1522</v>
      </c>
      <c r="K743" s="3">
        <f t="shared" si="46"/>
        <v>3018.8870000000002</v>
      </c>
      <c r="L743" s="3">
        <f t="shared" si="47"/>
        <v>93585.497000000003</v>
      </c>
    </row>
    <row r="744" spans="1:12" x14ac:dyDescent="0.3">
      <c r="A744" s="2" t="s">
        <v>3</v>
      </c>
      <c r="B744" s="3">
        <v>9429000</v>
      </c>
      <c r="C744" s="3">
        <v>60</v>
      </c>
      <c r="D744" s="3">
        <v>212695</v>
      </c>
      <c r="E744" s="3">
        <v>2012</v>
      </c>
      <c r="F744" s="3">
        <v>8</v>
      </c>
      <c r="G744" s="3">
        <v>1</v>
      </c>
      <c r="H744" s="5">
        <f t="shared" si="44"/>
        <v>41122</v>
      </c>
      <c r="I744" s="3">
        <f t="shared" si="45"/>
        <v>31</v>
      </c>
      <c r="J744" s="3">
        <v>1639</v>
      </c>
      <c r="K744" s="3">
        <f t="shared" si="46"/>
        <v>3250.9565000000002</v>
      </c>
      <c r="L744" s="3">
        <f t="shared" si="47"/>
        <v>100779.65150000001</v>
      </c>
    </row>
    <row r="745" spans="1:12" x14ac:dyDescent="0.3">
      <c r="A745" s="2" t="s">
        <v>3</v>
      </c>
      <c r="B745" s="3">
        <v>9429000</v>
      </c>
      <c r="C745" s="3">
        <v>60</v>
      </c>
      <c r="D745" s="3">
        <v>212695</v>
      </c>
      <c r="E745" s="3">
        <v>2012</v>
      </c>
      <c r="F745" s="3">
        <v>9</v>
      </c>
      <c r="G745" s="3">
        <v>1</v>
      </c>
      <c r="H745" s="5">
        <f t="shared" si="44"/>
        <v>41153</v>
      </c>
      <c r="I745" s="3">
        <f t="shared" si="45"/>
        <v>30</v>
      </c>
      <c r="J745" s="3">
        <v>1517</v>
      </c>
      <c r="K745" s="3">
        <f t="shared" si="46"/>
        <v>3008.9695000000002</v>
      </c>
      <c r="L745" s="3">
        <f t="shared" si="47"/>
        <v>90269.085000000006</v>
      </c>
    </row>
    <row r="746" spans="1:12" x14ac:dyDescent="0.3">
      <c r="A746" s="2" t="s">
        <v>3</v>
      </c>
      <c r="B746" s="3">
        <v>9429000</v>
      </c>
      <c r="C746" s="3">
        <v>60</v>
      </c>
      <c r="D746" s="3">
        <v>212695</v>
      </c>
      <c r="E746" s="3">
        <v>2012</v>
      </c>
      <c r="F746" s="3">
        <v>10</v>
      </c>
      <c r="G746" s="3">
        <v>1</v>
      </c>
      <c r="H746" s="5">
        <f t="shared" si="44"/>
        <v>41183</v>
      </c>
      <c r="I746" s="3">
        <f t="shared" si="45"/>
        <v>31</v>
      </c>
      <c r="J746" s="3">
        <v>1201</v>
      </c>
      <c r="K746" s="3">
        <f t="shared" si="46"/>
        <v>2382.1835000000001</v>
      </c>
      <c r="L746" s="3">
        <f t="shared" si="47"/>
        <v>73847.688500000004</v>
      </c>
    </row>
    <row r="747" spans="1:12" x14ac:dyDescent="0.3">
      <c r="A747" s="2" t="s">
        <v>3</v>
      </c>
      <c r="B747" s="3">
        <v>9429000</v>
      </c>
      <c r="C747" s="3">
        <v>60</v>
      </c>
      <c r="D747" s="3">
        <v>212695</v>
      </c>
      <c r="E747" s="3">
        <v>2012</v>
      </c>
      <c r="F747" s="3">
        <v>11</v>
      </c>
      <c r="G747" s="3">
        <v>1</v>
      </c>
      <c r="H747" s="5">
        <f t="shared" si="44"/>
        <v>41214</v>
      </c>
      <c r="I747" s="3">
        <f t="shared" si="45"/>
        <v>30</v>
      </c>
      <c r="J747" s="3">
        <v>857.6</v>
      </c>
      <c r="K747" s="3">
        <f t="shared" si="46"/>
        <v>1701.0496000000001</v>
      </c>
      <c r="L747" s="3">
        <f t="shared" si="47"/>
        <v>51031.488000000005</v>
      </c>
    </row>
    <row r="748" spans="1:12" x14ac:dyDescent="0.3">
      <c r="A748" s="2" t="s">
        <v>3</v>
      </c>
      <c r="B748" s="3">
        <v>9429000</v>
      </c>
      <c r="C748" s="3">
        <v>60</v>
      </c>
      <c r="D748" s="3">
        <v>212695</v>
      </c>
      <c r="E748" s="3">
        <v>2012</v>
      </c>
      <c r="F748" s="3">
        <v>12</v>
      </c>
      <c r="G748" s="3">
        <v>1</v>
      </c>
      <c r="H748" s="5">
        <f t="shared" si="44"/>
        <v>41244</v>
      </c>
      <c r="I748" s="3">
        <f t="shared" si="45"/>
        <v>31</v>
      </c>
      <c r="J748" s="3">
        <v>669.8</v>
      </c>
      <c r="K748" s="3">
        <f t="shared" si="46"/>
        <v>1328.5482999999999</v>
      </c>
      <c r="L748" s="3">
        <f t="shared" si="47"/>
        <v>41184.997299999995</v>
      </c>
    </row>
    <row r="749" spans="1:12" x14ac:dyDescent="0.3">
      <c r="A749" s="2" t="s">
        <v>3</v>
      </c>
      <c r="B749" s="3">
        <v>9429000</v>
      </c>
      <c r="C749" s="3">
        <v>60</v>
      </c>
      <c r="D749" s="3">
        <v>212695</v>
      </c>
      <c r="E749" s="3">
        <v>2013</v>
      </c>
      <c r="F749" s="3">
        <v>1</v>
      </c>
      <c r="G749" s="3">
        <v>1</v>
      </c>
      <c r="H749" s="5">
        <f t="shared" si="44"/>
        <v>41275</v>
      </c>
      <c r="I749" s="3">
        <f t="shared" si="45"/>
        <v>31</v>
      </c>
      <c r="J749" s="3">
        <v>625.1</v>
      </c>
      <c r="K749" s="3">
        <f t="shared" si="46"/>
        <v>1239.8858500000001</v>
      </c>
      <c r="L749" s="3">
        <f t="shared" si="47"/>
        <v>38436.461350000005</v>
      </c>
    </row>
    <row r="750" spans="1:12" x14ac:dyDescent="0.3">
      <c r="A750" s="2" t="s">
        <v>3</v>
      </c>
      <c r="B750" s="3">
        <v>9429000</v>
      </c>
      <c r="C750" s="3">
        <v>60</v>
      </c>
      <c r="D750" s="3">
        <v>212695</v>
      </c>
      <c r="E750" s="3">
        <v>2013</v>
      </c>
      <c r="F750" s="3">
        <v>2</v>
      </c>
      <c r="G750" s="3">
        <v>1</v>
      </c>
      <c r="H750" s="5">
        <f t="shared" si="44"/>
        <v>41306</v>
      </c>
      <c r="I750" s="3">
        <f t="shared" si="45"/>
        <v>28</v>
      </c>
      <c r="J750" s="3">
        <v>1007</v>
      </c>
      <c r="K750" s="3">
        <f t="shared" si="46"/>
        <v>1997.3845000000001</v>
      </c>
      <c r="L750" s="3">
        <f t="shared" si="47"/>
        <v>55926.766000000003</v>
      </c>
    </row>
    <row r="751" spans="1:12" x14ac:dyDescent="0.3">
      <c r="A751" s="2" t="s">
        <v>3</v>
      </c>
      <c r="B751" s="3">
        <v>9429000</v>
      </c>
      <c r="C751" s="3">
        <v>60</v>
      </c>
      <c r="D751" s="3">
        <v>212695</v>
      </c>
      <c r="E751" s="3">
        <v>2013</v>
      </c>
      <c r="F751" s="3">
        <v>3</v>
      </c>
      <c r="G751" s="3">
        <v>1</v>
      </c>
      <c r="H751" s="5">
        <f t="shared" si="44"/>
        <v>41334</v>
      </c>
      <c r="I751" s="3">
        <f t="shared" si="45"/>
        <v>31</v>
      </c>
      <c r="J751" s="3">
        <v>1354</v>
      </c>
      <c r="K751" s="3">
        <f t="shared" si="46"/>
        <v>2685.6590000000001</v>
      </c>
      <c r="L751" s="3">
        <f t="shared" si="47"/>
        <v>83255.429000000004</v>
      </c>
    </row>
    <row r="752" spans="1:12" x14ac:dyDescent="0.3">
      <c r="A752" s="2" t="s">
        <v>3</v>
      </c>
      <c r="B752" s="3">
        <v>9429000</v>
      </c>
      <c r="C752" s="3">
        <v>60</v>
      </c>
      <c r="D752" s="3">
        <v>212695</v>
      </c>
      <c r="E752" s="3">
        <v>2013</v>
      </c>
      <c r="F752" s="3">
        <v>4</v>
      </c>
      <c r="G752" s="3">
        <v>1</v>
      </c>
      <c r="H752" s="5">
        <f t="shared" si="44"/>
        <v>41365</v>
      </c>
      <c r="I752" s="3">
        <f t="shared" si="45"/>
        <v>30</v>
      </c>
      <c r="J752" s="3">
        <v>1497</v>
      </c>
      <c r="K752" s="3">
        <f t="shared" si="46"/>
        <v>2969.2995000000001</v>
      </c>
      <c r="L752" s="3">
        <f t="shared" si="47"/>
        <v>89078.985000000001</v>
      </c>
    </row>
    <row r="753" spans="1:12" x14ac:dyDescent="0.3">
      <c r="A753" s="2" t="s">
        <v>3</v>
      </c>
      <c r="B753" s="3">
        <v>9429000</v>
      </c>
      <c r="C753" s="3">
        <v>60</v>
      </c>
      <c r="D753" s="3">
        <v>212695</v>
      </c>
      <c r="E753" s="3">
        <v>2013</v>
      </c>
      <c r="F753" s="3">
        <v>5</v>
      </c>
      <c r="G753" s="3">
        <v>1</v>
      </c>
      <c r="H753" s="5">
        <f t="shared" si="44"/>
        <v>41395</v>
      </c>
      <c r="I753" s="3">
        <f t="shared" si="45"/>
        <v>31</v>
      </c>
      <c r="J753" s="3">
        <v>1889</v>
      </c>
      <c r="K753" s="3">
        <f t="shared" si="46"/>
        <v>3746.8315000000002</v>
      </c>
      <c r="L753" s="3">
        <f t="shared" si="47"/>
        <v>116151.77650000001</v>
      </c>
    </row>
    <row r="754" spans="1:12" x14ac:dyDescent="0.3">
      <c r="A754" s="2" t="s">
        <v>3</v>
      </c>
      <c r="B754" s="3">
        <v>9429000</v>
      </c>
      <c r="C754" s="3">
        <v>60</v>
      </c>
      <c r="D754" s="3">
        <v>212695</v>
      </c>
      <c r="E754" s="3">
        <v>2013</v>
      </c>
      <c r="F754" s="3">
        <v>6</v>
      </c>
      <c r="G754" s="3">
        <v>1</v>
      </c>
      <c r="H754" s="5">
        <f t="shared" si="44"/>
        <v>41426</v>
      </c>
      <c r="I754" s="3">
        <f t="shared" si="45"/>
        <v>30</v>
      </c>
      <c r="J754" s="3">
        <v>1976</v>
      </c>
      <c r="K754" s="3">
        <f t="shared" si="46"/>
        <v>3919.3960000000002</v>
      </c>
      <c r="L754" s="3">
        <f t="shared" si="47"/>
        <v>117581.88</v>
      </c>
    </row>
    <row r="755" spans="1:12" x14ac:dyDescent="0.3">
      <c r="A755" s="2" t="s">
        <v>3</v>
      </c>
      <c r="B755" s="3">
        <v>9429000</v>
      </c>
      <c r="C755" s="3">
        <v>60</v>
      </c>
      <c r="D755" s="3">
        <v>212695</v>
      </c>
      <c r="E755" s="3">
        <v>2013</v>
      </c>
      <c r="F755" s="3">
        <v>7</v>
      </c>
      <c r="G755" s="3">
        <v>1</v>
      </c>
      <c r="H755" s="5">
        <f t="shared" si="44"/>
        <v>41456</v>
      </c>
      <c r="I755" s="3">
        <f t="shared" si="45"/>
        <v>31</v>
      </c>
      <c r="J755" s="3">
        <v>1777</v>
      </c>
      <c r="K755" s="3">
        <f t="shared" si="46"/>
        <v>3524.6795000000002</v>
      </c>
      <c r="L755" s="3">
        <f t="shared" si="47"/>
        <v>109265.06450000001</v>
      </c>
    </row>
    <row r="756" spans="1:12" x14ac:dyDescent="0.3">
      <c r="A756" s="2" t="s">
        <v>3</v>
      </c>
      <c r="B756" s="3">
        <v>9429000</v>
      </c>
      <c r="C756" s="3">
        <v>60</v>
      </c>
      <c r="D756" s="3">
        <v>212695</v>
      </c>
      <c r="E756" s="3">
        <v>2013</v>
      </c>
      <c r="F756" s="3">
        <v>8</v>
      </c>
      <c r="G756" s="3">
        <v>1</v>
      </c>
      <c r="H756" s="5">
        <f t="shared" si="44"/>
        <v>41487</v>
      </c>
      <c r="I756" s="3">
        <f t="shared" si="45"/>
        <v>31</v>
      </c>
      <c r="J756" s="3">
        <v>1782</v>
      </c>
      <c r="K756" s="3">
        <f t="shared" si="46"/>
        <v>3534.5970000000002</v>
      </c>
      <c r="L756" s="3">
        <f t="shared" si="47"/>
        <v>109572.50700000001</v>
      </c>
    </row>
    <row r="757" spans="1:12" x14ac:dyDescent="0.3">
      <c r="A757" s="2" t="s">
        <v>3</v>
      </c>
      <c r="B757" s="3">
        <v>9429000</v>
      </c>
      <c r="C757" s="3">
        <v>60</v>
      </c>
      <c r="D757" s="3">
        <v>212695</v>
      </c>
      <c r="E757" s="3">
        <v>2013</v>
      </c>
      <c r="F757" s="3">
        <v>9</v>
      </c>
      <c r="G757" s="3">
        <v>1</v>
      </c>
      <c r="H757" s="5">
        <f t="shared" si="44"/>
        <v>41518</v>
      </c>
      <c r="I757" s="3">
        <f t="shared" si="45"/>
        <v>30</v>
      </c>
      <c r="J757" s="3">
        <v>1459</v>
      </c>
      <c r="K757" s="3">
        <f t="shared" si="46"/>
        <v>2893.9265</v>
      </c>
      <c r="L757" s="3">
        <f t="shared" si="47"/>
        <v>86817.794999999998</v>
      </c>
    </row>
    <row r="758" spans="1:12" x14ac:dyDescent="0.3">
      <c r="A758" s="2" t="s">
        <v>3</v>
      </c>
      <c r="B758" s="3">
        <v>9429000</v>
      </c>
      <c r="C758" s="3">
        <v>60</v>
      </c>
      <c r="D758" s="3">
        <v>212695</v>
      </c>
      <c r="E758" s="3">
        <v>2013</v>
      </c>
      <c r="F758" s="3">
        <v>10</v>
      </c>
      <c r="G758" s="3">
        <v>1</v>
      </c>
      <c r="H758" s="5">
        <f t="shared" si="44"/>
        <v>41548</v>
      </c>
      <c r="I758" s="3">
        <f t="shared" si="45"/>
        <v>31</v>
      </c>
      <c r="J758" s="3">
        <v>1218</v>
      </c>
      <c r="K758" s="3">
        <f t="shared" si="46"/>
        <v>2415.9030000000002</v>
      </c>
      <c r="L758" s="3">
        <f t="shared" si="47"/>
        <v>74892.993000000002</v>
      </c>
    </row>
    <row r="759" spans="1:12" x14ac:dyDescent="0.3">
      <c r="A759" s="2" t="s">
        <v>3</v>
      </c>
      <c r="B759" s="3">
        <v>9429000</v>
      </c>
      <c r="C759" s="3">
        <v>60</v>
      </c>
      <c r="D759" s="3">
        <v>212695</v>
      </c>
      <c r="E759" s="3">
        <v>2013</v>
      </c>
      <c r="F759" s="3">
        <v>11</v>
      </c>
      <c r="G759" s="3">
        <v>1</v>
      </c>
      <c r="H759" s="5">
        <f t="shared" si="44"/>
        <v>41579</v>
      </c>
      <c r="I759" s="3">
        <f t="shared" si="45"/>
        <v>30</v>
      </c>
      <c r="J759" s="3">
        <v>719.6</v>
      </c>
      <c r="K759" s="3">
        <f t="shared" si="46"/>
        <v>1427.3266000000001</v>
      </c>
      <c r="L759" s="3">
        <f t="shared" si="47"/>
        <v>42819.798000000003</v>
      </c>
    </row>
    <row r="760" spans="1:12" x14ac:dyDescent="0.3">
      <c r="A760" s="2" t="s">
        <v>3</v>
      </c>
      <c r="B760" s="3">
        <v>9429000</v>
      </c>
      <c r="C760" s="3">
        <v>60</v>
      </c>
      <c r="D760" s="3">
        <v>212695</v>
      </c>
      <c r="E760" s="3">
        <v>2013</v>
      </c>
      <c r="F760" s="3">
        <v>12</v>
      </c>
      <c r="G760" s="3">
        <v>1</v>
      </c>
      <c r="H760" s="5">
        <f t="shared" si="44"/>
        <v>41609</v>
      </c>
      <c r="I760" s="3">
        <f t="shared" si="45"/>
        <v>31</v>
      </c>
      <c r="J760" s="3">
        <v>797.9</v>
      </c>
      <c r="K760" s="3">
        <f t="shared" si="46"/>
        <v>1582.63465</v>
      </c>
      <c r="L760" s="3">
        <f t="shared" si="47"/>
        <v>49061.674149999999</v>
      </c>
    </row>
    <row r="761" spans="1:12" x14ac:dyDescent="0.3">
      <c r="A761" s="2" t="s">
        <v>3</v>
      </c>
      <c r="B761" s="3">
        <v>9429000</v>
      </c>
      <c r="C761" s="3">
        <v>60</v>
      </c>
      <c r="D761" s="3">
        <v>212695</v>
      </c>
      <c r="E761" s="3">
        <v>2014</v>
      </c>
      <c r="F761" s="3">
        <v>1</v>
      </c>
      <c r="G761" s="3">
        <v>1</v>
      </c>
      <c r="H761" s="5">
        <f t="shared" si="44"/>
        <v>41640</v>
      </c>
      <c r="I761" s="3">
        <f t="shared" si="45"/>
        <v>31</v>
      </c>
      <c r="J761" s="3">
        <v>711.1</v>
      </c>
      <c r="K761" s="3">
        <f t="shared" si="46"/>
        <v>1410.46685</v>
      </c>
      <c r="L761" s="3">
        <f t="shared" si="47"/>
        <v>43724.472350000004</v>
      </c>
    </row>
    <row r="762" spans="1:12" x14ac:dyDescent="0.3">
      <c r="A762" s="2" t="s">
        <v>3</v>
      </c>
      <c r="B762" s="3">
        <v>9429000</v>
      </c>
      <c r="C762" s="3">
        <v>60</v>
      </c>
      <c r="D762" s="3">
        <v>212695</v>
      </c>
      <c r="E762" s="3">
        <v>2014</v>
      </c>
      <c r="F762" s="3">
        <v>2</v>
      </c>
      <c r="G762" s="3">
        <v>1</v>
      </c>
      <c r="H762" s="5">
        <f t="shared" si="44"/>
        <v>41671</v>
      </c>
      <c r="I762" s="3">
        <f t="shared" si="45"/>
        <v>28</v>
      </c>
      <c r="J762" s="3">
        <v>1047</v>
      </c>
      <c r="K762" s="3">
        <f t="shared" si="46"/>
        <v>2076.7245000000003</v>
      </c>
      <c r="L762" s="3">
        <f t="shared" si="47"/>
        <v>58148.286000000007</v>
      </c>
    </row>
    <row r="763" spans="1:12" x14ac:dyDescent="0.3">
      <c r="A763" s="2" t="s">
        <v>3</v>
      </c>
      <c r="B763" s="3">
        <v>9429000</v>
      </c>
      <c r="C763" s="3">
        <v>60</v>
      </c>
      <c r="D763" s="3">
        <v>212695</v>
      </c>
      <c r="E763" s="3">
        <v>2014</v>
      </c>
      <c r="F763" s="3">
        <v>3</v>
      </c>
      <c r="G763" s="3">
        <v>1</v>
      </c>
      <c r="H763" s="5">
        <f t="shared" si="44"/>
        <v>41699</v>
      </c>
      <c r="I763" s="3">
        <f t="shared" si="45"/>
        <v>31</v>
      </c>
      <c r="J763" s="3">
        <v>1313</v>
      </c>
      <c r="K763" s="3">
        <f t="shared" si="46"/>
        <v>2604.3355000000001</v>
      </c>
      <c r="L763" s="3">
        <f t="shared" si="47"/>
        <v>80734.400500000003</v>
      </c>
    </row>
    <row r="764" spans="1:12" x14ac:dyDescent="0.3">
      <c r="A764" s="2" t="s">
        <v>3</v>
      </c>
      <c r="B764" s="3">
        <v>9429000</v>
      </c>
      <c r="C764" s="3">
        <v>60</v>
      </c>
      <c r="D764" s="3">
        <v>212695</v>
      </c>
      <c r="E764" s="3">
        <v>2014</v>
      </c>
      <c r="F764" s="3">
        <v>4</v>
      </c>
      <c r="G764" s="3">
        <v>1</v>
      </c>
      <c r="H764" s="5">
        <f t="shared" si="44"/>
        <v>41730</v>
      </c>
      <c r="I764" s="3">
        <f t="shared" si="45"/>
        <v>30</v>
      </c>
      <c r="J764" s="3">
        <v>1588</v>
      </c>
      <c r="K764" s="3">
        <f t="shared" si="46"/>
        <v>3149.7980000000002</v>
      </c>
      <c r="L764" s="3">
        <f t="shared" si="47"/>
        <v>94493.94</v>
      </c>
    </row>
    <row r="765" spans="1:12" x14ac:dyDescent="0.3">
      <c r="A765" s="2" t="s">
        <v>3</v>
      </c>
      <c r="B765" s="3">
        <v>9429000</v>
      </c>
      <c r="C765" s="3">
        <v>60</v>
      </c>
      <c r="D765" s="3">
        <v>212695</v>
      </c>
      <c r="E765" s="3">
        <v>2014</v>
      </c>
      <c r="F765" s="3">
        <v>5</v>
      </c>
      <c r="G765" s="3">
        <v>1</v>
      </c>
      <c r="H765" s="5">
        <f t="shared" si="44"/>
        <v>41760</v>
      </c>
      <c r="I765" s="3">
        <f t="shared" si="45"/>
        <v>31</v>
      </c>
      <c r="J765" s="3">
        <v>1830</v>
      </c>
      <c r="K765" s="3">
        <f t="shared" si="46"/>
        <v>3629.8050000000003</v>
      </c>
      <c r="L765" s="3">
        <f t="shared" si="47"/>
        <v>112523.95500000002</v>
      </c>
    </row>
    <row r="766" spans="1:12" x14ac:dyDescent="0.3">
      <c r="A766" s="2" t="s">
        <v>3</v>
      </c>
      <c r="B766" s="3">
        <v>9429000</v>
      </c>
      <c r="C766" s="3">
        <v>60</v>
      </c>
      <c r="D766" s="3">
        <v>212695</v>
      </c>
      <c r="E766" s="3">
        <v>2014</v>
      </c>
      <c r="F766" s="3">
        <v>6</v>
      </c>
      <c r="G766" s="3">
        <v>1</v>
      </c>
      <c r="H766" s="5">
        <f t="shared" si="44"/>
        <v>41791</v>
      </c>
      <c r="I766" s="3">
        <f t="shared" si="45"/>
        <v>30</v>
      </c>
      <c r="J766" s="3">
        <v>1913</v>
      </c>
      <c r="K766" s="3">
        <f t="shared" si="46"/>
        <v>3794.4355</v>
      </c>
      <c r="L766" s="3">
        <f t="shared" si="47"/>
        <v>113833.065</v>
      </c>
    </row>
    <row r="767" spans="1:12" x14ac:dyDescent="0.3">
      <c r="A767" s="2" t="s">
        <v>3</v>
      </c>
      <c r="B767" s="3">
        <v>9429000</v>
      </c>
      <c r="C767" s="3">
        <v>60</v>
      </c>
      <c r="D767" s="3">
        <v>212695</v>
      </c>
      <c r="E767" s="3">
        <v>2014</v>
      </c>
      <c r="F767" s="3">
        <v>7</v>
      </c>
      <c r="G767" s="3">
        <v>1</v>
      </c>
      <c r="H767" s="5">
        <f t="shared" si="44"/>
        <v>41821</v>
      </c>
      <c r="I767" s="3">
        <f t="shared" si="45"/>
        <v>31</v>
      </c>
      <c r="J767" s="3">
        <v>1858</v>
      </c>
      <c r="K767" s="3">
        <f t="shared" si="46"/>
        <v>3685.3430000000003</v>
      </c>
      <c r="L767" s="3">
        <f t="shared" si="47"/>
        <v>114245.63300000002</v>
      </c>
    </row>
    <row r="768" spans="1:12" x14ac:dyDescent="0.3">
      <c r="A768" s="2" t="s">
        <v>3</v>
      </c>
      <c r="B768" s="3">
        <v>9429000</v>
      </c>
      <c r="C768" s="3">
        <v>60</v>
      </c>
      <c r="D768" s="3">
        <v>212695</v>
      </c>
      <c r="E768" s="3">
        <v>2014</v>
      </c>
      <c r="F768" s="3">
        <v>8</v>
      </c>
      <c r="G768" s="3">
        <v>1</v>
      </c>
      <c r="H768" s="5">
        <f t="shared" si="44"/>
        <v>41852</v>
      </c>
      <c r="I768" s="3">
        <f t="shared" si="45"/>
        <v>31</v>
      </c>
      <c r="J768" s="3">
        <v>1316</v>
      </c>
      <c r="K768" s="3">
        <f t="shared" si="46"/>
        <v>2610.2860000000001</v>
      </c>
      <c r="L768" s="3">
        <f t="shared" si="47"/>
        <v>80918.866000000009</v>
      </c>
    </row>
    <row r="769" spans="1:12" x14ac:dyDescent="0.3">
      <c r="A769" s="2" t="s">
        <v>3</v>
      </c>
      <c r="B769" s="3">
        <v>9429000</v>
      </c>
      <c r="C769" s="3">
        <v>60</v>
      </c>
      <c r="D769" s="3">
        <v>212695</v>
      </c>
      <c r="E769" s="3">
        <v>2014</v>
      </c>
      <c r="F769" s="3">
        <v>9</v>
      </c>
      <c r="G769" s="3">
        <v>1</v>
      </c>
      <c r="H769" s="5">
        <f t="shared" si="44"/>
        <v>41883</v>
      </c>
      <c r="I769" s="3">
        <f t="shared" si="45"/>
        <v>30</v>
      </c>
      <c r="J769" s="3">
        <v>1486</v>
      </c>
      <c r="K769" s="3">
        <f t="shared" si="46"/>
        <v>2947.4810000000002</v>
      </c>
      <c r="L769" s="3">
        <f t="shared" si="47"/>
        <v>88424.430000000008</v>
      </c>
    </row>
    <row r="770" spans="1:12" x14ac:dyDescent="0.3">
      <c r="A770" s="2" t="s">
        <v>3</v>
      </c>
      <c r="B770" s="3">
        <v>9429000</v>
      </c>
      <c r="C770" s="3">
        <v>60</v>
      </c>
      <c r="D770" s="3">
        <v>212695</v>
      </c>
      <c r="E770" s="3">
        <v>2014</v>
      </c>
      <c r="F770" s="3">
        <v>10</v>
      </c>
      <c r="G770" s="3">
        <v>1</v>
      </c>
      <c r="H770" s="5">
        <f t="shared" si="44"/>
        <v>41913</v>
      </c>
      <c r="I770" s="3">
        <f t="shared" si="45"/>
        <v>31</v>
      </c>
      <c r="J770" s="3">
        <v>1114</v>
      </c>
      <c r="K770" s="3">
        <f t="shared" si="46"/>
        <v>2209.6190000000001</v>
      </c>
      <c r="L770" s="3">
        <f t="shared" si="47"/>
        <v>68498.188999999998</v>
      </c>
    </row>
    <row r="771" spans="1:12" x14ac:dyDescent="0.3">
      <c r="A771" s="2" t="s">
        <v>3</v>
      </c>
      <c r="B771" s="3">
        <v>9429000</v>
      </c>
      <c r="C771" s="3">
        <v>60</v>
      </c>
      <c r="D771" s="3">
        <v>212695</v>
      </c>
      <c r="E771" s="3">
        <v>2014</v>
      </c>
      <c r="F771" s="3">
        <v>11</v>
      </c>
      <c r="G771" s="3">
        <v>1</v>
      </c>
      <c r="H771" s="5">
        <f t="shared" ref="H771:H834" si="48">DATE(E771,F771,G771)</f>
        <v>41944</v>
      </c>
      <c r="I771" s="3">
        <f t="shared" ref="I771:I834" si="49">_xlfn.DAYS(H772,H771)</f>
        <v>30</v>
      </c>
      <c r="J771" s="3">
        <v>838.1</v>
      </c>
      <c r="K771" s="3">
        <f t="shared" ref="K771:K834" si="50">J771*$O$2</f>
        <v>1662.3713500000001</v>
      </c>
      <c r="L771" s="3">
        <f t="shared" ref="L771:L834" si="51">I771*K771</f>
        <v>49871.140500000001</v>
      </c>
    </row>
    <row r="772" spans="1:12" x14ac:dyDescent="0.3">
      <c r="A772" s="2" t="s">
        <v>3</v>
      </c>
      <c r="B772" s="3">
        <v>9429000</v>
      </c>
      <c r="C772" s="3">
        <v>60</v>
      </c>
      <c r="D772" s="3">
        <v>212695</v>
      </c>
      <c r="E772" s="3">
        <v>2014</v>
      </c>
      <c r="F772" s="3">
        <v>12</v>
      </c>
      <c r="G772" s="3">
        <v>1</v>
      </c>
      <c r="H772" s="5">
        <f t="shared" si="48"/>
        <v>41974</v>
      </c>
      <c r="I772" s="3">
        <f t="shared" si="49"/>
        <v>31</v>
      </c>
      <c r="J772" s="3">
        <v>720.2</v>
      </c>
      <c r="K772" s="3">
        <f t="shared" si="50"/>
        <v>1428.5167000000001</v>
      </c>
      <c r="L772" s="3">
        <f t="shared" si="51"/>
        <v>44284.017700000004</v>
      </c>
    </row>
    <row r="773" spans="1:12" x14ac:dyDescent="0.3">
      <c r="A773" s="2" t="s">
        <v>3</v>
      </c>
      <c r="B773" s="3">
        <v>9429000</v>
      </c>
      <c r="C773" s="3">
        <v>60</v>
      </c>
      <c r="D773" s="3">
        <v>212695</v>
      </c>
      <c r="E773" s="3">
        <v>2015</v>
      </c>
      <c r="F773" s="3">
        <v>1</v>
      </c>
      <c r="G773" s="3">
        <v>1</v>
      </c>
      <c r="H773" s="5">
        <f t="shared" si="48"/>
        <v>42005</v>
      </c>
      <c r="I773" s="3">
        <f t="shared" si="49"/>
        <v>31</v>
      </c>
      <c r="J773" s="3">
        <v>543</v>
      </c>
      <c r="K773" s="3">
        <f t="shared" si="50"/>
        <v>1077.0405000000001</v>
      </c>
      <c r="L773" s="3">
        <f t="shared" si="51"/>
        <v>33388.255499999999</v>
      </c>
    </row>
    <row r="774" spans="1:12" x14ac:dyDescent="0.3">
      <c r="A774" s="2" t="s">
        <v>3</v>
      </c>
      <c r="B774" s="3">
        <v>9429000</v>
      </c>
      <c r="C774" s="3">
        <v>60</v>
      </c>
      <c r="D774" s="3">
        <v>212695</v>
      </c>
      <c r="E774" s="3">
        <v>2015</v>
      </c>
      <c r="F774" s="3">
        <v>2</v>
      </c>
      <c r="G774" s="3">
        <v>1</v>
      </c>
      <c r="H774" s="5">
        <f t="shared" si="48"/>
        <v>42036</v>
      </c>
      <c r="I774" s="3">
        <f t="shared" si="49"/>
        <v>28</v>
      </c>
      <c r="J774" s="3">
        <v>886.5</v>
      </c>
      <c r="K774" s="3">
        <f t="shared" si="50"/>
        <v>1758.37275</v>
      </c>
      <c r="L774" s="3">
        <f t="shared" si="51"/>
        <v>49234.436999999998</v>
      </c>
    </row>
    <row r="775" spans="1:12" x14ac:dyDescent="0.3">
      <c r="A775" s="2" t="s">
        <v>3</v>
      </c>
      <c r="B775" s="3">
        <v>9429000</v>
      </c>
      <c r="C775" s="3">
        <v>60</v>
      </c>
      <c r="D775" s="3">
        <v>212695</v>
      </c>
      <c r="E775" s="3">
        <v>2015</v>
      </c>
      <c r="F775" s="3">
        <v>3</v>
      </c>
      <c r="G775" s="3">
        <v>1</v>
      </c>
      <c r="H775" s="5">
        <f t="shared" si="48"/>
        <v>42064</v>
      </c>
      <c r="I775" s="3">
        <f t="shared" si="49"/>
        <v>31</v>
      </c>
      <c r="J775" s="3">
        <v>1117</v>
      </c>
      <c r="K775" s="3">
        <f t="shared" si="50"/>
        <v>2215.5695000000001</v>
      </c>
      <c r="L775" s="3">
        <f t="shared" si="51"/>
        <v>68682.654500000004</v>
      </c>
    </row>
    <row r="776" spans="1:12" x14ac:dyDescent="0.3">
      <c r="A776" s="2" t="s">
        <v>3</v>
      </c>
      <c r="B776" s="3">
        <v>9429000</v>
      </c>
      <c r="C776" s="3">
        <v>60</v>
      </c>
      <c r="D776" s="3">
        <v>212695</v>
      </c>
      <c r="E776" s="3">
        <v>2015</v>
      </c>
      <c r="F776" s="3">
        <v>4</v>
      </c>
      <c r="G776" s="3">
        <v>1</v>
      </c>
      <c r="H776" s="5">
        <f t="shared" si="48"/>
        <v>42095</v>
      </c>
      <c r="I776" s="3">
        <f t="shared" si="49"/>
        <v>30</v>
      </c>
      <c r="J776" s="3">
        <v>1562</v>
      </c>
      <c r="K776" s="3">
        <f t="shared" si="50"/>
        <v>3098.2269999999999</v>
      </c>
      <c r="L776" s="3">
        <f t="shared" si="51"/>
        <v>92946.81</v>
      </c>
    </row>
    <row r="777" spans="1:12" x14ac:dyDescent="0.3">
      <c r="A777" s="2" t="s">
        <v>3</v>
      </c>
      <c r="B777" s="3">
        <v>9429000</v>
      </c>
      <c r="C777" s="3">
        <v>60</v>
      </c>
      <c r="D777" s="3">
        <v>212695</v>
      </c>
      <c r="E777" s="3">
        <v>2015</v>
      </c>
      <c r="F777" s="3">
        <v>5</v>
      </c>
      <c r="G777" s="3">
        <v>1</v>
      </c>
      <c r="H777" s="5">
        <f t="shared" si="48"/>
        <v>42125</v>
      </c>
      <c r="I777" s="3">
        <f t="shared" si="49"/>
        <v>31</v>
      </c>
      <c r="J777" s="3">
        <v>1444</v>
      </c>
      <c r="K777" s="3">
        <f t="shared" si="50"/>
        <v>2864.174</v>
      </c>
      <c r="L777" s="3">
        <f t="shared" si="51"/>
        <v>88789.394</v>
      </c>
    </row>
    <row r="778" spans="1:12" x14ac:dyDescent="0.3">
      <c r="A778" s="2" t="s">
        <v>3</v>
      </c>
      <c r="B778" s="3">
        <v>9429000</v>
      </c>
      <c r="C778" s="3">
        <v>60</v>
      </c>
      <c r="D778" s="3">
        <v>212695</v>
      </c>
      <c r="E778" s="3">
        <v>2015</v>
      </c>
      <c r="F778" s="3">
        <v>6</v>
      </c>
      <c r="G778" s="3">
        <v>1</v>
      </c>
      <c r="H778" s="5">
        <f t="shared" si="48"/>
        <v>42156</v>
      </c>
      <c r="I778" s="3">
        <f t="shared" si="49"/>
        <v>30</v>
      </c>
      <c r="J778" s="3">
        <v>1633</v>
      </c>
      <c r="K778" s="3">
        <f t="shared" si="50"/>
        <v>3239.0554999999999</v>
      </c>
      <c r="L778" s="3">
        <f t="shared" si="51"/>
        <v>97171.664999999994</v>
      </c>
    </row>
    <row r="779" spans="1:12" x14ac:dyDescent="0.3">
      <c r="A779" s="2" t="s">
        <v>3</v>
      </c>
      <c r="B779" s="3">
        <v>9429000</v>
      </c>
      <c r="C779" s="3">
        <v>60</v>
      </c>
      <c r="D779" s="3">
        <v>212695</v>
      </c>
      <c r="E779" s="3">
        <v>2015</v>
      </c>
      <c r="F779" s="3">
        <v>7</v>
      </c>
      <c r="G779" s="3">
        <v>1</v>
      </c>
      <c r="H779" s="5">
        <f t="shared" si="48"/>
        <v>42186</v>
      </c>
      <c r="I779" s="3">
        <f t="shared" si="49"/>
        <v>31</v>
      </c>
      <c r="J779" s="3">
        <v>1628</v>
      </c>
      <c r="K779" s="3">
        <f t="shared" si="50"/>
        <v>3229.1379999999999</v>
      </c>
      <c r="L779" s="3">
        <f t="shared" si="51"/>
        <v>100103.27799999999</v>
      </c>
    </row>
    <row r="780" spans="1:12" x14ac:dyDescent="0.3">
      <c r="A780" s="2" t="s">
        <v>3</v>
      </c>
      <c r="B780" s="3">
        <v>9429000</v>
      </c>
      <c r="C780" s="3">
        <v>60</v>
      </c>
      <c r="D780" s="3">
        <v>212695</v>
      </c>
      <c r="E780" s="3">
        <v>2015</v>
      </c>
      <c r="F780" s="3">
        <v>8</v>
      </c>
      <c r="G780" s="3">
        <v>1</v>
      </c>
      <c r="H780" s="5">
        <f t="shared" si="48"/>
        <v>42217</v>
      </c>
      <c r="I780" s="3">
        <f t="shared" si="49"/>
        <v>31</v>
      </c>
      <c r="J780" s="3">
        <v>1544</v>
      </c>
      <c r="K780" s="3">
        <f t="shared" si="50"/>
        <v>3062.5239999999999</v>
      </c>
      <c r="L780" s="3">
        <f t="shared" si="51"/>
        <v>94938.243999999992</v>
      </c>
    </row>
    <row r="781" spans="1:12" x14ac:dyDescent="0.3">
      <c r="A781" s="2" t="s">
        <v>3</v>
      </c>
      <c r="B781" s="3">
        <v>9429000</v>
      </c>
      <c r="C781" s="3">
        <v>60</v>
      </c>
      <c r="D781" s="3">
        <v>212695</v>
      </c>
      <c r="E781" s="3">
        <v>2015</v>
      </c>
      <c r="F781" s="3">
        <v>9</v>
      </c>
      <c r="G781" s="3">
        <v>1</v>
      </c>
      <c r="H781" s="5">
        <f t="shared" si="48"/>
        <v>42248</v>
      </c>
      <c r="I781" s="3">
        <f t="shared" si="49"/>
        <v>30</v>
      </c>
      <c r="J781" s="3">
        <v>1309</v>
      </c>
      <c r="K781" s="3">
        <f t="shared" si="50"/>
        <v>2596.4014999999999</v>
      </c>
      <c r="L781" s="3">
        <f t="shared" si="51"/>
        <v>77892.044999999998</v>
      </c>
    </row>
    <row r="782" spans="1:12" x14ac:dyDescent="0.3">
      <c r="A782" s="2" t="s">
        <v>3</v>
      </c>
      <c r="B782" s="3">
        <v>9429000</v>
      </c>
      <c r="C782" s="3">
        <v>60</v>
      </c>
      <c r="D782" s="3">
        <v>212695</v>
      </c>
      <c r="E782" s="3">
        <v>2015</v>
      </c>
      <c r="F782" s="3">
        <v>10</v>
      </c>
      <c r="G782" s="3">
        <v>1</v>
      </c>
      <c r="H782" s="5">
        <f t="shared" si="48"/>
        <v>42278</v>
      </c>
      <c r="I782" s="3">
        <f t="shared" si="49"/>
        <v>31</v>
      </c>
      <c r="J782" s="3">
        <v>999.9</v>
      </c>
      <c r="K782" s="3">
        <f t="shared" si="50"/>
        <v>1983.3016500000001</v>
      </c>
      <c r="L782" s="3">
        <f t="shared" si="51"/>
        <v>61482.351150000002</v>
      </c>
    </row>
    <row r="783" spans="1:12" x14ac:dyDescent="0.3">
      <c r="A783" s="2" t="s">
        <v>3</v>
      </c>
      <c r="B783" s="3">
        <v>9429000</v>
      </c>
      <c r="C783" s="3">
        <v>60</v>
      </c>
      <c r="D783" s="3">
        <v>212695</v>
      </c>
      <c r="E783" s="3">
        <v>2015</v>
      </c>
      <c r="F783" s="3">
        <v>11</v>
      </c>
      <c r="G783" s="3">
        <v>1</v>
      </c>
      <c r="H783" s="5">
        <f t="shared" si="48"/>
        <v>42309</v>
      </c>
      <c r="I783" s="3">
        <f t="shared" si="49"/>
        <v>30</v>
      </c>
      <c r="J783" s="3">
        <v>846</v>
      </c>
      <c r="K783" s="3">
        <f t="shared" si="50"/>
        <v>1678.0409999999999</v>
      </c>
      <c r="L783" s="3">
        <f t="shared" si="51"/>
        <v>50341.229999999996</v>
      </c>
    </row>
    <row r="784" spans="1:12" x14ac:dyDescent="0.3">
      <c r="A784" s="2" t="s">
        <v>3</v>
      </c>
      <c r="B784" s="3">
        <v>9429000</v>
      </c>
      <c r="C784" s="3">
        <v>60</v>
      </c>
      <c r="D784" s="3">
        <v>212695</v>
      </c>
      <c r="E784" s="3">
        <v>2015</v>
      </c>
      <c r="F784" s="3">
        <v>12</v>
      </c>
      <c r="G784" s="3">
        <v>1</v>
      </c>
      <c r="H784" s="5">
        <f t="shared" si="48"/>
        <v>42339</v>
      </c>
      <c r="I784" s="3">
        <f t="shared" si="49"/>
        <v>31</v>
      </c>
      <c r="J784" s="3">
        <v>746.2</v>
      </c>
      <c r="K784" s="3">
        <f t="shared" si="50"/>
        <v>1480.0877</v>
      </c>
      <c r="L784" s="3">
        <f t="shared" si="51"/>
        <v>45882.718699999998</v>
      </c>
    </row>
    <row r="785" spans="1:12" x14ac:dyDescent="0.3">
      <c r="A785" s="2" t="s">
        <v>3</v>
      </c>
      <c r="B785" s="3">
        <v>9429000</v>
      </c>
      <c r="C785" s="3">
        <v>60</v>
      </c>
      <c r="D785" s="3">
        <v>212695</v>
      </c>
      <c r="E785" s="3">
        <v>2016</v>
      </c>
      <c r="F785" s="3">
        <v>1</v>
      </c>
      <c r="G785" s="3">
        <v>1</v>
      </c>
      <c r="H785" s="5">
        <f t="shared" si="48"/>
        <v>42370</v>
      </c>
      <c r="I785" s="3">
        <f t="shared" si="49"/>
        <v>31</v>
      </c>
      <c r="J785" s="3">
        <v>416.3</v>
      </c>
      <c r="K785" s="3">
        <f t="shared" si="50"/>
        <v>825.7310500000001</v>
      </c>
      <c r="L785" s="3">
        <f t="shared" si="51"/>
        <v>25597.662550000005</v>
      </c>
    </row>
    <row r="786" spans="1:12" x14ac:dyDescent="0.3">
      <c r="A786" s="2" t="s">
        <v>3</v>
      </c>
      <c r="B786" s="3">
        <v>9429000</v>
      </c>
      <c r="C786" s="3">
        <v>60</v>
      </c>
      <c r="D786" s="3">
        <v>212695</v>
      </c>
      <c r="E786" s="3">
        <v>2016</v>
      </c>
      <c r="F786" s="3">
        <v>2</v>
      </c>
      <c r="G786" s="3">
        <v>1</v>
      </c>
      <c r="H786" s="5">
        <f t="shared" si="48"/>
        <v>42401</v>
      </c>
      <c r="I786" s="3">
        <f t="shared" si="49"/>
        <v>29</v>
      </c>
      <c r="J786" s="3">
        <v>787.1</v>
      </c>
      <c r="K786" s="3">
        <f t="shared" si="50"/>
        <v>1561.2128500000001</v>
      </c>
      <c r="L786" s="3">
        <f t="shared" si="51"/>
        <v>45275.17265</v>
      </c>
    </row>
    <row r="787" spans="1:12" x14ac:dyDescent="0.3">
      <c r="A787" s="2" t="s">
        <v>3</v>
      </c>
      <c r="B787" s="3">
        <v>9429000</v>
      </c>
      <c r="C787" s="3">
        <v>60</v>
      </c>
      <c r="D787" s="3">
        <v>212695</v>
      </c>
      <c r="E787" s="3">
        <v>2016</v>
      </c>
      <c r="F787" s="3">
        <v>3</v>
      </c>
      <c r="G787" s="3">
        <v>1</v>
      </c>
      <c r="H787" s="5">
        <f t="shared" si="48"/>
        <v>42430</v>
      </c>
      <c r="I787" s="3">
        <f t="shared" si="49"/>
        <v>31</v>
      </c>
      <c r="J787" s="3">
        <v>1022</v>
      </c>
      <c r="K787" s="3">
        <f t="shared" si="50"/>
        <v>2027.1369999999999</v>
      </c>
      <c r="L787" s="3">
        <f t="shared" si="51"/>
        <v>62841.246999999996</v>
      </c>
    </row>
    <row r="788" spans="1:12" x14ac:dyDescent="0.3">
      <c r="A788" s="2" t="s">
        <v>3</v>
      </c>
      <c r="B788" s="3">
        <v>9429000</v>
      </c>
      <c r="C788" s="3">
        <v>60</v>
      </c>
      <c r="D788" s="3">
        <v>212695</v>
      </c>
      <c r="E788" s="3">
        <v>2016</v>
      </c>
      <c r="F788" s="3">
        <v>4</v>
      </c>
      <c r="G788" s="3">
        <v>1</v>
      </c>
      <c r="H788" s="5">
        <f t="shared" si="48"/>
        <v>42461</v>
      </c>
      <c r="I788" s="3">
        <f t="shared" si="49"/>
        <v>30</v>
      </c>
      <c r="J788" s="3">
        <v>1143</v>
      </c>
      <c r="K788" s="3">
        <f t="shared" si="50"/>
        <v>2267.1405</v>
      </c>
      <c r="L788" s="3">
        <f t="shared" si="51"/>
        <v>68014.214999999997</v>
      </c>
    </row>
    <row r="789" spans="1:12" x14ac:dyDescent="0.3">
      <c r="A789" s="2" t="s">
        <v>3</v>
      </c>
      <c r="B789" s="3">
        <v>9429000</v>
      </c>
      <c r="C789" s="3">
        <v>60</v>
      </c>
      <c r="D789" s="3">
        <v>212695</v>
      </c>
      <c r="E789" s="3">
        <v>2016</v>
      </c>
      <c r="F789" s="3">
        <v>5</v>
      </c>
      <c r="G789" s="3">
        <v>1</v>
      </c>
      <c r="H789" s="5">
        <f t="shared" si="48"/>
        <v>42491</v>
      </c>
      <c r="I789" s="3">
        <f t="shared" si="49"/>
        <v>31</v>
      </c>
      <c r="J789" s="3">
        <v>1401</v>
      </c>
      <c r="K789" s="3">
        <f t="shared" si="50"/>
        <v>2778.8834999999999</v>
      </c>
      <c r="L789" s="3">
        <f t="shared" si="51"/>
        <v>86145.388500000001</v>
      </c>
    </row>
    <row r="790" spans="1:12" x14ac:dyDescent="0.3">
      <c r="A790" s="2" t="s">
        <v>3</v>
      </c>
      <c r="B790" s="3">
        <v>9429000</v>
      </c>
      <c r="C790" s="3">
        <v>60</v>
      </c>
      <c r="D790" s="3">
        <v>212695</v>
      </c>
      <c r="E790" s="3">
        <v>2016</v>
      </c>
      <c r="F790" s="3">
        <v>6</v>
      </c>
      <c r="G790" s="3">
        <v>1</v>
      </c>
      <c r="H790" s="5">
        <f t="shared" si="48"/>
        <v>42522</v>
      </c>
      <c r="I790" s="3">
        <f t="shared" si="49"/>
        <v>30</v>
      </c>
      <c r="J790" s="3">
        <v>1548</v>
      </c>
      <c r="K790" s="3">
        <f t="shared" si="50"/>
        <v>3070.4580000000001</v>
      </c>
      <c r="L790" s="3">
        <f t="shared" si="51"/>
        <v>92113.74</v>
      </c>
    </row>
    <row r="791" spans="1:12" x14ac:dyDescent="0.3">
      <c r="A791" s="2" t="s">
        <v>3</v>
      </c>
      <c r="B791" s="3">
        <v>9429000</v>
      </c>
      <c r="C791" s="3">
        <v>60</v>
      </c>
      <c r="D791" s="3">
        <v>212695</v>
      </c>
      <c r="E791" s="3">
        <v>2016</v>
      </c>
      <c r="F791" s="3">
        <v>7</v>
      </c>
      <c r="G791" s="3">
        <v>1</v>
      </c>
      <c r="H791" s="5">
        <f t="shared" si="48"/>
        <v>42552</v>
      </c>
      <c r="I791" s="3">
        <f t="shared" si="49"/>
        <v>31</v>
      </c>
      <c r="J791" s="3">
        <v>1579</v>
      </c>
      <c r="K791" s="3">
        <f t="shared" si="50"/>
        <v>3131.9465</v>
      </c>
      <c r="L791" s="3">
        <f t="shared" si="51"/>
        <v>97090.341499999995</v>
      </c>
    </row>
    <row r="792" spans="1:12" x14ac:dyDescent="0.3">
      <c r="A792" s="2" t="s">
        <v>3</v>
      </c>
      <c r="B792" s="3">
        <v>9429000</v>
      </c>
      <c r="C792" s="3">
        <v>60</v>
      </c>
      <c r="D792" s="3">
        <v>212695</v>
      </c>
      <c r="E792" s="3">
        <v>2016</v>
      </c>
      <c r="F792" s="3">
        <v>8</v>
      </c>
      <c r="G792" s="3">
        <v>1</v>
      </c>
      <c r="H792" s="5">
        <f t="shared" si="48"/>
        <v>42583</v>
      </c>
      <c r="I792" s="3">
        <f t="shared" si="49"/>
        <v>31</v>
      </c>
      <c r="J792" s="3">
        <v>1545</v>
      </c>
      <c r="K792" s="3">
        <f t="shared" si="50"/>
        <v>3064.5075000000002</v>
      </c>
      <c r="L792" s="3">
        <f t="shared" si="51"/>
        <v>94999.732499999998</v>
      </c>
    </row>
    <row r="793" spans="1:12" x14ac:dyDescent="0.3">
      <c r="A793" s="2" t="s">
        <v>3</v>
      </c>
      <c r="B793" s="3">
        <v>9429000</v>
      </c>
      <c r="C793" s="3">
        <v>60</v>
      </c>
      <c r="D793" s="3">
        <v>212695</v>
      </c>
      <c r="E793" s="3">
        <v>2016</v>
      </c>
      <c r="F793" s="3">
        <v>9</v>
      </c>
      <c r="G793" s="3">
        <v>1</v>
      </c>
      <c r="H793" s="5">
        <f t="shared" si="48"/>
        <v>42614</v>
      </c>
      <c r="I793" s="3">
        <f t="shared" si="49"/>
        <v>30</v>
      </c>
      <c r="J793" s="3">
        <v>1213</v>
      </c>
      <c r="K793" s="3">
        <f t="shared" si="50"/>
        <v>2405.9855000000002</v>
      </c>
      <c r="L793" s="3">
        <f t="shared" si="51"/>
        <v>72179.565000000002</v>
      </c>
    </row>
    <row r="794" spans="1:12" x14ac:dyDescent="0.3">
      <c r="A794" s="2" t="s">
        <v>3</v>
      </c>
      <c r="B794" s="3">
        <v>9429000</v>
      </c>
      <c r="C794" s="3">
        <v>60</v>
      </c>
      <c r="D794" s="3">
        <v>212695</v>
      </c>
      <c r="E794" s="3">
        <v>2016</v>
      </c>
      <c r="F794" s="3">
        <v>10</v>
      </c>
      <c r="G794" s="3">
        <v>1</v>
      </c>
      <c r="H794" s="5">
        <f t="shared" si="48"/>
        <v>42644</v>
      </c>
      <c r="I794" s="3">
        <f t="shared" si="49"/>
        <v>31</v>
      </c>
      <c r="J794" s="3">
        <v>958.7</v>
      </c>
      <c r="K794" s="3">
        <f t="shared" si="50"/>
        <v>1901.5814500000001</v>
      </c>
      <c r="L794" s="3">
        <f t="shared" si="51"/>
        <v>58949.024950000006</v>
      </c>
    </row>
    <row r="795" spans="1:12" x14ac:dyDescent="0.3">
      <c r="A795" s="2" t="s">
        <v>3</v>
      </c>
      <c r="B795" s="3">
        <v>9429000</v>
      </c>
      <c r="C795" s="3">
        <v>60</v>
      </c>
      <c r="D795" s="3">
        <v>212695</v>
      </c>
      <c r="E795" s="3">
        <v>2016</v>
      </c>
      <c r="F795" s="3">
        <v>11</v>
      </c>
      <c r="G795" s="3">
        <v>1</v>
      </c>
      <c r="H795" s="5">
        <f t="shared" si="48"/>
        <v>42675</v>
      </c>
      <c r="I795" s="3">
        <f t="shared" si="49"/>
        <v>30</v>
      </c>
      <c r="J795" s="3">
        <v>710.6</v>
      </c>
      <c r="K795" s="3">
        <f t="shared" si="50"/>
        <v>1409.4751000000001</v>
      </c>
      <c r="L795" s="3">
        <f t="shared" si="51"/>
        <v>42284.253000000004</v>
      </c>
    </row>
    <row r="796" spans="1:12" x14ac:dyDescent="0.3">
      <c r="A796" s="2" t="s">
        <v>3</v>
      </c>
      <c r="B796" s="3">
        <v>9429000</v>
      </c>
      <c r="C796" s="3">
        <v>60</v>
      </c>
      <c r="D796" s="3">
        <v>212695</v>
      </c>
      <c r="E796" s="3">
        <v>2016</v>
      </c>
      <c r="F796" s="3">
        <v>12</v>
      </c>
      <c r="G796" s="3">
        <v>1</v>
      </c>
      <c r="H796" s="5">
        <f t="shared" si="48"/>
        <v>42705</v>
      </c>
      <c r="I796" s="3">
        <f t="shared" si="49"/>
        <v>31</v>
      </c>
      <c r="J796" s="3">
        <v>505.1</v>
      </c>
      <c r="K796" s="3">
        <f t="shared" si="50"/>
        <v>1001.86585</v>
      </c>
      <c r="L796" s="3">
        <f t="shared" si="51"/>
        <v>31057.841350000002</v>
      </c>
    </row>
    <row r="797" spans="1:12" x14ac:dyDescent="0.3">
      <c r="A797" s="2" t="s">
        <v>3</v>
      </c>
      <c r="B797" s="3">
        <v>9429000</v>
      </c>
      <c r="C797" s="3">
        <v>60</v>
      </c>
      <c r="D797" s="3">
        <v>212695</v>
      </c>
      <c r="E797" s="3">
        <v>2017</v>
      </c>
      <c r="F797" s="3">
        <v>1</v>
      </c>
      <c r="G797" s="3">
        <v>1</v>
      </c>
      <c r="H797" s="5">
        <f t="shared" si="48"/>
        <v>42736</v>
      </c>
      <c r="I797" s="3">
        <f t="shared" si="49"/>
        <v>31</v>
      </c>
      <c r="J797" s="3">
        <v>350.8</v>
      </c>
      <c r="K797" s="3">
        <f t="shared" si="50"/>
        <v>695.81180000000006</v>
      </c>
      <c r="L797" s="3">
        <f t="shared" si="51"/>
        <v>21570.165800000002</v>
      </c>
    </row>
    <row r="798" spans="1:12" x14ac:dyDescent="0.3">
      <c r="A798" s="2" t="s">
        <v>3</v>
      </c>
      <c r="B798" s="3">
        <v>9429000</v>
      </c>
      <c r="C798" s="3">
        <v>60</v>
      </c>
      <c r="D798" s="3">
        <v>212695</v>
      </c>
      <c r="E798" s="3">
        <v>2017</v>
      </c>
      <c r="F798" s="3">
        <v>2</v>
      </c>
      <c r="G798" s="3">
        <v>1</v>
      </c>
      <c r="H798" s="5">
        <f t="shared" si="48"/>
        <v>42767</v>
      </c>
      <c r="I798" s="3">
        <f t="shared" si="49"/>
        <v>28</v>
      </c>
      <c r="J798" s="3">
        <v>671</v>
      </c>
      <c r="K798" s="3">
        <f t="shared" si="50"/>
        <v>1330.9285</v>
      </c>
      <c r="L798" s="3">
        <f t="shared" si="51"/>
        <v>37265.998</v>
      </c>
    </row>
    <row r="799" spans="1:12" x14ac:dyDescent="0.3">
      <c r="A799" s="2" t="s">
        <v>3</v>
      </c>
      <c r="B799" s="3">
        <v>9429000</v>
      </c>
      <c r="C799" s="3">
        <v>60</v>
      </c>
      <c r="D799" s="3">
        <v>212695</v>
      </c>
      <c r="E799" s="3">
        <v>2017</v>
      </c>
      <c r="F799" s="3">
        <v>3</v>
      </c>
      <c r="G799" s="3">
        <v>1</v>
      </c>
      <c r="H799" s="5">
        <f t="shared" si="48"/>
        <v>42795</v>
      </c>
      <c r="I799" s="3">
        <f t="shared" si="49"/>
        <v>31</v>
      </c>
      <c r="J799" s="3">
        <v>918.1</v>
      </c>
      <c r="K799" s="3">
        <f t="shared" si="50"/>
        <v>1821.0513500000002</v>
      </c>
      <c r="L799" s="3">
        <f t="shared" si="51"/>
        <v>56452.591850000004</v>
      </c>
    </row>
    <row r="800" spans="1:12" x14ac:dyDescent="0.3">
      <c r="A800" s="2" t="s">
        <v>3</v>
      </c>
      <c r="B800" s="3">
        <v>9429000</v>
      </c>
      <c r="C800" s="3">
        <v>60</v>
      </c>
      <c r="D800" s="3">
        <v>212695</v>
      </c>
      <c r="E800" s="3">
        <v>2017</v>
      </c>
      <c r="F800" s="3">
        <v>4</v>
      </c>
      <c r="G800" s="3">
        <v>1</v>
      </c>
      <c r="H800" s="5">
        <f t="shared" si="48"/>
        <v>42826</v>
      </c>
      <c r="I800" s="3">
        <f t="shared" si="49"/>
        <v>30</v>
      </c>
      <c r="J800" s="3">
        <v>1173</v>
      </c>
      <c r="K800" s="3">
        <f t="shared" si="50"/>
        <v>2326.6455000000001</v>
      </c>
      <c r="L800" s="3">
        <f t="shared" si="51"/>
        <v>69799.365000000005</v>
      </c>
    </row>
    <row r="801" spans="1:12" x14ac:dyDescent="0.3">
      <c r="A801" s="2" t="s">
        <v>3</v>
      </c>
      <c r="B801" s="3">
        <v>9429000</v>
      </c>
      <c r="C801" s="3">
        <v>60</v>
      </c>
      <c r="D801" s="3">
        <v>212695</v>
      </c>
      <c r="E801" s="3">
        <v>2017</v>
      </c>
      <c r="F801" s="3">
        <v>5</v>
      </c>
      <c r="G801" s="3">
        <v>1</v>
      </c>
      <c r="H801" s="5">
        <f t="shared" si="48"/>
        <v>42856</v>
      </c>
      <c r="I801" s="3">
        <f t="shared" si="49"/>
        <v>31</v>
      </c>
      <c r="J801" s="3">
        <v>1202</v>
      </c>
      <c r="K801" s="3">
        <f t="shared" si="50"/>
        <v>2384.1669999999999</v>
      </c>
      <c r="L801" s="3">
        <f t="shared" si="51"/>
        <v>73909.176999999996</v>
      </c>
    </row>
    <row r="802" spans="1:12" x14ac:dyDescent="0.3">
      <c r="A802" s="2" t="s">
        <v>3</v>
      </c>
      <c r="B802" s="3">
        <v>9429000</v>
      </c>
      <c r="C802" s="3">
        <v>60</v>
      </c>
      <c r="D802" s="3">
        <v>212695</v>
      </c>
      <c r="E802" s="3">
        <v>2017</v>
      </c>
      <c r="F802" s="3">
        <v>6</v>
      </c>
      <c r="G802" s="3">
        <v>1</v>
      </c>
      <c r="H802" s="5">
        <f t="shared" si="48"/>
        <v>42887</v>
      </c>
      <c r="I802" s="3">
        <f t="shared" si="49"/>
        <v>30</v>
      </c>
      <c r="J802" s="3">
        <v>1494</v>
      </c>
      <c r="K802" s="3">
        <f t="shared" si="50"/>
        <v>2963.3490000000002</v>
      </c>
      <c r="L802" s="3">
        <f t="shared" si="51"/>
        <v>88900.47</v>
      </c>
    </row>
    <row r="803" spans="1:12" x14ac:dyDescent="0.3">
      <c r="A803" s="2" t="s">
        <v>3</v>
      </c>
      <c r="B803" s="3">
        <v>9429000</v>
      </c>
      <c r="C803" s="3">
        <v>60</v>
      </c>
      <c r="D803" s="3">
        <v>212695</v>
      </c>
      <c r="E803" s="3">
        <v>2017</v>
      </c>
      <c r="F803" s="3">
        <v>7</v>
      </c>
      <c r="G803" s="3">
        <v>1</v>
      </c>
      <c r="H803" s="5">
        <f t="shared" si="48"/>
        <v>42917</v>
      </c>
      <c r="I803" s="3">
        <f t="shared" si="49"/>
        <v>31</v>
      </c>
      <c r="J803" s="3">
        <v>1564</v>
      </c>
      <c r="K803" s="3">
        <f t="shared" si="50"/>
        <v>3102.194</v>
      </c>
      <c r="L803" s="3">
        <f t="shared" si="51"/>
        <v>96168.013999999996</v>
      </c>
    </row>
    <row r="804" spans="1:12" x14ac:dyDescent="0.3">
      <c r="A804" s="2" t="s">
        <v>3</v>
      </c>
      <c r="B804" s="3">
        <v>9429000</v>
      </c>
      <c r="C804" s="3">
        <v>60</v>
      </c>
      <c r="D804" s="3">
        <v>212695</v>
      </c>
      <c r="E804" s="3">
        <v>2017</v>
      </c>
      <c r="F804" s="3">
        <v>8</v>
      </c>
      <c r="G804" s="3">
        <v>1</v>
      </c>
      <c r="H804" s="5">
        <f t="shared" si="48"/>
        <v>42948</v>
      </c>
      <c r="I804" s="3">
        <f t="shared" si="49"/>
        <v>31</v>
      </c>
      <c r="J804" s="3">
        <v>1463</v>
      </c>
      <c r="K804" s="3">
        <f t="shared" si="50"/>
        <v>2901.8605000000002</v>
      </c>
      <c r="L804" s="3">
        <f t="shared" si="51"/>
        <v>89957.675500000012</v>
      </c>
    </row>
    <row r="805" spans="1:12" x14ac:dyDescent="0.3">
      <c r="A805" s="2" t="s">
        <v>3</v>
      </c>
      <c r="B805" s="3">
        <v>9429000</v>
      </c>
      <c r="C805" s="3">
        <v>60</v>
      </c>
      <c r="D805" s="3">
        <v>212695</v>
      </c>
      <c r="E805" s="3">
        <v>2017</v>
      </c>
      <c r="F805" s="3">
        <v>9</v>
      </c>
      <c r="G805" s="3">
        <v>1</v>
      </c>
      <c r="H805" s="5">
        <f t="shared" si="48"/>
        <v>42979</v>
      </c>
      <c r="I805" s="3">
        <f t="shared" si="49"/>
        <v>30</v>
      </c>
      <c r="J805" s="3">
        <v>1090</v>
      </c>
      <c r="K805" s="3">
        <f t="shared" si="50"/>
        <v>2162.0149999999999</v>
      </c>
      <c r="L805" s="3">
        <f t="shared" si="51"/>
        <v>64860.45</v>
      </c>
    </row>
    <row r="806" spans="1:12" x14ac:dyDescent="0.3">
      <c r="A806" s="2" t="s">
        <v>3</v>
      </c>
      <c r="B806" s="3">
        <v>9429000</v>
      </c>
      <c r="C806" s="3">
        <v>60</v>
      </c>
      <c r="D806" s="3">
        <v>212695</v>
      </c>
      <c r="E806" s="3">
        <v>2017</v>
      </c>
      <c r="F806" s="3">
        <v>10</v>
      </c>
      <c r="G806" s="3">
        <v>1</v>
      </c>
      <c r="H806" s="5">
        <f t="shared" si="48"/>
        <v>43009</v>
      </c>
      <c r="I806" s="3">
        <f t="shared" si="49"/>
        <v>31</v>
      </c>
      <c r="J806" s="3">
        <v>958.9</v>
      </c>
      <c r="K806" s="3">
        <f t="shared" si="50"/>
        <v>1901.9781499999999</v>
      </c>
      <c r="L806" s="3">
        <f t="shared" si="51"/>
        <v>58961.322649999995</v>
      </c>
    </row>
    <row r="807" spans="1:12" x14ac:dyDescent="0.3">
      <c r="A807" s="2" t="s">
        <v>3</v>
      </c>
      <c r="B807" s="3">
        <v>9429000</v>
      </c>
      <c r="C807" s="3">
        <v>60</v>
      </c>
      <c r="D807" s="3">
        <v>212695</v>
      </c>
      <c r="E807" s="3">
        <v>2017</v>
      </c>
      <c r="F807" s="3">
        <v>11</v>
      </c>
      <c r="G807" s="3">
        <v>1</v>
      </c>
      <c r="H807" s="5">
        <f t="shared" si="48"/>
        <v>43040</v>
      </c>
      <c r="I807" s="3">
        <f t="shared" si="49"/>
        <v>30</v>
      </c>
      <c r="J807" s="3">
        <v>639.29999999999995</v>
      </c>
      <c r="K807" s="3">
        <f t="shared" si="50"/>
        <v>1268.0515499999999</v>
      </c>
      <c r="L807" s="3">
        <f t="shared" si="51"/>
        <v>38041.546499999997</v>
      </c>
    </row>
    <row r="808" spans="1:12" x14ac:dyDescent="0.3">
      <c r="A808" s="2" t="s">
        <v>3</v>
      </c>
      <c r="B808" s="3">
        <v>9429000</v>
      </c>
      <c r="C808" s="3">
        <v>60</v>
      </c>
      <c r="D808" s="3">
        <v>212695</v>
      </c>
      <c r="E808" s="3">
        <v>2017</v>
      </c>
      <c r="F808" s="3">
        <v>12</v>
      </c>
      <c r="G808" s="3">
        <v>1</v>
      </c>
      <c r="H808" s="5">
        <f t="shared" si="48"/>
        <v>43070</v>
      </c>
      <c r="I808" s="3">
        <f t="shared" si="49"/>
        <v>31</v>
      </c>
      <c r="J808" s="3">
        <v>602.4</v>
      </c>
      <c r="K808" s="3">
        <f t="shared" si="50"/>
        <v>1194.8604</v>
      </c>
      <c r="L808" s="3">
        <f t="shared" si="51"/>
        <v>37040.672400000003</v>
      </c>
    </row>
    <row r="809" spans="1:12" x14ac:dyDescent="0.3">
      <c r="A809" s="2" t="s">
        <v>3</v>
      </c>
      <c r="B809" s="3">
        <v>9429000</v>
      </c>
      <c r="C809" s="3">
        <v>60</v>
      </c>
      <c r="D809" s="3">
        <v>212695</v>
      </c>
      <c r="E809" s="3">
        <v>2018</v>
      </c>
      <c r="F809" s="3">
        <v>1</v>
      </c>
      <c r="G809" s="3">
        <v>1</v>
      </c>
      <c r="H809" s="5">
        <f t="shared" si="48"/>
        <v>43101</v>
      </c>
      <c r="I809" s="3">
        <f t="shared" si="49"/>
        <v>31</v>
      </c>
      <c r="J809" s="3">
        <v>491.4</v>
      </c>
      <c r="K809" s="3">
        <f t="shared" si="50"/>
        <v>974.69189999999992</v>
      </c>
      <c r="L809" s="3">
        <f t="shared" si="51"/>
        <v>30215.448899999996</v>
      </c>
    </row>
    <row r="810" spans="1:12" x14ac:dyDescent="0.3">
      <c r="A810" s="2" t="s">
        <v>3</v>
      </c>
      <c r="B810" s="3">
        <v>9429000</v>
      </c>
      <c r="C810" s="3">
        <v>60</v>
      </c>
      <c r="D810" s="3">
        <v>212695</v>
      </c>
      <c r="E810" s="3">
        <v>2018</v>
      </c>
      <c r="F810" s="3">
        <v>2</v>
      </c>
      <c r="G810" s="3">
        <v>1</v>
      </c>
      <c r="H810" s="5">
        <f t="shared" si="48"/>
        <v>43132</v>
      </c>
      <c r="I810" s="3">
        <f t="shared" si="49"/>
        <v>28</v>
      </c>
      <c r="J810" s="3">
        <v>752.6</v>
      </c>
      <c r="K810" s="3">
        <f t="shared" si="50"/>
        <v>1492.7821000000001</v>
      </c>
      <c r="L810" s="3">
        <f t="shared" si="51"/>
        <v>41797.898800000003</v>
      </c>
    </row>
    <row r="811" spans="1:12" x14ac:dyDescent="0.3">
      <c r="A811" s="2" t="s">
        <v>3</v>
      </c>
      <c r="B811" s="3">
        <v>9429000</v>
      </c>
      <c r="C811" s="3">
        <v>60</v>
      </c>
      <c r="D811" s="3">
        <v>212695</v>
      </c>
      <c r="E811" s="3">
        <v>2018</v>
      </c>
      <c r="F811" s="3">
        <v>3</v>
      </c>
      <c r="G811" s="3">
        <v>1</v>
      </c>
      <c r="H811" s="5">
        <f t="shared" si="48"/>
        <v>43160</v>
      </c>
      <c r="I811" s="3">
        <f t="shared" si="49"/>
        <v>31</v>
      </c>
      <c r="J811" s="3">
        <v>999.3</v>
      </c>
      <c r="K811" s="3">
        <f t="shared" si="50"/>
        <v>1982.1115499999999</v>
      </c>
      <c r="L811" s="3">
        <f t="shared" si="51"/>
        <v>61445.458049999994</v>
      </c>
    </row>
    <row r="812" spans="1:12" x14ac:dyDescent="0.3">
      <c r="A812" s="2" t="s">
        <v>3</v>
      </c>
      <c r="B812" s="3">
        <v>9429000</v>
      </c>
      <c r="C812" s="3">
        <v>60</v>
      </c>
      <c r="D812" s="3">
        <v>212695</v>
      </c>
      <c r="E812" s="3">
        <v>2018</v>
      </c>
      <c r="F812" s="3">
        <v>4</v>
      </c>
      <c r="G812" s="3">
        <v>1</v>
      </c>
      <c r="H812" s="5">
        <f t="shared" si="48"/>
        <v>43191</v>
      </c>
      <c r="I812" s="3">
        <f t="shared" si="49"/>
        <v>30</v>
      </c>
      <c r="J812" s="3">
        <v>1105</v>
      </c>
      <c r="K812" s="3">
        <f t="shared" si="50"/>
        <v>2191.7674999999999</v>
      </c>
      <c r="L812" s="3">
        <f t="shared" si="51"/>
        <v>65753.024999999994</v>
      </c>
    </row>
    <row r="813" spans="1:12" x14ac:dyDescent="0.3">
      <c r="A813" s="2" t="s">
        <v>3</v>
      </c>
      <c r="B813" s="3">
        <v>9429000</v>
      </c>
      <c r="C813" s="3">
        <v>60</v>
      </c>
      <c r="D813" s="3">
        <v>212695</v>
      </c>
      <c r="E813" s="3">
        <v>2018</v>
      </c>
      <c r="F813" s="3">
        <v>5</v>
      </c>
      <c r="G813" s="3">
        <v>1</v>
      </c>
      <c r="H813" s="5">
        <f t="shared" si="48"/>
        <v>43221</v>
      </c>
      <c r="I813" s="3">
        <f t="shared" si="49"/>
        <v>31</v>
      </c>
      <c r="J813" s="3">
        <v>1396</v>
      </c>
      <c r="K813" s="3">
        <f t="shared" si="50"/>
        <v>2768.9659999999999</v>
      </c>
      <c r="L813" s="3">
        <f t="shared" si="51"/>
        <v>85837.945999999996</v>
      </c>
    </row>
    <row r="814" spans="1:12" x14ac:dyDescent="0.3">
      <c r="A814" s="2" t="s">
        <v>3</v>
      </c>
      <c r="B814" s="3">
        <v>9429000</v>
      </c>
      <c r="C814" s="3">
        <v>60</v>
      </c>
      <c r="D814" s="3">
        <v>212695</v>
      </c>
      <c r="E814" s="3">
        <v>2018</v>
      </c>
      <c r="F814" s="3">
        <v>6</v>
      </c>
      <c r="G814" s="3">
        <v>1</v>
      </c>
      <c r="H814" s="5">
        <f t="shared" si="48"/>
        <v>43252</v>
      </c>
      <c r="I814" s="3">
        <f t="shared" si="49"/>
        <v>30</v>
      </c>
      <c r="J814" s="3">
        <v>1468</v>
      </c>
      <c r="K814" s="3">
        <f t="shared" si="50"/>
        <v>2911.7780000000002</v>
      </c>
      <c r="L814" s="3">
        <f t="shared" si="51"/>
        <v>87353.340000000011</v>
      </c>
    </row>
    <row r="815" spans="1:12" x14ac:dyDescent="0.3">
      <c r="A815" s="2" t="s">
        <v>3</v>
      </c>
      <c r="B815" s="3">
        <v>9429000</v>
      </c>
      <c r="C815" s="3">
        <v>60</v>
      </c>
      <c r="D815" s="3">
        <v>212695</v>
      </c>
      <c r="E815" s="3">
        <v>2018</v>
      </c>
      <c r="F815" s="3">
        <v>7</v>
      </c>
      <c r="G815" s="3">
        <v>1</v>
      </c>
      <c r="H815" s="5">
        <f t="shared" si="48"/>
        <v>43282</v>
      </c>
      <c r="I815" s="3">
        <f t="shared" si="49"/>
        <v>31</v>
      </c>
      <c r="J815" s="3">
        <v>1488</v>
      </c>
      <c r="K815" s="3">
        <f t="shared" si="50"/>
        <v>2951.4479999999999</v>
      </c>
      <c r="L815" s="3">
        <f t="shared" si="51"/>
        <v>91494.887999999992</v>
      </c>
    </row>
    <row r="816" spans="1:12" x14ac:dyDescent="0.3">
      <c r="A816" s="2" t="s">
        <v>3</v>
      </c>
      <c r="B816" s="3">
        <v>9429000</v>
      </c>
      <c r="C816" s="3">
        <v>60</v>
      </c>
      <c r="D816" s="3">
        <v>212695</v>
      </c>
      <c r="E816" s="3">
        <v>2018</v>
      </c>
      <c r="F816" s="3">
        <v>8</v>
      </c>
      <c r="G816" s="3">
        <v>1</v>
      </c>
      <c r="H816" s="5">
        <f t="shared" si="48"/>
        <v>43313</v>
      </c>
      <c r="I816" s="3">
        <f t="shared" si="49"/>
        <v>31</v>
      </c>
      <c r="J816" s="3">
        <v>1735</v>
      </c>
      <c r="K816" s="3">
        <f t="shared" si="50"/>
        <v>3441.3724999999999</v>
      </c>
      <c r="L816" s="3">
        <f t="shared" si="51"/>
        <v>106682.5475</v>
      </c>
    </row>
    <row r="817" spans="1:12" x14ac:dyDescent="0.3">
      <c r="A817" s="2" t="s">
        <v>3</v>
      </c>
      <c r="B817" s="3">
        <v>9429000</v>
      </c>
      <c r="C817" s="3">
        <v>60</v>
      </c>
      <c r="D817" s="3">
        <v>212695</v>
      </c>
      <c r="E817" s="3">
        <v>2018</v>
      </c>
      <c r="F817" s="3">
        <v>9</v>
      </c>
      <c r="G817" s="3">
        <v>1</v>
      </c>
      <c r="H817" s="5">
        <f t="shared" si="48"/>
        <v>43344</v>
      </c>
      <c r="I817" s="3">
        <f t="shared" si="49"/>
        <v>30</v>
      </c>
      <c r="J817" s="3">
        <v>1394</v>
      </c>
      <c r="K817" s="3">
        <f t="shared" si="50"/>
        <v>2764.9990000000003</v>
      </c>
      <c r="L817" s="3">
        <f t="shared" si="51"/>
        <v>82949.97</v>
      </c>
    </row>
    <row r="818" spans="1:12" x14ac:dyDescent="0.3">
      <c r="A818" s="2" t="s">
        <v>3</v>
      </c>
      <c r="B818" s="3">
        <v>9429000</v>
      </c>
      <c r="C818" s="3">
        <v>60</v>
      </c>
      <c r="D818" s="3">
        <v>212695</v>
      </c>
      <c r="E818" s="3">
        <v>2018</v>
      </c>
      <c r="F818" s="3">
        <v>10</v>
      </c>
      <c r="G818" s="3">
        <v>1</v>
      </c>
      <c r="H818" s="5">
        <f t="shared" si="48"/>
        <v>43374</v>
      </c>
      <c r="I818" s="3">
        <f t="shared" si="49"/>
        <v>31</v>
      </c>
      <c r="J818" s="3">
        <v>730.5</v>
      </c>
      <c r="K818" s="3">
        <f t="shared" si="50"/>
        <v>1448.9467500000001</v>
      </c>
      <c r="L818" s="3">
        <f t="shared" si="51"/>
        <v>44917.349249999999</v>
      </c>
    </row>
    <row r="819" spans="1:12" x14ac:dyDescent="0.3">
      <c r="A819" s="2" t="s">
        <v>3</v>
      </c>
      <c r="B819" s="3">
        <v>9429000</v>
      </c>
      <c r="C819" s="3">
        <v>60</v>
      </c>
      <c r="D819" s="3">
        <v>212695</v>
      </c>
      <c r="E819" s="3">
        <v>2018</v>
      </c>
      <c r="F819" s="3">
        <v>11</v>
      </c>
      <c r="G819" s="3">
        <v>1</v>
      </c>
      <c r="H819" s="5">
        <f t="shared" si="48"/>
        <v>43405</v>
      </c>
      <c r="I819" s="3">
        <f t="shared" si="49"/>
        <v>30</v>
      </c>
      <c r="J819" s="3">
        <v>733.7</v>
      </c>
      <c r="K819" s="3">
        <f t="shared" si="50"/>
        <v>1455.2939500000002</v>
      </c>
      <c r="L819" s="3">
        <f t="shared" si="51"/>
        <v>43658.818500000008</v>
      </c>
    </row>
    <row r="820" spans="1:12" x14ac:dyDescent="0.3">
      <c r="A820" s="2" t="s">
        <v>3</v>
      </c>
      <c r="B820" s="3">
        <v>9429000</v>
      </c>
      <c r="C820" s="3">
        <v>60</v>
      </c>
      <c r="D820" s="3">
        <v>212695</v>
      </c>
      <c r="E820" s="3">
        <v>2018</v>
      </c>
      <c r="F820" s="3">
        <v>12</v>
      </c>
      <c r="G820" s="3">
        <v>1</v>
      </c>
      <c r="H820" s="5">
        <f t="shared" si="48"/>
        <v>43435</v>
      </c>
      <c r="I820" s="3">
        <f t="shared" si="49"/>
        <v>31</v>
      </c>
      <c r="J820" s="3">
        <v>476.4</v>
      </c>
      <c r="K820" s="3">
        <f t="shared" si="50"/>
        <v>944.93939999999998</v>
      </c>
      <c r="L820" s="3">
        <f t="shared" si="51"/>
        <v>29293.1214</v>
      </c>
    </row>
    <row r="821" spans="1:12" x14ac:dyDescent="0.3">
      <c r="A821" s="2" t="s">
        <v>3</v>
      </c>
      <c r="B821" s="3">
        <v>9429000</v>
      </c>
      <c r="C821" s="3">
        <v>60</v>
      </c>
      <c r="D821" s="3">
        <v>212695</v>
      </c>
      <c r="E821" s="3">
        <v>2019</v>
      </c>
      <c r="F821" s="3">
        <v>1</v>
      </c>
      <c r="G821" s="3">
        <v>1</v>
      </c>
      <c r="H821" s="5">
        <f t="shared" si="48"/>
        <v>43466</v>
      </c>
      <c r="I821" s="3">
        <f t="shared" si="49"/>
        <v>31</v>
      </c>
      <c r="J821" s="3">
        <v>478.5</v>
      </c>
      <c r="K821" s="3">
        <f t="shared" si="50"/>
        <v>949.10474999999997</v>
      </c>
      <c r="L821" s="3">
        <f t="shared" si="51"/>
        <v>29422.24725</v>
      </c>
    </row>
    <row r="822" spans="1:12" x14ac:dyDescent="0.3">
      <c r="A822" s="2" t="s">
        <v>3</v>
      </c>
      <c r="B822" s="3">
        <v>9429000</v>
      </c>
      <c r="C822" s="3">
        <v>60</v>
      </c>
      <c r="D822" s="3">
        <v>212695</v>
      </c>
      <c r="E822" s="3">
        <v>2019</v>
      </c>
      <c r="F822" s="3">
        <v>2</v>
      </c>
      <c r="G822" s="3">
        <v>1</v>
      </c>
      <c r="H822" s="5">
        <f t="shared" si="48"/>
        <v>43497</v>
      </c>
      <c r="I822" s="3">
        <f t="shared" si="49"/>
        <v>28</v>
      </c>
      <c r="J822" s="3">
        <v>812.6</v>
      </c>
      <c r="K822" s="3">
        <f t="shared" si="50"/>
        <v>1611.7921000000001</v>
      </c>
      <c r="L822" s="3">
        <f t="shared" si="51"/>
        <v>45130.178800000002</v>
      </c>
    </row>
    <row r="823" spans="1:12" x14ac:dyDescent="0.3">
      <c r="A823" s="2" t="s">
        <v>3</v>
      </c>
      <c r="B823" s="3">
        <v>9429000</v>
      </c>
      <c r="C823" s="3">
        <v>60</v>
      </c>
      <c r="D823" s="3">
        <v>212695</v>
      </c>
      <c r="E823" s="3">
        <v>2019</v>
      </c>
      <c r="F823" s="3">
        <v>3</v>
      </c>
      <c r="G823" s="3">
        <v>1</v>
      </c>
      <c r="H823" s="5">
        <f t="shared" si="48"/>
        <v>43525</v>
      </c>
      <c r="I823" s="3">
        <f t="shared" si="49"/>
        <v>31</v>
      </c>
      <c r="J823" s="3">
        <v>1118</v>
      </c>
      <c r="K823" s="3">
        <f t="shared" si="50"/>
        <v>2217.5529999999999</v>
      </c>
      <c r="L823" s="3">
        <f t="shared" si="51"/>
        <v>68744.142999999996</v>
      </c>
    </row>
    <row r="824" spans="1:12" x14ac:dyDescent="0.3">
      <c r="A824" s="2" t="s">
        <v>3</v>
      </c>
      <c r="B824" s="3">
        <v>9429000</v>
      </c>
      <c r="C824" s="3">
        <v>60</v>
      </c>
      <c r="D824" s="3">
        <v>212695</v>
      </c>
      <c r="E824" s="3">
        <v>2019</v>
      </c>
      <c r="F824" s="3">
        <v>4</v>
      </c>
      <c r="G824" s="3">
        <v>1</v>
      </c>
      <c r="H824" s="5">
        <f t="shared" si="48"/>
        <v>43556</v>
      </c>
      <c r="I824" s="3">
        <f t="shared" si="49"/>
        <v>30</v>
      </c>
      <c r="J824" s="3">
        <v>1210</v>
      </c>
      <c r="K824" s="3">
        <f t="shared" si="50"/>
        <v>2400.0349999999999</v>
      </c>
      <c r="L824" s="3">
        <f t="shared" si="51"/>
        <v>72001.049999999988</v>
      </c>
    </row>
    <row r="825" spans="1:12" x14ac:dyDescent="0.3">
      <c r="A825" s="2" t="s">
        <v>3</v>
      </c>
      <c r="B825" s="3">
        <v>9429000</v>
      </c>
      <c r="C825" s="3">
        <v>60</v>
      </c>
      <c r="D825" s="3">
        <v>212695</v>
      </c>
      <c r="E825" s="3">
        <v>2019</v>
      </c>
      <c r="F825" s="3">
        <v>5</v>
      </c>
      <c r="G825" s="3">
        <v>1</v>
      </c>
      <c r="H825" s="5">
        <f t="shared" si="48"/>
        <v>43586</v>
      </c>
      <c r="I825" s="3">
        <f t="shared" si="49"/>
        <v>31</v>
      </c>
      <c r="J825" s="3">
        <v>1385</v>
      </c>
      <c r="K825" s="3">
        <f t="shared" si="50"/>
        <v>2747.1475</v>
      </c>
      <c r="L825" s="3">
        <f t="shared" si="51"/>
        <v>85161.572499999995</v>
      </c>
    </row>
    <row r="826" spans="1:12" x14ac:dyDescent="0.3">
      <c r="A826" s="2" t="s">
        <v>3</v>
      </c>
      <c r="B826" s="3">
        <v>9429000</v>
      </c>
      <c r="C826" s="3">
        <v>60</v>
      </c>
      <c r="D826" s="3">
        <v>212695</v>
      </c>
      <c r="E826" s="3">
        <v>2019</v>
      </c>
      <c r="F826" s="3">
        <v>6</v>
      </c>
      <c r="G826" s="3">
        <v>1</v>
      </c>
      <c r="H826" s="5">
        <f t="shared" si="48"/>
        <v>43617</v>
      </c>
      <c r="I826" s="3">
        <f t="shared" si="49"/>
        <v>30</v>
      </c>
      <c r="J826" s="3">
        <v>1542</v>
      </c>
      <c r="K826" s="3">
        <f t="shared" si="50"/>
        <v>3058.5570000000002</v>
      </c>
      <c r="L826" s="3">
        <f t="shared" si="51"/>
        <v>91756.71</v>
      </c>
    </row>
    <row r="827" spans="1:12" x14ac:dyDescent="0.3">
      <c r="A827" s="2" t="s">
        <v>3</v>
      </c>
      <c r="B827" s="3">
        <v>9429000</v>
      </c>
      <c r="C827" s="3">
        <v>60</v>
      </c>
      <c r="D827" s="3">
        <v>212695</v>
      </c>
      <c r="E827" s="3">
        <v>2019</v>
      </c>
      <c r="F827" s="3">
        <v>7</v>
      </c>
      <c r="G827" s="3">
        <v>1</v>
      </c>
      <c r="H827" s="5">
        <f t="shared" si="48"/>
        <v>43647</v>
      </c>
      <c r="I827" s="3">
        <f t="shared" si="49"/>
        <v>31</v>
      </c>
      <c r="J827" s="3">
        <v>1715</v>
      </c>
      <c r="K827" s="3">
        <f t="shared" si="50"/>
        <v>3401.7024999999999</v>
      </c>
      <c r="L827" s="3">
        <f t="shared" si="51"/>
        <v>105452.7775</v>
      </c>
    </row>
    <row r="828" spans="1:12" x14ac:dyDescent="0.3">
      <c r="A828" s="2" t="s">
        <v>3</v>
      </c>
      <c r="B828" s="3">
        <v>9429000</v>
      </c>
      <c r="C828" s="3">
        <v>60</v>
      </c>
      <c r="D828" s="3">
        <v>212695</v>
      </c>
      <c r="E828" s="3">
        <v>2019</v>
      </c>
      <c r="F828" s="3">
        <v>8</v>
      </c>
      <c r="G828" s="3">
        <v>1</v>
      </c>
      <c r="H828" s="5">
        <f t="shared" si="48"/>
        <v>43678</v>
      </c>
      <c r="I828" s="3">
        <f t="shared" si="49"/>
        <v>31</v>
      </c>
      <c r="J828" s="3">
        <v>1605</v>
      </c>
      <c r="K828" s="3">
        <f t="shared" si="50"/>
        <v>3183.5174999999999</v>
      </c>
      <c r="L828" s="3">
        <f t="shared" si="51"/>
        <v>98689.042499999996</v>
      </c>
    </row>
    <row r="829" spans="1:12" x14ac:dyDescent="0.3">
      <c r="A829" s="2" t="s">
        <v>3</v>
      </c>
      <c r="B829" s="3">
        <v>9429000</v>
      </c>
      <c r="C829" s="3">
        <v>60</v>
      </c>
      <c r="D829" s="3">
        <v>212695</v>
      </c>
      <c r="E829" s="3">
        <v>2019</v>
      </c>
      <c r="F829" s="3">
        <v>9</v>
      </c>
      <c r="G829" s="3">
        <v>1</v>
      </c>
      <c r="H829" s="5">
        <f t="shared" si="48"/>
        <v>43709</v>
      </c>
      <c r="I829" s="3">
        <f t="shared" si="49"/>
        <v>30</v>
      </c>
      <c r="J829" s="3">
        <v>1432</v>
      </c>
      <c r="K829" s="3">
        <f t="shared" si="50"/>
        <v>2840.3719999999998</v>
      </c>
      <c r="L829" s="3">
        <f t="shared" si="51"/>
        <v>85211.159999999989</v>
      </c>
    </row>
    <row r="830" spans="1:12" x14ac:dyDescent="0.3">
      <c r="A830" s="2" t="s">
        <v>3</v>
      </c>
      <c r="B830" s="3">
        <v>9429000</v>
      </c>
      <c r="C830" s="3">
        <v>60</v>
      </c>
      <c r="D830" s="3">
        <v>212695</v>
      </c>
      <c r="E830" s="3">
        <v>2019</v>
      </c>
      <c r="F830" s="3">
        <v>10</v>
      </c>
      <c r="G830" s="3">
        <v>1</v>
      </c>
      <c r="H830" s="5">
        <f t="shared" si="48"/>
        <v>43739</v>
      </c>
      <c r="I830" s="3">
        <f t="shared" si="49"/>
        <v>31</v>
      </c>
      <c r="J830" s="3">
        <v>988</v>
      </c>
      <c r="K830" s="3">
        <f t="shared" si="50"/>
        <v>1959.6980000000001</v>
      </c>
      <c r="L830" s="3">
        <f t="shared" si="51"/>
        <v>60750.638000000006</v>
      </c>
    </row>
    <row r="831" spans="1:12" x14ac:dyDescent="0.3">
      <c r="A831" s="2" t="s">
        <v>3</v>
      </c>
      <c r="B831" s="3">
        <v>9429000</v>
      </c>
      <c r="C831" s="3">
        <v>60</v>
      </c>
      <c r="D831" s="3">
        <v>212695</v>
      </c>
      <c r="E831" s="3">
        <v>2019</v>
      </c>
      <c r="F831" s="3">
        <v>11</v>
      </c>
      <c r="G831" s="3">
        <v>1</v>
      </c>
      <c r="H831" s="5">
        <f t="shared" si="48"/>
        <v>43770</v>
      </c>
      <c r="I831" s="3">
        <f t="shared" si="49"/>
        <v>30</v>
      </c>
      <c r="J831" s="3">
        <v>582.70000000000005</v>
      </c>
      <c r="K831" s="3">
        <f t="shared" si="50"/>
        <v>1155.7854500000001</v>
      </c>
      <c r="L831" s="3">
        <f t="shared" si="51"/>
        <v>34673.563500000004</v>
      </c>
    </row>
    <row r="832" spans="1:12" x14ac:dyDescent="0.3">
      <c r="A832" s="2" t="s">
        <v>3</v>
      </c>
      <c r="B832" s="3">
        <v>9429000</v>
      </c>
      <c r="C832" s="3">
        <v>60</v>
      </c>
      <c r="D832" s="3">
        <v>212695</v>
      </c>
      <c r="E832" s="3">
        <v>2019</v>
      </c>
      <c r="F832" s="3">
        <v>12</v>
      </c>
      <c r="G832" s="3">
        <v>1</v>
      </c>
      <c r="H832" s="5">
        <f t="shared" si="48"/>
        <v>43800</v>
      </c>
      <c r="I832" s="3">
        <f t="shared" si="49"/>
        <v>31</v>
      </c>
      <c r="J832" s="3">
        <v>358.6</v>
      </c>
      <c r="K832" s="3">
        <f t="shared" si="50"/>
        <v>711.2831000000001</v>
      </c>
      <c r="L832" s="3">
        <f t="shared" si="51"/>
        <v>22049.776100000003</v>
      </c>
    </row>
    <row r="833" spans="1:12" x14ac:dyDescent="0.3">
      <c r="A833" s="2" t="s">
        <v>3</v>
      </c>
      <c r="B833" s="3">
        <v>9429000</v>
      </c>
      <c r="C833" s="3">
        <v>60</v>
      </c>
      <c r="D833" s="3">
        <v>212695</v>
      </c>
      <c r="E833" s="3">
        <v>2020</v>
      </c>
      <c r="F833" s="3">
        <v>1</v>
      </c>
      <c r="G833" s="3">
        <v>1</v>
      </c>
      <c r="H833" s="5">
        <f t="shared" si="48"/>
        <v>43831</v>
      </c>
      <c r="I833" s="3">
        <f t="shared" si="49"/>
        <v>31</v>
      </c>
      <c r="J833" s="3">
        <v>573.1</v>
      </c>
      <c r="K833" s="3">
        <f t="shared" si="50"/>
        <v>1136.7438500000001</v>
      </c>
      <c r="L833" s="3">
        <f t="shared" si="51"/>
        <v>35239.059350000003</v>
      </c>
    </row>
    <row r="834" spans="1:12" x14ac:dyDescent="0.3">
      <c r="A834" s="2" t="s">
        <v>3</v>
      </c>
      <c r="B834" s="3">
        <v>9429000</v>
      </c>
      <c r="C834" s="3">
        <v>60</v>
      </c>
      <c r="D834" s="3">
        <v>212695</v>
      </c>
      <c r="E834" s="3">
        <v>2020</v>
      </c>
      <c r="F834" s="3">
        <v>2</v>
      </c>
      <c r="G834" s="3">
        <v>1</v>
      </c>
      <c r="H834" s="5">
        <f t="shared" si="48"/>
        <v>43862</v>
      </c>
      <c r="I834" s="3">
        <f t="shared" si="49"/>
        <v>29</v>
      </c>
      <c r="J834" s="3">
        <v>772</v>
      </c>
      <c r="K834" s="3">
        <f t="shared" si="50"/>
        <v>1531.2619999999999</v>
      </c>
      <c r="L834" s="3">
        <f t="shared" si="51"/>
        <v>44406.597999999998</v>
      </c>
    </row>
    <row r="835" spans="1:12" x14ac:dyDescent="0.3">
      <c r="A835" s="2" t="s">
        <v>3</v>
      </c>
      <c r="B835" s="3">
        <v>9429000</v>
      </c>
      <c r="C835" s="3">
        <v>60</v>
      </c>
      <c r="D835" s="3">
        <v>212695</v>
      </c>
      <c r="E835" s="3">
        <v>2020</v>
      </c>
      <c r="F835" s="3">
        <v>3</v>
      </c>
      <c r="G835" s="3">
        <v>1</v>
      </c>
      <c r="H835" s="5">
        <f t="shared" ref="H835:H852" si="52">DATE(E835,F835,G835)</f>
        <v>43891</v>
      </c>
      <c r="I835" s="3">
        <f t="shared" ref="I835:I851" si="53">_xlfn.DAYS(H836,H835)</f>
        <v>31</v>
      </c>
      <c r="J835" s="3">
        <v>609.29999999999995</v>
      </c>
      <c r="K835" s="3">
        <f t="shared" ref="K835:K846" si="54">J835*$O$2</f>
        <v>1208.54655</v>
      </c>
      <c r="L835" s="3">
        <f t="shared" ref="L835:L846" si="55">I835*K835</f>
        <v>37464.943050000002</v>
      </c>
    </row>
    <row r="836" spans="1:12" x14ac:dyDescent="0.3">
      <c r="A836" s="2" t="s">
        <v>3</v>
      </c>
      <c r="B836" s="3">
        <v>9429000</v>
      </c>
      <c r="C836" s="3">
        <v>60</v>
      </c>
      <c r="D836" s="3">
        <v>212695</v>
      </c>
      <c r="E836" s="3">
        <v>2020</v>
      </c>
      <c r="F836" s="3">
        <v>4</v>
      </c>
      <c r="G836" s="3">
        <v>1</v>
      </c>
      <c r="H836" s="5">
        <f t="shared" si="52"/>
        <v>43922</v>
      </c>
      <c r="I836" s="3">
        <f t="shared" si="53"/>
        <v>30</v>
      </c>
      <c r="J836" s="3">
        <v>1174</v>
      </c>
      <c r="K836" s="3">
        <f t="shared" si="54"/>
        <v>2328.6289999999999</v>
      </c>
      <c r="L836" s="3">
        <f t="shared" si="55"/>
        <v>69858.87</v>
      </c>
    </row>
    <row r="837" spans="1:12" x14ac:dyDescent="0.3">
      <c r="A837" s="2" t="s">
        <v>3</v>
      </c>
      <c r="B837" s="3">
        <v>9429000</v>
      </c>
      <c r="C837" s="3">
        <v>60</v>
      </c>
      <c r="D837" s="3">
        <v>212695</v>
      </c>
      <c r="E837" s="3">
        <v>2020</v>
      </c>
      <c r="F837" s="3">
        <v>5</v>
      </c>
      <c r="G837" s="3">
        <v>1</v>
      </c>
      <c r="H837" s="5">
        <f t="shared" si="52"/>
        <v>43952</v>
      </c>
      <c r="I837" s="3">
        <f t="shared" si="53"/>
        <v>31</v>
      </c>
      <c r="J837" s="3">
        <v>1491</v>
      </c>
      <c r="K837" s="3">
        <f t="shared" si="54"/>
        <v>2957.3985000000002</v>
      </c>
      <c r="L837" s="3">
        <f t="shared" si="55"/>
        <v>91679.353500000012</v>
      </c>
    </row>
    <row r="838" spans="1:12" x14ac:dyDescent="0.3">
      <c r="A838" s="2" t="s">
        <v>3</v>
      </c>
      <c r="B838" s="3">
        <v>9429000</v>
      </c>
      <c r="C838" s="3">
        <v>60</v>
      </c>
      <c r="D838" s="3">
        <v>212695</v>
      </c>
      <c r="E838" s="3">
        <v>2020</v>
      </c>
      <c r="F838" s="3">
        <v>6</v>
      </c>
      <c r="G838" s="3">
        <v>1</v>
      </c>
      <c r="H838" s="5">
        <f t="shared" si="52"/>
        <v>43983</v>
      </c>
      <c r="I838" s="3">
        <f t="shared" si="53"/>
        <v>30</v>
      </c>
      <c r="J838" s="3">
        <v>1561</v>
      </c>
      <c r="K838" s="3">
        <f t="shared" si="54"/>
        <v>3096.2435</v>
      </c>
      <c r="L838" s="3">
        <f t="shared" si="55"/>
        <v>92887.305000000008</v>
      </c>
    </row>
    <row r="839" spans="1:12" x14ac:dyDescent="0.3">
      <c r="A839" s="2" t="s">
        <v>3</v>
      </c>
      <c r="B839" s="3">
        <v>9429000</v>
      </c>
      <c r="C839" s="3">
        <v>60</v>
      </c>
      <c r="D839" s="3">
        <v>212695</v>
      </c>
      <c r="E839" s="3">
        <v>2020</v>
      </c>
      <c r="F839" s="3">
        <v>7</v>
      </c>
      <c r="G839" s="3">
        <v>1</v>
      </c>
      <c r="H839" s="5">
        <f t="shared" si="52"/>
        <v>44013</v>
      </c>
      <c r="I839" s="3">
        <f t="shared" si="53"/>
        <v>31</v>
      </c>
      <c r="J839" s="3">
        <v>1664</v>
      </c>
      <c r="K839" s="3">
        <f t="shared" si="54"/>
        <v>3300.5439999999999</v>
      </c>
      <c r="L839" s="3">
        <f t="shared" si="55"/>
        <v>102316.864</v>
      </c>
    </row>
    <row r="840" spans="1:12" x14ac:dyDescent="0.3">
      <c r="A840" s="2" t="s">
        <v>3</v>
      </c>
      <c r="B840" s="3">
        <v>9429000</v>
      </c>
      <c r="C840" s="3">
        <v>60</v>
      </c>
      <c r="D840" s="3">
        <v>212695</v>
      </c>
      <c r="E840" s="3">
        <v>2020</v>
      </c>
      <c r="F840" s="3">
        <v>8</v>
      </c>
      <c r="G840" s="3">
        <v>1</v>
      </c>
      <c r="H840" s="5">
        <f t="shared" si="52"/>
        <v>44044</v>
      </c>
      <c r="I840" s="3">
        <f t="shared" si="53"/>
        <v>31</v>
      </c>
      <c r="J840" s="3">
        <v>1575</v>
      </c>
      <c r="K840" s="3">
        <f t="shared" si="54"/>
        <v>3124.0125000000003</v>
      </c>
      <c r="L840" s="3">
        <f t="shared" si="55"/>
        <v>96844.387500000012</v>
      </c>
    </row>
    <row r="841" spans="1:12" x14ac:dyDescent="0.3">
      <c r="A841" s="2" t="s">
        <v>3</v>
      </c>
      <c r="B841" s="3">
        <v>9429000</v>
      </c>
      <c r="C841" s="3">
        <v>60</v>
      </c>
      <c r="D841" s="3">
        <v>212695</v>
      </c>
      <c r="E841" s="3">
        <v>2020</v>
      </c>
      <c r="F841" s="3">
        <v>9</v>
      </c>
      <c r="G841" s="3">
        <v>1</v>
      </c>
      <c r="H841" s="5">
        <f t="shared" si="52"/>
        <v>44075</v>
      </c>
      <c r="I841" s="3">
        <f t="shared" si="53"/>
        <v>30</v>
      </c>
      <c r="J841" s="3">
        <v>1375</v>
      </c>
      <c r="K841" s="3">
        <f t="shared" si="54"/>
        <v>2727.3125</v>
      </c>
      <c r="L841" s="3">
        <f t="shared" si="55"/>
        <v>81819.375</v>
      </c>
    </row>
    <row r="842" spans="1:12" x14ac:dyDescent="0.3">
      <c r="A842" s="2" t="s">
        <v>3</v>
      </c>
      <c r="B842" s="3">
        <v>9429000</v>
      </c>
      <c r="C842" s="3">
        <v>60</v>
      </c>
      <c r="D842" s="3">
        <v>212695</v>
      </c>
      <c r="E842" s="3">
        <v>2020</v>
      </c>
      <c r="F842" s="3">
        <v>10</v>
      </c>
      <c r="G842" s="3">
        <v>1</v>
      </c>
      <c r="H842" s="5">
        <f t="shared" si="52"/>
        <v>44105</v>
      </c>
      <c r="I842" s="3">
        <f t="shared" si="53"/>
        <v>31</v>
      </c>
      <c r="J842" s="3">
        <v>996.2</v>
      </c>
      <c r="K842" s="3">
        <f t="shared" si="54"/>
        <v>1975.9627</v>
      </c>
      <c r="L842" s="3">
        <f t="shared" si="55"/>
        <v>61254.843699999998</v>
      </c>
    </row>
    <row r="843" spans="1:12" x14ac:dyDescent="0.3">
      <c r="A843" s="2" t="s">
        <v>3</v>
      </c>
      <c r="B843" s="3">
        <v>9429000</v>
      </c>
      <c r="C843" s="3">
        <v>60</v>
      </c>
      <c r="D843" s="3">
        <v>212695</v>
      </c>
      <c r="E843" s="3">
        <v>2020</v>
      </c>
      <c r="F843" s="3">
        <v>11</v>
      </c>
      <c r="G843" s="3">
        <v>1</v>
      </c>
      <c r="H843" s="5">
        <f t="shared" si="52"/>
        <v>44136</v>
      </c>
      <c r="I843" s="3">
        <f t="shared" si="53"/>
        <v>30</v>
      </c>
      <c r="J843" s="3">
        <v>658.1</v>
      </c>
      <c r="K843" s="3">
        <f t="shared" si="54"/>
        <v>1305.3413500000001</v>
      </c>
      <c r="L843" s="3">
        <f t="shared" si="55"/>
        <v>39160.240500000007</v>
      </c>
    </row>
    <row r="844" spans="1:12" x14ac:dyDescent="0.3">
      <c r="A844" s="2" t="s">
        <v>3</v>
      </c>
      <c r="B844" s="3">
        <v>9429000</v>
      </c>
      <c r="C844" s="3">
        <v>60</v>
      </c>
      <c r="D844" s="3">
        <v>212695</v>
      </c>
      <c r="E844" s="3">
        <v>2020</v>
      </c>
      <c r="F844" s="3">
        <v>12</v>
      </c>
      <c r="G844" s="3">
        <v>1</v>
      </c>
      <c r="H844" s="5">
        <f t="shared" si="52"/>
        <v>44166</v>
      </c>
      <c r="I844" s="3">
        <f t="shared" si="53"/>
        <v>31</v>
      </c>
      <c r="J844" s="3">
        <v>636.4</v>
      </c>
      <c r="K844" s="3">
        <f t="shared" si="54"/>
        <v>1262.2993999999999</v>
      </c>
      <c r="L844" s="3">
        <f t="shared" si="55"/>
        <v>39131.281399999993</v>
      </c>
    </row>
    <row r="845" spans="1:12" x14ac:dyDescent="0.3">
      <c r="A845" s="2" t="s">
        <v>3</v>
      </c>
      <c r="B845" s="3">
        <v>9429000</v>
      </c>
      <c r="C845" s="3">
        <v>60</v>
      </c>
      <c r="D845" s="3">
        <v>212695</v>
      </c>
      <c r="E845" s="3">
        <v>2021</v>
      </c>
      <c r="F845" s="3">
        <v>1</v>
      </c>
      <c r="G845" s="3">
        <v>1</v>
      </c>
      <c r="H845" s="5">
        <f t="shared" si="52"/>
        <v>44197</v>
      </c>
      <c r="I845" s="3">
        <f t="shared" si="53"/>
        <v>31</v>
      </c>
      <c r="J845" s="3">
        <v>406.7</v>
      </c>
      <c r="K845" s="3">
        <f t="shared" si="54"/>
        <v>806.68944999999997</v>
      </c>
      <c r="L845" s="3">
        <f t="shared" si="55"/>
        <v>25007.372949999997</v>
      </c>
    </row>
    <row r="846" spans="1:12" x14ac:dyDescent="0.3">
      <c r="A846" s="2" t="s">
        <v>3</v>
      </c>
      <c r="B846" s="3">
        <v>9429000</v>
      </c>
      <c r="C846" s="3">
        <v>60</v>
      </c>
      <c r="D846" s="3">
        <v>212695</v>
      </c>
      <c r="E846" s="3">
        <v>2021</v>
      </c>
      <c r="F846" s="3">
        <v>2</v>
      </c>
      <c r="G846" s="3">
        <v>1</v>
      </c>
      <c r="H846" s="5">
        <f t="shared" si="52"/>
        <v>44228</v>
      </c>
      <c r="I846" s="3">
        <f t="shared" si="53"/>
        <v>28</v>
      </c>
      <c r="J846" s="3">
        <v>762.2</v>
      </c>
      <c r="K846" s="3">
        <f t="shared" si="54"/>
        <v>1511.8237000000001</v>
      </c>
      <c r="L846" s="3">
        <f t="shared" si="55"/>
        <v>42331.063600000001</v>
      </c>
    </row>
    <row r="847" spans="1:12" x14ac:dyDescent="0.3">
      <c r="C847" s="3">
        <v>60</v>
      </c>
      <c r="D847" s="3">
        <v>212695</v>
      </c>
      <c r="E847" s="3">
        <v>2021</v>
      </c>
      <c r="F847" s="3">
        <v>3</v>
      </c>
      <c r="G847" s="3">
        <v>1</v>
      </c>
      <c r="H847" s="5">
        <f t="shared" si="52"/>
        <v>44256</v>
      </c>
      <c r="I847" s="3">
        <f t="shared" si="53"/>
        <v>31</v>
      </c>
      <c r="J847" s="3">
        <v>1151</v>
      </c>
      <c r="K847" s="3">
        <f t="shared" ref="K847:K851" si="56">J847*$O$2</f>
        <v>2283.0084999999999</v>
      </c>
      <c r="L847" s="3">
        <f t="shared" ref="L847:L851" si="57">I847*K847</f>
        <v>70773.263500000001</v>
      </c>
    </row>
    <row r="848" spans="1:12" x14ac:dyDescent="0.3">
      <c r="C848" s="3">
        <v>60</v>
      </c>
      <c r="D848" s="3">
        <v>212695</v>
      </c>
      <c r="E848" s="3">
        <v>2021</v>
      </c>
      <c r="F848" s="3">
        <v>4</v>
      </c>
      <c r="G848" s="3">
        <v>1</v>
      </c>
      <c r="H848" s="5">
        <f t="shared" si="52"/>
        <v>44287</v>
      </c>
      <c r="I848" s="3">
        <f t="shared" si="53"/>
        <v>30</v>
      </c>
      <c r="J848" s="3">
        <v>1277</v>
      </c>
      <c r="K848" s="3">
        <f t="shared" si="56"/>
        <v>2532.9295000000002</v>
      </c>
      <c r="L848" s="3">
        <f t="shared" si="57"/>
        <v>75987.885000000009</v>
      </c>
    </row>
    <row r="849" spans="3:12" x14ac:dyDescent="0.3">
      <c r="C849" s="3">
        <v>60</v>
      </c>
      <c r="D849" s="3">
        <v>212695</v>
      </c>
      <c r="E849" s="3">
        <v>2021</v>
      </c>
      <c r="F849" s="3">
        <v>5</v>
      </c>
      <c r="G849" s="3">
        <v>1</v>
      </c>
      <c r="H849" s="5">
        <f t="shared" si="52"/>
        <v>44317</v>
      </c>
      <c r="I849" s="3">
        <f t="shared" si="53"/>
        <v>31</v>
      </c>
      <c r="J849" s="3">
        <v>1414</v>
      </c>
      <c r="K849" s="3">
        <f t="shared" si="56"/>
        <v>2804.6689999999999</v>
      </c>
      <c r="L849" s="3">
        <f t="shared" si="57"/>
        <v>86944.739000000001</v>
      </c>
    </row>
    <row r="850" spans="3:12" x14ac:dyDescent="0.3">
      <c r="C850" s="3">
        <v>60</v>
      </c>
      <c r="D850" s="3">
        <v>212695</v>
      </c>
      <c r="E850" s="3">
        <v>2021</v>
      </c>
      <c r="F850" s="3">
        <v>6</v>
      </c>
      <c r="G850" s="3">
        <v>1</v>
      </c>
      <c r="H850" s="5">
        <f t="shared" si="52"/>
        <v>44348</v>
      </c>
      <c r="I850" s="3">
        <f t="shared" si="53"/>
        <v>30</v>
      </c>
      <c r="J850" s="3">
        <v>1530</v>
      </c>
      <c r="K850" s="3">
        <f t="shared" si="56"/>
        <v>3034.7550000000001</v>
      </c>
      <c r="L850" s="3">
        <f t="shared" si="57"/>
        <v>91042.650000000009</v>
      </c>
    </row>
    <row r="851" spans="3:12" x14ac:dyDescent="0.3">
      <c r="C851" s="3">
        <v>60</v>
      </c>
      <c r="D851" s="3">
        <v>212695</v>
      </c>
      <c r="E851" s="3">
        <v>2021</v>
      </c>
      <c r="F851" s="3">
        <v>7</v>
      </c>
      <c r="G851" s="3">
        <v>1</v>
      </c>
      <c r="H851" s="5">
        <f t="shared" si="52"/>
        <v>44378</v>
      </c>
      <c r="I851" s="3">
        <f t="shared" si="53"/>
        <v>31</v>
      </c>
      <c r="J851" s="3">
        <v>1624</v>
      </c>
      <c r="K851" s="3">
        <f t="shared" si="56"/>
        <v>3221.2040000000002</v>
      </c>
      <c r="L851" s="3">
        <f t="shared" si="57"/>
        <v>99857.324000000008</v>
      </c>
    </row>
    <row r="852" spans="3:12" x14ac:dyDescent="0.3">
      <c r="C852" s="3">
        <v>60</v>
      </c>
      <c r="D852" s="3">
        <v>212695</v>
      </c>
      <c r="E852" s="3">
        <v>2021</v>
      </c>
      <c r="F852" s="3">
        <v>8</v>
      </c>
      <c r="G852" s="3">
        <v>1</v>
      </c>
      <c r="H852" s="5">
        <f t="shared" si="52"/>
        <v>44409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6"/>
  <sheetViews>
    <sheetView topLeftCell="A200" workbookViewId="0">
      <selection activeCell="L215" sqref="L210:L215"/>
    </sheetView>
  </sheetViews>
  <sheetFormatPr defaultRowHeight="13" x14ac:dyDescent="0.3"/>
  <cols>
    <col min="1" max="16384" width="8.7265625" style="3"/>
  </cols>
  <sheetData>
    <row r="1" spans="1:16" s="9" customFormat="1" x14ac:dyDescent="0.3">
      <c r="A1" s="8" t="s">
        <v>4</v>
      </c>
      <c r="B1" s="9" t="s">
        <v>5</v>
      </c>
      <c r="C1" s="9" t="s">
        <v>6</v>
      </c>
      <c r="D1" s="9" t="s">
        <v>2</v>
      </c>
      <c r="E1" s="9" t="s">
        <v>7</v>
      </c>
      <c r="F1" s="9" t="s">
        <v>8</v>
      </c>
      <c r="G1" s="9" t="s">
        <v>26</v>
      </c>
      <c r="H1" s="9" t="s">
        <v>28</v>
      </c>
      <c r="I1" s="9" t="s">
        <v>24</v>
      </c>
      <c r="J1" s="9" t="s">
        <v>9</v>
      </c>
      <c r="K1" s="9" t="s">
        <v>29</v>
      </c>
      <c r="L1" s="9" t="s">
        <v>23</v>
      </c>
    </row>
    <row r="2" spans="1:16" x14ac:dyDescent="0.3">
      <c r="A2" s="2" t="s">
        <v>3</v>
      </c>
      <c r="B2" s="3">
        <v>9527590</v>
      </c>
      <c r="C2" s="3">
        <v>60</v>
      </c>
      <c r="D2" s="3">
        <v>5860</v>
      </c>
      <c r="E2" s="3">
        <v>2003</v>
      </c>
      <c r="F2" s="3">
        <v>10</v>
      </c>
      <c r="G2" s="3">
        <v>1</v>
      </c>
      <c r="H2" s="5">
        <f>DATE(E2,F2,G2)</f>
        <v>37895</v>
      </c>
      <c r="I2" s="3">
        <f>_xlfn.DAYS(H3,H2)</f>
        <v>31</v>
      </c>
      <c r="J2" s="3">
        <v>475.6</v>
      </c>
      <c r="K2" s="3">
        <f>J2*$O$2</f>
        <v>943.35260000000005</v>
      </c>
      <c r="L2" s="3">
        <f>I2*K2</f>
        <v>29243.930600000003</v>
      </c>
      <c r="M2" s="3">
        <v>1</v>
      </c>
      <c r="N2" s="3" t="s">
        <v>31</v>
      </c>
      <c r="O2" s="3">
        <v>1.9835</v>
      </c>
      <c r="P2" s="3" t="s">
        <v>32</v>
      </c>
    </row>
    <row r="3" spans="1:16" x14ac:dyDescent="0.3">
      <c r="A3" s="2" t="s">
        <v>3</v>
      </c>
      <c r="B3" s="3">
        <v>9527590</v>
      </c>
      <c r="C3" s="3">
        <v>60</v>
      </c>
      <c r="D3" s="3">
        <v>5860</v>
      </c>
      <c r="E3" s="3">
        <v>2003</v>
      </c>
      <c r="F3" s="3">
        <v>11</v>
      </c>
      <c r="G3" s="3">
        <v>1</v>
      </c>
      <c r="H3" s="5">
        <f t="shared" ref="H3:H79" si="0">DATE(E3,F3,G3)</f>
        <v>37926</v>
      </c>
      <c r="I3" s="3">
        <f t="shared" ref="I3:I79" si="1">_xlfn.DAYS(H4,H3)</f>
        <v>30</v>
      </c>
      <c r="J3" s="3">
        <v>346.7</v>
      </c>
      <c r="K3" s="3">
        <f t="shared" ref="K3:K79" si="2">J3*$O$2</f>
        <v>687.67944999999997</v>
      </c>
      <c r="L3" s="3">
        <f t="shared" ref="L3:L79" si="3">I3*K3</f>
        <v>20630.3835</v>
      </c>
    </row>
    <row r="4" spans="1:16" x14ac:dyDescent="0.3">
      <c r="A4" s="2" t="s">
        <v>3</v>
      </c>
      <c r="B4" s="3">
        <v>9527590</v>
      </c>
      <c r="C4" s="3">
        <v>60</v>
      </c>
      <c r="D4" s="3">
        <v>5860</v>
      </c>
      <c r="E4" s="3">
        <v>2003</v>
      </c>
      <c r="F4" s="3">
        <v>12</v>
      </c>
      <c r="G4" s="3">
        <v>1</v>
      </c>
      <c r="H4" s="5">
        <f t="shared" si="0"/>
        <v>37956</v>
      </c>
      <c r="I4" s="3">
        <f t="shared" si="1"/>
        <v>31</v>
      </c>
      <c r="J4" s="3">
        <v>265</v>
      </c>
      <c r="K4" s="3">
        <f t="shared" si="2"/>
        <v>525.62750000000005</v>
      </c>
      <c r="L4" s="3">
        <f t="shared" si="3"/>
        <v>16294.452500000001</v>
      </c>
    </row>
    <row r="5" spans="1:16" x14ac:dyDescent="0.3">
      <c r="A5" s="2" t="s">
        <v>3</v>
      </c>
      <c r="B5" s="3">
        <v>9527590</v>
      </c>
      <c r="C5" s="3">
        <v>60</v>
      </c>
      <c r="D5" s="3">
        <v>5860</v>
      </c>
      <c r="E5" s="3">
        <v>2004</v>
      </c>
      <c r="F5" s="3">
        <v>1</v>
      </c>
      <c r="G5" s="3">
        <v>1</v>
      </c>
      <c r="H5" s="5">
        <f t="shared" si="0"/>
        <v>37987</v>
      </c>
      <c r="I5" s="3">
        <f t="shared" si="1"/>
        <v>31</v>
      </c>
      <c r="J5" s="3">
        <v>237.6</v>
      </c>
      <c r="K5" s="3">
        <f t="shared" si="2"/>
        <v>471.27960000000002</v>
      </c>
      <c r="L5" s="3">
        <f t="shared" si="3"/>
        <v>14609.667600000001</v>
      </c>
    </row>
    <row r="6" spans="1:16" x14ac:dyDescent="0.3">
      <c r="A6" s="2" t="s">
        <v>3</v>
      </c>
      <c r="B6" s="3">
        <v>9527590</v>
      </c>
      <c r="C6" s="3">
        <v>60</v>
      </c>
      <c r="D6" s="3">
        <v>5860</v>
      </c>
      <c r="E6" s="3">
        <v>2004</v>
      </c>
      <c r="F6" s="3">
        <v>2</v>
      </c>
      <c r="G6" s="3">
        <v>1</v>
      </c>
      <c r="H6" s="5">
        <f t="shared" si="0"/>
        <v>38018</v>
      </c>
      <c r="I6" s="3">
        <f t="shared" si="1"/>
        <v>29</v>
      </c>
      <c r="J6" s="3">
        <v>266.2</v>
      </c>
      <c r="K6" s="3">
        <f t="shared" si="2"/>
        <v>528.0077</v>
      </c>
      <c r="L6" s="3">
        <f t="shared" si="3"/>
        <v>15312.2233</v>
      </c>
    </row>
    <row r="7" spans="1:16" x14ac:dyDescent="0.3">
      <c r="A7" s="2" t="s">
        <v>3</v>
      </c>
      <c r="B7" s="3">
        <v>9527590</v>
      </c>
      <c r="C7" s="3">
        <v>60</v>
      </c>
      <c r="D7" s="3">
        <v>5860</v>
      </c>
      <c r="E7" s="3">
        <v>2004</v>
      </c>
      <c r="F7" s="3">
        <v>3</v>
      </c>
      <c r="G7" s="3">
        <v>1</v>
      </c>
      <c r="H7" s="5">
        <f t="shared" si="0"/>
        <v>38047</v>
      </c>
      <c r="I7" s="3">
        <f t="shared" si="1"/>
        <v>31</v>
      </c>
      <c r="J7" s="3">
        <v>394.4</v>
      </c>
      <c r="K7" s="3">
        <f>J7*$O$2</f>
        <v>782.29239999999993</v>
      </c>
      <c r="L7" s="3">
        <f t="shared" si="3"/>
        <v>24251.064399999999</v>
      </c>
    </row>
    <row r="8" spans="1:16" x14ac:dyDescent="0.3">
      <c r="A8" s="2" t="s">
        <v>3</v>
      </c>
      <c r="B8" s="3">
        <v>9527590</v>
      </c>
      <c r="C8" s="3">
        <v>60</v>
      </c>
      <c r="D8" s="3">
        <v>5860</v>
      </c>
      <c r="E8" s="3">
        <v>2004</v>
      </c>
      <c r="F8" s="3">
        <v>4</v>
      </c>
      <c r="G8" s="3">
        <v>1</v>
      </c>
      <c r="H8" s="5">
        <f t="shared" si="0"/>
        <v>38078</v>
      </c>
      <c r="I8" s="3">
        <f t="shared" si="1"/>
        <v>30</v>
      </c>
      <c r="J8" s="3">
        <v>515.20000000000005</v>
      </c>
      <c r="K8" s="3">
        <f t="shared" si="2"/>
        <v>1021.8992000000001</v>
      </c>
      <c r="L8" s="3">
        <f t="shared" si="3"/>
        <v>30656.976000000002</v>
      </c>
    </row>
    <row r="9" spans="1:16" x14ac:dyDescent="0.3">
      <c r="A9" s="2" t="s">
        <v>3</v>
      </c>
      <c r="B9" s="3">
        <v>9527590</v>
      </c>
      <c r="C9" s="3">
        <v>60</v>
      </c>
      <c r="D9" s="3">
        <v>5860</v>
      </c>
      <c r="E9" s="3">
        <v>2004</v>
      </c>
      <c r="F9" s="3">
        <v>5</v>
      </c>
      <c r="G9" s="3">
        <v>1</v>
      </c>
      <c r="H9" s="5">
        <f t="shared" si="0"/>
        <v>38108</v>
      </c>
      <c r="I9" s="3">
        <f t="shared" si="1"/>
        <v>31</v>
      </c>
      <c r="J9" s="3">
        <v>581.5</v>
      </c>
      <c r="K9" s="3">
        <f t="shared" si="2"/>
        <v>1153.40525</v>
      </c>
      <c r="L9" s="3">
        <f t="shared" si="3"/>
        <v>35755.562749999997</v>
      </c>
    </row>
    <row r="10" spans="1:16" x14ac:dyDescent="0.3">
      <c r="A10" s="2" t="s">
        <v>3</v>
      </c>
      <c r="B10" s="3">
        <v>9527590</v>
      </c>
      <c r="C10" s="3">
        <v>60</v>
      </c>
      <c r="D10" s="3">
        <v>5860</v>
      </c>
      <c r="E10" s="3">
        <v>2004</v>
      </c>
      <c r="F10" s="3">
        <v>6</v>
      </c>
      <c r="G10" s="3">
        <v>1</v>
      </c>
      <c r="H10" s="5">
        <f t="shared" si="0"/>
        <v>38139</v>
      </c>
      <c r="I10" s="3">
        <f t="shared" si="1"/>
        <v>30</v>
      </c>
      <c r="J10" s="3">
        <v>559.5</v>
      </c>
      <c r="K10" s="3">
        <f t="shared" si="2"/>
        <v>1109.7682500000001</v>
      </c>
      <c r="L10" s="3">
        <f t="shared" si="3"/>
        <v>33293.047500000001</v>
      </c>
    </row>
    <row r="11" spans="1:16" x14ac:dyDescent="0.3">
      <c r="A11" s="2" t="s">
        <v>3</v>
      </c>
      <c r="B11" s="3">
        <v>9527590</v>
      </c>
      <c r="C11" s="3">
        <v>60</v>
      </c>
      <c r="D11" s="3">
        <v>5860</v>
      </c>
      <c r="E11" s="3">
        <v>2004</v>
      </c>
      <c r="F11" s="3">
        <v>7</v>
      </c>
      <c r="G11" s="3">
        <v>1</v>
      </c>
      <c r="H11" s="5">
        <f t="shared" si="0"/>
        <v>38169</v>
      </c>
      <c r="I11" s="3">
        <f t="shared" si="1"/>
        <v>31</v>
      </c>
      <c r="J11" s="3">
        <v>540.5</v>
      </c>
      <c r="K11" s="3">
        <f t="shared" si="2"/>
        <v>1072.0817500000001</v>
      </c>
      <c r="L11" s="3">
        <f t="shared" si="3"/>
        <v>33234.534250000004</v>
      </c>
    </row>
    <row r="12" spans="1:16" x14ac:dyDescent="0.3">
      <c r="A12" s="2" t="s">
        <v>3</v>
      </c>
      <c r="B12" s="3">
        <v>9527590</v>
      </c>
      <c r="C12" s="3">
        <v>60</v>
      </c>
      <c r="D12" s="3">
        <v>5860</v>
      </c>
      <c r="E12" s="3">
        <v>2004</v>
      </c>
      <c r="F12" s="3">
        <v>8</v>
      </c>
      <c r="G12" s="3">
        <v>1</v>
      </c>
      <c r="H12" s="5">
        <f t="shared" si="0"/>
        <v>38200</v>
      </c>
      <c r="I12" s="3">
        <f t="shared" si="1"/>
        <v>31</v>
      </c>
      <c r="J12" s="3">
        <v>592.70000000000005</v>
      </c>
      <c r="K12" s="3">
        <f t="shared" si="2"/>
        <v>1175.6204500000001</v>
      </c>
      <c r="L12" s="3">
        <f t="shared" si="3"/>
        <v>36444.233950000002</v>
      </c>
    </row>
    <row r="13" spans="1:16" x14ac:dyDescent="0.3">
      <c r="A13" s="2" t="s">
        <v>3</v>
      </c>
      <c r="B13" s="3">
        <v>9527590</v>
      </c>
      <c r="C13" s="3">
        <v>60</v>
      </c>
      <c r="D13" s="3">
        <v>5860</v>
      </c>
      <c r="E13" s="3">
        <v>2004</v>
      </c>
      <c r="F13" s="3">
        <v>9</v>
      </c>
      <c r="G13" s="3">
        <v>1</v>
      </c>
      <c r="H13" s="5">
        <f t="shared" si="0"/>
        <v>38231</v>
      </c>
      <c r="I13" s="3">
        <f t="shared" si="1"/>
        <v>30</v>
      </c>
      <c r="J13" s="3">
        <v>490.6</v>
      </c>
      <c r="K13" s="3">
        <f t="shared" si="2"/>
        <v>973.10510000000011</v>
      </c>
      <c r="L13" s="3">
        <f t="shared" si="3"/>
        <v>29193.153000000002</v>
      </c>
    </row>
    <row r="14" spans="1:16" x14ac:dyDescent="0.3">
      <c r="A14" s="2" t="s">
        <v>3</v>
      </c>
      <c r="B14" s="3">
        <v>9527590</v>
      </c>
      <c r="C14" s="3">
        <v>60</v>
      </c>
      <c r="D14" s="3">
        <v>5860</v>
      </c>
      <c r="E14" s="3">
        <v>2004</v>
      </c>
      <c r="F14" s="3">
        <v>10</v>
      </c>
      <c r="G14" s="3">
        <v>1</v>
      </c>
      <c r="H14" s="5">
        <f t="shared" si="0"/>
        <v>38261</v>
      </c>
      <c r="I14" s="3">
        <f t="shared" si="1"/>
        <v>31</v>
      </c>
      <c r="J14" s="3">
        <v>354.6</v>
      </c>
      <c r="K14" s="3">
        <f t="shared" si="2"/>
        <v>703.34910000000002</v>
      </c>
      <c r="L14" s="3">
        <f t="shared" si="3"/>
        <v>21803.822100000001</v>
      </c>
    </row>
    <row r="15" spans="1:16" x14ac:dyDescent="0.3">
      <c r="A15" s="2" t="s">
        <v>3</v>
      </c>
      <c r="B15" s="3">
        <v>9527590</v>
      </c>
      <c r="C15" s="3">
        <v>60</v>
      </c>
      <c r="D15" s="3">
        <v>5860</v>
      </c>
      <c r="E15" s="3">
        <v>2004</v>
      </c>
      <c r="F15" s="3">
        <v>11</v>
      </c>
      <c r="G15" s="3">
        <v>1</v>
      </c>
      <c r="H15" s="5">
        <f t="shared" si="0"/>
        <v>38292</v>
      </c>
      <c r="I15" s="3">
        <f t="shared" si="1"/>
        <v>30</v>
      </c>
      <c r="J15" s="3">
        <v>315.89999999999998</v>
      </c>
      <c r="K15" s="3">
        <f t="shared" si="2"/>
        <v>626.58764999999994</v>
      </c>
      <c r="L15" s="3">
        <f t="shared" si="3"/>
        <v>18797.629499999999</v>
      </c>
    </row>
    <row r="16" spans="1:16" x14ac:dyDescent="0.3">
      <c r="A16" s="2" t="s">
        <v>3</v>
      </c>
      <c r="B16" s="3">
        <v>9527590</v>
      </c>
      <c r="C16" s="3">
        <v>60</v>
      </c>
      <c r="D16" s="3">
        <v>5860</v>
      </c>
      <c r="E16" s="3">
        <v>2004</v>
      </c>
      <c r="F16" s="3">
        <v>12</v>
      </c>
      <c r="G16" s="3">
        <v>1</v>
      </c>
      <c r="H16" s="5">
        <f t="shared" si="0"/>
        <v>38322</v>
      </c>
      <c r="I16" s="3">
        <f t="shared" si="1"/>
        <v>31</v>
      </c>
      <c r="J16" s="3">
        <v>240</v>
      </c>
      <c r="K16" s="3">
        <f t="shared" si="2"/>
        <v>476.04</v>
      </c>
      <c r="L16" s="3">
        <f t="shared" si="3"/>
        <v>14757.24</v>
      </c>
    </row>
    <row r="17" spans="1:12" x14ac:dyDescent="0.3">
      <c r="A17" s="2" t="s">
        <v>3</v>
      </c>
      <c r="B17" s="3">
        <v>9527590</v>
      </c>
      <c r="C17" s="3">
        <v>60</v>
      </c>
      <c r="D17" s="3">
        <v>5860</v>
      </c>
      <c r="E17" s="3">
        <v>2005</v>
      </c>
      <c r="F17" s="3">
        <v>1</v>
      </c>
      <c r="G17" s="3">
        <v>1</v>
      </c>
      <c r="H17" s="5">
        <f t="shared" si="0"/>
        <v>38353</v>
      </c>
      <c r="I17" s="3">
        <f t="shared" si="1"/>
        <v>31</v>
      </c>
      <c r="J17" s="3">
        <v>116.3</v>
      </c>
      <c r="K17" s="3">
        <f t="shared" si="2"/>
        <v>230.68105</v>
      </c>
      <c r="L17" s="3">
        <f t="shared" si="3"/>
        <v>7151.1125499999998</v>
      </c>
    </row>
    <row r="18" spans="1:12" x14ac:dyDescent="0.3">
      <c r="A18" s="2" t="s">
        <v>3</v>
      </c>
      <c r="B18" s="3">
        <v>9527590</v>
      </c>
      <c r="C18" s="3">
        <v>60</v>
      </c>
      <c r="D18" s="3">
        <v>5860</v>
      </c>
      <c r="E18" s="3">
        <v>2005</v>
      </c>
      <c r="F18" s="3">
        <v>2</v>
      </c>
      <c r="G18" s="3">
        <v>1</v>
      </c>
      <c r="H18" s="5">
        <f t="shared" si="0"/>
        <v>38384</v>
      </c>
      <c r="I18" s="3">
        <f t="shared" si="1"/>
        <v>28</v>
      </c>
      <c r="J18" s="3">
        <v>153.4</v>
      </c>
      <c r="K18" s="3">
        <f t="shared" si="2"/>
        <v>304.26890000000003</v>
      </c>
      <c r="L18" s="3">
        <f t="shared" si="3"/>
        <v>8519.5292000000009</v>
      </c>
    </row>
    <row r="19" spans="1:12" x14ac:dyDescent="0.3">
      <c r="A19" s="2" t="s">
        <v>3</v>
      </c>
      <c r="B19" s="3">
        <v>9527590</v>
      </c>
      <c r="C19" s="3">
        <v>60</v>
      </c>
      <c r="D19" s="3">
        <v>5860</v>
      </c>
      <c r="E19" s="3">
        <v>2005</v>
      </c>
      <c r="F19" s="3">
        <v>3</v>
      </c>
      <c r="G19" s="3">
        <v>1</v>
      </c>
      <c r="H19" s="5">
        <f t="shared" si="0"/>
        <v>38412</v>
      </c>
      <c r="I19" s="3">
        <f t="shared" si="1"/>
        <v>31</v>
      </c>
      <c r="J19" s="3">
        <v>352.7</v>
      </c>
      <c r="K19" s="3">
        <f t="shared" si="2"/>
        <v>699.58045000000004</v>
      </c>
      <c r="L19" s="3">
        <f t="shared" si="3"/>
        <v>21686.99395</v>
      </c>
    </row>
    <row r="20" spans="1:12" x14ac:dyDescent="0.3">
      <c r="A20" s="2" t="s">
        <v>3</v>
      </c>
      <c r="B20" s="3">
        <v>9527590</v>
      </c>
      <c r="C20" s="3">
        <v>60</v>
      </c>
      <c r="D20" s="3">
        <v>5860</v>
      </c>
      <c r="E20" s="3">
        <v>2005</v>
      </c>
      <c r="F20" s="3">
        <v>4</v>
      </c>
      <c r="G20" s="3">
        <v>1</v>
      </c>
      <c r="H20" s="5">
        <f t="shared" si="0"/>
        <v>38443</v>
      </c>
      <c r="I20" s="3">
        <f t="shared" si="1"/>
        <v>30</v>
      </c>
      <c r="J20" s="3">
        <v>489.4</v>
      </c>
      <c r="K20" s="3">
        <f t="shared" si="2"/>
        <v>970.72489999999993</v>
      </c>
      <c r="L20" s="3">
        <f t="shared" si="3"/>
        <v>29121.746999999999</v>
      </c>
    </row>
    <row r="21" spans="1:12" x14ac:dyDescent="0.3">
      <c r="A21" s="2" t="s">
        <v>3</v>
      </c>
      <c r="B21" s="3">
        <v>9527590</v>
      </c>
      <c r="C21" s="3">
        <v>60</v>
      </c>
      <c r="D21" s="3">
        <v>5860</v>
      </c>
      <c r="E21" s="3">
        <v>2005</v>
      </c>
      <c r="F21" s="3">
        <v>5</v>
      </c>
      <c r="G21" s="3">
        <v>1</v>
      </c>
      <c r="H21" s="5">
        <f t="shared" si="0"/>
        <v>38473</v>
      </c>
      <c r="I21" s="3">
        <f t="shared" si="1"/>
        <v>31</v>
      </c>
      <c r="J21" s="3">
        <v>586.4</v>
      </c>
      <c r="K21" s="3">
        <f t="shared" si="2"/>
        <v>1163.1243999999999</v>
      </c>
      <c r="L21" s="3">
        <f t="shared" si="3"/>
        <v>36056.856399999997</v>
      </c>
    </row>
    <row r="22" spans="1:12" x14ac:dyDescent="0.3">
      <c r="A22" s="2" t="s">
        <v>3</v>
      </c>
      <c r="B22" s="3">
        <v>9527590</v>
      </c>
      <c r="C22" s="3">
        <v>60</v>
      </c>
      <c r="D22" s="3">
        <v>5860</v>
      </c>
      <c r="E22" s="3">
        <v>2005</v>
      </c>
      <c r="F22" s="3">
        <v>6</v>
      </c>
      <c r="G22" s="3">
        <v>1</v>
      </c>
      <c r="H22" s="5">
        <f t="shared" si="0"/>
        <v>38504</v>
      </c>
      <c r="I22" s="3">
        <f t="shared" si="1"/>
        <v>30</v>
      </c>
      <c r="J22" s="3">
        <v>599.79999999999995</v>
      </c>
      <c r="K22" s="3">
        <f t="shared" si="2"/>
        <v>1189.7032999999999</v>
      </c>
      <c r="L22" s="3">
        <f t="shared" si="3"/>
        <v>35691.098999999995</v>
      </c>
    </row>
    <row r="23" spans="1:12" x14ac:dyDescent="0.3">
      <c r="A23" s="2" t="s">
        <v>3</v>
      </c>
      <c r="B23" s="3">
        <v>9527590</v>
      </c>
      <c r="C23" s="3">
        <v>60</v>
      </c>
      <c r="D23" s="3">
        <v>5860</v>
      </c>
      <c r="E23" s="3">
        <v>2005</v>
      </c>
      <c r="F23" s="3">
        <v>7</v>
      </c>
      <c r="G23" s="3">
        <v>1</v>
      </c>
      <c r="H23" s="5">
        <f t="shared" si="0"/>
        <v>38534</v>
      </c>
      <c r="I23" s="3">
        <f t="shared" si="1"/>
        <v>31</v>
      </c>
      <c r="J23" s="3">
        <v>609.79999999999995</v>
      </c>
      <c r="K23" s="3">
        <f t="shared" si="2"/>
        <v>1209.5382999999999</v>
      </c>
      <c r="L23" s="3">
        <f t="shared" si="3"/>
        <v>37495.687299999998</v>
      </c>
    </row>
    <row r="24" spans="1:12" x14ac:dyDescent="0.3">
      <c r="A24" s="2" t="s">
        <v>3</v>
      </c>
      <c r="B24" s="3">
        <v>9527590</v>
      </c>
      <c r="C24" s="3">
        <v>60</v>
      </c>
      <c r="D24" s="3">
        <v>5860</v>
      </c>
      <c r="E24" s="3">
        <v>2005</v>
      </c>
      <c r="F24" s="3">
        <v>8</v>
      </c>
      <c r="G24" s="3">
        <v>1</v>
      </c>
      <c r="H24" s="5">
        <f t="shared" si="0"/>
        <v>38565</v>
      </c>
      <c r="I24" s="3">
        <f t="shared" si="1"/>
        <v>31</v>
      </c>
      <c r="J24" s="3">
        <v>525.20000000000005</v>
      </c>
      <c r="K24" s="3">
        <f t="shared" si="2"/>
        <v>1041.7342000000001</v>
      </c>
      <c r="L24" s="3">
        <f t="shared" si="3"/>
        <v>32293.760200000004</v>
      </c>
    </row>
    <row r="25" spans="1:12" x14ac:dyDescent="0.3">
      <c r="A25" s="2" t="s">
        <v>3</v>
      </c>
      <c r="B25" s="3">
        <v>9527590</v>
      </c>
      <c r="C25" s="3">
        <v>60</v>
      </c>
      <c r="D25" s="3">
        <v>5860</v>
      </c>
      <c r="E25" s="3">
        <v>2005</v>
      </c>
      <c r="F25" s="3">
        <v>9</v>
      </c>
      <c r="G25" s="3">
        <v>1</v>
      </c>
      <c r="H25" s="5">
        <f t="shared" si="0"/>
        <v>38596</v>
      </c>
      <c r="I25" s="3">
        <f>_xlfn.DAYS(H29,H25)</f>
        <v>122</v>
      </c>
      <c r="J25" s="3">
        <v>481.2</v>
      </c>
      <c r="K25" s="3">
        <f t="shared" si="2"/>
        <v>954.46019999999999</v>
      </c>
      <c r="L25" s="3">
        <f t="shared" si="3"/>
        <v>116444.1444</v>
      </c>
    </row>
    <row r="26" spans="1:12" x14ac:dyDescent="0.3">
      <c r="A26" s="2"/>
      <c r="E26" s="3">
        <v>2005</v>
      </c>
      <c r="F26" s="3">
        <v>10</v>
      </c>
      <c r="G26" s="3">
        <v>1</v>
      </c>
      <c r="H26" s="5">
        <f t="shared" si="0"/>
        <v>38626</v>
      </c>
      <c r="L26" s="3" t="s">
        <v>27</v>
      </c>
    </row>
    <row r="27" spans="1:12" x14ac:dyDescent="0.3">
      <c r="A27" s="2"/>
      <c r="E27" s="3">
        <v>2005</v>
      </c>
      <c r="F27" s="3">
        <v>11</v>
      </c>
      <c r="G27" s="3">
        <v>1</v>
      </c>
      <c r="H27" s="5">
        <f t="shared" si="0"/>
        <v>38657</v>
      </c>
      <c r="L27" s="3" t="s">
        <v>27</v>
      </c>
    </row>
    <row r="28" spans="1:12" x14ac:dyDescent="0.3">
      <c r="A28" s="2"/>
      <c r="E28" s="3">
        <v>2005</v>
      </c>
      <c r="F28" s="3">
        <v>12</v>
      </c>
      <c r="G28" s="3">
        <v>1</v>
      </c>
      <c r="H28" s="5">
        <f t="shared" si="0"/>
        <v>38687</v>
      </c>
      <c r="L28" s="3" t="s">
        <v>27</v>
      </c>
    </row>
    <row r="29" spans="1:12" x14ac:dyDescent="0.3">
      <c r="A29" s="2" t="s">
        <v>3</v>
      </c>
      <c r="B29" s="3">
        <v>9527590</v>
      </c>
      <c r="C29" s="3">
        <v>60</v>
      </c>
      <c r="D29" s="3">
        <v>5860</v>
      </c>
      <c r="E29" s="3">
        <v>2006</v>
      </c>
      <c r="F29" s="3">
        <v>1</v>
      </c>
      <c r="G29" s="3">
        <v>1</v>
      </c>
      <c r="H29" s="5">
        <f t="shared" si="0"/>
        <v>38718</v>
      </c>
      <c r="I29" s="3">
        <f t="shared" si="1"/>
        <v>31</v>
      </c>
      <c r="J29" s="3">
        <v>251.6</v>
      </c>
      <c r="K29" s="3">
        <f t="shared" si="2"/>
        <v>499.04860000000002</v>
      </c>
      <c r="L29" s="3">
        <f t="shared" si="3"/>
        <v>15470.506600000001</v>
      </c>
    </row>
    <row r="30" spans="1:12" x14ac:dyDescent="0.3">
      <c r="A30" s="2" t="s">
        <v>3</v>
      </c>
      <c r="B30" s="3">
        <v>9527590</v>
      </c>
      <c r="C30" s="3">
        <v>60</v>
      </c>
      <c r="D30" s="3">
        <v>5860</v>
      </c>
      <c r="E30" s="3">
        <v>2006</v>
      </c>
      <c r="F30" s="3">
        <v>2</v>
      </c>
      <c r="G30" s="3">
        <v>1</v>
      </c>
      <c r="H30" s="5">
        <f t="shared" si="0"/>
        <v>38749</v>
      </c>
      <c r="I30" s="3">
        <f t="shared" si="1"/>
        <v>28</v>
      </c>
      <c r="J30" s="3">
        <v>322.5</v>
      </c>
      <c r="K30" s="3">
        <f t="shared" si="2"/>
        <v>639.67875000000004</v>
      </c>
      <c r="L30" s="3">
        <f t="shared" si="3"/>
        <v>17911.005000000001</v>
      </c>
    </row>
    <row r="31" spans="1:12" x14ac:dyDescent="0.3">
      <c r="A31" s="2" t="s">
        <v>3</v>
      </c>
      <c r="B31" s="3">
        <v>9527590</v>
      </c>
      <c r="C31" s="3">
        <v>60</v>
      </c>
      <c r="D31" s="3">
        <v>5860</v>
      </c>
      <c r="E31" s="3">
        <v>2006</v>
      </c>
      <c r="F31" s="3">
        <v>3</v>
      </c>
      <c r="G31" s="3">
        <v>1</v>
      </c>
      <c r="H31" s="5">
        <f t="shared" si="0"/>
        <v>38777</v>
      </c>
      <c r="I31" s="3">
        <f t="shared" si="1"/>
        <v>31</v>
      </c>
      <c r="J31" s="3">
        <v>333.5</v>
      </c>
      <c r="K31" s="3">
        <f t="shared" si="2"/>
        <v>661.49725000000001</v>
      </c>
      <c r="L31" s="3">
        <f t="shared" si="3"/>
        <v>20506.41475</v>
      </c>
    </row>
    <row r="32" spans="1:12" x14ac:dyDescent="0.3">
      <c r="A32" s="2" t="s">
        <v>3</v>
      </c>
      <c r="B32" s="3">
        <v>9527590</v>
      </c>
      <c r="C32" s="3">
        <v>60</v>
      </c>
      <c r="D32" s="3">
        <v>5860</v>
      </c>
      <c r="E32" s="3">
        <v>2006</v>
      </c>
      <c r="F32" s="3">
        <v>4</v>
      </c>
      <c r="G32" s="3">
        <v>1</v>
      </c>
      <c r="H32" s="5">
        <f t="shared" si="0"/>
        <v>38808</v>
      </c>
      <c r="I32" s="3">
        <f t="shared" si="1"/>
        <v>30</v>
      </c>
      <c r="J32" s="3">
        <v>549.20000000000005</v>
      </c>
      <c r="K32" s="3">
        <f t="shared" si="2"/>
        <v>1089.3382000000001</v>
      </c>
      <c r="L32" s="3">
        <f t="shared" si="3"/>
        <v>32680.146000000004</v>
      </c>
    </row>
    <row r="33" spans="1:12" x14ac:dyDescent="0.3">
      <c r="A33" s="2" t="s">
        <v>3</v>
      </c>
      <c r="B33" s="3">
        <v>9527590</v>
      </c>
      <c r="C33" s="3">
        <v>60</v>
      </c>
      <c r="D33" s="3">
        <v>5860</v>
      </c>
      <c r="E33" s="3">
        <v>2006</v>
      </c>
      <c r="F33" s="3">
        <v>5</v>
      </c>
      <c r="G33" s="3">
        <v>1</v>
      </c>
      <c r="H33" s="5">
        <f t="shared" si="0"/>
        <v>38838</v>
      </c>
      <c r="I33" s="3">
        <f t="shared" si="1"/>
        <v>31</v>
      </c>
      <c r="J33" s="3">
        <v>560.5</v>
      </c>
      <c r="K33" s="3">
        <f t="shared" si="2"/>
        <v>1111.7517500000001</v>
      </c>
      <c r="L33" s="3">
        <f t="shared" si="3"/>
        <v>34464.304250000001</v>
      </c>
    </row>
    <row r="34" spans="1:12" x14ac:dyDescent="0.3">
      <c r="A34" s="2" t="s">
        <v>3</v>
      </c>
      <c r="B34" s="3">
        <v>9527590</v>
      </c>
      <c r="C34" s="3">
        <v>60</v>
      </c>
      <c r="D34" s="3">
        <v>5860</v>
      </c>
      <c r="E34" s="3">
        <v>2006</v>
      </c>
      <c r="F34" s="3">
        <v>6</v>
      </c>
      <c r="G34" s="3">
        <v>1</v>
      </c>
      <c r="H34" s="5">
        <f t="shared" si="0"/>
        <v>38869</v>
      </c>
      <c r="I34" s="3">
        <f t="shared" si="1"/>
        <v>30</v>
      </c>
      <c r="J34" s="3">
        <v>600.4</v>
      </c>
      <c r="K34" s="3">
        <f t="shared" si="2"/>
        <v>1190.8933999999999</v>
      </c>
      <c r="L34" s="3">
        <f t="shared" si="3"/>
        <v>35726.801999999996</v>
      </c>
    </row>
    <row r="35" spans="1:12" x14ac:dyDescent="0.3">
      <c r="A35" s="2" t="s">
        <v>3</v>
      </c>
      <c r="B35" s="3">
        <v>9527590</v>
      </c>
      <c r="C35" s="3">
        <v>60</v>
      </c>
      <c r="D35" s="3">
        <v>5860</v>
      </c>
      <c r="E35" s="3">
        <v>2006</v>
      </c>
      <c r="F35" s="3">
        <v>7</v>
      </c>
      <c r="G35" s="3">
        <v>1</v>
      </c>
      <c r="H35" s="5">
        <f t="shared" si="0"/>
        <v>38899</v>
      </c>
      <c r="I35" s="3">
        <f t="shared" si="1"/>
        <v>31</v>
      </c>
      <c r="J35" s="3">
        <v>597.79999999999995</v>
      </c>
      <c r="K35" s="3">
        <f t="shared" si="2"/>
        <v>1185.7363</v>
      </c>
      <c r="L35" s="3">
        <f t="shared" si="3"/>
        <v>36757.825300000004</v>
      </c>
    </row>
    <row r="36" spans="1:12" x14ac:dyDescent="0.3">
      <c r="A36" s="2" t="s">
        <v>3</v>
      </c>
      <c r="B36" s="3">
        <v>9527590</v>
      </c>
      <c r="C36" s="3">
        <v>60</v>
      </c>
      <c r="D36" s="3">
        <v>5860</v>
      </c>
      <c r="E36" s="3">
        <v>2006</v>
      </c>
      <c r="F36" s="3">
        <v>8</v>
      </c>
      <c r="G36" s="3">
        <v>1</v>
      </c>
      <c r="H36" s="5">
        <f t="shared" si="0"/>
        <v>38930</v>
      </c>
      <c r="I36" s="3">
        <f t="shared" si="1"/>
        <v>31</v>
      </c>
      <c r="J36" s="3">
        <v>556.70000000000005</v>
      </c>
      <c r="K36" s="3">
        <f t="shared" si="2"/>
        <v>1104.2144500000002</v>
      </c>
      <c r="L36" s="3">
        <f t="shared" si="3"/>
        <v>34230.647950000006</v>
      </c>
    </row>
    <row r="37" spans="1:12" x14ac:dyDescent="0.3">
      <c r="A37" s="2" t="s">
        <v>3</v>
      </c>
      <c r="B37" s="3">
        <v>9527590</v>
      </c>
      <c r="C37" s="3">
        <v>60</v>
      </c>
      <c r="D37" s="3">
        <v>5860</v>
      </c>
      <c r="E37" s="3">
        <v>2006</v>
      </c>
      <c r="F37" s="3">
        <v>9</v>
      </c>
      <c r="G37" s="3">
        <v>1</v>
      </c>
      <c r="H37" s="5">
        <f t="shared" si="0"/>
        <v>38961</v>
      </c>
      <c r="I37" s="3">
        <f t="shared" si="1"/>
        <v>30</v>
      </c>
      <c r="J37" s="3">
        <v>486.9</v>
      </c>
      <c r="K37" s="3">
        <f t="shared" si="2"/>
        <v>965.76614999999993</v>
      </c>
      <c r="L37" s="3">
        <f t="shared" si="3"/>
        <v>28972.984499999999</v>
      </c>
    </row>
    <row r="38" spans="1:12" x14ac:dyDescent="0.3">
      <c r="A38" s="2" t="s">
        <v>3</v>
      </c>
      <c r="B38" s="3">
        <v>9527590</v>
      </c>
      <c r="C38" s="3">
        <v>60</v>
      </c>
      <c r="D38" s="3">
        <v>5860</v>
      </c>
      <c r="E38" s="3">
        <v>2006</v>
      </c>
      <c r="F38" s="3">
        <v>10</v>
      </c>
      <c r="G38" s="3">
        <v>1</v>
      </c>
      <c r="H38" s="5">
        <f t="shared" si="0"/>
        <v>38991</v>
      </c>
      <c r="I38" s="3">
        <f t="shared" si="1"/>
        <v>31</v>
      </c>
      <c r="J38" s="3">
        <v>418.7</v>
      </c>
      <c r="K38" s="3">
        <f t="shared" si="2"/>
        <v>830.49144999999999</v>
      </c>
      <c r="L38" s="3">
        <f t="shared" si="3"/>
        <v>25745.234949999998</v>
      </c>
    </row>
    <row r="39" spans="1:12" x14ac:dyDescent="0.3">
      <c r="A39" s="2" t="s">
        <v>3</v>
      </c>
      <c r="B39" s="3">
        <v>9527590</v>
      </c>
      <c r="C39" s="3">
        <v>60</v>
      </c>
      <c r="D39" s="3">
        <v>5860</v>
      </c>
      <c r="E39" s="3">
        <v>2006</v>
      </c>
      <c r="F39" s="3">
        <v>11</v>
      </c>
      <c r="G39" s="3">
        <v>1</v>
      </c>
      <c r="H39" s="5">
        <f t="shared" si="0"/>
        <v>39022</v>
      </c>
      <c r="I39" s="3">
        <f t="shared" si="1"/>
        <v>30</v>
      </c>
      <c r="J39" s="3">
        <v>435.8</v>
      </c>
      <c r="K39" s="3">
        <f t="shared" si="2"/>
        <v>864.40930000000003</v>
      </c>
      <c r="L39" s="3">
        <f t="shared" si="3"/>
        <v>25932.279000000002</v>
      </c>
    </row>
    <row r="40" spans="1:12" x14ac:dyDescent="0.3">
      <c r="A40" s="2" t="s">
        <v>3</v>
      </c>
      <c r="B40" s="3">
        <v>9527590</v>
      </c>
      <c r="C40" s="3">
        <v>60</v>
      </c>
      <c r="D40" s="3">
        <v>5860</v>
      </c>
      <c r="E40" s="3">
        <v>2006</v>
      </c>
      <c r="F40" s="3">
        <v>12</v>
      </c>
      <c r="G40" s="3">
        <v>1</v>
      </c>
      <c r="H40" s="5">
        <f t="shared" si="0"/>
        <v>39052</v>
      </c>
      <c r="I40" s="3">
        <f t="shared" si="1"/>
        <v>31</v>
      </c>
      <c r="J40" s="3">
        <v>275.2</v>
      </c>
      <c r="K40" s="3">
        <f t="shared" si="2"/>
        <v>545.85919999999999</v>
      </c>
      <c r="L40" s="3">
        <f t="shared" si="3"/>
        <v>16921.635200000001</v>
      </c>
    </row>
    <row r="41" spans="1:12" x14ac:dyDescent="0.3">
      <c r="A41" s="2" t="s">
        <v>3</v>
      </c>
      <c r="B41" s="3">
        <v>9527590</v>
      </c>
      <c r="C41" s="3">
        <v>60</v>
      </c>
      <c r="D41" s="3">
        <v>5860</v>
      </c>
      <c r="E41" s="3">
        <v>2007</v>
      </c>
      <c r="F41" s="3">
        <v>1</v>
      </c>
      <c r="G41" s="3">
        <v>1</v>
      </c>
      <c r="H41" s="5">
        <f t="shared" si="0"/>
        <v>39083</v>
      </c>
      <c r="I41" s="3">
        <f t="shared" si="1"/>
        <v>31</v>
      </c>
      <c r="J41" s="3">
        <v>283.7</v>
      </c>
      <c r="K41" s="3">
        <f t="shared" si="2"/>
        <v>562.71894999999995</v>
      </c>
      <c r="L41" s="3">
        <f t="shared" si="3"/>
        <v>17444.28745</v>
      </c>
    </row>
    <row r="42" spans="1:12" x14ac:dyDescent="0.3">
      <c r="A42" s="2" t="s">
        <v>3</v>
      </c>
      <c r="B42" s="3">
        <v>9527590</v>
      </c>
      <c r="C42" s="3">
        <v>60</v>
      </c>
      <c r="D42" s="3">
        <v>5860</v>
      </c>
      <c r="E42" s="3">
        <v>2007</v>
      </c>
      <c r="F42" s="3">
        <v>2</v>
      </c>
      <c r="G42" s="3">
        <v>1</v>
      </c>
      <c r="H42" s="5">
        <f t="shared" si="0"/>
        <v>39114</v>
      </c>
      <c r="I42" s="3">
        <f t="shared" si="1"/>
        <v>28</v>
      </c>
      <c r="J42" s="3">
        <v>305.2</v>
      </c>
      <c r="K42" s="3">
        <f t="shared" si="2"/>
        <v>605.36419999999998</v>
      </c>
      <c r="L42" s="3">
        <f t="shared" si="3"/>
        <v>16950.1976</v>
      </c>
    </row>
    <row r="43" spans="1:12" x14ac:dyDescent="0.3">
      <c r="A43" s="2" t="s">
        <v>3</v>
      </c>
      <c r="B43" s="3">
        <v>9527590</v>
      </c>
      <c r="C43" s="3">
        <v>60</v>
      </c>
      <c r="D43" s="3">
        <v>5860</v>
      </c>
      <c r="E43" s="3">
        <v>2007</v>
      </c>
      <c r="F43" s="3">
        <v>3</v>
      </c>
      <c r="G43" s="3">
        <v>1</v>
      </c>
      <c r="H43" s="5">
        <f t="shared" si="0"/>
        <v>39142</v>
      </c>
      <c r="I43" s="3">
        <f t="shared" si="1"/>
        <v>31</v>
      </c>
      <c r="J43" s="3">
        <v>367.3</v>
      </c>
      <c r="K43" s="3">
        <f t="shared" si="2"/>
        <v>728.53955000000008</v>
      </c>
      <c r="L43" s="3">
        <f t="shared" si="3"/>
        <v>22584.726050000001</v>
      </c>
    </row>
    <row r="44" spans="1:12" x14ac:dyDescent="0.3">
      <c r="A44" s="2" t="s">
        <v>3</v>
      </c>
      <c r="B44" s="3">
        <v>9527590</v>
      </c>
      <c r="C44" s="3">
        <v>60</v>
      </c>
      <c r="D44" s="3">
        <v>5860</v>
      </c>
      <c r="E44" s="3">
        <v>2007</v>
      </c>
      <c r="F44" s="3">
        <v>4</v>
      </c>
      <c r="G44" s="3">
        <v>1</v>
      </c>
      <c r="H44" s="5">
        <f t="shared" si="0"/>
        <v>39173</v>
      </c>
      <c r="I44" s="3">
        <f t="shared" si="1"/>
        <v>30</v>
      </c>
      <c r="J44" s="3">
        <v>400.2</v>
      </c>
      <c r="K44" s="3">
        <f t="shared" si="2"/>
        <v>793.79669999999999</v>
      </c>
      <c r="L44" s="3">
        <f t="shared" si="3"/>
        <v>23813.900999999998</v>
      </c>
    </row>
    <row r="45" spans="1:12" x14ac:dyDescent="0.3">
      <c r="A45" s="2" t="s">
        <v>3</v>
      </c>
      <c r="B45" s="3">
        <v>9527590</v>
      </c>
      <c r="C45" s="3">
        <v>60</v>
      </c>
      <c r="D45" s="3">
        <v>5860</v>
      </c>
      <c r="E45" s="3">
        <v>2007</v>
      </c>
      <c r="F45" s="3">
        <v>5</v>
      </c>
      <c r="G45" s="3">
        <v>1</v>
      </c>
      <c r="H45" s="5">
        <f t="shared" si="0"/>
        <v>39203</v>
      </c>
      <c r="I45" s="3">
        <f t="shared" si="1"/>
        <v>31</v>
      </c>
      <c r="J45" s="3">
        <v>502.1</v>
      </c>
      <c r="K45" s="3">
        <f t="shared" si="2"/>
        <v>995.9153500000001</v>
      </c>
      <c r="L45" s="3">
        <f t="shared" si="3"/>
        <v>30873.375850000004</v>
      </c>
    </row>
    <row r="46" spans="1:12" x14ac:dyDescent="0.3">
      <c r="A46" s="2" t="s">
        <v>3</v>
      </c>
      <c r="B46" s="3">
        <v>9527590</v>
      </c>
      <c r="C46" s="3">
        <v>60</v>
      </c>
      <c r="D46" s="3">
        <v>5860</v>
      </c>
      <c r="E46" s="3">
        <v>2007</v>
      </c>
      <c r="F46" s="3">
        <v>6</v>
      </c>
      <c r="G46" s="3">
        <v>1</v>
      </c>
      <c r="H46" s="5">
        <f t="shared" si="0"/>
        <v>39234</v>
      </c>
      <c r="I46" s="3">
        <f t="shared" si="1"/>
        <v>30</v>
      </c>
      <c r="J46" s="3">
        <v>510.5</v>
      </c>
      <c r="K46" s="3">
        <f t="shared" si="2"/>
        <v>1012.5767500000001</v>
      </c>
      <c r="L46" s="3">
        <f t="shared" si="3"/>
        <v>30377.302500000002</v>
      </c>
    </row>
    <row r="47" spans="1:12" x14ac:dyDescent="0.3">
      <c r="A47" s="2" t="s">
        <v>3</v>
      </c>
      <c r="B47" s="3">
        <v>9527590</v>
      </c>
      <c r="C47" s="3">
        <v>60</v>
      </c>
      <c r="D47" s="3">
        <v>5860</v>
      </c>
      <c r="E47" s="3">
        <v>2007</v>
      </c>
      <c r="F47" s="3">
        <v>7</v>
      </c>
      <c r="G47" s="3">
        <v>1</v>
      </c>
      <c r="H47" s="5">
        <f t="shared" si="0"/>
        <v>39264</v>
      </c>
      <c r="I47" s="3">
        <f t="shared" si="1"/>
        <v>31</v>
      </c>
      <c r="J47" s="3">
        <v>530.4</v>
      </c>
      <c r="K47" s="3">
        <f t="shared" si="2"/>
        <v>1052.0483999999999</v>
      </c>
      <c r="L47" s="3">
        <f t="shared" si="3"/>
        <v>32613.500399999997</v>
      </c>
    </row>
    <row r="48" spans="1:12" x14ac:dyDescent="0.3">
      <c r="A48" s="2" t="s">
        <v>3</v>
      </c>
      <c r="B48" s="3">
        <v>9527590</v>
      </c>
      <c r="C48" s="3">
        <v>60</v>
      </c>
      <c r="D48" s="3">
        <v>5860</v>
      </c>
      <c r="E48" s="3">
        <v>2007</v>
      </c>
      <c r="F48" s="3">
        <v>8</v>
      </c>
      <c r="G48" s="3">
        <v>1</v>
      </c>
      <c r="H48" s="5">
        <f t="shared" si="0"/>
        <v>39295</v>
      </c>
      <c r="I48" s="3">
        <f t="shared" si="1"/>
        <v>31</v>
      </c>
      <c r="J48" s="3">
        <v>524.29999999999995</v>
      </c>
      <c r="K48" s="3">
        <f t="shared" si="2"/>
        <v>1039.9490499999999</v>
      </c>
      <c r="L48" s="3">
        <f t="shared" si="3"/>
        <v>32238.420549999999</v>
      </c>
    </row>
    <row r="49" spans="1:12" x14ac:dyDescent="0.3">
      <c r="A49" s="2" t="s">
        <v>3</v>
      </c>
      <c r="B49" s="3">
        <v>9527590</v>
      </c>
      <c r="C49" s="3">
        <v>60</v>
      </c>
      <c r="D49" s="3">
        <v>5860</v>
      </c>
      <c r="E49" s="3">
        <v>2007</v>
      </c>
      <c r="F49" s="3">
        <v>9</v>
      </c>
      <c r="G49" s="3">
        <v>1</v>
      </c>
      <c r="H49" s="5">
        <f t="shared" si="0"/>
        <v>39326</v>
      </c>
      <c r="I49" s="3">
        <f t="shared" si="1"/>
        <v>30</v>
      </c>
      <c r="J49" s="3">
        <v>455.4</v>
      </c>
      <c r="K49" s="3">
        <f t="shared" si="2"/>
        <v>903.28589999999997</v>
      </c>
      <c r="L49" s="3">
        <f t="shared" si="3"/>
        <v>27098.576999999997</v>
      </c>
    </row>
    <row r="50" spans="1:12" x14ac:dyDescent="0.3">
      <c r="A50" s="2" t="s">
        <v>3</v>
      </c>
      <c r="B50" s="3">
        <v>9527590</v>
      </c>
      <c r="C50" s="3">
        <v>60</v>
      </c>
      <c r="D50" s="3">
        <v>5860</v>
      </c>
      <c r="E50" s="3">
        <v>2007</v>
      </c>
      <c r="F50" s="3">
        <v>10</v>
      </c>
      <c r="G50" s="3">
        <v>1</v>
      </c>
      <c r="H50" s="5">
        <f t="shared" si="0"/>
        <v>39356</v>
      </c>
      <c r="I50" s="3">
        <f t="shared" si="1"/>
        <v>31</v>
      </c>
      <c r="J50" s="3">
        <v>367.4</v>
      </c>
      <c r="K50" s="3">
        <f t="shared" si="2"/>
        <v>728.73789999999997</v>
      </c>
      <c r="L50" s="3">
        <f t="shared" si="3"/>
        <v>22590.874899999999</v>
      </c>
    </row>
    <row r="51" spans="1:12" x14ac:dyDescent="0.3">
      <c r="A51" s="2" t="s">
        <v>3</v>
      </c>
      <c r="B51" s="3">
        <v>9527590</v>
      </c>
      <c r="C51" s="3">
        <v>60</v>
      </c>
      <c r="D51" s="3">
        <v>5860</v>
      </c>
      <c r="E51" s="3">
        <v>2007</v>
      </c>
      <c r="F51" s="3">
        <v>11</v>
      </c>
      <c r="G51" s="3">
        <v>1</v>
      </c>
      <c r="H51" s="5">
        <f t="shared" si="0"/>
        <v>39387</v>
      </c>
      <c r="I51" s="3">
        <f>_xlfn.DAYS(H62,H51)</f>
        <v>335</v>
      </c>
      <c r="J51" s="3">
        <v>400</v>
      </c>
      <c r="K51" s="3">
        <f t="shared" si="2"/>
        <v>793.4</v>
      </c>
      <c r="L51" s="3">
        <f t="shared" si="3"/>
        <v>265789</v>
      </c>
    </row>
    <row r="52" spans="1:12" x14ac:dyDescent="0.3">
      <c r="A52" s="2"/>
      <c r="E52" s="3">
        <v>2007</v>
      </c>
      <c r="F52" s="3">
        <v>12</v>
      </c>
      <c r="G52" s="3">
        <v>1</v>
      </c>
      <c r="H52" s="5">
        <f t="shared" si="0"/>
        <v>39417</v>
      </c>
      <c r="L52" s="3" t="s">
        <v>27</v>
      </c>
    </row>
    <row r="53" spans="1:12" x14ac:dyDescent="0.3">
      <c r="A53" s="2"/>
      <c r="E53" s="3">
        <v>2008</v>
      </c>
      <c r="F53" s="3">
        <v>1</v>
      </c>
      <c r="G53" s="3">
        <v>1</v>
      </c>
      <c r="H53" s="5">
        <f t="shared" si="0"/>
        <v>39448</v>
      </c>
      <c r="L53" s="3" t="s">
        <v>27</v>
      </c>
    </row>
    <row r="54" spans="1:12" x14ac:dyDescent="0.3">
      <c r="A54" s="2"/>
      <c r="E54" s="3">
        <v>2008</v>
      </c>
      <c r="F54" s="3">
        <v>2</v>
      </c>
      <c r="G54" s="3">
        <v>1</v>
      </c>
      <c r="H54" s="5">
        <f t="shared" si="0"/>
        <v>39479</v>
      </c>
      <c r="L54" s="3" t="s">
        <v>27</v>
      </c>
    </row>
    <row r="55" spans="1:12" x14ac:dyDescent="0.3">
      <c r="A55" s="2"/>
      <c r="E55" s="3">
        <v>2008</v>
      </c>
      <c r="F55" s="3">
        <v>3</v>
      </c>
      <c r="G55" s="3">
        <v>1</v>
      </c>
      <c r="H55" s="5">
        <f t="shared" si="0"/>
        <v>39508</v>
      </c>
      <c r="L55" s="3" t="s">
        <v>27</v>
      </c>
    </row>
    <row r="56" spans="1:12" x14ac:dyDescent="0.3">
      <c r="A56" s="2"/>
      <c r="E56" s="3">
        <v>2008</v>
      </c>
      <c r="F56" s="3">
        <v>4</v>
      </c>
      <c r="G56" s="3">
        <v>1</v>
      </c>
      <c r="H56" s="5">
        <f t="shared" si="0"/>
        <v>39539</v>
      </c>
      <c r="L56" s="3" t="s">
        <v>27</v>
      </c>
    </row>
    <row r="57" spans="1:12" x14ac:dyDescent="0.3">
      <c r="A57" s="2"/>
      <c r="E57" s="3">
        <v>2008</v>
      </c>
      <c r="F57" s="3">
        <v>5</v>
      </c>
      <c r="G57" s="3">
        <v>1</v>
      </c>
      <c r="H57" s="5">
        <f t="shared" si="0"/>
        <v>39569</v>
      </c>
      <c r="L57" s="3" t="s">
        <v>27</v>
      </c>
    </row>
    <row r="58" spans="1:12" x14ac:dyDescent="0.3">
      <c r="A58" s="2"/>
      <c r="E58" s="3">
        <v>2008</v>
      </c>
      <c r="F58" s="3">
        <v>6</v>
      </c>
      <c r="G58" s="3">
        <v>1</v>
      </c>
      <c r="H58" s="5">
        <f t="shared" si="0"/>
        <v>39600</v>
      </c>
      <c r="L58" s="3" t="s">
        <v>27</v>
      </c>
    </row>
    <row r="59" spans="1:12" x14ac:dyDescent="0.3">
      <c r="A59" s="2"/>
      <c r="E59" s="3">
        <v>2008</v>
      </c>
      <c r="F59" s="3">
        <v>7</v>
      </c>
      <c r="G59" s="3">
        <v>1</v>
      </c>
      <c r="H59" s="5">
        <f t="shared" si="0"/>
        <v>39630</v>
      </c>
      <c r="L59" s="3" t="s">
        <v>27</v>
      </c>
    </row>
    <row r="60" spans="1:12" x14ac:dyDescent="0.3">
      <c r="A60" s="2"/>
      <c r="E60" s="3">
        <v>2008</v>
      </c>
      <c r="F60" s="3">
        <v>8</v>
      </c>
      <c r="G60" s="3">
        <v>1</v>
      </c>
      <c r="H60" s="5">
        <f t="shared" si="0"/>
        <v>39661</v>
      </c>
      <c r="L60" s="3" t="s">
        <v>27</v>
      </c>
    </row>
    <row r="61" spans="1:12" x14ac:dyDescent="0.3">
      <c r="A61" s="2"/>
      <c r="E61" s="3">
        <v>2008</v>
      </c>
      <c r="F61" s="3">
        <v>9</v>
      </c>
      <c r="G61" s="3">
        <v>1</v>
      </c>
      <c r="H61" s="5">
        <f t="shared" si="0"/>
        <v>39692</v>
      </c>
      <c r="L61" s="3" t="s">
        <v>27</v>
      </c>
    </row>
    <row r="62" spans="1:12" x14ac:dyDescent="0.3">
      <c r="A62" s="2" t="s">
        <v>3</v>
      </c>
      <c r="B62" s="3">
        <v>9527590</v>
      </c>
      <c r="C62" s="3">
        <v>60</v>
      </c>
      <c r="D62" s="3">
        <v>5860</v>
      </c>
      <c r="E62" s="3">
        <v>2008</v>
      </c>
      <c r="F62" s="3">
        <v>10</v>
      </c>
      <c r="G62" s="3">
        <v>1</v>
      </c>
      <c r="H62" s="5">
        <f t="shared" si="0"/>
        <v>39722</v>
      </c>
      <c r="I62" s="3">
        <f t="shared" si="1"/>
        <v>31</v>
      </c>
      <c r="J62" s="3">
        <v>463.3</v>
      </c>
      <c r="K62" s="3">
        <f t="shared" si="2"/>
        <v>918.95555000000002</v>
      </c>
      <c r="L62" s="3">
        <f t="shared" si="3"/>
        <v>28487.622050000002</v>
      </c>
    </row>
    <row r="63" spans="1:12" x14ac:dyDescent="0.3">
      <c r="A63" s="2" t="s">
        <v>3</v>
      </c>
      <c r="B63" s="3">
        <v>9527590</v>
      </c>
      <c r="C63" s="3">
        <v>60</v>
      </c>
      <c r="D63" s="3">
        <v>5860</v>
      </c>
      <c r="E63" s="3">
        <v>2008</v>
      </c>
      <c r="F63" s="3">
        <v>11</v>
      </c>
      <c r="G63" s="3">
        <v>1</v>
      </c>
      <c r="H63" s="5">
        <f t="shared" si="0"/>
        <v>39753</v>
      </c>
      <c r="I63" s="3">
        <f t="shared" si="1"/>
        <v>30</v>
      </c>
      <c r="J63" s="3">
        <v>436.7</v>
      </c>
      <c r="K63" s="3">
        <f t="shared" si="2"/>
        <v>866.19444999999996</v>
      </c>
      <c r="L63" s="3">
        <f t="shared" si="3"/>
        <v>25985.833500000001</v>
      </c>
    </row>
    <row r="64" spans="1:12" x14ac:dyDescent="0.3">
      <c r="A64" s="2" t="s">
        <v>3</v>
      </c>
      <c r="B64" s="3">
        <v>9527590</v>
      </c>
      <c r="C64" s="3">
        <v>60</v>
      </c>
      <c r="D64" s="3">
        <v>5860</v>
      </c>
      <c r="E64" s="3">
        <v>2008</v>
      </c>
      <c r="F64" s="3">
        <v>12</v>
      </c>
      <c r="G64" s="3">
        <v>1</v>
      </c>
      <c r="H64" s="5">
        <f t="shared" si="0"/>
        <v>39783</v>
      </c>
      <c r="I64" s="3">
        <f t="shared" si="1"/>
        <v>31</v>
      </c>
      <c r="J64" s="3">
        <v>239.9</v>
      </c>
      <c r="K64" s="3">
        <f t="shared" si="2"/>
        <v>475.84165000000002</v>
      </c>
      <c r="L64" s="3">
        <f t="shared" si="3"/>
        <v>14751.09115</v>
      </c>
    </row>
    <row r="65" spans="1:12" x14ac:dyDescent="0.3">
      <c r="A65" s="2" t="s">
        <v>3</v>
      </c>
      <c r="B65" s="3">
        <v>9527590</v>
      </c>
      <c r="C65" s="3">
        <v>60</v>
      </c>
      <c r="D65" s="3">
        <v>5860</v>
      </c>
      <c r="E65" s="3">
        <v>2009</v>
      </c>
      <c r="F65" s="3">
        <v>1</v>
      </c>
      <c r="G65" s="3">
        <v>1</v>
      </c>
      <c r="H65" s="5">
        <f t="shared" si="0"/>
        <v>39814</v>
      </c>
      <c r="I65" s="3">
        <f t="shared" si="1"/>
        <v>31</v>
      </c>
      <c r="J65" s="3">
        <v>251.9</v>
      </c>
      <c r="K65" s="3">
        <f t="shared" si="2"/>
        <v>499.64365000000004</v>
      </c>
      <c r="L65" s="3">
        <f t="shared" si="3"/>
        <v>15488.953150000001</v>
      </c>
    </row>
    <row r="66" spans="1:12" x14ac:dyDescent="0.3">
      <c r="A66" s="2" t="s">
        <v>3</v>
      </c>
      <c r="B66" s="3">
        <v>9527590</v>
      </c>
      <c r="C66" s="3">
        <v>60</v>
      </c>
      <c r="D66" s="3">
        <v>5860</v>
      </c>
      <c r="E66" s="3">
        <v>2009</v>
      </c>
      <c r="F66" s="3">
        <v>2</v>
      </c>
      <c r="G66" s="3">
        <v>1</v>
      </c>
      <c r="H66" s="5">
        <f t="shared" si="0"/>
        <v>39845</v>
      </c>
      <c r="I66" s="3">
        <f t="shared" si="1"/>
        <v>28</v>
      </c>
      <c r="J66" s="3">
        <v>258.60000000000002</v>
      </c>
      <c r="K66" s="3">
        <f t="shared" si="2"/>
        <v>512.93310000000008</v>
      </c>
      <c r="L66" s="3">
        <f t="shared" si="3"/>
        <v>14362.126800000002</v>
      </c>
    </row>
    <row r="67" spans="1:12" x14ac:dyDescent="0.3">
      <c r="A67" s="2" t="s">
        <v>3</v>
      </c>
      <c r="B67" s="3">
        <v>9527590</v>
      </c>
      <c r="C67" s="3">
        <v>60</v>
      </c>
      <c r="D67" s="3">
        <v>5860</v>
      </c>
      <c r="E67" s="3">
        <v>2009</v>
      </c>
      <c r="F67" s="3">
        <v>3</v>
      </c>
      <c r="G67" s="3">
        <v>1</v>
      </c>
      <c r="H67" s="5">
        <f t="shared" si="0"/>
        <v>39873</v>
      </c>
      <c r="I67" s="3">
        <f t="shared" si="1"/>
        <v>31</v>
      </c>
      <c r="J67" s="3">
        <v>381.3</v>
      </c>
      <c r="K67" s="3">
        <f t="shared" si="2"/>
        <v>756.30855000000008</v>
      </c>
      <c r="L67" s="3">
        <f t="shared" si="3"/>
        <v>23445.565050000001</v>
      </c>
    </row>
    <row r="68" spans="1:12" x14ac:dyDescent="0.3">
      <c r="A68" s="2" t="s">
        <v>3</v>
      </c>
      <c r="B68" s="3">
        <v>9527590</v>
      </c>
      <c r="C68" s="3">
        <v>60</v>
      </c>
      <c r="D68" s="3">
        <v>5860</v>
      </c>
      <c r="E68" s="3">
        <v>2009</v>
      </c>
      <c r="F68" s="3">
        <v>4</v>
      </c>
      <c r="G68" s="3">
        <v>1</v>
      </c>
      <c r="H68" s="5">
        <f t="shared" si="0"/>
        <v>39904</v>
      </c>
      <c r="I68" s="3">
        <f t="shared" si="1"/>
        <v>30</v>
      </c>
      <c r="J68" s="3">
        <v>462.1</v>
      </c>
      <c r="K68" s="3">
        <f t="shared" si="2"/>
        <v>916.57535000000007</v>
      </c>
      <c r="L68" s="3">
        <f t="shared" si="3"/>
        <v>27497.260500000004</v>
      </c>
    </row>
    <row r="69" spans="1:12" x14ac:dyDescent="0.3">
      <c r="A69" s="2" t="s">
        <v>3</v>
      </c>
      <c r="B69" s="3">
        <v>9527590</v>
      </c>
      <c r="C69" s="3">
        <v>60</v>
      </c>
      <c r="D69" s="3">
        <v>5860</v>
      </c>
      <c r="E69" s="3">
        <v>2009</v>
      </c>
      <c r="F69" s="3">
        <v>5</v>
      </c>
      <c r="G69" s="3">
        <v>1</v>
      </c>
      <c r="H69" s="5">
        <f t="shared" si="0"/>
        <v>39934</v>
      </c>
      <c r="I69" s="3">
        <f t="shared" si="1"/>
        <v>31</v>
      </c>
      <c r="J69" s="3">
        <v>490.4</v>
      </c>
      <c r="K69" s="3">
        <f t="shared" si="2"/>
        <v>972.70839999999998</v>
      </c>
      <c r="L69" s="3">
        <f t="shared" si="3"/>
        <v>30153.9604</v>
      </c>
    </row>
    <row r="70" spans="1:12" x14ac:dyDescent="0.3">
      <c r="A70" s="2" t="s">
        <v>3</v>
      </c>
      <c r="B70" s="3">
        <v>9527590</v>
      </c>
      <c r="C70" s="3">
        <v>60</v>
      </c>
      <c r="D70" s="3">
        <v>5860</v>
      </c>
      <c r="E70" s="3">
        <v>2009</v>
      </c>
      <c r="F70" s="3">
        <v>6</v>
      </c>
      <c r="G70" s="3">
        <v>1</v>
      </c>
      <c r="H70" s="5">
        <f t="shared" si="0"/>
        <v>39965</v>
      </c>
      <c r="I70" s="3">
        <f t="shared" si="1"/>
        <v>30</v>
      </c>
      <c r="J70" s="3">
        <v>507.4</v>
      </c>
      <c r="K70" s="3">
        <f t="shared" si="2"/>
        <v>1006.4279</v>
      </c>
      <c r="L70" s="3">
        <f t="shared" si="3"/>
        <v>30192.837</v>
      </c>
    </row>
    <row r="71" spans="1:12" x14ac:dyDescent="0.3">
      <c r="A71" s="2" t="s">
        <v>3</v>
      </c>
      <c r="B71" s="3">
        <v>9527590</v>
      </c>
      <c r="C71" s="3">
        <v>60</v>
      </c>
      <c r="D71" s="3">
        <v>5860</v>
      </c>
      <c r="E71" s="3">
        <v>2009</v>
      </c>
      <c r="F71" s="3">
        <v>7</v>
      </c>
      <c r="G71" s="3">
        <v>1</v>
      </c>
      <c r="H71" s="5">
        <f t="shared" si="0"/>
        <v>39995</v>
      </c>
      <c r="I71" s="3">
        <f t="shared" si="1"/>
        <v>31</v>
      </c>
      <c r="J71" s="3">
        <v>582.1</v>
      </c>
      <c r="K71" s="3">
        <f t="shared" si="2"/>
        <v>1154.5953500000001</v>
      </c>
      <c r="L71" s="3">
        <f t="shared" si="3"/>
        <v>35792.455849999998</v>
      </c>
    </row>
    <row r="72" spans="1:12" x14ac:dyDescent="0.3">
      <c r="A72" s="2" t="s">
        <v>3</v>
      </c>
      <c r="B72" s="3">
        <v>9527590</v>
      </c>
      <c r="C72" s="3">
        <v>60</v>
      </c>
      <c r="D72" s="3">
        <v>5860</v>
      </c>
      <c r="E72" s="3">
        <v>2009</v>
      </c>
      <c r="F72" s="3">
        <v>8</v>
      </c>
      <c r="G72" s="3">
        <v>1</v>
      </c>
      <c r="H72" s="5">
        <f t="shared" si="0"/>
        <v>40026</v>
      </c>
      <c r="I72" s="3">
        <f t="shared" si="1"/>
        <v>31</v>
      </c>
      <c r="J72" s="3">
        <v>549.79999999999995</v>
      </c>
      <c r="K72" s="3">
        <f t="shared" si="2"/>
        <v>1090.5282999999999</v>
      </c>
      <c r="L72" s="3">
        <f t="shared" si="3"/>
        <v>33806.3773</v>
      </c>
    </row>
    <row r="73" spans="1:12" x14ac:dyDescent="0.3">
      <c r="A73" s="2" t="s">
        <v>3</v>
      </c>
      <c r="B73" s="3">
        <v>9527590</v>
      </c>
      <c r="C73" s="3">
        <v>60</v>
      </c>
      <c r="D73" s="3">
        <v>5860</v>
      </c>
      <c r="E73" s="3">
        <v>2009</v>
      </c>
      <c r="F73" s="3">
        <v>9</v>
      </c>
      <c r="G73" s="3">
        <v>1</v>
      </c>
      <c r="H73" s="5">
        <f t="shared" si="0"/>
        <v>40057</v>
      </c>
      <c r="I73" s="3">
        <f t="shared" si="1"/>
        <v>30</v>
      </c>
      <c r="J73" s="3">
        <v>510.8</v>
      </c>
      <c r="K73" s="3">
        <f t="shared" si="2"/>
        <v>1013.1718000000001</v>
      </c>
      <c r="L73" s="3">
        <f t="shared" si="3"/>
        <v>30395.154000000002</v>
      </c>
    </row>
    <row r="74" spans="1:12" x14ac:dyDescent="0.3">
      <c r="A74" s="2" t="s">
        <v>3</v>
      </c>
      <c r="B74" s="3">
        <v>9527590</v>
      </c>
      <c r="C74" s="3">
        <v>60</v>
      </c>
      <c r="D74" s="3">
        <v>5860</v>
      </c>
      <c r="E74" s="3">
        <v>2009</v>
      </c>
      <c r="F74" s="3">
        <v>10</v>
      </c>
      <c r="G74" s="3">
        <v>1</v>
      </c>
      <c r="H74" s="5">
        <f t="shared" si="0"/>
        <v>40087</v>
      </c>
      <c r="I74" s="3">
        <f t="shared" si="1"/>
        <v>31</v>
      </c>
      <c r="J74" s="3">
        <v>439</v>
      </c>
      <c r="K74" s="3">
        <f t="shared" si="2"/>
        <v>870.75650000000007</v>
      </c>
      <c r="L74" s="3">
        <f t="shared" si="3"/>
        <v>26993.451500000003</v>
      </c>
    </row>
    <row r="75" spans="1:12" x14ac:dyDescent="0.3">
      <c r="A75" s="2" t="s">
        <v>3</v>
      </c>
      <c r="B75" s="3">
        <v>9527590</v>
      </c>
      <c r="C75" s="3">
        <v>60</v>
      </c>
      <c r="D75" s="3">
        <v>5860</v>
      </c>
      <c r="E75" s="3">
        <v>2009</v>
      </c>
      <c r="F75" s="3">
        <v>11</v>
      </c>
      <c r="G75" s="3">
        <v>1</v>
      </c>
      <c r="H75" s="5">
        <f t="shared" si="0"/>
        <v>40118</v>
      </c>
      <c r="I75" s="3">
        <f t="shared" si="1"/>
        <v>30</v>
      </c>
      <c r="J75" s="3">
        <v>435</v>
      </c>
      <c r="K75" s="3">
        <f t="shared" si="2"/>
        <v>862.82249999999999</v>
      </c>
      <c r="L75" s="3">
        <f t="shared" si="3"/>
        <v>25884.674999999999</v>
      </c>
    </row>
    <row r="76" spans="1:12" x14ac:dyDescent="0.3">
      <c r="A76" s="2" t="s">
        <v>3</v>
      </c>
      <c r="B76" s="3">
        <v>9527590</v>
      </c>
      <c r="C76" s="3">
        <v>60</v>
      </c>
      <c r="D76" s="3">
        <v>5860</v>
      </c>
      <c r="E76" s="3">
        <v>2009</v>
      </c>
      <c r="F76" s="3">
        <v>12</v>
      </c>
      <c r="G76" s="3">
        <v>1</v>
      </c>
      <c r="H76" s="5">
        <f t="shared" si="0"/>
        <v>40148</v>
      </c>
      <c r="I76" s="3">
        <f t="shared" si="1"/>
        <v>31</v>
      </c>
      <c r="J76" s="3">
        <v>288.7</v>
      </c>
      <c r="K76" s="3">
        <f t="shared" si="2"/>
        <v>572.63644999999997</v>
      </c>
      <c r="L76" s="3">
        <f t="shared" si="3"/>
        <v>17751.729950000001</v>
      </c>
    </row>
    <row r="77" spans="1:12" x14ac:dyDescent="0.3">
      <c r="A77" s="2" t="s">
        <v>3</v>
      </c>
      <c r="B77" s="3">
        <v>9527590</v>
      </c>
      <c r="C77" s="3">
        <v>60</v>
      </c>
      <c r="D77" s="3">
        <v>5860</v>
      </c>
      <c r="E77" s="3">
        <v>2010</v>
      </c>
      <c r="F77" s="3">
        <v>1</v>
      </c>
      <c r="G77" s="3">
        <v>1</v>
      </c>
      <c r="H77" s="5">
        <f t="shared" si="0"/>
        <v>40179</v>
      </c>
      <c r="I77" s="3">
        <f t="shared" si="1"/>
        <v>31</v>
      </c>
      <c r="J77" s="3">
        <v>195.5</v>
      </c>
      <c r="K77" s="3">
        <f t="shared" si="2"/>
        <v>387.77424999999999</v>
      </c>
      <c r="L77" s="3">
        <f t="shared" si="3"/>
        <v>12021.001749999999</v>
      </c>
    </row>
    <row r="78" spans="1:12" x14ac:dyDescent="0.3">
      <c r="A78" s="2" t="s">
        <v>3</v>
      </c>
      <c r="B78" s="3">
        <v>9527590</v>
      </c>
      <c r="C78" s="3">
        <v>60</v>
      </c>
      <c r="D78" s="3">
        <v>5860</v>
      </c>
      <c r="E78" s="3">
        <v>2010</v>
      </c>
      <c r="F78" s="3">
        <v>2</v>
      </c>
      <c r="G78" s="3">
        <v>1</v>
      </c>
      <c r="H78" s="5">
        <f t="shared" si="0"/>
        <v>40210</v>
      </c>
      <c r="I78" s="3">
        <f t="shared" si="1"/>
        <v>28</v>
      </c>
      <c r="J78" s="3">
        <v>236.6</v>
      </c>
      <c r="K78" s="3">
        <f t="shared" si="2"/>
        <v>469.29610000000002</v>
      </c>
      <c r="L78" s="3">
        <f t="shared" si="3"/>
        <v>13140.290800000001</v>
      </c>
    </row>
    <row r="79" spans="1:12" x14ac:dyDescent="0.3">
      <c r="A79" s="2" t="s">
        <v>3</v>
      </c>
      <c r="B79" s="3">
        <v>9527590</v>
      </c>
      <c r="C79" s="3">
        <v>60</v>
      </c>
      <c r="D79" s="3">
        <v>5860</v>
      </c>
      <c r="E79" s="3">
        <v>2010</v>
      </c>
      <c r="F79" s="3">
        <v>3</v>
      </c>
      <c r="G79" s="3">
        <v>1</v>
      </c>
      <c r="H79" s="5">
        <f t="shared" si="0"/>
        <v>40238</v>
      </c>
      <c r="I79" s="3">
        <f t="shared" si="1"/>
        <v>31</v>
      </c>
      <c r="J79" s="3">
        <v>359</v>
      </c>
      <c r="K79" s="3">
        <f t="shared" si="2"/>
        <v>712.07650000000001</v>
      </c>
      <c r="L79" s="3">
        <f t="shared" si="3"/>
        <v>22074.371500000001</v>
      </c>
    </row>
    <row r="80" spans="1:12" x14ac:dyDescent="0.3">
      <c r="A80" s="2" t="s">
        <v>3</v>
      </c>
      <c r="B80" s="3">
        <v>9527590</v>
      </c>
      <c r="C80" s="3">
        <v>60</v>
      </c>
      <c r="D80" s="3">
        <v>5860</v>
      </c>
      <c r="E80" s="3">
        <v>2010</v>
      </c>
      <c r="F80" s="3">
        <v>4</v>
      </c>
      <c r="G80" s="3">
        <v>1</v>
      </c>
      <c r="H80" s="5">
        <f t="shared" ref="H80:H143" si="4">DATE(E80,F80,G80)</f>
        <v>40269</v>
      </c>
      <c r="I80" s="3">
        <f t="shared" ref="I80:I143" si="5">_xlfn.DAYS(H81,H80)</f>
        <v>30</v>
      </c>
      <c r="J80" s="3">
        <v>481</v>
      </c>
      <c r="K80" s="3">
        <f t="shared" ref="K80:K143" si="6">J80*$O$2</f>
        <v>954.06349999999998</v>
      </c>
      <c r="L80" s="3">
        <f t="shared" ref="L80:L143" si="7">I80*K80</f>
        <v>28621.904999999999</v>
      </c>
    </row>
    <row r="81" spans="1:12" x14ac:dyDescent="0.3">
      <c r="A81" s="2" t="s">
        <v>3</v>
      </c>
      <c r="B81" s="3">
        <v>9527590</v>
      </c>
      <c r="C81" s="3">
        <v>60</v>
      </c>
      <c r="D81" s="3">
        <v>5860</v>
      </c>
      <c r="E81" s="3">
        <v>2010</v>
      </c>
      <c r="F81" s="3">
        <v>5</v>
      </c>
      <c r="G81" s="3">
        <v>1</v>
      </c>
      <c r="H81" s="5">
        <f t="shared" si="4"/>
        <v>40299</v>
      </c>
      <c r="I81" s="3">
        <f t="shared" si="5"/>
        <v>31</v>
      </c>
      <c r="J81" s="3">
        <v>530.4</v>
      </c>
      <c r="K81" s="3">
        <f t="shared" si="6"/>
        <v>1052.0483999999999</v>
      </c>
      <c r="L81" s="3">
        <f t="shared" si="7"/>
        <v>32613.500399999997</v>
      </c>
    </row>
    <row r="82" spans="1:12" x14ac:dyDescent="0.3">
      <c r="A82" s="2" t="s">
        <v>3</v>
      </c>
      <c r="B82" s="3">
        <v>9527590</v>
      </c>
      <c r="C82" s="3">
        <v>60</v>
      </c>
      <c r="D82" s="3">
        <v>5860</v>
      </c>
      <c r="E82" s="3">
        <v>2010</v>
      </c>
      <c r="F82" s="3">
        <v>6</v>
      </c>
      <c r="G82" s="3">
        <v>1</v>
      </c>
      <c r="H82" s="5">
        <f t="shared" si="4"/>
        <v>40330</v>
      </c>
      <c r="I82" s="3">
        <f t="shared" si="5"/>
        <v>30</v>
      </c>
      <c r="J82" s="3">
        <v>568.1</v>
      </c>
      <c r="K82" s="3">
        <f t="shared" si="6"/>
        <v>1126.82635</v>
      </c>
      <c r="L82" s="3">
        <f t="shared" si="7"/>
        <v>33804.790500000003</v>
      </c>
    </row>
    <row r="83" spans="1:12" x14ac:dyDescent="0.3">
      <c r="A83" s="2" t="s">
        <v>3</v>
      </c>
      <c r="B83" s="3">
        <v>9527590</v>
      </c>
      <c r="C83" s="3">
        <v>60</v>
      </c>
      <c r="D83" s="3">
        <v>5860</v>
      </c>
      <c r="E83" s="3">
        <v>2010</v>
      </c>
      <c r="F83" s="3">
        <v>7</v>
      </c>
      <c r="G83" s="3">
        <v>1</v>
      </c>
      <c r="H83" s="5">
        <f t="shared" si="4"/>
        <v>40360</v>
      </c>
      <c r="I83" s="3">
        <f t="shared" si="5"/>
        <v>31</v>
      </c>
      <c r="J83" s="3">
        <v>601.79999999999995</v>
      </c>
      <c r="K83" s="3">
        <f t="shared" si="6"/>
        <v>1193.6703</v>
      </c>
      <c r="L83" s="3">
        <f t="shared" si="7"/>
        <v>37003.779300000002</v>
      </c>
    </row>
    <row r="84" spans="1:12" x14ac:dyDescent="0.3">
      <c r="A84" s="2" t="s">
        <v>3</v>
      </c>
      <c r="B84" s="3">
        <v>9527590</v>
      </c>
      <c r="C84" s="3">
        <v>60</v>
      </c>
      <c r="D84" s="3">
        <v>5860</v>
      </c>
      <c r="E84" s="3">
        <v>2010</v>
      </c>
      <c r="F84" s="3">
        <v>8</v>
      </c>
      <c r="G84" s="3">
        <v>1</v>
      </c>
      <c r="H84" s="5">
        <f t="shared" si="4"/>
        <v>40391</v>
      </c>
      <c r="I84" s="3">
        <f t="shared" si="5"/>
        <v>31</v>
      </c>
      <c r="J84" s="3">
        <v>578.20000000000005</v>
      </c>
      <c r="K84" s="3">
        <f t="shared" si="6"/>
        <v>1146.8597000000002</v>
      </c>
      <c r="L84" s="3">
        <f t="shared" si="7"/>
        <v>35552.650700000006</v>
      </c>
    </row>
    <row r="85" spans="1:12" x14ac:dyDescent="0.3">
      <c r="A85" s="2" t="s">
        <v>3</v>
      </c>
      <c r="B85" s="3">
        <v>9527590</v>
      </c>
      <c r="C85" s="3">
        <v>60</v>
      </c>
      <c r="D85" s="3">
        <v>5860</v>
      </c>
      <c r="E85" s="3">
        <v>2010</v>
      </c>
      <c r="F85" s="3">
        <v>9</v>
      </c>
      <c r="G85" s="3">
        <v>1</v>
      </c>
      <c r="H85" s="5">
        <f t="shared" si="4"/>
        <v>40422</v>
      </c>
      <c r="I85" s="3">
        <f t="shared" si="5"/>
        <v>30</v>
      </c>
      <c r="J85" s="3">
        <v>519.1</v>
      </c>
      <c r="K85" s="3">
        <f t="shared" si="6"/>
        <v>1029.6348500000001</v>
      </c>
      <c r="L85" s="3">
        <f t="shared" si="7"/>
        <v>30889.045500000004</v>
      </c>
    </row>
    <row r="86" spans="1:12" x14ac:dyDescent="0.3">
      <c r="A86" s="2" t="s">
        <v>3</v>
      </c>
      <c r="B86" s="3">
        <v>9527590</v>
      </c>
      <c r="C86" s="3">
        <v>60</v>
      </c>
      <c r="D86" s="3">
        <v>5860</v>
      </c>
      <c r="E86" s="3">
        <v>2010</v>
      </c>
      <c r="F86" s="3">
        <v>10</v>
      </c>
      <c r="G86" s="3">
        <v>1</v>
      </c>
      <c r="H86" s="5">
        <f t="shared" si="4"/>
        <v>40452</v>
      </c>
      <c r="I86" s="3">
        <f t="shared" si="5"/>
        <v>31</v>
      </c>
      <c r="J86" s="3">
        <v>409.7</v>
      </c>
      <c r="K86" s="3">
        <f t="shared" si="6"/>
        <v>812.63995</v>
      </c>
      <c r="L86" s="3">
        <f t="shared" si="7"/>
        <v>25191.838449999999</v>
      </c>
    </row>
    <row r="87" spans="1:12" x14ac:dyDescent="0.3">
      <c r="A87" s="2" t="s">
        <v>3</v>
      </c>
      <c r="B87" s="3">
        <v>9527590</v>
      </c>
      <c r="C87" s="3">
        <v>60</v>
      </c>
      <c r="D87" s="3">
        <v>5860</v>
      </c>
      <c r="E87" s="3">
        <v>2010</v>
      </c>
      <c r="F87" s="3">
        <v>11</v>
      </c>
      <c r="G87" s="3">
        <v>1</v>
      </c>
      <c r="H87" s="5">
        <f t="shared" si="4"/>
        <v>40483</v>
      </c>
      <c r="I87" s="3">
        <f t="shared" si="5"/>
        <v>30</v>
      </c>
      <c r="J87" s="3">
        <v>423.2</v>
      </c>
      <c r="K87" s="3">
        <f t="shared" si="6"/>
        <v>839.41719999999998</v>
      </c>
      <c r="L87" s="3">
        <f t="shared" si="7"/>
        <v>25182.516</v>
      </c>
    </row>
    <row r="88" spans="1:12" x14ac:dyDescent="0.3">
      <c r="A88" s="2" t="s">
        <v>3</v>
      </c>
      <c r="B88" s="3">
        <v>9527590</v>
      </c>
      <c r="C88" s="3">
        <v>60</v>
      </c>
      <c r="D88" s="3">
        <v>5860</v>
      </c>
      <c r="E88" s="3">
        <v>2010</v>
      </c>
      <c r="F88" s="3">
        <v>12</v>
      </c>
      <c r="G88" s="3">
        <v>1</v>
      </c>
      <c r="H88" s="5">
        <f t="shared" si="4"/>
        <v>40513</v>
      </c>
      <c r="I88" s="3">
        <f t="shared" si="5"/>
        <v>31</v>
      </c>
      <c r="J88" s="3">
        <v>265</v>
      </c>
      <c r="K88" s="3">
        <f t="shared" si="6"/>
        <v>525.62750000000005</v>
      </c>
      <c r="L88" s="3">
        <f t="shared" si="7"/>
        <v>16294.452500000001</v>
      </c>
    </row>
    <row r="89" spans="1:12" x14ac:dyDescent="0.3">
      <c r="A89" s="2" t="s">
        <v>3</v>
      </c>
      <c r="B89" s="3">
        <v>9527590</v>
      </c>
      <c r="C89" s="3">
        <v>60</v>
      </c>
      <c r="D89" s="3">
        <v>5860</v>
      </c>
      <c r="E89" s="3">
        <v>2011</v>
      </c>
      <c r="F89" s="3">
        <v>1</v>
      </c>
      <c r="G89" s="3">
        <v>1</v>
      </c>
      <c r="H89" s="5">
        <f t="shared" si="4"/>
        <v>40544</v>
      </c>
      <c r="I89" s="3">
        <f t="shared" si="5"/>
        <v>31</v>
      </c>
      <c r="J89" s="3">
        <v>265.3</v>
      </c>
      <c r="K89" s="3">
        <f t="shared" si="6"/>
        <v>526.22255000000007</v>
      </c>
      <c r="L89" s="3">
        <f t="shared" si="7"/>
        <v>16312.899050000002</v>
      </c>
    </row>
    <row r="90" spans="1:12" x14ac:dyDescent="0.3">
      <c r="A90" s="2" t="s">
        <v>3</v>
      </c>
      <c r="B90" s="3">
        <v>9527590</v>
      </c>
      <c r="C90" s="3">
        <v>60</v>
      </c>
      <c r="D90" s="3">
        <v>5860</v>
      </c>
      <c r="E90" s="3">
        <v>2011</v>
      </c>
      <c r="F90" s="3">
        <v>2</v>
      </c>
      <c r="G90" s="3">
        <v>1</v>
      </c>
      <c r="H90" s="5">
        <f t="shared" si="4"/>
        <v>40575</v>
      </c>
      <c r="I90" s="3">
        <f t="shared" si="5"/>
        <v>28</v>
      </c>
      <c r="J90" s="3">
        <v>324.89999999999998</v>
      </c>
      <c r="K90" s="3">
        <f t="shared" si="6"/>
        <v>644.43914999999993</v>
      </c>
      <c r="L90" s="3">
        <f t="shared" si="7"/>
        <v>18044.296199999997</v>
      </c>
    </row>
    <row r="91" spans="1:12" x14ac:dyDescent="0.3">
      <c r="A91" s="2" t="s">
        <v>3</v>
      </c>
      <c r="B91" s="3">
        <v>9527590</v>
      </c>
      <c r="C91" s="3">
        <v>60</v>
      </c>
      <c r="D91" s="3">
        <v>5860</v>
      </c>
      <c r="E91" s="3">
        <v>2011</v>
      </c>
      <c r="F91" s="3">
        <v>3</v>
      </c>
      <c r="G91" s="3">
        <v>1</v>
      </c>
      <c r="H91" s="5">
        <f t="shared" si="4"/>
        <v>40603</v>
      </c>
      <c r="I91" s="3">
        <f t="shared" si="5"/>
        <v>31</v>
      </c>
      <c r="J91" s="3">
        <v>378.1</v>
      </c>
      <c r="K91" s="3">
        <f t="shared" si="6"/>
        <v>749.96135000000004</v>
      </c>
      <c r="L91" s="3">
        <f t="shared" si="7"/>
        <v>23248.80185</v>
      </c>
    </row>
    <row r="92" spans="1:12" x14ac:dyDescent="0.3">
      <c r="A92" s="2" t="s">
        <v>3</v>
      </c>
      <c r="B92" s="3">
        <v>9527590</v>
      </c>
      <c r="C92" s="3">
        <v>60</v>
      </c>
      <c r="D92" s="3">
        <v>5860</v>
      </c>
      <c r="E92" s="3">
        <v>2011</v>
      </c>
      <c r="F92" s="3">
        <v>4</v>
      </c>
      <c r="G92" s="3">
        <v>1</v>
      </c>
      <c r="H92" s="5">
        <f t="shared" si="4"/>
        <v>40634</v>
      </c>
      <c r="I92" s="3">
        <f t="shared" si="5"/>
        <v>30</v>
      </c>
      <c r="J92" s="3">
        <v>472</v>
      </c>
      <c r="K92" s="3">
        <f t="shared" si="6"/>
        <v>936.21199999999999</v>
      </c>
      <c r="L92" s="3">
        <f t="shared" si="7"/>
        <v>28086.36</v>
      </c>
    </row>
    <row r="93" spans="1:12" x14ac:dyDescent="0.3">
      <c r="A93" s="2" t="s">
        <v>3</v>
      </c>
      <c r="B93" s="3">
        <v>9527590</v>
      </c>
      <c r="C93" s="3">
        <v>60</v>
      </c>
      <c r="D93" s="3">
        <v>5860</v>
      </c>
      <c r="E93" s="3">
        <v>2011</v>
      </c>
      <c r="F93" s="3">
        <v>5</v>
      </c>
      <c r="G93" s="3">
        <v>1</v>
      </c>
      <c r="H93" s="5">
        <f t="shared" si="4"/>
        <v>40664</v>
      </c>
      <c r="I93" s="3">
        <f t="shared" si="5"/>
        <v>31</v>
      </c>
      <c r="J93" s="3">
        <v>519</v>
      </c>
      <c r="K93" s="3">
        <f t="shared" si="6"/>
        <v>1029.4365</v>
      </c>
      <c r="L93" s="3">
        <f t="shared" si="7"/>
        <v>31912.531500000001</v>
      </c>
    </row>
    <row r="94" spans="1:12" x14ac:dyDescent="0.3">
      <c r="A94" s="2" t="s">
        <v>3</v>
      </c>
      <c r="B94" s="3">
        <v>9527590</v>
      </c>
      <c r="C94" s="3">
        <v>60</v>
      </c>
      <c r="D94" s="3">
        <v>5860</v>
      </c>
      <c r="E94" s="3">
        <v>2011</v>
      </c>
      <c r="F94" s="3">
        <v>6</v>
      </c>
      <c r="G94" s="3">
        <v>1</v>
      </c>
      <c r="H94" s="5">
        <f t="shared" si="4"/>
        <v>40695</v>
      </c>
      <c r="I94" s="3">
        <f t="shared" si="5"/>
        <v>30</v>
      </c>
      <c r="J94" s="3">
        <v>557.1</v>
      </c>
      <c r="K94" s="3">
        <f t="shared" si="6"/>
        <v>1105.00785</v>
      </c>
      <c r="L94" s="3">
        <f t="shared" si="7"/>
        <v>33150.235499999995</v>
      </c>
    </row>
    <row r="95" spans="1:12" x14ac:dyDescent="0.3">
      <c r="A95" s="2" t="s">
        <v>3</v>
      </c>
      <c r="B95" s="3">
        <v>9527590</v>
      </c>
      <c r="C95" s="3">
        <v>60</v>
      </c>
      <c r="D95" s="3">
        <v>5860</v>
      </c>
      <c r="E95" s="3">
        <v>2011</v>
      </c>
      <c r="F95" s="3">
        <v>7</v>
      </c>
      <c r="G95" s="3">
        <v>1</v>
      </c>
      <c r="H95" s="5">
        <f t="shared" si="4"/>
        <v>40725</v>
      </c>
      <c r="I95" s="3">
        <f t="shared" si="5"/>
        <v>31</v>
      </c>
      <c r="J95" s="3">
        <v>554.20000000000005</v>
      </c>
      <c r="K95" s="3">
        <f t="shared" si="6"/>
        <v>1099.2557000000002</v>
      </c>
      <c r="L95" s="3">
        <f t="shared" si="7"/>
        <v>34076.926700000004</v>
      </c>
    </row>
    <row r="96" spans="1:12" x14ac:dyDescent="0.3">
      <c r="A96" s="2" t="s">
        <v>3</v>
      </c>
      <c r="B96" s="3">
        <v>9527590</v>
      </c>
      <c r="C96" s="3">
        <v>60</v>
      </c>
      <c r="D96" s="3">
        <v>5860</v>
      </c>
      <c r="E96" s="3">
        <v>2011</v>
      </c>
      <c r="F96" s="3">
        <v>8</v>
      </c>
      <c r="G96" s="3">
        <v>1</v>
      </c>
      <c r="H96" s="5">
        <f t="shared" si="4"/>
        <v>40756</v>
      </c>
      <c r="I96" s="3">
        <f t="shared" si="5"/>
        <v>31</v>
      </c>
      <c r="J96" s="3">
        <v>582.20000000000005</v>
      </c>
      <c r="K96" s="3">
        <f t="shared" si="6"/>
        <v>1154.7937000000002</v>
      </c>
      <c r="L96" s="3">
        <f t="shared" si="7"/>
        <v>35798.604700000004</v>
      </c>
    </row>
    <row r="97" spans="1:12" x14ac:dyDescent="0.3">
      <c r="A97" s="2" t="s">
        <v>3</v>
      </c>
      <c r="B97" s="3">
        <v>9527590</v>
      </c>
      <c r="C97" s="3">
        <v>60</v>
      </c>
      <c r="D97" s="3">
        <v>5860</v>
      </c>
      <c r="E97" s="3">
        <v>2011</v>
      </c>
      <c r="F97" s="3">
        <v>9</v>
      </c>
      <c r="G97" s="3">
        <v>1</v>
      </c>
      <c r="H97" s="5">
        <f t="shared" si="4"/>
        <v>40787</v>
      </c>
      <c r="I97" s="3">
        <f t="shared" si="5"/>
        <v>30</v>
      </c>
      <c r="J97" s="3">
        <v>486.3</v>
      </c>
      <c r="K97" s="3">
        <f t="shared" si="6"/>
        <v>964.57605000000001</v>
      </c>
      <c r="L97" s="3">
        <f t="shared" si="7"/>
        <v>28937.281500000001</v>
      </c>
    </row>
    <row r="98" spans="1:12" x14ac:dyDescent="0.3">
      <c r="A98" s="2" t="s">
        <v>3</v>
      </c>
      <c r="B98" s="3">
        <v>9527590</v>
      </c>
      <c r="C98" s="3">
        <v>60</v>
      </c>
      <c r="D98" s="3">
        <v>5860</v>
      </c>
      <c r="E98" s="3">
        <v>2011</v>
      </c>
      <c r="F98" s="3">
        <v>10</v>
      </c>
      <c r="G98" s="3">
        <v>1</v>
      </c>
      <c r="H98" s="5">
        <f t="shared" si="4"/>
        <v>40817</v>
      </c>
      <c r="I98" s="3">
        <f t="shared" si="5"/>
        <v>31</v>
      </c>
      <c r="J98" s="3">
        <v>440</v>
      </c>
      <c r="K98" s="3">
        <f t="shared" si="6"/>
        <v>872.74</v>
      </c>
      <c r="L98" s="3">
        <f t="shared" si="7"/>
        <v>27054.94</v>
      </c>
    </row>
    <row r="99" spans="1:12" x14ac:dyDescent="0.3">
      <c r="A99" s="2" t="s">
        <v>3</v>
      </c>
      <c r="B99" s="3">
        <v>9527590</v>
      </c>
      <c r="C99" s="3">
        <v>60</v>
      </c>
      <c r="D99" s="3">
        <v>5860</v>
      </c>
      <c r="E99" s="3">
        <v>2011</v>
      </c>
      <c r="F99" s="3">
        <v>11</v>
      </c>
      <c r="G99" s="3">
        <v>1</v>
      </c>
      <c r="H99" s="5">
        <f t="shared" si="4"/>
        <v>40848</v>
      </c>
      <c r="I99" s="3">
        <f t="shared" si="5"/>
        <v>30</v>
      </c>
      <c r="J99" s="3">
        <v>384.3</v>
      </c>
      <c r="K99" s="3">
        <f t="shared" si="6"/>
        <v>762.25905</v>
      </c>
      <c r="L99" s="3">
        <f t="shared" si="7"/>
        <v>22867.771499999999</v>
      </c>
    </row>
    <row r="100" spans="1:12" x14ac:dyDescent="0.3">
      <c r="A100" s="2" t="s">
        <v>3</v>
      </c>
      <c r="B100" s="3">
        <v>9527590</v>
      </c>
      <c r="C100" s="3">
        <v>60</v>
      </c>
      <c r="D100" s="3">
        <v>5860</v>
      </c>
      <c r="E100" s="3">
        <v>2011</v>
      </c>
      <c r="F100" s="3">
        <v>12</v>
      </c>
      <c r="G100" s="3">
        <v>1</v>
      </c>
      <c r="H100" s="5">
        <f t="shared" si="4"/>
        <v>40878</v>
      </c>
      <c r="I100" s="3">
        <f t="shared" si="5"/>
        <v>31</v>
      </c>
      <c r="J100" s="3">
        <v>281.5</v>
      </c>
      <c r="K100" s="3">
        <f t="shared" si="6"/>
        <v>558.35524999999996</v>
      </c>
      <c r="L100" s="3">
        <f t="shared" si="7"/>
        <v>17309.012749999998</v>
      </c>
    </row>
    <row r="101" spans="1:12" x14ac:dyDescent="0.3">
      <c r="A101" s="2" t="s">
        <v>3</v>
      </c>
      <c r="B101" s="3">
        <v>9527590</v>
      </c>
      <c r="C101" s="3">
        <v>60</v>
      </c>
      <c r="D101" s="3">
        <v>5860</v>
      </c>
      <c r="E101" s="3">
        <v>2012</v>
      </c>
      <c r="F101" s="3">
        <v>1</v>
      </c>
      <c r="G101" s="3">
        <v>1</v>
      </c>
      <c r="H101" s="5">
        <f t="shared" si="4"/>
        <v>40909</v>
      </c>
      <c r="I101" s="3">
        <f t="shared" si="5"/>
        <v>31</v>
      </c>
      <c r="J101" s="3">
        <v>266.5</v>
      </c>
      <c r="K101" s="3">
        <f t="shared" si="6"/>
        <v>528.60275000000001</v>
      </c>
      <c r="L101" s="3">
        <f t="shared" si="7"/>
        <v>16386.685250000002</v>
      </c>
    </row>
    <row r="102" spans="1:12" x14ac:dyDescent="0.3">
      <c r="A102" s="2" t="s">
        <v>3</v>
      </c>
      <c r="B102" s="3">
        <v>9527590</v>
      </c>
      <c r="C102" s="3">
        <v>60</v>
      </c>
      <c r="D102" s="3">
        <v>5860</v>
      </c>
      <c r="E102" s="3">
        <v>2012</v>
      </c>
      <c r="F102" s="3">
        <v>2</v>
      </c>
      <c r="G102" s="3">
        <v>1</v>
      </c>
      <c r="H102" s="5">
        <f t="shared" si="4"/>
        <v>40940</v>
      </c>
      <c r="I102" s="3">
        <f t="shared" si="5"/>
        <v>29</v>
      </c>
      <c r="J102" s="3">
        <v>354.2</v>
      </c>
      <c r="K102" s="3">
        <f t="shared" si="6"/>
        <v>702.5557</v>
      </c>
      <c r="L102" s="3">
        <f t="shared" si="7"/>
        <v>20374.115300000001</v>
      </c>
    </row>
    <row r="103" spans="1:12" x14ac:dyDescent="0.3">
      <c r="A103" s="2" t="s">
        <v>3</v>
      </c>
      <c r="B103" s="3">
        <v>9527590</v>
      </c>
      <c r="C103" s="3">
        <v>60</v>
      </c>
      <c r="D103" s="3">
        <v>5860</v>
      </c>
      <c r="E103" s="3">
        <v>2012</v>
      </c>
      <c r="F103" s="3">
        <v>3</v>
      </c>
      <c r="G103" s="3">
        <v>1</v>
      </c>
      <c r="H103" s="5">
        <f t="shared" si="4"/>
        <v>40969</v>
      </c>
      <c r="I103" s="3">
        <f t="shared" si="5"/>
        <v>31</v>
      </c>
      <c r="J103" s="3">
        <v>423.4</v>
      </c>
      <c r="K103" s="3">
        <f t="shared" si="6"/>
        <v>839.81389999999999</v>
      </c>
      <c r="L103" s="3">
        <f t="shared" si="7"/>
        <v>26034.230899999999</v>
      </c>
    </row>
    <row r="104" spans="1:12" x14ac:dyDescent="0.3">
      <c r="A104" s="2" t="s">
        <v>3</v>
      </c>
      <c r="B104" s="3">
        <v>9527590</v>
      </c>
      <c r="C104" s="3">
        <v>60</v>
      </c>
      <c r="D104" s="3">
        <v>5860</v>
      </c>
      <c r="E104" s="3">
        <v>2012</v>
      </c>
      <c r="F104" s="3">
        <v>4</v>
      </c>
      <c r="G104" s="3">
        <v>1</v>
      </c>
      <c r="H104" s="5">
        <f t="shared" si="4"/>
        <v>41000</v>
      </c>
      <c r="I104" s="3">
        <f t="shared" si="5"/>
        <v>30</v>
      </c>
      <c r="J104" s="3">
        <v>522.1</v>
      </c>
      <c r="K104" s="3">
        <f t="shared" si="6"/>
        <v>1035.5853500000001</v>
      </c>
      <c r="L104" s="3">
        <f t="shared" si="7"/>
        <v>31067.560500000003</v>
      </c>
    </row>
    <row r="105" spans="1:12" x14ac:dyDescent="0.3">
      <c r="A105" s="2" t="s">
        <v>3</v>
      </c>
      <c r="B105" s="3">
        <v>9527590</v>
      </c>
      <c r="C105" s="3">
        <v>60</v>
      </c>
      <c r="D105" s="3">
        <v>5860</v>
      </c>
      <c r="E105" s="3">
        <v>2012</v>
      </c>
      <c r="F105" s="3">
        <v>5</v>
      </c>
      <c r="G105" s="3">
        <v>1</v>
      </c>
      <c r="H105" s="5">
        <f t="shared" si="4"/>
        <v>41030</v>
      </c>
      <c r="I105" s="3">
        <f t="shared" si="5"/>
        <v>31</v>
      </c>
      <c r="J105" s="3">
        <v>597.29999999999995</v>
      </c>
      <c r="K105" s="3">
        <f t="shared" si="6"/>
        <v>1184.7445499999999</v>
      </c>
      <c r="L105" s="3">
        <f t="shared" si="7"/>
        <v>36727.081049999993</v>
      </c>
    </row>
    <row r="106" spans="1:12" x14ac:dyDescent="0.3">
      <c r="A106" s="2" t="s">
        <v>3</v>
      </c>
      <c r="B106" s="3">
        <v>9527590</v>
      </c>
      <c r="C106" s="3">
        <v>60</v>
      </c>
      <c r="D106" s="3">
        <v>5860</v>
      </c>
      <c r="E106" s="3">
        <v>2012</v>
      </c>
      <c r="F106" s="3">
        <v>6</v>
      </c>
      <c r="G106" s="3">
        <v>1</v>
      </c>
      <c r="H106" s="5">
        <f t="shared" si="4"/>
        <v>41061</v>
      </c>
      <c r="I106" s="3">
        <f t="shared" si="5"/>
        <v>30</v>
      </c>
      <c r="J106" s="3">
        <v>586</v>
      </c>
      <c r="K106" s="3">
        <f t="shared" si="6"/>
        <v>1162.3310000000001</v>
      </c>
      <c r="L106" s="3">
        <f t="shared" si="7"/>
        <v>34869.930000000008</v>
      </c>
    </row>
    <row r="107" spans="1:12" x14ac:dyDescent="0.3">
      <c r="A107" s="2" t="s">
        <v>3</v>
      </c>
      <c r="B107" s="3">
        <v>9527590</v>
      </c>
      <c r="C107" s="3">
        <v>60</v>
      </c>
      <c r="D107" s="3">
        <v>5860</v>
      </c>
      <c r="E107" s="3">
        <v>2012</v>
      </c>
      <c r="F107" s="3">
        <v>7</v>
      </c>
      <c r="G107" s="3">
        <v>1</v>
      </c>
      <c r="H107" s="5">
        <f t="shared" si="4"/>
        <v>41091</v>
      </c>
      <c r="I107" s="3">
        <f t="shared" si="5"/>
        <v>31</v>
      </c>
      <c r="J107" s="3">
        <v>574.1</v>
      </c>
      <c r="K107" s="3">
        <f t="shared" si="6"/>
        <v>1138.7273500000001</v>
      </c>
      <c r="L107" s="3">
        <f t="shared" si="7"/>
        <v>35300.547850000003</v>
      </c>
    </row>
    <row r="108" spans="1:12" x14ac:dyDescent="0.3">
      <c r="A108" s="2" t="s">
        <v>3</v>
      </c>
      <c r="B108" s="3">
        <v>9527590</v>
      </c>
      <c r="C108" s="3">
        <v>60</v>
      </c>
      <c r="D108" s="3">
        <v>5860</v>
      </c>
      <c r="E108" s="3">
        <v>2012</v>
      </c>
      <c r="F108" s="3">
        <v>8</v>
      </c>
      <c r="G108" s="3">
        <v>1</v>
      </c>
      <c r="H108" s="5">
        <f t="shared" si="4"/>
        <v>41122</v>
      </c>
      <c r="I108" s="3">
        <f t="shared" si="5"/>
        <v>31</v>
      </c>
      <c r="J108" s="3">
        <v>571.70000000000005</v>
      </c>
      <c r="K108" s="3">
        <f t="shared" si="6"/>
        <v>1133.9669500000002</v>
      </c>
      <c r="L108" s="3">
        <f t="shared" si="7"/>
        <v>35152.975450000005</v>
      </c>
    </row>
    <row r="109" spans="1:12" x14ac:dyDescent="0.3">
      <c r="A109" s="2" t="s">
        <v>3</v>
      </c>
      <c r="B109" s="3">
        <v>9527590</v>
      </c>
      <c r="C109" s="3">
        <v>60</v>
      </c>
      <c r="D109" s="3">
        <v>5860</v>
      </c>
      <c r="E109" s="3">
        <v>2012</v>
      </c>
      <c r="F109" s="3">
        <v>9</v>
      </c>
      <c r="G109" s="3">
        <v>1</v>
      </c>
      <c r="H109" s="5">
        <f t="shared" si="4"/>
        <v>41153</v>
      </c>
      <c r="I109" s="3">
        <f t="shared" si="5"/>
        <v>30</v>
      </c>
      <c r="J109" s="3">
        <v>466.8</v>
      </c>
      <c r="K109" s="3">
        <f t="shared" si="6"/>
        <v>925.89780000000007</v>
      </c>
      <c r="L109" s="3">
        <f t="shared" si="7"/>
        <v>27776.934000000001</v>
      </c>
    </row>
    <row r="110" spans="1:12" x14ac:dyDescent="0.3">
      <c r="A110" s="2" t="s">
        <v>3</v>
      </c>
      <c r="B110" s="3">
        <v>9527590</v>
      </c>
      <c r="C110" s="3">
        <v>60</v>
      </c>
      <c r="D110" s="3">
        <v>5860</v>
      </c>
      <c r="E110" s="3">
        <v>2012</v>
      </c>
      <c r="F110" s="3">
        <v>10</v>
      </c>
      <c r="G110" s="3">
        <v>1</v>
      </c>
      <c r="H110" s="5">
        <f t="shared" si="4"/>
        <v>41183</v>
      </c>
      <c r="I110" s="3">
        <f t="shared" si="5"/>
        <v>31</v>
      </c>
      <c r="J110" s="3">
        <v>455.2</v>
      </c>
      <c r="K110" s="3">
        <f t="shared" si="6"/>
        <v>902.88919999999996</v>
      </c>
      <c r="L110" s="3">
        <f t="shared" si="7"/>
        <v>27989.565199999997</v>
      </c>
    </row>
    <row r="111" spans="1:12" x14ac:dyDescent="0.3">
      <c r="A111" s="2" t="s">
        <v>3</v>
      </c>
      <c r="B111" s="3">
        <v>9527590</v>
      </c>
      <c r="C111" s="3">
        <v>60</v>
      </c>
      <c r="D111" s="3">
        <v>5860</v>
      </c>
      <c r="E111" s="3">
        <v>2012</v>
      </c>
      <c r="F111" s="3">
        <v>11</v>
      </c>
      <c r="G111" s="3">
        <v>1</v>
      </c>
      <c r="H111" s="5">
        <f t="shared" si="4"/>
        <v>41214</v>
      </c>
      <c r="I111" s="3">
        <f t="shared" si="5"/>
        <v>30</v>
      </c>
      <c r="J111" s="3">
        <v>449.2</v>
      </c>
      <c r="K111" s="3">
        <f t="shared" si="6"/>
        <v>890.98820000000001</v>
      </c>
      <c r="L111" s="3">
        <f t="shared" si="7"/>
        <v>26729.646000000001</v>
      </c>
    </row>
    <row r="112" spans="1:12" x14ac:dyDescent="0.3">
      <c r="A112" s="2" t="s">
        <v>3</v>
      </c>
      <c r="B112" s="3">
        <v>9527590</v>
      </c>
      <c r="C112" s="3">
        <v>60</v>
      </c>
      <c r="D112" s="3">
        <v>5860</v>
      </c>
      <c r="E112" s="3">
        <v>2012</v>
      </c>
      <c r="F112" s="3">
        <v>12</v>
      </c>
      <c r="G112" s="3">
        <v>1</v>
      </c>
      <c r="H112" s="5">
        <f t="shared" si="4"/>
        <v>41244</v>
      </c>
      <c r="I112" s="3">
        <f t="shared" si="5"/>
        <v>31</v>
      </c>
      <c r="J112" s="3">
        <v>306.2</v>
      </c>
      <c r="K112" s="3">
        <f t="shared" si="6"/>
        <v>607.34770000000003</v>
      </c>
      <c r="L112" s="3">
        <f t="shared" si="7"/>
        <v>18827.778700000003</v>
      </c>
    </row>
    <row r="113" spans="1:12" x14ac:dyDescent="0.3">
      <c r="A113" s="2" t="s">
        <v>3</v>
      </c>
      <c r="B113" s="3">
        <v>9527590</v>
      </c>
      <c r="C113" s="3">
        <v>60</v>
      </c>
      <c r="D113" s="3">
        <v>5860</v>
      </c>
      <c r="E113" s="3">
        <v>2013</v>
      </c>
      <c r="F113" s="3">
        <v>1</v>
      </c>
      <c r="G113" s="3">
        <v>1</v>
      </c>
      <c r="H113" s="5">
        <f t="shared" si="4"/>
        <v>41275</v>
      </c>
      <c r="I113" s="3">
        <f t="shared" si="5"/>
        <v>31</v>
      </c>
      <c r="J113" s="3">
        <v>274.8</v>
      </c>
      <c r="K113" s="3">
        <f t="shared" si="6"/>
        <v>545.06580000000008</v>
      </c>
      <c r="L113" s="3">
        <f t="shared" si="7"/>
        <v>16897.039800000002</v>
      </c>
    </row>
    <row r="114" spans="1:12" x14ac:dyDescent="0.3">
      <c r="A114" s="2" t="s">
        <v>3</v>
      </c>
      <c r="B114" s="3">
        <v>9527590</v>
      </c>
      <c r="C114" s="3">
        <v>60</v>
      </c>
      <c r="D114" s="3">
        <v>5860</v>
      </c>
      <c r="E114" s="3">
        <v>2013</v>
      </c>
      <c r="F114" s="3">
        <v>2</v>
      </c>
      <c r="G114" s="3">
        <v>1</v>
      </c>
      <c r="H114" s="5">
        <f t="shared" si="4"/>
        <v>41306</v>
      </c>
      <c r="I114" s="3">
        <f t="shared" si="5"/>
        <v>28</v>
      </c>
      <c r="J114" s="3">
        <v>350.4</v>
      </c>
      <c r="K114" s="3">
        <f t="shared" si="6"/>
        <v>695.01839999999993</v>
      </c>
      <c r="L114" s="3">
        <f t="shared" si="7"/>
        <v>19460.515199999998</v>
      </c>
    </row>
    <row r="115" spans="1:12" x14ac:dyDescent="0.3">
      <c r="A115" s="2" t="s">
        <v>3</v>
      </c>
      <c r="B115" s="3">
        <v>9527590</v>
      </c>
      <c r="C115" s="3">
        <v>60</v>
      </c>
      <c r="D115" s="3">
        <v>5860</v>
      </c>
      <c r="E115" s="3">
        <v>2013</v>
      </c>
      <c r="F115" s="3">
        <v>3</v>
      </c>
      <c r="G115" s="3">
        <v>1</v>
      </c>
      <c r="H115" s="5">
        <f t="shared" si="4"/>
        <v>41334</v>
      </c>
      <c r="I115" s="3">
        <f t="shared" si="5"/>
        <v>31</v>
      </c>
      <c r="J115" s="3">
        <v>431.4</v>
      </c>
      <c r="K115" s="3">
        <f t="shared" si="6"/>
        <v>855.68189999999993</v>
      </c>
      <c r="L115" s="3">
        <f t="shared" si="7"/>
        <v>26526.138899999998</v>
      </c>
    </row>
    <row r="116" spans="1:12" x14ac:dyDescent="0.3">
      <c r="A116" s="2" t="s">
        <v>3</v>
      </c>
      <c r="B116" s="3">
        <v>9527590</v>
      </c>
      <c r="C116" s="3">
        <v>60</v>
      </c>
      <c r="D116" s="3">
        <v>5860</v>
      </c>
      <c r="E116" s="3">
        <v>2013</v>
      </c>
      <c r="F116" s="3">
        <v>4</v>
      </c>
      <c r="G116" s="3">
        <v>1</v>
      </c>
      <c r="H116" s="5">
        <f t="shared" si="4"/>
        <v>41365</v>
      </c>
      <c r="I116" s="3">
        <f t="shared" si="5"/>
        <v>30</v>
      </c>
      <c r="J116" s="3">
        <v>529.9</v>
      </c>
      <c r="K116" s="3">
        <f t="shared" si="6"/>
        <v>1051.05665</v>
      </c>
      <c r="L116" s="3">
        <f t="shared" si="7"/>
        <v>31531.699499999999</v>
      </c>
    </row>
    <row r="117" spans="1:12" x14ac:dyDescent="0.3">
      <c r="A117" s="2" t="s">
        <v>3</v>
      </c>
      <c r="B117" s="3">
        <v>9527590</v>
      </c>
      <c r="C117" s="3">
        <v>60</v>
      </c>
      <c r="D117" s="3">
        <v>5860</v>
      </c>
      <c r="E117" s="3">
        <v>2013</v>
      </c>
      <c r="F117" s="3">
        <v>5</v>
      </c>
      <c r="G117" s="3">
        <v>1</v>
      </c>
      <c r="H117" s="5">
        <f t="shared" si="4"/>
        <v>41395</v>
      </c>
      <c r="I117" s="3">
        <f t="shared" si="5"/>
        <v>31</v>
      </c>
      <c r="J117" s="3">
        <v>564</v>
      </c>
      <c r="K117" s="3">
        <f t="shared" si="6"/>
        <v>1118.694</v>
      </c>
      <c r="L117" s="3">
        <f t="shared" si="7"/>
        <v>34679.513999999996</v>
      </c>
    </row>
    <row r="118" spans="1:12" x14ac:dyDescent="0.3">
      <c r="A118" s="2" t="s">
        <v>3</v>
      </c>
      <c r="B118" s="3">
        <v>9527590</v>
      </c>
      <c r="C118" s="3">
        <v>60</v>
      </c>
      <c r="D118" s="3">
        <v>5860</v>
      </c>
      <c r="E118" s="3">
        <v>2013</v>
      </c>
      <c r="F118" s="3">
        <v>6</v>
      </c>
      <c r="G118" s="3">
        <v>1</v>
      </c>
      <c r="H118" s="5">
        <f t="shared" si="4"/>
        <v>41426</v>
      </c>
      <c r="I118" s="3">
        <f t="shared" si="5"/>
        <v>30</v>
      </c>
      <c r="J118" s="3">
        <v>583.9</v>
      </c>
      <c r="K118" s="3">
        <f t="shared" si="6"/>
        <v>1158.1656499999999</v>
      </c>
      <c r="L118" s="3">
        <f t="shared" si="7"/>
        <v>34744.969499999999</v>
      </c>
    </row>
    <row r="119" spans="1:12" x14ac:dyDescent="0.3">
      <c r="A119" s="2" t="s">
        <v>3</v>
      </c>
      <c r="B119" s="3">
        <v>9527590</v>
      </c>
      <c r="C119" s="3">
        <v>60</v>
      </c>
      <c r="D119" s="3">
        <v>5860</v>
      </c>
      <c r="E119" s="3">
        <v>2013</v>
      </c>
      <c r="F119" s="3">
        <v>7</v>
      </c>
      <c r="G119" s="3">
        <v>1</v>
      </c>
      <c r="H119" s="5">
        <f t="shared" si="4"/>
        <v>41456</v>
      </c>
      <c r="I119" s="3">
        <f t="shared" si="5"/>
        <v>31</v>
      </c>
      <c r="J119" s="3">
        <v>566.20000000000005</v>
      </c>
      <c r="K119" s="3">
        <f t="shared" si="6"/>
        <v>1123.0577000000001</v>
      </c>
      <c r="L119" s="3">
        <f t="shared" si="7"/>
        <v>34814.788700000005</v>
      </c>
    </row>
    <row r="120" spans="1:12" x14ac:dyDescent="0.3">
      <c r="A120" s="2" t="s">
        <v>3</v>
      </c>
      <c r="B120" s="3">
        <v>9527590</v>
      </c>
      <c r="C120" s="3">
        <v>60</v>
      </c>
      <c r="D120" s="3">
        <v>5860</v>
      </c>
      <c r="E120" s="3">
        <v>2013</v>
      </c>
      <c r="F120" s="3">
        <v>8</v>
      </c>
      <c r="G120" s="3">
        <v>1</v>
      </c>
      <c r="H120" s="5">
        <f t="shared" si="4"/>
        <v>41487</v>
      </c>
      <c r="I120" s="3">
        <f t="shared" si="5"/>
        <v>31</v>
      </c>
      <c r="J120" s="3">
        <v>557</v>
      </c>
      <c r="K120" s="3">
        <f t="shared" si="6"/>
        <v>1104.8095000000001</v>
      </c>
      <c r="L120" s="3">
        <f t="shared" si="7"/>
        <v>34249.094499999999</v>
      </c>
    </row>
    <row r="121" spans="1:12" x14ac:dyDescent="0.3">
      <c r="A121" s="2" t="s">
        <v>3</v>
      </c>
      <c r="B121" s="3">
        <v>9527590</v>
      </c>
      <c r="C121" s="3">
        <v>60</v>
      </c>
      <c r="D121" s="3">
        <v>5860</v>
      </c>
      <c r="E121" s="3">
        <v>2013</v>
      </c>
      <c r="F121" s="3">
        <v>9</v>
      </c>
      <c r="G121" s="3">
        <v>1</v>
      </c>
      <c r="H121" s="5">
        <f t="shared" si="4"/>
        <v>41518</v>
      </c>
      <c r="I121" s="3">
        <f t="shared" si="5"/>
        <v>30</v>
      </c>
      <c r="J121" s="3">
        <v>474.9</v>
      </c>
      <c r="K121" s="3">
        <f t="shared" si="6"/>
        <v>941.96415000000002</v>
      </c>
      <c r="L121" s="3">
        <f t="shared" si="7"/>
        <v>28258.924500000001</v>
      </c>
    </row>
    <row r="122" spans="1:12" x14ac:dyDescent="0.3">
      <c r="A122" s="2" t="s">
        <v>3</v>
      </c>
      <c r="B122" s="3">
        <v>9527590</v>
      </c>
      <c r="C122" s="3">
        <v>60</v>
      </c>
      <c r="D122" s="3">
        <v>5860</v>
      </c>
      <c r="E122" s="3">
        <v>2013</v>
      </c>
      <c r="F122" s="3">
        <v>10</v>
      </c>
      <c r="G122" s="3">
        <v>1</v>
      </c>
      <c r="H122" s="5">
        <f t="shared" si="4"/>
        <v>41548</v>
      </c>
      <c r="I122" s="3">
        <f t="shared" si="5"/>
        <v>31</v>
      </c>
      <c r="J122" s="3">
        <v>448.4</v>
      </c>
      <c r="K122" s="3">
        <f t="shared" si="6"/>
        <v>889.40139999999997</v>
      </c>
      <c r="L122" s="3">
        <f t="shared" si="7"/>
        <v>27571.4434</v>
      </c>
    </row>
    <row r="123" spans="1:12" x14ac:dyDescent="0.3">
      <c r="A123" s="2" t="s">
        <v>3</v>
      </c>
      <c r="B123" s="3">
        <v>9527590</v>
      </c>
      <c r="C123" s="3">
        <v>60</v>
      </c>
      <c r="D123" s="3">
        <v>5860</v>
      </c>
      <c r="E123" s="3">
        <v>2013</v>
      </c>
      <c r="F123" s="3">
        <v>11</v>
      </c>
      <c r="G123" s="3">
        <v>1</v>
      </c>
      <c r="H123" s="5">
        <f t="shared" si="4"/>
        <v>41579</v>
      </c>
      <c r="I123" s="3">
        <f t="shared" si="5"/>
        <v>30</v>
      </c>
      <c r="J123" s="3">
        <v>444.3</v>
      </c>
      <c r="K123" s="3">
        <f t="shared" si="6"/>
        <v>881.26904999999999</v>
      </c>
      <c r="L123" s="3">
        <f t="shared" si="7"/>
        <v>26438.071499999998</v>
      </c>
    </row>
    <row r="124" spans="1:12" x14ac:dyDescent="0.3">
      <c r="A124" s="2" t="s">
        <v>3</v>
      </c>
      <c r="B124" s="3">
        <v>9527590</v>
      </c>
      <c r="C124" s="3">
        <v>60</v>
      </c>
      <c r="D124" s="3">
        <v>5860</v>
      </c>
      <c r="E124" s="3">
        <v>2013</v>
      </c>
      <c r="F124" s="3">
        <v>12</v>
      </c>
      <c r="G124" s="3">
        <v>1</v>
      </c>
      <c r="H124" s="5">
        <f t="shared" si="4"/>
        <v>41609</v>
      </c>
      <c r="I124" s="3">
        <f t="shared" si="5"/>
        <v>31</v>
      </c>
      <c r="J124" s="3">
        <v>356</v>
      </c>
      <c r="K124" s="3">
        <f t="shared" si="6"/>
        <v>706.12599999999998</v>
      </c>
      <c r="L124" s="3">
        <f t="shared" si="7"/>
        <v>21889.905999999999</v>
      </c>
    </row>
    <row r="125" spans="1:12" x14ac:dyDescent="0.3">
      <c r="A125" s="2" t="s">
        <v>3</v>
      </c>
      <c r="B125" s="3">
        <v>9527590</v>
      </c>
      <c r="C125" s="3">
        <v>60</v>
      </c>
      <c r="D125" s="3">
        <v>5860</v>
      </c>
      <c r="E125" s="3">
        <v>2014</v>
      </c>
      <c r="F125" s="3">
        <v>1</v>
      </c>
      <c r="G125" s="3">
        <v>1</v>
      </c>
      <c r="H125" s="5">
        <f t="shared" si="4"/>
        <v>41640</v>
      </c>
      <c r="I125" s="3">
        <f t="shared" si="5"/>
        <v>31</v>
      </c>
      <c r="J125" s="3">
        <v>339.1</v>
      </c>
      <c r="K125" s="3">
        <f t="shared" si="6"/>
        <v>672.60485000000006</v>
      </c>
      <c r="L125" s="3">
        <f t="shared" si="7"/>
        <v>20850.750350000002</v>
      </c>
    </row>
    <row r="126" spans="1:12" x14ac:dyDescent="0.3">
      <c r="A126" s="2" t="s">
        <v>3</v>
      </c>
      <c r="B126" s="3">
        <v>9527590</v>
      </c>
      <c r="C126" s="3">
        <v>60</v>
      </c>
      <c r="D126" s="3">
        <v>5860</v>
      </c>
      <c r="E126" s="3">
        <v>2014</v>
      </c>
      <c r="F126" s="3">
        <v>2</v>
      </c>
      <c r="G126" s="3">
        <v>1</v>
      </c>
      <c r="H126" s="5">
        <f t="shared" si="4"/>
        <v>41671</v>
      </c>
      <c r="I126" s="3">
        <f t="shared" si="5"/>
        <v>28</v>
      </c>
      <c r="J126" s="3">
        <v>384</v>
      </c>
      <c r="K126" s="3">
        <f t="shared" si="6"/>
        <v>761.66399999999999</v>
      </c>
      <c r="L126" s="3">
        <f t="shared" si="7"/>
        <v>21326.592000000001</v>
      </c>
    </row>
    <row r="127" spans="1:12" x14ac:dyDescent="0.3">
      <c r="A127" s="2" t="s">
        <v>3</v>
      </c>
      <c r="B127" s="3">
        <v>9527590</v>
      </c>
      <c r="C127" s="3">
        <v>60</v>
      </c>
      <c r="D127" s="3">
        <v>5860</v>
      </c>
      <c r="E127" s="3">
        <v>2014</v>
      </c>
      <c r="F127" s="3">
        <v>3</v>
      </c>
      <c r="G127" s="3">
        <v>1</v>
      </c>
      <c r="H127" s="5">
        <f t="shared" si="4"/>
        <v>41699</v>
      </c>
      <c r="I127" s="3">
        <f t="shared" si="5"/>
        <v>31</v>
      </c>
      <c r="J127" s="3">
        <v>451.4</v>
      </c>
      <c r="K127" s="3">
        <f t="shared" si="6"/>
        <v>895.3519</v>
      </c>
      <c r="L127" s="3">
        <f t="shared" si="7"/>
        <v>27755.908899999999</v>
      </c>
    </row>
    <row r="128" spans="1:12" x14ac:dyDescent="0.3">
      <c r="A128" s="2" t="s">
        <v>3</v>
      </c>
      <c r="B128" s="3">
        <v>9527590</v>
      </c>
      <c r="C128" s="3">
        <v>60</v>
      </c>
      <c r="D128" s="3">
        <v>5860</v>
      </c>
      <c r="E128" s="3">
        <v>2014</v>
      </c>
      <c r="F128" s="3">
        <v>4</v>
      </c>
      <c r="G128" s="3">
        <v>1</v>
      </c>
      <c r="H128" s="5">
        <f t="shared" si="4"/>
        <v>41730</v>
      </c>
      <c r="I128" s="3">
        <f t="shared" si="5"/>
        <v>30</v>
      </c>
      <c r="J128" s="3">
        <v>572.4</v>
      </c>
      <c r="K128" s="3">
        <f t="shared" si="6"/>
        <v>1135.3553999999999</v>
      </c>
      <c r="L128" s="3">
        <f t="shared" si="7"/>
        <v>34060.661999999997</v>
      </c>
    </row>
    <row r="129" spans="1:12" x14ac:dyDescent="0.3">
      <c r="A129" s="2" t="s">
        <v>3</v>
      </c>
      <c r="B129" s="3">
        <v>9527590</v>
      </c>
      <c r="C129" s="3">
        <v>60</v>
      </c>
      <c r="D129" s="3">
        <v>5860</v>
      </c>
      <c r="E129" s="3">
        <v>2014</v>
      </c>
      <c r="F129" s="3">
        <v>5</v>
      </c>
      <c r="G129" s="3">
        <v>1</v>
      </c>
      <c r="H129" s="5">
        <f t="shared" si="4"/>
        <v>41760</v>
      </c>
      <c r="I129" s="3">
        <f t="shared" si="5"/>
        <v>31</v>
      </c>
      <c r="J129" s="3">
        <v>557.1</v>
      </c>
      <c r="K129" s="3">
        <f t="shared" si="6"/>
        <v>1105.00785</v>
      </c>
      <c r="L129" s="3">
        <f t="shared" si="7"/>
        <v>34255.243349999997</v>
      </c>
    </row>
    <row r="130" spans="1:12" x14ac:dyDescent="0.3">
      <c r="A130" s="2" t="s">
        <v>3</v>
      </c>
      <c r="B130" s="3">
        <v>9527590</v>
      </c>
      <c r="C130" s="3">
        <v>60</v>
      </c>
      <c r="D130" s="3">
        <v>5860</v>
      </c>
      <c r="E130" s="3">
        <v>2014</v>
      </c>
      <c r="F130" s="3">
        <v>6</v>
      </c>
      <c r="G130" s="3">
        <v>1</v>
      </c>
      <c r="H130" s="5">
        <f t="shared" si="4"/>
        <v>41791</v>
      </c>
      <c r="I130" s="3">
        <f t="shared" si="5"/>
        <v>30</v>
      </c>
      <c r="J130" s="3">
        <v>592.5</v>
      </c>
      <c r="K130" s="3">
        <f t="shared" si="6"/>
        <v>1175.2237500000001</v>
      </c>
      <c r="L130" s="3">
        <f t="shared" si="7"/>
        <v>35256.712500000001</v>
      </c>
    </row>
    <row r="131" spans="1:12" x14ac:dyDescent="0.3">
      <c r="A131" s="2" t="s">
        <v>3</v>
      </c>
      <c r="B131" s="3">
        <v>9527590</v>
      </c>
      <c r="C131" s="3">
        <v>60</v>
      </c>
      <c r="D131" s="3">
        <v>5860</v>
      </c>
      <c r="E131" s="3">
        <v>2014</v>
      </c>
      <c r="F131" s="3">
        <v>7</v>
      </c>
      <c r="G131" s="3">
        <v>1</v>
      </c>
      <c r="H131" s="5">
        <f t="shared" si="4"/>
        <v>41821</v>
      </c>
      <c r="I131" s="3">
        <f t="shared" si="5"/>
        <v>31</v>
      </c>
      <c r="J131" s="3">
        <v>627.70000000000005</v>
      </c>
      <c r="K131" s="3">
        <f t="shared" si="6"/>
        <v>1245.04295</v>
      </c>
      <c r="L131" s="3">
        <f t="shared" si="7"/>
        <v>38596.331449999998</v>
      </c>
    </row>
    <row r="132" spans="1:12" x14ac:dyDescent="0.3">
      <c r="A132" s="2" t="s">
        <v>3</v>
      </c>
      <c r="B132" s="3">
        <v>9527590</v>
      </c>
      <c r="C132" s="3">
        <v>60</v>
      </c>
      <c r="D132" s="3">
        <v>5860</v>
      </c>
      <c r="E132" s="3">
        <v>2014</v>
      </c>
      <c r="F132" s="3">
        <v>8</v>
      </c>
      <c r="G132" s="3">
        <v>1</v>
      </c>
      <c r="H132" s="5">
        <f t="shared" si="4"/>
        <v>41852</v>
      </c>
      <c r="I132" s="3">
        <f t="shared" si="5"/>
        <v>31</v>
      </c>
      <c r="J132" s="3">
        <v>584.70000000000005</v>
      </c>
      <c r="K132" s="3">
        <f t="shared" si="6"/>
        <v>1159.7524500000002</v>
      </c>
      <c r="L132" s="3">
        <f t="shared" si="7"/>
        <v>35952.325950000006</v>
      </c>
    </row>
    <row r="133" spans="1:12" x14ac:dyDescent="0.3">
      <c r="A133" s="2" t="s">
        <v>3</v>
      </c>
      <c r="B133" s="3">
        <v>9527590</v>
      </c>
      <c r="C133" s="3">
        <v>60</v>
      </c>
      <c r="D133" s="3">
        <v>5860</v>
      </c>
      <c r="E133" s="3">
        <v>2014</v>
      </c>
      <c r="F133" s="3">
        <v>9</v>
      </c>
      <c r="G133" s="3">
        <v>1</v>
      </c>
      <c r="H133" s="5">
        <f t="shared" si="4"/>
        <v>41883</v>
      </c>
      <c r="I133" s="3">
        <f t="shared" si="5"/>
        <v>30</v>
      </c>
      <c r="J133" s="3">
        <v>515</v>
      </c>
      <c r="K133" s="3">
        <f t="shared" si="6"/>
        <v>1021.5025000000001</v>
      </c>
      <c r="L133" s="3">
        <f t="shared" si="7"/>
        <v>30645.075000000001</v>
      </c>
    </row>
    <row r="134" spans="1:12" x14ac:dyDescent="0.3">
      <c r="A134" s="2" t="s">
        <v>3</v>
      </c>
      <c r="B134" s="3">
        <v>9527590</v>
      </c>
      <c r="C134" s="3">
        <v>60</v>
      </c>
      <c r="D134" s="3">
        <v>5860</v>
      </c>
      <c r="E134" s="3">
        <v>2014</v>
      </c>
      <c r="F134" s="3">
        <v>10</v>
      </c>
      <c r="G134" s="3">
        <v>1</v>
      </c>
      <c r="H134" s="5">
        <f t="shared" si="4"/>
        <v>41913</v>
      </c>
      <c r="I134" s="3">
        <f t="shared" si="5"/>
        <v>31</v>
      </c>
      <c r="J134" s="3">
        <v>473.1</v>
      </c>
      <c r="K134" s="3">
        <f t="shared" si="6"/>
        <v>938.39385000000004</v>
      </c>
      <c r="L134" s="3">
        <f t="shared" si="7"/>
        <v>29090.209350000001</v>
      </c>
    </row>
    <row r="135" spans="1:12" x14ac:dyDescent="0.3">
      <c r="A135" s="2" t="s">
        <v>3</v>
      </c>
      <c r="B135" s="3">
        <v>9527590</v>
      </c>
      <c r="C135" s="3">
        <v>60</v>
      </c>
      <c r="D135" s="3">
        <v>5860</v>
      </c>
      <c r="E135" s="3">
        <v>2014</v>
      </c>
      <c r="F135" s="3">
        <v>11</v>
      </c>
      <c r="G135" s="3">
        <v>1</v>
      </c>
      <c r="H135" s="5">
        <f t="shared" si="4"/>
        <v>41944</v>
      </c>
      <c r="I135" s="3">
        <f t="shared" si="5"/>
        <v>30</v>
      </c>
      <c r="J135" s="3">
        <v>459.6</v>
      </c>
      <c r="K135" s="3">
        <f t="shared" si="6"/>
        <v>911.61660000000006</v>
      </c>
      <c r="L135" s="3">
        <f t="shared" si="7"/>
        <v>27348.498000000003</v>
      </c>
    </row>
    <row r="136" spans="1:12" x14ac:dyDescent="0.3">
      <c r="A136" s="2" t="s">
        <v>3</v>
      </c>
      <c r="B136" s="3">
        <v>9527590</v>
      </c>
      <c r="C136" s="3">
        <v>60</v>
      </c>
      <c r="D136" s="3">
        <v>5860</v>
      </c>
      <c r="E136" s="3">
        <v>2014</v>
      </c>
      <c r="F136" s="3">
        <v>12</v>
      </c>
      <c r="G136" s="3">
        <v>1</v>
      </c>
      <c r="H136" s="5">
        <f t="shared" si="4"/>
        <v>41974</v>
      </c>
      <c r="I136" s="3">
        <f t="shared" si="5"/>
        <v>31</v>
      </c>
      <c r="J136" s="3">
        <v>346.6</v>
      </c>
      <c r="K136" s="3">
        <f t="shared" si="6"/>
        <v>687.48110000000008</v>
      </c>
      <c r="L136" s="3">
        <f t="shared" si="7"/>
        <v>21311.914100000002</v>
      </c>
    </row>
    <row r="137" spans="1:12" x14ac:dyDescent="0.3">
      <c r="A137" s="2" t="s">
        <v>3</v>
      </c>
      <c r="B137" s="3">
        <v>9527590</v>
      </c>
      <c r="C137" s="3">
        <v>60</v>
      </c>
      <c r="D137" s="3">
        <v>5860</v>
      </c>
      <c r="E137" s="3">
        <v>2015</v>
      </c>
      <c r="F137" s="3">
        <v>1</v>
      </c>
      <c r="G137" s="3">
        <v>1</v>
      </c>
      <c r="H137" s="5">
        <f t="shared" si="4"/>
        <v>42005</v>
      </c>
      <c r="I137" s="3">
        <f t="shared" si="5"/>
        <v>31</v>
      </c>
      <c r="J137" s="3">
        <v>307.3</v>
      </c>
      <c r="K137" s="3">
        <f t="shared" si="6"/>
        <v>609.52955000000009</v>
      </c>
      <c r="L137" s="3">
        <f t="shared" si="7"/>
        <v>18895.416050000003</v>
      </c>
    </row>
    <row r="138" spans="1:12" x14ac:dyDescent="0.3">
      <c r="A138" s="2" t="s">
        <v>3</v>
      </c>
      <c r="B138" s="3">
        <v>9527590</v>
      </c>
      <c r="C138" s="3">
        <v>60</v>
      </c>
      <c r="D138" s="3">
        <v>5860</v>
      </c>
      <c r="E138" s="3">
        <v>2015</v>
      </c>
      <c r="F138" s="3">
        <v>2</v>
      </c>
      <c r="G138" s="3">
        <v>1</v>
      </c>
      <c r="H138" s="5">
        <f t="shared" si="4"/>
        <v>42036</v>
      </c>
      <c r="I138" s="3">
        <f t="shared" si="5"/>
        <v>28</v>
      </c>
      <c r="J138" s="3">
        <v>389.7</v>
      </c>
      <c r="K138" s="3">
        <f t="shared" si="6"/>
        <v>772.96995000000004</v>
      </c>
      <c r="L138" s="3">
        <f t="shared" si="7"/>
        <v>21643.158600000002</v>
      </c>
    </row>
    <row r="139" spans="1:12" x14ac:dyDescent="0.3">
      <c r="A139" s="2" t="s">
        <v>3</v>
      </c>
      <c r="B139" s="3">
        <v>9527590</v>
      </c>
      <c r="C139" s="3">
        <v>60</v>
      </c>
      <c r="D139" s="3">
        <v>5860</v>
      </c>
      <c r="E139" s="3">
        <v>2015</v>
      </c>
      <c r="F139" s="3">
        <v>3</v>
      </c>
      <c r="G139" s="3">
        <v>1</v>
      </c>
      <c r="H139" s="5">
        <f t="shared" si="4"/>
        <v>42064</v>
      </c>
      <c r="I139" s="3">
        <f t="shared" si="5"/>
        <v>31</v>
      </c>
      <c r="J139" s="3">
        <v>441</v>
      </c>
      <c r="K139" s="3">
        <f t="shared" si="6"/>
        <v>874.72350000000006</v>
      </c>
      <c r="L139" s="3">
        <f t="shared" si="7"/>
        <v>27116.428500000002</v>
      </c>
    </row>
    <row r="140" spans="1:12" x14ac:dyDescent="0.3">
      <c r="A140" s="2" t="s">
        <v>3</v>
      </c>
      <c r="B140" s="3">
        <v>9527590</v>
      </c>
      <c r="C140" s="3">
        <v>60</v>
      </c>
      <c r="D140" s="3">
        <v>5860</v>
      </c>
      <c r="E140" s="3">
        <v>2015</v>
      </c>
      <c r="F140" s="3">
        <v>4</v>
      </c>
      <c r="G140" s="3">
        <v>1</v>
      </c>
      <c r="H140" s="5">
        <f t="shared" si="4"/>
        <v>42095</v>
      </c>
      <c r="I140" s="3">
        <f t="shared" si="5"/>
        <v>30</v>
      </c>
      <c r="J140" s="3">
        <v>553.1</v>
      </c>
      <c r="K140" s="3">
        <f t="shared" si="6"/>
        <v>1097.07385</v>
      </c>
      <c r="L140" s="3">
        <f t="shared" si="7"/>
        <v>32912.215499999998</v>
      </c>
    </row>
    <row r="141" spans="1:12" x14ac:dyDescent="0.3">
      <c r="A141" s="2" t="s">
        <v>3</v>
      </c>
      <c r="B141" s="3">
        <v>9527590</v>
      </c>
      <c r="C141" s="3">
        <v>60</v>
      </c>
      <c r="D141" s="3">
        <v>5860</v>
      </c>
      <c r="E141" s="3">
        <v>2015</v>
      </c>
      <c r="F141" s="3">
        <v>5</v>
      </c>
      <c r="G141" s="3">
        <v>1</v>
      </c>
      <c r="H141" s="5">
        <f t="shared" si="4"/>
        <v>42125</v>
      </c>
      <c r="I141" s="3">
        <f t="shared" si="5"/>
        <v>31</v>
      </c>
      <c r="J141" s="3">
        <v>530.29999999999995</v>
      </c>
      <c r="K141" s="3">
        <f t="shared" si="6"/>
        <v>1051.85005</v>
      </c>
      <c r="L141" s="3">
        <f t="shared" si="7"/>
        <v>32607.351549999999</v>
      </c>
    </row>
    <row r="142" spans="1:12" x14ac:dyDescent="0.3">
      <c r="A142" s="2" t="s">
        <v>3</v>
      </c>
      <c r="B142" s="3">
        <v>9527590</v>
      </c>
      <c r="C142" s="3">
        <v>60</v>
      </c>
      <c r="D142" s="3">
        <v>5860</v>
      </c>
      <c r="E142" s="3">
        <v>2015</v>
      </c>
      <c r="F142" s="3">
        <v>6</v>
      </c>
      <c r="G142" s="3">
        <v>1</v>
      </c>
      <c r="H142" s="5">
        <f t="shared" si="4"/>
        <v>42156</v>
      </c>
      <c r="I142" s="3">
        <f t="shared" si="5"/>
        <v>30</v>
      </c>
      <c r="J142" s="3">
        <v>575.6</v>
      </c>
      <c r="K142" s="3">
        <f t="shared" si="6"/>
        <v>1141.7026000000001</v>
      </c>
      <c r="L142" s="3">
        <f t="shared" si="7"/>
        <v>34251.078000000001</v>
      </c>
    </row>
    <row r="143" spans="1:12" x14ac:dyDescent="0.3">
      <c r="A143" s="2" t="s">
        <v>3</v>
      </c>
      <c r="B143" s="3">
        <v>9527590</v>
      </c>
      <c r="C143" s="3">
        <v>60</v>
      </c>
      <c r="D143" s="3">
        <v>5860</v>
      </c>
      <c r="E143" s="3">
        <v>2015</v>
      </c>
      <c r="F143" s="3">
        <v>7</v>
      </c>
      <c r="G143" s="3">
        <v>1</v>
      </c>
      <c r="H143" s="5">
        <f t="shared" si="4"/>
        <v>42186</v>
      </c>
      <c r="I143" s="3">
        <f t="shared" si="5"/>
        <v>31</v>
      </c>
      <c r="J143" s="3">
        <v>545.20000000000005</v>
      </c>
      <c r="K143" s="3">
        <f t="shared" si="6"/>
        <v>1081.4042000000002</v>
      </c>
      <c r="L143" s="3">
        <f t="shared" si="7"/>
        <v>33523.530200000008</v>
      </c>
    </row>
    <row r="144" spans="1:12" x14ac:dyDescent="0.3">
      <c r="A144" s="2" t="s">
        <v>3</v>
      </c>
      <c r="B144" s="3">
        <v>9527590</v>
      </c>
      <c r="C144" s="3">
        <v>60</v>
      </c>
      <c r="D144" s="3">
        <v>5860</v>
      </c>
      <c r="E144" s="3">
        <v>2015</v>
      </c>
      <c r="F144" s="3">
        <v>8</v>
      </c>
      <c r="G144" s="3">
        <v>1</v>
      </c>
      <c r="H144" s="5">
        <f t="shared" ref="H144:H207" si="8">DATE(E144,F144,G144)</f>
        <v>42217</v>
      </c>
      <c r="I144" s="3">
        <f t="shared" ref="I144:I207" si="9">_xlfn.DAYS(H145,H144)</f>
        <v>31</v>
      </c>
      <c r="J144" s="3">
        <v>624</v>
      </c>
      <c r="K144" s="3">
        <f t="shared" ref="K144:K207" si="10">J144*$O$2</f>
        <v>1237.704</v>
      </c>
      <c r="L144" s="3">
        <f t="shared" ref="L144:L207" si="11">I144*K144</f>
        <v>38368.824000000001</v>
      </c>
    </row>
    <row r="145" spans="1:12" x14ac:dyDescent="0.3">
      <c r="A145" s="2" t="s">
        <v>3</v>
      </c>
      <c r="B145" s="3">
        <v>9527590</v>
      </c>
      <c r="C145" s="3">
        <v>60</v>
      </c>
      <c r="D145" s="3">
        <v>5860</v>
      </c>
      <c r="E145" s="3">
        <v>2015</v>
      </c>
      <c r="F145" s="3">
        <v>9</v>
      </c>
      <c r="G145" s="3">
        <v>1</v>
      </c>
      <c r="H145" s="5">
        <f t="shared" si="8"/>
        <v>42248</v>
      </c>
      <c r="I145" s="3">
        <f t="shared" si="9"/>
        <v>30</v>
      </c>
      <c r="J145" s="3">
        <v>537.29999999999995</v>
      </c>
      <c r="K145" s="3">
        <f t="shared" si="10"/>
        <v>1065.7345499999999</v>
      </c>
      <c r="L145" s="3">
        <f t="shared" si="11"/>
        <v>31972.036499999998</v>
      </c>
    </row>
    <row r="146" spans="1:12" x14ac:dyDescent="0.3">
      <c r="A146" s="2" t="s">
        <v>3</v>
      </c>
      <c r="B146" s="3">
        <v>9527590</v>
      </c>
      <c r="C146" s="3">
        <v>60</v>
      </c>
      <c r="D146" s="3">
        <v>5860</v>
      </c>
      <c r="E146" s="3">
        <v>2015</v>
      </c>
      <c r="F146" s="3">
        <v>10</v>
      </c>
      <c r="G146" s="3">
        <v>1</v>
      </c>
      <c r="H146" s="5">
        <f t="shared" si="8"/>
        <v>42278</v>
      </c>
      <c r="I146" s="3">
        <f t="shared" si="9"/>
        <v>31</v>
      </c>
      <c r="J146" s="3">
        <v>448.5</v>
      </c>
      <c r="K146" s="3">
        <f t="shared" si="10"/>
        <v>889.59974999999997</v>
      </c>
      <c r="L146" s="3">
        <f t="shared" si="11"/>
        <v>27577.592249999998</v>
      </c>
    </row>
    <row r="147" spans="1:12" x14ac:dyDescent="0.3">
      <c r="A147" s="2" t="s">
        <v>3</v>
      </c>
      <c r="B147" s="3">
        <v>9527590</v>
      </c>
      <c r="C147" s="3">
        <v>60</v>
      </c>
      <c r="D147" s="3">
        <v>5860</v>
      </c>
      <c r="E147" s="3">
        <v>2015</v>
      </c>
      <c r="F147" s="3">
        <v>11</v>
      </c>
      <c r="G147" s="3">
        <v>1</v>
      </c>
      <c r="H147" s="5">
        <f t="shared" si="8"/>
        <v>42309</v>
      </c>
      <c r="I147" s="3">
        <f t="shared" si="9"/>
        <v>30</v>
      </c>
      <c r="J147" s="3">
        <v>466</v>
      </c>
      <c r="K147" s="3">
        <f t="shared" si="10"/>
        <v>924.31100000000004</v>
      </c>
      <c r="L147" s="3">
        <f t="shared" si="11"/>
        <v>27729.33</v>
      </c>
    </row>
    <row r="148" spans="1:12" x14ac:dyDescent="0.3">
      <c r="A148" s="2" t="s">
        <v>3</v>
      </c>
      <c r="B148" s="3">
        <v>9527590</v>
      </c>
      <c r="C148" s="3">
        <v>60</v>
      </c>
      <c r="D148" s="3">
        <v>5860</v>
      </c>
      <c r="E148" s="3">
        <v>2015</v>
      </c>
      <c r="F148" s="3">
        <v>12</v>
      </c>
      <c r="G148" s="3">
        <v>1</v>
      </c>
      <c r="H148" s="5">
        <f t="shared" si="8"/>
        <v>42339</v>
      </c>
      <c r="I148" s="3">
        <f t="shared" si="9"/>
        <v>31</v>
      </c>
      <c r="J148" s="3">
        <v>369</v>
      </c>
      <c r="K148" s="3">
        <f t="shared" si="10"/>
        <v>731.91150000000005</v>
      </c>
      <c r="L148" s="3">
        <f t="shared" si="11"/>
        <v>22689.256500000003</v>
      </c>
    </row>
    <row r="149" spans="1:12" x14ac:dyDescent="0.3">
      <c r="A149" s="2" t="s">
        <v>3</v>
      </c>
      <c r="B149" s="3">
        <v>9527590</v>
      </c>
      <c r="C149" s="3">
        <v>60</v>
      </c>
      <c r="D149" s="3">
        <v>5860</v>
      </c>
      <c r="E149" s="3">
        <v>2016</v>
      </c>
      <c r="F149" s="3">
        <v>1</v>
      </c>
      <c r="G149" s="3">
        <v>1</v>
      </c>
      <c r="H149" s="5">
        <f t="shared" si="8"/>
        <v>42370</v>
      </c>
      <c r="I149" s="3">
        <f t="shared" si="9"/>
        <v>31</v>
      </c>
      <c r="J149" s="3">
        <v>231.8</v>
      </c>
      <c r="K149" s="3">
        <f t="shared" si="10"/>
        <v>459.77530000000002</v>
      </c>
      <c r="L149" s="3">
        <f t="shared" si="11"/>
        <v>14253.034300000001</v>
      </c>
    </row>
    <row r="150" spans="1:12" x14ac:dyDescent="0.3">
      <c r="A150" s="2" t="s">
        <v>3</v>
      </c>
      <c r="B150" s="3">
        <v>9527590</v>
      </c>
      <c r="C150" s="3">
        <v>60</v>
      </c>
      <c r="D150" s="3">
        <v>5860</v>
      </c>
      <c r="E150" s="3">
        <v>2016</v>
      </c>
      <c r="F150" s="3">
        <v>2</v>
      </c>
      <c r="G150" s="3">
        <v>1</v>
      </c>
      <c r="H150" s="5">
        <f t="shared" si="8"/>
        <v>42401</v>
      </c>
      <c r="I150" s="3">
        <f t="shared" si="9"/>
        <v>29</v>
      </c>
      <c r="J150" s="3">
        <v>414.1</v>
      </c>
      <c r="K150" s="3">
        <f t="shared" si="10"/>
        <v>821.3673500000001</v>
      </c>
      <c r="L150" s="3">
        <f t="shared" si="11"/>
        <v>23819.653150000002</v>
      </c>
    </row>
    <row r="151" spans="1:12" x14ac:dyDescent="0.3">
      <c r="A151" s="2" t="s">
        <v>3</v>
      </c>
      <c r="B151" s="3">
        <v>9527590</v>
      </c>
      <c r="C151" s="3">
        <v>60</v>
      </c>
      <c r="D151" s="3">
        <v>5860</v>
      </c>
      <c r="E151" s="3">
        <v>2016</v>
      </c>
      <c r="F151" s="3">
        <v>3</v>
      </c>
      <c r="G151" s="3">
        <v>1</v>
      </c>
      <c r="H151" s="5">
        <f t="shared" si="8"/>
        <v>42430</v>
      </c>
      <c r="I151" s="3">
        <f t="shared" si="9"/>
        <v>31</v>
      </c>
      <c r="J151" s="3">
        <v>495.4</v>
      </c>
      <c r="K151" s="3">
        <f t="shared" si="10"/>
        <v>982.6259</v>
      </c>
      <c r="L151" s="3">
        <f t="shared" si="11"/>
        <v>30461.402900000001</v>
      </c>
    </row>
    <row r="152" spans="1:12" x14ac:dyDescent="0.3">
      <c r="A152" s="2" t="s">
        <v>3</v>
      </c>
      <c r="B152" s="3">
        <v>9527590</v>
      </c>
      <c r="C152" s="3">
        <v>60</v>
      </c>
      <c r="D152" s="3">
        <v>5860</v>
      </c>
      <c r="E152" s="3">
        <v>2016</v>
      </c>
      <c r="F152" s="3">
        <v>4</v>
      </c>
      <c r="G152" s="3">
        <v>1</v>
      </c>
      <c r="H152" s="5">
        <f t="shared" si="8"/>
        <v>42461</v>
      </c>
      <c r="I152" s="3">
        <f t="shared" si="9"/>
        <v>30</v>
      </c>
      <c r="J152" s="3">
        <v>543.79999999999995</v>
      </c>
      <c r="K152" s="3">
        <f t="shared" si="10"/>
        <v>1078.6272999999999</v>
      </c>
      <c r="L152" s="3">
        <f t="shared" si="11"/>
        <v>32358.818999999996</v>
      </c>
    </row>
    <row r="153" spans="1:12" x14ac:dyDescent="0.3">
      <c r="A153" s="2" t="s">
        <v>3</v>
      </c>
      <c r="B153" s="3">
        <v>9527590</v>
      </c>
      <c r="C153" s="3">
        <v>60</v>
      </c>
      <c r="D153" s="3">
        <v>5860</v>
      </c>
      <c r="E153" s="3">
        <v>2016</v>
      </c>
      <c r="F153" s="3">
        <v>5</v>
      </c>
      <c r="G153" s="3">
        <v>1</v>
      </c>
      <c r="H153" s="5">
        <f t="shared" si="8"/>
        <v>42491</v>
      </c>
      <c r="I153" s="3">
        <f t="shared" si="9"/>
        <v>31</v>
      </c>
      <c r="J153" s="3">
        <v>581.6</v>
      </c>
      <c r="K153" s="3">
        <f t="shared" si="10"/>
        <v>1153.6036000000001</v>
      </c>
      <c r="L153" s="3">
        <f t="shared" si="11"/>
        <v>35761.711600000002</v>
      </c>
    </row>
    <row r="154" spans="1:12" x14ac:dyDescent="0.3">
      <c r="A154" s="2" t="s">
        <v>3</v>
      </c>
      <c r="B154" s="3">
        <v>9527590</v>
      </c>
      <c r="C154" s="3">
        <v>60</v>
      </c>
      <c r="D154" s="3">
        <v>5860</v>
      </c>
      <c r="E154" s="3">
        <v>2016</v>
      </c>
      <c r="F154" s="3">
        <v>6</v>
      </c>
      <c r="G154" s="3">
        <v>1</v>
      </c>
      <c r="H154" s="5">
        <f t="shared" si="8"/>
        <v>42522</v>
      </c>
      <c r="I154" s="3">
        <f t="shared" si="9"/>
        <v>30</v>
      </c>
      <c r="J154" s="3">
        <v>678.7</v>
      </c>
      <c r="K154" s="3">
        <f t="shared" si="10"/>
        <v>1346.20145</v>
      </c>
      <c r="L154" s="3">
        <f t="shared" si="11"/>
        <v>40386.0435</v>
      </c>
    </row>
    <row r="155" spans="1:12" x14ac:dyDescent="0.3">
      <c r="A155" s="2" t="s">
        <v>3</v>
      </c>
      <c r="B155" s="3">
        <v>9527590</v>
      </c>
      <c r="C155" s="3">
        <v>60</v>
      </c>
      <c r="D155" s="3">
        <v>5860</v>
      </c>
      <c r="E155" s="3">
        <v>2016</v>
      </c>
      <c r="F155" s="3">
        <v>7</v>
      </c>
      <c r="G155" s="3">
        <v>1</v>
      </c>
      <c r="H155" s="5">
        <f t="shared" si="8"/>
        <v>42552</v>
      </c>
      <c r="I155" s="3">
        <f t="shared" si="9"/>
        <v>31</v>
      </c>
      <c r="J155" s="3">
        <v>644.5</v>
      </c>
      <c r="K155" s="3">
        <f t="shared" si="10"/>
        <v>1278.3657499999999</v>
      </c>
      <c r="L155" s="3">
        <f t="shared" si="11"/>
        <v>39629.338250000001</v>
      </c>
    </row>
    <row r="156" spans="1:12" x14ac:dyDescent="0.3">
      <c r="A156" s="2" t="s">
        <v>3</v>
      </c>
      <c r="B156" s="3">
        <v>9527590</v>
      </c>
      <c r="C156" s="3">
        <v>60</v>
      </c>
      <c r="D156" s="3">
        <v>5860</v>
      </c>
      <c r="E156" s="3">
        <v>2016</v>
      </c>
      <c r="F156" s="3">
        <v>8</v>
      </c>
      <c r="G156" s="3">
        <v>1</v>
      </c>
      <c r="H156" s="5">
        <f t="shared" si="8"/>
        <v>42583</v>
      </c>
      <c r="I156" s="3">
        <f t="shared" si="9"/>
        <v>31</v>
      </c>
      <c r="J156" s="3">
        <v>666.5</v>
      </c>
      <c r="K156" s="3">
        <f t="shared" si="10"/>
        <v>1322.0027500000001</v>
      </c>
      <c r="L156" s="3">
        <f t="shared" si="11"/>
        <v>40982.085250000004</v>
      </c>
    </row>
    <row r="157" spans="1:12" x14ac:dyDescent="0.3">
      <c r="A157" s="2" t="s">
        <v>3</v>
      </c>
      <c r="B157" s="3">
        <v>9527590</v>
      </c>
      <c r="C157" s="3">
        <v>60</v>
      </c>
      <c r="D157" s="3">
        <v>5860</v>
      </c>
      <c r="E157" s="3">
        <v>2016</v>
      </c>
      <c r="F157" s="3">
        <v>9</v>
      </c>
      <c r="G157" s="3">
        <v>1</v>
      </c>
      <c r="H157" s="5">
        <f t="shared" si="8"/>
        <v>42614</v>
      </c>
      <c r="I157" s="3">
        <f t="shared" si="9"/>
        <v>30</v>
      </c>
      <c r="J157" s="3">
        <v>537.20000000000005</v>
      </c>
      <c r="K157" s="3">
        <f t="shared" si="10"/>
        <v>1065.5362</v>
      </c>
      <c r="L157" s="3">
        <f t="shared" si="11"/>
        <v>31966.085999999999</v>
      </c>
    </row>
    <row r="158" spans="1:12" x14ac:dyDescent="0.3">
      <c r="A158" s="2" t="s">
        <v>3</v>
      </c>
      <c r="B158" s="3">
        <v>9527590</v>
      </c>
      <c r="C158" s="3">
        <v>60</v>
      </c>
      <c r="D158" s="3">
        <v>5860</v>
      </c>
      <c r="E158" s="3">
        <v>2016</v>
      </c>
      <c r="F158" s="3">
        <v>10</v>
      </c>
      <c r="G158" s="3">
        <v>1</v>
      </c>
      <c r="H158" s="5">
        <f t="shared" si="8"/>
        <v>42644</v>
      </c>
      <c r="I158" s="3">
        <f t="shared" si="9"/>
        <v>31</v>
      </c>
      <c r="J158" s="3">
        <v>458.3</v>
      </c>
      <c r="K158" s="3">
        <f t="shared" si="10"/>
        <v>909.03805</v>
      </c>
      <c r="L158" s="3">
        <f t="shared" si="11"/>
        <v>28180.179550000001</v>
      </c>
    </row>
    <row r="159" spans="1:12" x14ac:dyDescent="0.3">
      <c r="A159" s="2" t="s">
        <v>3</v>
      </c>
      <c r="B159" s="3">
        <v>9527590</v>
      </c>
      <c r="C159" s="3">
        <v>60</v>
      </c>
      <c r="D159" s="3">
        <v>5860</v>
      </c>
      <c r="E159" s="3">
        <v>2016</v>
      </c>
      <c r="F159" s="3">
        <v>11</v>
      </c>
      <c r="G159" s="3">
        <v>1</v>
      </c>
      <c r="H159" s="5">
        <f t="shared" si="8"/>
        <v>42675</v>
      </c>
      <c r="I159" s="3">
        <f t="shared" si="9"/>
        <v>30</v>
      </c>
      <c r="J159" s="3">
        <v>464.1</v>
      </c>
      <c r="K159" s="3">
        <f t="shared" si="10"/>
        <v>920.54235000000006</v>
      </c>
      <c r="L159" s="3">
        <f t="shared" si="11"/>
        <v>27616.270500000002</v>
      </c>
    </row>
    <row r="160" spans="1:12" x14ac:dyDescent="0.3">
      <c r="A160" s="2" t="s">
        <v>3</v>
      </c>
      <c r="B160" s="3">
        <v>9527590</v>
      </c>
      <c r="C160" s="3">
        <v>60</v>
      </c>
      <c r="D160" s="3">
        <v>5860</v>
      </c>
      <c r="E160" s="3">
        <v>2016</v>
      </c>
      <c r="F160" s="3">
        <v>12</v>
      </c>
      <c r="G160" s="3">
        <v>1</v>
      </c>
      <c r="H160" s="5">
        <f t="shared" si="8"/>
        <v>42705</v>
      </c>
      <c r="I160" s="3">
        <f t="shared" si="9"/>
        <v>31</v>
      </c>
      <c r="J160" s="3">
        <v>330.4</v>
      </c>
      <c r="K160" s="3">
        <f t="shared" si="10"/>
        <v>655.34839999999997</v>
      </c>
      <c r="L160" s="3">
        <f t="shared" si="11"/>
        <v>20315.8004</v>
      </c>
    </row>
    <row r="161" spans="1:12" x14ac:dyDescent="0.3">
      <c r="A161" s="2" t="s">
        <v>3</v>
      </c>
      <c r="B161" s="3">
        <v>9527590</v>
      </c>
      <c r="C161" s="3">
        <v>60</v>
      </c>
      <c r="D161" s="3">
        <v>5860</v>
      </c>
      <c r="E161" s="3">
        <v>2017</v>
      </c>
      <c r="F161" s="3">
        <v>1</v>
      </c>
      <c r="G161" s="3">
        <v>1</v>
      </c>
      <c r="H161" s="5">
        <f t="shared" si="8"/>
        <v>42736</v>
      </c>
      <c r="I161" s="3">
        <f t="shared" si="9"/>
        <v>31</v>
      </c>
      <c r="J161" s="3">
        <v>191.6</v>
      </c>
      <c r="K161" s="3">
        <f t="shared" si="10"/>
        <v>380.03859999999997</v>
      </c>
      <c r="L161" s="3">
        <f t="shared" si="11"/>
        <v>11781.196599999999</v>
      </c>
    </row>
    <row r="162" spans="1:12" x14ac:dyDescent="0.3">
      <c r="A162" s="2" t="s">
        <v>3</v>
      </c>
      <c r="B162" s="3">
        <v>9527590</v>
      </c>
      <c r="C162" s="3">
        <v>60</v>
      </c>
      <c r="D162" s="3">
        <v>5860</v>
      </c>
      <c r="E162" s="3">
        <v>2017</v>
      </c>
      <c r="F162" s="3">
        <v>2</v>
      </c>
      <c r="G162" s="3">
        <v>1</v>
      </c>
      <c r="H162" s="5">
        <f t="shared" si="8"/>
        <v>42767</v>
      </c>
      <c r="I162" s="3">
        <f t="shared" si="9"/>
        <v>28</v>
      </c>
      <c r="J162" s="3">
        <v>336.3</v>
      </c>
      <c r="K162" s="3">
        <f t="shared" si="10"/>
        <v>667.05105000000003</v>
      </c>
      <c r="L162" s="3">
        <f t="shared" si="11"/>
        <v>18677.429400000001</v>
      </c>
    </row>
    <row r="163" spans="1:12" x14ac:dyDescent="0.3">
      <c r="A163" s="2" t="s">
        <v>3</v>
      </c>
      <c r="B163" s="3">
        <v>9527590</v>
      </c>
      <c r="C163" s="3">
        <v>60</v>
      </c>
      <c r="D163" s="3">
        <v>5860</v>
      </c>
      <c r="E163" s="3">
        <v>2017</v>
      </c>
      <c r="F163" s="3">
        <v>3</v>
      </c>
      <c r="G163" s="3">
        <v>1</v>
      </c>
      <c r="H163" s="5">
        <f t="shared" si="8"/>
        <v>42795</v>
      </c>
      <c r="I163" s="3">
        <f t="shared" si="9"/>
        <v>31</v>
      </c>
      <c r="J163" s="3">
        <v>429.5</v>
      </c>
      <c r="K163" s="3">
        <f t="shared" si="10"/>
        <v>851.91325000000006</v>
      </c>
      <c r="L163" s="3">
        <f t="shared" si="11"/>
        <v>26409.310750000001</v>
      </c>
    </row>
    <row r="164" spans="1:12" x14ac:dyDescent="0.3">
      <c r="A164" s="2" t="s">
        <v>3</v>
      </c>
      <c r="B164" s="3">
        <v>9527590</v>
      </c>
      <c r="C164" s="3">
        <v>60</v>
      </c>
      <c r="D164" s="3">
        <v>5860</v>
      </c>
      <c r="E164" s="3">
        <v>2017</v>
      </c>
      <c r="F164" s="3">
        <v>4</v>
      </c>
      <c r="G164" s="3">
        <v>1</v>
      </c>
      <c r="H164" s="5">
        <f t="shared" si="8"/>
        <v>42826</v>
      </c>
      <c r="I164" s="3">
        <f t="shared" si="9"/>
        <v>30</v>
      </c>
      <c r="J164" s="3">
        <v>542.9</v>
      </c>
      <c r="K164" s="3">
        <f t="shared" si="10"/>
        <v>1076.8421499999999</v>
      </c>
      <c r="L164" s="3">
        <f t="shared" si="11"/>
        <v>32305.264499999997</v>
      </c>
    </row>
    <row r="165" spans="1:12" x14ac:dyDescent="0.3">
      <c r="A165" s="2" t="s">
        <v>3</v>
      </c>
      <c r="B165" s="3">
        <v>9527590</v>
      </c>
      <c r="C165" s="3">
        <v>60</v>
      </c>
      <c r="D165" s="3">
        <v>5860</v>
      </c>
      <c r="E165" s="3">
        <v>2017</v>
      </c>
      <c r="F165" s="3">
        <v>5</v>
      </c>
      <c r="G165" s="3">
        <v>1</v>
      </c>
      <c r="H165" s="5">
        <f t="shared" si="8"/>
        <v>42856</v>
      </c>
      <c r="I165" s="3">
        <f t="shared" si="9"/>
        <v>31</v>
      </c>
      <c r="J165" s="3">
        <v>596.70000000000005</v>
      </c>
      <c r="K165" s="3">
        <f t="shared" si="10"/>
        <v>1183.5544500000001</v>
      </c>
      <c r="L165" s="3">
        <f t="shared" si="11"/>
        <v>36690.18795</v>
      </c>
    </row>
    <row r="166" spans="1:12" x14ac:dyDescent="0.3">
      <c r="A166" s="2" t="s">
        <v>3</v>
      </c>
      <c r="B166" s="3">
        <v>9527590</v>
      </c>
      <c r="C166" s="3">
        <v>60</v>
      </c>
      <c r="D166" s="3">
        <v>5860</v>
      </c>
      <c r="E166" s="3">
        <v>2017</v>
      </c>
      <c r="F166" s="3">
        <v>6</v>
      </c>
      <c r="G166" s="3">
        <v>1</v>
      </c>
      <c r="H166" s="5">
        <f t="shared" si="8"/>
        <v>42887</v>
      </c>
      <c r="I166" s="3">
        <f t="shared" si="9"/>
        <v>30</v>
      </c>
      <c r="J166" s="3">
        <v>642.1</v>
      </c>
      <c r="K166" s="3">
        <f t="shared" si="10"/>
        <v>1273.60535</v>
      </c>
      <c r="L166" s="3">
        <f t="shared" si="11"/>
        <v>38208.160499999998</v>
      </c>
    </row>
    <row r="167" spans="1:12" x14ac:dyDescent="0.3">
      <c r="A167" s="2" t="s">
        <v>3</v>
      </c>
      <c r="B167" s="3">
        <v>9527590</v>
      </c>
      <c r="C167" s="3">
        <v>60</v>
      </c>
      <c r="D167" s="3">
        <v>5860</v>
      </c>
      <c r="E167" s="3">
        <v>2017</v>
      </c>
      <c r="F167" s="3">
        <v>7</v>
      </c>
      <c r="G167" s="3">
        <v>1</v>
      </c>
      <c r="H167" s="5">
        <f t="shared" si="8"/>
        <v>42917</v>
      </c>
      <c r="I167" s="3">
        <f t="shared" si="9"/>
        <v>31</v>
      </c>
      <c r="J167" s="3">
        <v>622.4</v>
      </c>
      <c r="K167" s="3">
        <f t="shared" si="10"/>
        <v>1234.5303999999999</v>
      </c>
      <c r="L167" s="3">
        <f t="shared" si="11"/>
        <v>38270.442399999993</v>
      </c>
    </row>
    <row r="168" spans="1:12" x14ac:dyDescent="0.3">
      <c r="A168" s="2" t="s">
        <v>3</v>
      </c>
      <c r="B168" s="3">
        <v>9527590</v>
      </c>
      <c r="C168" s="3">
        <v>60</v>
      </c>
      <c r="D168" s="3">
        <v>5860</v>
      </c>
      <c r="E168" s="3">
        <v>2017</v>
      </c>
      <c r="F168" s="3">
        <v>8</v>
      </c>
      <c r="G168" s="3">
        <v>1</v>
      </c>
      <c r="H168" s="5">
        <f t="shared" si="8"/>
        <v>42948</v>
      </c>
      <c r="I168" s="3">
        <f t="shared" si="9"/>
        <v>31</v>
      </c>
      <c r="J168" s="3">
        <v>621.20000000000005</v>
      </c>
      <c r="K168" s="3">
        <f t="shared" si="10"/>
        <v>1232.1502</v>
      </c>
      <c r="L168" s="3">
        <f t="shared" si="11"/>
        <v>38196.656199999998</v>
      </c>
    </row>
    <row r="169" spans="1:12" x14ac:dyDescent="0.3">
      <c r="A169" s="2" t="s">
        <v>3</v>
      </c>
      <c r="B169" s="3">
        <v>9527590</v>
      </c>
      <c r="C169" s="3">
        <v>60</v>
      </c>
      <c r="D169" s="3">
        <v>5860</v>
      </c>
      <c r="E169" s="3">
        <v>2017</v>
      </c>
      <c r="F169" s="3">
        <v>9</v>
      </c>
      <c r="G169" s="3">
        <v>1</v>
      </c>
      <c r="H169" s="5">
        <f t="shared" si="8"/>
        <v>42979</v>
      </c>
      <c r="I169" s="3">
        <f t="shared" si="9"/>
        <v>30</v>
      </c>
      <c r="J169" s="3">
        <v>480.9</v>
      </c>
      <c r="K169" s="3">
        <f t="shared" si="10"/>
        <v>953.86514999999997</v>
      </c>
      <c r="L169" s="3">
        <f t="shared" si="11"/>
        <v>28615.9545</v>
      </c>
    </row>
    <row r="170" spans="1:12" x14ac:dyDescent="0.3">
      <c r="A170" s="2" t="s">
        <v>3</v>
      </c>
      <c r="B170" s="3">
        <v>9527590</v>
      </c>
      <c r="C170" s="3">
        <v>60</v>
      </c>
      <c r="D170" s="3">
        <v>5860</v>
      </c>
      <c r="E170" s="3">
        <v>2017</v>
      </c>
      <c r="F170" s="3">
        <v>10</v>
      </c>
      <c r="G170" s="3">
        <v>1</v>
      </c>
      <c r="H170" s="5">
        <f t="shared" si="8"/>
        <v>43009</v>
      </c>
      <c r="I170" s="3">
        <f t="shared" si="9"/>
        <v>31</v>
      </c>
      <c r="J170" s="3">
        <v>474.2</v>
      </c>
      <c r="K170" s="3">
        <f t="shared" si="10"/>
        <v>940.57569999999998</v>
      </c>
      <c r="L170" s="3">
        <f t="shared" si="11"/>
        <v>29157.846699999998</v>
      </c>
    </row>
    <row r="171" spans="1:12" x14ac:dyDescent="0.3">
      <c r="A171" s="2" t="s">
        <v>3</v>
      </c>
      <c r="B171" s="3">
        <v>9527590</v>
      </c>
      <c r="C171" s="3">
        <v>60</v>
      </c>
      <c r="D171" s="3">
        <v>5860</v>
      </c>
      <c r="E171" s="3">
        <v>2017</v>
      </c>
      <c r="F171" s="3">
        <v>11</v>
      </c>
      <c r="G171" s="3">
        <v>1</v>
      </c>
      <c r="H171" s="5">
        <f t="shared" si="8"/>
        <v>43040</v>
      </c>
      <c r="I171" s="3">
        <f t="shared" si="9"/>
        <v>30</v>
      </c>
      <c r="J171" s="3">
        <v>450.5</v>
      </c>
      <c r="K171" s="3">
        <f t="shared" si="10"/>
        <v>893.56675000000007</v>
      </c>
      <c r="L171" s="3">
        <f t="shared" si="11"/>
        <v>26807.002500000002</v>
      </c>
    </row>
    <row r="172" spans="1:12" x14ac:dyDescent="0.3">
      <c r="A172" s="2" t="s">
        <v>3</v>
      </c>
      <c r="B172" s="3">
        <v>9527590</v>
      </c>
      <c r="C172" s="3">
        <v>60</v>
      </c>
      <c r="D172" s="3">
        <v>5860</v>
      </c>
      <c r="E172" s="3">
        <v>2017</v>
      </c>
      <c r="F172" s="3">
        <v>12</v>
      </c>
      <c r="G172" s="3">
        <v>1</v>
      </c>
      <c r="H172" s="5">
        <f t="shared" si="8"/>
        <v>43070</v>
      </c>
      <c r="I172" s="3">
        <f t="shared" si="9"/>
        <v>31</v>
      </c>
      <c r="J172" s="3">
        <v>307.89999999999998</v>
      </c>
      <c r="K172" s="3">
        <f t="shared" si="10"/>
        <v>610.71965</v>
      </c>
      <c r="L172" s="3">
        <f t="shared" si="11"/>
        <v>18932.309150000001</v>
      </c>
    </row>
    <row r="173" spans="1:12" x14ac:dyDescent="0.3">
      <c r="A173" s="2" t="s">
        <v>3</v>
      </c>
      <c r="B173" s="3">
        <v>9527590</v>
      </c>
      <c r="C173" s="3">
        <v>60</v>
      </c>
      <c r="D173" s="3">
        <v>5860</v>
      </c>
      <c r="E173" s="3">
        <v>2018</v>
      </c>
      <c r="F173" s="3">
        <v>1</v>
      </c>
      <c r="G173" s="3">
        <v>1</v>
      </c>
      <c r="H173" s="5">
        <f t="shared" si="8"/>
        <v>43101</v>
      </c>
      <c r="I173" s="3">
        <f t="shared" si="9"/>
        <v>31</v>
      </c>
      <c r="J173" s="3">
        <v>250.4</v>
      </c>
      <c r="K173" s="3">
        <f t="shared" si="10"/>
        <v>496.66840000000002</v>
      </c>
      <c r="L173" s="3">
        <f t="shared" si="11"/>
        <v>15396.7204</v>
      </c>
    </row>
    <row r="174" spans="1:12" x14ac:dyDescent="0.3">
      <c r="A174" s="2" t="s">
        <v>3</v>
      </c>
      <c r="B174" s="3">
        <v>9527590</v>
      </c>
      <c r="C174" s="3">
        <v>60</v>
      </c>
      <c r="D174" s="3">
        <v>5860</v>
      </c>
      <c r="E174" s="3">
        <v>2018</v>
      </c>
      <c r="F174" s="3">
        <v>2</v>
      </c>
      <c r="G174" s="3">
        <v>1</v>
      </c>
      <c r="H174" s="5">
        <f t="shared" si="8"/>
        <v>43132</v>
      </c>
      <c r="I174" s="3">
        <f t="shared" si="9"/>
        <v>28</v>
      </c>
      <c r="J174" s="3">
        <v>380.1</v>
      </c>
      <c r="K174" s="3">
        <f t="shared" si="10"/>
        <v>753.92835000000002</v>
      </c>
      <c r="L174" s="3">
        <f t="shared" si="11"/>
        <v>21109.9938</v>
      </c>
    </row>
    <row r="175" spans="1:12" x14ac:dyDescent="0.3">
      <c r="A175" s="2" t="s">
        <v>3</v>
      </c>
      <c r="B175" s="3">
        <v>9527590</v>
      </c>
      <c r="C175" s="3">
        <v>60</v>
      </c>
      <c r="D175" s="3">
        <v>5860</v>
      </c>
      <c r="E175" s="3">
        <v>2018</v>
      </c>
      <c r="F175" s="3">
        <v>3</v>
      </c>
      <c r="G175" s="3">
        <v>1</v>
      </c>
      <c r="H175" s="5">
        <f t="shared" si="8"/>
        <v>43160</v>
      </c>
      <c r="I175" s="3">
        <f t="shared" si="9"/>
        <v>31</v>
      </c>
      <c r="J175" s="3">
        <v>409.9</v>
      </c>
      <c r="K175" s="3">
        <f t="shared" si="10"/>
        <v>813.03665000000001</v>
      </c>
      <c r="L175" s="3">
        <f t="shared" si="11"/>
        <v>25204.136149999998</v>
      </c>
    </row>
    <row r="176" spans="1:12" x14ac:dyDescent="0.3">
      <c r="A176" s="2" t="s">
        <v>3</v>
      </c>
      <c r="B176" s="3">
        <v>9527590</v>
      </c>
      <c r="C176" s="3">
        <v>60</v>
      </c>
      <c r="D176" s="3">
        <v>5860</v>
      </c>
      <c r="E176" s="3">
        <v>2018</v>
      </c>
      <c r="F176" s="3">
        <v>4</v>
      </c>
      <c r="G176" s="3">
        <v>1</v>
      </c>
      <c r="H176" s="5">
        <f t="shared" si="8"/>
        <v>43191</v>
      </c>
      <c r="I176" s="3">
        <f t="shared" si="9"/>
        <v>30</v>
      </c>
      <c r="J176" s="3">
        <v>524</v>
      </c>
      <c r="K176" s="3">
        <f t="shared" si="10"/>
        <v>1039.354</v>
      </c>
      <c r="L176" s="3">
        <f t="shared" si="11"/>
        <v>31180.620000000003</v>
      </c>
    </row>
    <row r="177" spans="1:12" x14ac:dyDescent="0.3">
      <c r="A177" s="2" t="s">
        <v>3</v>
      </c>
      <c r="B177" s="3">
        <v>9527590</v>
      </c>
      <c r="C177" s="3">
        <v>60</v>
      </c>
      <c r="D177" s="3">
        <v>5860</v>
      </c>
      <c r="E177" s="3">
        <v>2018</v>
      </c>
      <c r="F177" s="3">
        <v>5</v>
      </c>
      <c r="G177" s="3">
        <v>1</v>
      </c>
      <c r="H177" s="5">
        <f t="shared" si="8"/>
        <v>43221</v>
      </c>
      <c r="I177" s="3">
        <f t="shared" si="9"/>
        <v>31</v>
      </c>
      <c r="J177" s="3">
        <v>597.29999999999995</v>
      </c>
      <c r="K177" s="3">
        <f t="shared" si="10"/>
        <v>1184.7445499999999</v>
      </c>
      <c r="L177" s="3">
        <f t="shared" si="11"/>
        <v>36727.081049999993</v>
      </c>
    </row>
    <row r="178" spans="1:12" x14ac:dyDescent="0.3">
      <c r="A178" s="2" t="s">
        <v>3</v>
      </c>
      <c r="B178" s="3">
        <v>9527590</v>
      </c>
      <c r="C178" s="3">
        <v>60</v>
      </c>
      <c r="D178" s="3">
        <v>5860</v>
      </c>
      <c r="E178" s="3">
        <v>2018</v>
      </c>
      <c r="F178" s="3">
        <v>6</v>
      </c>
      <c r="G178" s="3">
        <v>1</v>
      </c>
      <c r="H178" s="5">
        <f t="shared" si="8"/>
        <v>43252</v>
      </c>
      <c r="I178" s="3">
        <f t="shared" si="9"/>
        <v>30</v>
      </c>
      <c r="J178" s="3">
        <v>627.6</v>
      </c>
      <c r="K178" s="3">
        <f t="shared" si="10"/>
        <v>1244.8446000000001</v>
      </c>
      <c r="L178" s="3">
        <f t="shared" si="11"/>
        <v>37345.338000000003</v>
      </c>
    </row>
    <row r="179" spans="1:12" x14ac:dyDescent="0.3">
      <c r="A179" s="2" t="s">
        <v>3</v>
      </c>
      <c r="B179" s="3">
        <v>9527590</v>
      </c>
      <c r="C179" s="3">
        <v>60</v>
      </c>
      <c r="D179" s="3">
        <v>5860</v>
      </c>
      <c r="E179" s="3">
        <v>2018</v>
      </c>
      <c r="F179" s="3">
        <v>7</v>
      </c>
      <c r="G179" s="3">
        <v>1</v>
      </c>
      <c r="H179" s="5">
        <f t="shared" si="8"/>
        <v>43282</v>
      </c>
      <c r="I179" s="3">
        <f t="shared" si="9"/>
        <v>31</v>
      </c>
      <c r="J179" s="3">
        <v>638.29999999999995</v>
      </c>
      <c r="K179" s="3">
        <f t="shared" si="10"/>
        <v>1266.0680499999999</v>
      </c>
      <c r="L179" s="3">
        <f t="shared" si="11"/>
        <v>39248.109549999994</v>
      </c>
    </row>
    <row r="180" spans="1:12" x14ac:dyDescent="0.3">
      <c r="A180" s="2" t="s">
        <v>3</v>
      </c>
      <c r="B180" s="3">
        <v>9527590</v>
      </c>
      <c r="C180" s="3">
        <v>60</v>
      </c>
      <c r="D180" s="3">
        <v>5860</v>
      </c>
      <c r="E180" s="3">
        <v>2018</v>
      </c>
      <c r="F180" s="3">
        <v>8</v>
      </c>
      <c r="G180" s="3">
        <v>1</v>
      </c>
      <c r="H180" s="5">
        <f t="shared" si="8"/>
        <v>43313</v>
      </c>
      <c r="I180" s="3">
        <f t="shared" si="9"/>
        <v>31</v>
      </c>
      <c r="J180" s="3">
        <v>630.9</v>
      </c>
      <c r="K180" s="3">
        <f t="shared" si="10"/>
        <v>1251.3901499999999</v>
      </c>
      <c r="L180" s="3">
        <f t="shared" si="11"/>
        <v>38793.094649999999</v>
      </c>
    </row>
    <row r="181" spans="1:12" x14ac:dyDescent="0.3">
      <c r="A181" s="2" t="s">
        <v>3</v>
      </c>
      <c r="B181" s="3">
        <v>9527590</v>
      </c>
      <c r="C181" s="3">
        <v>60</v>
      </c>
      <c r="D181" s="3">
        <v>5860</v>
      </c>
      <c r="E181" s="3">
        <v>2018</v>
      </c>
      <c r="F181" s="3">
        <v>9</v>
      </c>
      <c r="G181" s="3">
        <v>1</v>
      </c>
      <c r="H181" s="5">
        <f t="shared" si="8"/>
        <v>43344</v>
      </c>
      <c r="I181" s="3">
        <f t="shared" si="9"/>
        <v>30</v>
      </c>
      <c r="J181" s="3">
        <v>538.1</v>
      </c>
      <c r="K181" s="3">
        <f t="shared" si="10"/>
        <v>1067.3213500000002</v>
      </c>
      <c r="L181" s="3">
        <f t="shared" si="11"/>
        <v>32019.640500000005</v>
      </c>
    </row>
    <row r="182" spans="1:12" x14ac:dyDescent="0.3">
      <c r="A182" s="2" t="s">
        <v>3</v>
      </c>
      <c r="B182" s="3">
        <v>9527590</v>
      </c>
      <c r="C182" s="3">
        <v>60</v>
      </c>
      <c r="D182" s="3">
        <v>5860</v>
      </c>
      <c r="E182" s="3">
        <v>2018</v>
      </c>
      <c r="F182" s="3">
        <v>10</v>
      </c>
      <c r="G182" s="3">
        <v>1</v>
      </c>
      <c r="H182" s="5">
        <f t="shared" si="8"/>
        <v>43374</v>
      </c>
      <c r="I182" s="3">
        <f t="shared" si="9"/>
        <v>31</v>
      </c>
      <c r="J182" s="3">
        <v>409.1</v>
      </c>
      <c r="K182" s="3">
        <f t="shared" si="10"/>
        <v>811.44985000000008</v>
      </c>
      <c r="L182" s="3">
        <f t="shared" si="11"/>
        <v>25154.945350000002</v>
      </c>
    </row>
    <row r="183" spans="1:12" x14ac:dyDescent="0.3">
      <c r="A183" s="2" t="s">
        <v>3</v>
      </c>
      <c r="B183" s="3">
        <v>9527590</v>
      </c>
      <c r="C183" s="3">
        <v>60</v>
      </c>
      <c r="D183" s="3">
        <v>5860</v>
      </c>
      <c r="E183" s="3">
        <v>2018</v>
      </c>
      <c r="F183" s="3">
        <v>11</v>
      </c>
      <c r="G183" s="3">
        <v>1</v>
      </c>
      <c r="H183" s="5">
        <f t="shared" si="8"/>
        <v>43405</v>
      </c>
      <c r="I183" s="3">
        <f t="shared" si="9"/>
        <v>30</v>
      </c>
      <c r="J183" s="3">
        <v>433.2</v>
      </c>
      <c r="K183" s="3">
        <f t="shared" si="10"/>
        <v>859.25220000000002</v>
      </c>
      <c r="L183" s="3">
        <f t="shared" si="11"/>
        <v>25777.565999999999</v>
      </c>
    </row>
    <row r="184" spans="1:12" x14ac:dyDescent="0.3">
      <c r="A184" s="2" t="s">
        <v>3</v>
      </c>
      <c r="B184" s="3">
        <v>9527590</v>
      </c>
      <c r="C184" s="3">
        <v>60</v>
      </c>
      <c r="D184" s="3">
        <v>5860</v>
      </c>
      <c r="E184" s="3">
        <v>2018</v>
      </c>
      <c r="F184" s="3">
        <v>12</v>
      </c>
      <c r="G184" s="3">
        <v>1</v>
      </c>
      <c r="H184" s="5">
        <f t="shared" si="8"/>
        <v>43435</v>
      </c>
      <c r="I184" s="3">
        <f t="shared" si="9"/>
        <v>31</v>
      </c>
      <c r="J184" s="3">
        <v>333.2</v>
      </c>
      <c r="K184" s="3">
        <f t="shared" si="10"/>
        <v>660.90219999999999</v>
      </c>
      <c r="L184" s="3">
        <f t="shared" si="11"/>
        <v>20487.968199999999</v>
      </c>
    </row>
    <row r="185" spans="1:12" x14ac:dyDescent="0.3">
      <c r="A185" s="2" t="s">
        <v>3</v>
      </c>
      <c r="B185" s="3">
        <v>9527590</v>
      </c>
      <c r="C185" s="3">
        <v>60</v>
      </c>
      <c r="D185" s="3">
        <v>5860</v>
      </c>
      <c r="E185" s="3">
        <v>2019</v>
      </c>
      <c r="F185" s="3">
        <v>1</v>
      </c>
      <c r="G185" s="3">
        <v>1</v>
      </c>
      <c r="H185" s="5">
        <f t="shared" si="8"/>
        <v>43466</v>
      </c>
      <c r="I185" s="3">
        <f t="shared" si="9"/>
        <v>31</v>
      </c>
      <c r="J185" s="3">
        <v>276.39999999999998</v>
      </c>
      <c r="K185" s="3">
        <f t="shared" si="10"/>
        <v>548.23939999999993</v>
      </c>
      <c r="L185" s="3">
        <f t="shared" si="11"/>
        <v>16995.421399999999</v>
      </c>
    </row>
    <row r="186" spans="1:12" x14ac:dyDescent="0.3">
      <c r="A186" s="2" t="s">
        <v>3</v>
      </c>
      <c r="B186" s="3">
        <v>9527590</v>
      </c>
      <c r="C186" s="3">
        <v>60</v>
      </c>
      <c r="D186" s="3">
        <v>5860</v>
      </c>
      <c r="E186" s="3">
        <v>2019</v>
      </c>
      <c r="F186" s="3">
        <v>2</v>
      </c>
      <c r="G186" s="3">
        <v>1</v>
      </c>
      <c r="H186" s="5">
        <f t="shared" si="8"/>
        <v>43497</v>
      </c>
      <c r="I186" s="3">
        <f t="shared" si="9"/>
        <v>28</v>
      </c>
      <c r="J186" s="3">
        <v>274.5</v>
      </c>
      <c r="K186" s="3">
        <f t="shared" si="10"/>
        <v>544.47075000000007</v>
      </c>
      <c r="L186" s="3">
        <f t="shared" si="11"/>
        <v>15245.181000000002</v>
      </c>
    </row>
    <row r="187" spans="1:12" x14ac:dyDescent="0.3">
      <c r="A187" s="2" t="s">
        <v>3</v>
      </c>
      <c r="B187" s="3">
        <v>9527590</v>
      </c>
      <c r="C187" s="3">
        <v>60</v>
      </c>
      <c r="D187" s="3">
        <v>5860</v>
      </c>
      <c r="E187" s="3">
        <v>2019</v>
      </c>
      <c r="F187" s="3">
        <v>3</v>
      </c>
      <c r="G187" s="3">
        <v>1</v>
      </c>
      <c r="H187" s="5">
        <f t="shared" si="8"/>
        <v>43525</v>
      </c>
      <c r="I187" s="3">
        <f t="shared" si="9"/>
        <v>31</v>
      </c>
      <c r="J187" s="3">
        <v>410.1</v>
      </c>
      <c r="K187" s="3">
        <f t="shared" si="10"/>
        <v>813.43335000000002</v>
      </c>
      <c r="L187" s="3">
        <f t="shared" si="11"/>
        <v>25216.433850000001</v>
      </c>
    </row>
    <row r="188" spans="1:12" x14ac:dyDescent="0.3">
      <c r="A188" s="2" t="s">
        <v>3</v>
      </c>
      <c r="B188" s="3">
        <v>9527590</v>
      </c>
      <c r="C188" s="3">
        <v>60</v>
      </c>
      <c r="D188" s="3">
        <v>5860</v>
      </c>
      <c r="E188" s="3">
        <v>2019</v>
      </c>
      <c r="F188" s="3">
        <v>4</v>
      </c>
      <c r="G188" s="3">
        <v>1</v>
      </c>
      <c r="H188" s="5">
        <f t="shared" si="8"/>
        <v>43556</v>
      </c>
      <c r="I188" s="3">
        <f t="shared" si="9"/>
        <v>30</v>
      </c>
      <c r="J188" s="3">
        <v>543.79999999999995</v>
      </c>
      <c r="K188" s="3">
        <f t="shared" si="10"/>
        <v>1078.6272999999999</v>
      </c>
      <c r="L188" s="3">
        <f t="shared" si="11"/>
        <v>32358.818999999996</v>
      </c>
    </row>
    <row r="189" spans="1:12" x14ac:dyDescent="0.3">
      <c r="A189" s="2" t="s">
        <v>3</v>
      </c>
      <c r="B189" s="3">
        <v>9527590</v>
      </c>
      <c r="C189" s="3">
        <v>60</v>
      </c>
      <c r="D189" s="3">
        <v>5860</v>
      </c>
      <c r="E189" s="3">
        <v>2019</v>
      </c>
      <c r="F189" s="3">
        <v>5</v>
      </c>
      <c r="G189" s="3">
        <v>1</v>
      </c>
      <c r="H189" s="5">
        <f t="shared" si="8"/>
        <v>43586</v>
      </c>
      <c r="I189" s="3">
        <f t="shared" si="9"/>
        <v>31</v>
      </c>
      <c r="J189" s="3">
        <v>582.5</v>
      </c>
      <c r="K189" s="3">
        <f t="shared" si="10"/>
        <v>1155.3887500000001</v>
      </c>
      <c r="L189" s="3">
        <f t="shared" si="11"/>
        <v>35817.051250000004</v>
      </c>
    </row>
    <row r="190" spans="1:12" x14ac:dyDescent="0.3">
      <c r="A190" s="2" t="s">
        <v>3</v>
      </c>
      <c r="B190" s="3">
        <v>9527590</v>
      </c>
      <c r="C190" s="3">
        <v>60</v>
      </c>
      <c r="D190" s="3">
        <v>5860</v>
      </c>
      <c r="E190" s="3">
        <v>2019</v>
      </c>
      <c r="F190" s="3">
        <v>6</v>
      </c>
      <c r="G190" s="3">
        <v>1</v>
      </c>
      <c r="H190" s="5">
        <f t="shared" si="8"/>
        <v>43617</v>
      </c>
      <c r="I190" s="3">
        <f t="shared" si="9"/>
        <v>30</v>
      </c>
      <c r="J190" s="3">
        <v>615.5</v>
      </c>
      <c r="K190" s="3">
        <f t="shared" si="10"/>
        <v>1220.8442500000001</v>
      </c>
      <c r="L190" s="3">
        <f t="shared" si="11"/>
        <v>36625.327499999999</v>
      </c>
    </row>
    <row r="191" spans="1:12" x14ac:dyDescent="0.3">
      <c r="A191" s="2" t="s">
        <v>3</v>
      </c>
      <c r="B191" s="3">
        <v>9527590</v>
      </c>
      <c r="C191" s="3">
        <v>60</v>
      </c>
      <c r="D191" s="3">
        <v>5860</v>
      </c>
      <c r="E191" s="3">
        <v>2019</v>
      </c>
      <c r="F191" s="3">
        <v>7</v>
      </c>
      <c r="G191" s="3">
        <v>1</v>
      </c>
      <c r="H191" s="5">
        <f t="shared" si="8"/>
        <v>43647</v>
      </c>
      <c r="I191" s="3">
        <f t="shared" si="9"/>
        <v>31</v>
      </c>
      <c r="J191" s="3">
        <v>659.7</v>
      </c>
      <c r="K191" s="3">
        <f t="shared" si="10"/>
        <v>1308.5149500000002</v>
      </c>
      <c r="L191" s="3">
        <f t="shared" si="11"/>
        <v>40563.96345000001</v>
      </c>
    </row>
    <row r="192" spans="1:12" x14ac:dyDescent="0.3">
      <c r="A192" s="2" t="s">
        <v>3</v>
      </c>
      <c r="B192" s="3">
        <v>9527590</v>
      </c>
      <c r="C192" s="3">
        <v>60</v>
      </c>
      <c r="D192" s="3">
        <v>5860</v>
      </c>
      <c r="E192" s="3">
        <v>2019</v>
      </c>
      <c r="F192" s="3">
        <v>8</v>
      </c>
      <c r="G192" s="3">
        <v>1</v>
      </c>
      <c r="H192" s="5">
        <f t="shared" si="8"/>
        <v>43678</v>
      </c>
      <c r="I192" s="3">
        <f t="shared" si="9"/>
        <v>31</v>
      </c>
      <c r="J192" s="3">
        <v>688.8</v>
      </c>
      <c r="K192" s="3">
        <f t="shared" si="10"/>
        <v>1366.2348</v>
      </c>
      <c r="L192" s="3">
        <f t="shared" si="11"/>
        <v>42353.2788</v>
      </c>
    </row>
    <row r="193" spans="1:12" x14ac:dyDescent="0.3">
      <c r="A193" s="2" t="s">
        <v>3</v>
      </c>
      <c r="B193" s="3">
        <v>9527590</v>
      </c>
      <c r="C193" s="3">
        <v>60</v>
      </c>
      <c r="D193" s="3">
        <v>5860</v>
      </c>
      <c r="E193" s="3">
        <v>2019</v>
      </c>
      <c r="F193" s="3">
        <v>9</v>
      </c>
      <c r="G193" s="3">
        <v>1</v>
      </c>
      <c r="H193" s="5">
        <f t="shared" si="8"/>
        <v>43709</v>
      </c>
      <c r="I193" s="3">
        <f t="shared" si="9"/>
        <v>30</v>
      </c>
      <c r="J193" s="3">
        <v>572.4</v>
      </c>
      <c r="K193" s="3">
        <f t="shared" si="10"/>
        <v>1135.3553999999999</v>
      </c>
      <c r="L193" s="3">
        <f t="shared" si="11"/>
        <v>34060.661999999997</v>
      </c>
    </row>
    <row r="194" spans="1:12" x14ac:dyDescent="0.3">
      <c r="A194" s="2" t="s">
        <v>3</v>
      </c>
      <c r="B194" s="3">
        <v>9527590</v>
      </c>
      <c r="C194" s="3">
        <v>60</v>
      </c>
      <c r="D194" s="3">
        <v>5860</v>
      </c>
      <c r="E194" s="3">
        <v>2019</v>
      </c>
      <c r="F194" s="3">
        <v>10</v>
      </c>
      <c r="G194" s="3">
        <v>1</v>
      </c>
      <c r="H194" s="5">
        <f t="shared" si="8"/>
        <v>43739</v>
      </c>
      <c r="I194" s="3">
        <f t="shared" si="9"/>
        <v>31</v>
      </c>
      <c r="J194" s="3">
        <v>501.9</v>
      </c>
      <c r="K194" s="3">
        <f t="shared" si="10"/>
        <v>995.51864999999998</v>
      </c>
      <c r="L194" s="3">
        <f t="shared" si="11"/>
        <v>30861.078150000001</v>
      </c>
    </row>
    <row r="195" spans="1:12" x14ac:dyDescent="0.3">
      <c r="A195" s="2" t="s">
        <v>3</v>
      </c>
      <c r="B195" s="3">
        <v>9527590</v>
      </c>
      <c r="C195" s="3">
        <v>60</v>
      </c>
      <c r="D195" s="3">
        <v>5860</v>
      </c>
      <c r="E195" s="3">
        <v>2019</v>
      </c>
      <c r="F195" s="3">
        <v>11</v>
      </c>
      <c r="G195" s="3">
        <v>1</v>
      </c>
      <c r="H195" s="5">
        <f t="shared" si="8"/>
        <v>43770</v>
      </c>
      <c r="I195" s="3">
        <f t="shared" si="9"/>
        <v>30</v>
      </c>
      <c r="J195" s="3">
        <v>410.6</v>
      </c>
      <c r="K195" s="3">
        <f t="shared" si="10"/>
        <v>814.42510000000004</v>
      </c>
      <c r="L195" s="3">
        <f t="shared" si="11"/>
        <v>24432.753000000001</v>
      </c>
    </row>
    <row r="196" spans="1:12" x14ac:dyDescent="0.3">
      <c r="A196" s="2" t="s">
        <v>3</v>
      </c>
      <c r="B196" s="3">
        <v>9527590</v>
      </c>
      <c r="C196" s="3">
        <v>60</v>
      </c>
      <c r="D196" s="3">
        <v>5860</v>
      </c>
      <c r="E196" s="3">
        <v>2019</v>
      </c>
      <c r="F196" s="3">
        <v>12</v>
      </c>
      <c r="G196" s="3">
        <v>1</v>
      </c>
      <c r="H196" s="5">
        <f t="shared" si="8"/>
        <v>43800</v>
      </c>
      <c r="I196" s="3">
        <f t="shared" si="9"/>
        <v>31</v>
      </c>
      <c r="J196" s="3">
        <v>286</v>
      </c>
      <c r="K196" s="3">
        <f t="shared" si="10"/>
        <v>567.28100000000006</v>
      </c>
      <c r="L196" s="3">
        <f t="shared" si="11"/>
        <v>17585.711000000003</v>
      </c>
    </row>
    <row r="197" spans="1:12" x14ac:dyDescent="0.3">
      <c r="A197" s="2" t="s">
        <v>3</v>
      </c>
      <c r="B197" s="3">
        <v>9527590</v>
      </c>
      <c r="C197" s="3">
        <v>60</v>
      </c>
      <c r="D197" s="3">
        <v>5860</v>
      </c>
      <c r="E197" s="3">
        <v>2020</v>
      </c>
      <c r="F197" s="3">
        <v>1</v>
      </c>
      <c r="G197" s="3">
        <v>1</v>
      </c>
      <c r="H197" s="5">
        <f t="shared" si="8"/>
        <v>43831</v>
      </c>
      <c r="I197" s="3">
        <f t="shared" si="9"/>
        <v>31</v>
      </c>
      <c r="J197" s="3">
        <v>298.39999999999998</v>
      </c>
      <c r="K197" s="3">
        <f t="shared" si="10"/>
        <v>591.87639999999999</v>
      </c>
      <c r="L197" s="3">
        <f t="shared" si="11"/>
        <v>18348.168399999999</v>
      </c>
    </row>
    <row r="198" spans="1:12" x14ac:dyDescent="0.3">
      <c r="A198" s="2" t="s">
        <v>3</v>
      </c>
      <c r="B198" s="3">
        <v>9527590</v>
      </c>
      <c r="C198" s="3">
        <v>60</v>
      </c>
      <c r="D198" s="3">
        <v>5860</v>
      </c>
      <c r="E198" s="3">
        <v>2020</v>
      </c>
      <c r="F198" s="3">
        <v>2</v>
      </c>
      <c r="G198" s="3">
        <v>1</v>
      </c>
      <c r="H198" s="5">
        <f t="shared" si="8"/>
        <v>43862</v>
      </c>
      <c r="I198" s="3">
        <f t="shared" si="9"/>
        <v>29</v>
      </c>
      <c r="J198" s="3">
        <v>403.7</v>
      </c>
      <c r="K198" s="3">
        <f t="shared" si="10"/>
        <v>800.73895000000005</v>
      </c>
      <c r="L198" s="3">
        <f t="shared" si="11"/>
        <v>23221.429550000001</v>
      </c>
    </row>
    <row r="199" spans="1:12" x14ac:dyDescent="0.3">
      <c r="A199" s="2" t="s">
        <v>3</v>
      </c>
      <c r="B199" s="3">
        <v>9527590</v>
      </c>
      <c r="C199" s="3">
        <v>60</v>
      </c>
      <c r="D199" s="3">
        <v>5860</v>
      </c>
      <c r="E199" s="3">
        <v>2020</v>
      </c>
      <c r="F199" s="3">
        <v>3</v>
      </c>
      <c r="G199" s="3">
        <v>1</v>
      </c>
      <c r="H199" s="5">
        <f t="shared" si="8"/>
        <v>43891</v>
      </c>
      <c r="I199" s="3">
        <f t="shared" si="9"/>
        <v>31</v>
      </c>
      <c r="J199" s="3">
        <v>331.9</v>
      </c>
      <c r="K199" s="3">
        <f t="shared" si="10"/>
        <v>658.32364999999993</v>
      </c>
      <c r="L199" s="3">
        <f t="shared" si="11"/>
        <v>20408.033149999999</v>
      </c>
    </row>
    <row r="200" spans="1:12" x14ac:dyDescent="0.3">
      <c r="A200" s="2" t="s">
        <v>3</v>
      </c>
      <c r="B200" s="3">
        <v>9527590</v>
      </c>
      <c r="C200" s="3">
        <v>60</v>
      </c>
      <c r="D200" s="3">
        <v>5860</v>
      </c>
      <c r="E200" s="3">
        <v>2020</v>
      </c>
      <c r="F200" s="3">
        <v>4</v>
      </c>
      <c r="G200" s="3">
        <v>1</v>
      </c>
      <c r="H200" s="5">
        <f t="shared" si="8"/>
        <v>43922</v>
      </c>
      <c r="I200" s="3">
        <f t="shared" si="9"/>
        <v>30</v>
      </c>
      <c r="J200" s="3">
        <v>452.6</v>
      </c>
      <c r="K200" s="3">
        <f t="shared" si="10"/>
        <v>897.73210000000006</v>
      </c>
      <c r="L200" s="3">
        <f t="shared" si="11"/>
        <v>26931.963000000003</v>
      </c>
    </row>
    <row r="201" spans="1:12" x14ac:dyDescent="0.3">
      <c r="A201" s="2" t="s">
        <v>3</v>
      </c>
      <c r="B201" s="3">
        <v>9527590</v>
      </c>
      <c r="C201" s="3">
        <v>60</v>
      </c>
      <c r="D201" s="3">
        <v>5860</v>
      </c>
      <c r="E201" s="3">
        <v>2020</v>
      </c>
      <c r="F201" s="3">
        <v>5</v>
      </c>
      <c r="G201" s="3">
        <v>1</v>
      </c>
      <c r="H201" s="5">
        <f t="shared" si="8"/>
        <v>43952</v>
      </c>
      <c r="I201" s="3">
        <f t="shared" si="9"/>
        <v>31</v>
      </c>
      <c r="J201" s="3">
        <v>598.20000000000005</v>
      </c>
      <c r="K201" s="3">
        <f t="shared" si="10"/>
        <v>1186.5297</v>
      </c>
      <c r="L201" s="3">
        <f t="shared" si="11"/>
        <v>36782.420700000002</v>
      </c>
    </row>
    <row r="202" spans="1:12" x14ac:dyDescent="0.3">
      <c r="A202" s="2" t="s">
        <v>3</v>
      </c>
      <c r="B202" s="3">
        <v>9527590</v>
      </c>
      <c r="C202" s="3">
        <v>60</v>
      </c>
      <c r="D202" s="3">
        <v>5860</v>
      </c>
      <c r="E202" s="3">
        <v>2020</v>
      </c>
      <c r="F202" s="3">
        <v>6</v>
      </c>
      <c r="G202" s="3">
        <v>1</v>
      </c>
      <c r="H202" s="5">
        <f t="shared" si="8"/>
        <v>43983</v>
      </c>
      <c r="I202" s="3">
        <f t="shared" si="9"/>
        <v>30</v>
      </c>
      <c r="J202" s="3">
        <v>638.9</v>
      </c>
      <c r="K202" s="3">
        <f t="shared" si="10"/>
        <v>1267.2581499999999</v>
      </c>
      <c r="L202" s="3">
        <f t="shared" si="11"/>
        <v>38017.744499999993</v>
      </c>
    </row>
    <row r="203" spans="1:12" x14ac:dyDescent="0.3">
      <c r="A203" s="2" t="s">
        <v>3</v>
      </c>
      <c r="B203" s="3">
        <v>9527590</v>
      </c>
      <c r="C203" s="3">
        <v>60</v>
      </c>
      <c r="D203" s="3">
        <v>5860</v>
      </c>
      <c r="E203" s="3">
        <v>2020</v>
      </c>
      <c r="F203" s="3">
        <v>7</v>
      </c>
      <c r="G203" s="3">
        <v>1</v>
      </c>
      <c r="H203" s="5">
        <f t="shared" si="8"/>
        <v>44013</v>
      </c>
      <c r="I203" s="3">
        <f t="shared" si="9"/>
        <v>31</v>
      </c>
      <c r="J203" s="3">
        <v>652.1</v>
      </c>
      <c r="K203" s="3">
        <f t="shared" si="10"/>
        <v>1293.4403500000001</v>
      </c>
      <c r="L203" s="3">
        <f t="shared" si="11"/>
        <v>40096.650850000005</v>
      </c>
    </row>
    <row r="204" spans="1:12" x14ac:dyDescent="0.3">
      <c r="A204" s="2" t="s">
        <v>3</v>
      </c>
      <c r="B204" s="3">
        <v>9527590</v>
      </c>
      <c r="C204" s="3">
        <v>60</v>
      </c>
      <c r="D204" s="3">
        <v>5860</v>
      </c>
      <c r="E204" s="3">
        <v>2020</v>
      </c>
      <c r="F204" s="3">
        <v>8</v>
      </c>
      <c r="G204" s="3">
        <v>1</v>
      </c>
      <c r="H204" s="5">
        <f t="shared" si="8"/>
        <v>44044</v>
      </c>
      <c r="I204" s="3">
        <f t="shared" si="9"/>
        <v>31</v>
      </c>
      <c r="J204" s="3">
        <v>632.6</v>
      </c>
      <c r="K204" s="3">
        <f t="shared" si="10"/>
        <v>1254.7621000000001</v>
      </c>
      <c r="L204" s="3">
        <f t="shared" si="11"/>
        <v>38897.625100000005</v>
      </c>
    </row>
    <row r="205" spans="1:12" x14ac:dyDescent="0.3">
      <c r="A205" s="2" t="s">
        <v>3</v>
      </c>
      <c r="B205" s="3">
        <v>9527590</v>
      </c>
      <c r="C205" s="3">
        <v>60</v>
      </c>
      <c r="D205" s="3">
        <v>5860</v>
      </c>
      <c r="E205" s="3">
        <v>2020</v>
      </c>
      <c r="F205" s="3">
        <v>9</v>
      </c>
      <c r="G205" s="3">
        <v>1</v>
      </c>
      <c r="H205" s="5">
        <f t="shared" si="8"/>
        <v>44075</v>
      </c>
      <c r="I205" s="3">
        <f t="shared" si="9"/>
        <v>30</v>
      </c>
      <c r="J205" s="3">
        <v>587.20000000000005</v>
      </c>
      <c r="K205" s="3">
        <f t="shared" si="10"/>
        <v>1164.7112000000002</v>
      </c>
      <c r="L205" s="3">
        <f t="shared" si="11"/>
        <v>34941.336000000003</v>
      </c>
    </row>
    <row r="206" spans="1:12" x14ac:dyDescent="0.3">
      <c r="A206" s="2" t="s">
        <v>3</v>
      </c>
      <c r="B206" s="3">
        <v>9527590</v>
      </c>
      <c r="C206" s="3">
        <v>60</v>
      </c>
      <c r="D206" s="3">
        <v>5860</v>
      </c>
      <c r="E206" s="3">
        <v>2020</v>
      </c>
      <c r="F206" s="3">
        <v>10</v>
      </c>
      <c r="G206" s="3">
        <v>1</v>
      </c>
      <c r="H206" s="5">
        <f t="shared" si="8"/>
        <v>44105</v>
      </c>
      <c r="I206" s="3">
        <f t="shared" si="9"/>
        <v>31</v>
      </c>
      <c r="J206" s="3">
        <v>523.70000000000005</v>
      </c>
      <c r="K206" s="3">
        <f t="shared" si="10"/>
        <v>1038.7589500000001</v>
      </c>
      <c r="L206" s="3">
        <f t="shared" si="11"/>
        <v>32201.527450000005</v>
      </c>
    </row>
    <row r="207" spans="1:12" x14ac:dyDescent="0.3">
      <c r="A207" s="2" t="s">
        <v>3</v>
      </c>
      <c r="B207" s="3">
        <v>9527590</v>
      </c>
      <c r="C207" s="3">
        <v>60</v>
      </c>
      <c r="D207" s="3">
        <v>5860</v>
      </c>
      <c r="E207" s="3">
        <v>2020</v>
      </c>
      <c r="F207" s="3">
        <v>11</v>
      </c>
      <c r="G207" s="3">
        <v>1</v>
      </c>
      <c r="H207" s="5">
        <f t="shared" si="8"/>
        <v>44136</v>
      </c>
      <c r="I207" s="3">
        <f t="shared" si="9"/>
        <v>30</v>
      </c>
      <c r="J207" s="3">
        <v>436</v>
      </c>
      <c r="K207" s="3">
        <f t="shared" si="10"/>
        <v>864.80600000000004</v>
      </c>
      <c r="L207" s="3">
        <f t="shared" si="11"/>
        <v>25944.18</v>
      </c>
    </row>
    <row r="208" spans="1:12" x14ac:dyDescent="0.3">
      <c r="A208" s="2" t="s">
        <v>3</v>
      </c>
      <c r="B208" s="3">
        <v>9527590</v>
      </c>
      <c r="C208" s="3">
        <v>60</v>
      </c>
      <c r="D208" s="3">
        <v>5860</v>
      </c>
      <c r="E208" s="3">
        <v>2020</v>
      </c>
      <c r="F208" s="3">
        <v>12</v>
      </c>
      <c r="G208" s="3">
        <v>1</v>
      </c>
      <c r="H208" s="5">
        <f t="shared" ref="H208:H215" si="12">DATE(E208,F208,G208)</f>
        <v>44166</v>
      </c>
      <c r="I208" s="3">
        <f t="shared" ref="I208:I215" si="13">_xlfn.DAYS(H209,H208)</f>
        <v>31</v>
      </c>
      <c r="J208" s="3">
        <v>384.2</v>
      </c>
      <c r="K208" s="3">
        <f t="shared" ref="K208:K210" si="14">J208*$O$2</f>
        <v>762.0607</v>
      </c>
      <c r="L208" s="3">
        <f t="shared" ref="L208:L210" si="15">I208*K208</f>
        <v>23623.881699999998</v>
      </c>
    </row>
    <row r="209" spans="1:12" x14ac:dyDescent="0.3">
      <c r="A209" s="2" t="s">
        <v>3</v>
      </c>
      <c r="B209" s="3">
        <v>9527590</v>
      </c>
      <c r="C209" s="3">
        <v>60</v>
      </c>
      <c r="D209" s="3">
        <v>5860</v>
      </c>
      <c r="E209" s="3">
        <v>2021</v>
      </c>
      <c r="F209" s="3">
        <v>1</v>
      </c>
      <c r="G209" s="3">
        <v>1</v>
      </c>
      <c r="H209" s="5">
        <f t="shared" si="12"/>
        <v>44197</v>
      </c>
      <c r="I209" s="3">
        <f t="shared" si="13"/>
        <v>31</v>
      </c>
      <c r="J209" s="3">
        <v>321.2</v>
      </c>
      <c r="K209" s="3">
        <f t="shared" si="14"/>
        <v>637.10019999999997</v>
      </c>
      <c r="L209" s="3">
        <f t="shared" si="15"/>
        <v>19750.106199999998</v>
      </c>
    </row>
    <row r="210" spans="1:12" x14ac:dyDescent="0.3">
      <c r="A210" s="2" t="s">
        <v>3</v>
      </c>
      <c r="B210" s="3">
        <v>9527590</v>
      </c>
      <c r="C210" s="3">
        <v>60</v>
      </c>
      <c r="D210" s="3">
        <v>5860</v>
      </c>
      <c r="E210" s="3">
        <v>2021</v>
      </c>
      <c r="F210" s="3">
        <v>2</v>
      </c>
      <c r="G210" s="3">
        <v>1</v>
      </c>
      <c r="H210" s="5">
        <f t="shared" si="12"/>
        <v>44228</v>
      </c>
      <c r="I210" s="3">
        <f t="shared" si="13"/>
        <v>28</v>
      </c>
      <c r="J210" s="3">
        <v>401.6</v>
      </c>
      <c r="K210" s="3">
        <f t="shared" si="14"/>
        <v>796.57360000000006</v>
      </c>
      <c r="L210" s="3">
        <f t="shared" si="15"/>
        <v>22304.060800000003</v>
      </c>
    </row>
    <row r="211" spans="1:12" x14ac:dyDescent="0.3">
      <c r="A211" s="2" t="s">
        <v>3</v>
      </c>
      <c r="B211" s="3">
        <v>9527590</v>
      </c>
      <c r="C211" s="3">
        <v>60</v>
      </c>
      <c r="D211" s="3">
        <v>5860</v>
      </c>
      <c r="E211" s="3">
        <v>2021</v>
      </c>
      <c r="F211" s="3">
        <v>3</v>
      </c>
      <c r="G211" s="3">
        <v>1</v>
      </c>
      <c r="H211" s="5">
        <f t="shared" si="12"/>
        <v>44256</v>
      </c>
      <c r="I211" s="3">
        <f t="shared" si="13"/>
        <v>31</v>
      </c>
      <c r="J211" s="3">
        <v>435</v>
      </c>
      <c r="K211" s="3">
        <f t="shared" ref="K211:K215" si="16">J211*$O$2</f>
        <v>862.82249999999999</v>
      </c>
      <c r="L211" s="3">
        <f t="shared" ref="L211:L215" si="17">I211*K211</f>
        <v>26747.497500000001</v>
      </c>
    </row>
    <row r="212" spans="1:12" x14ac:dyDescent="0.3">
      <c r="A212" s="2" t="s">
        <v>3</v>
      </c>
      <c r="B212" s="3">
        <v>9527590</v>
      </c>
      <c r="C212" s="3">
        <v>60</v>
      </c>
      <c r="D212" s="3">
        <v>5860</v>
      </c>
      <c r="E212" s="3">
        <v>2021</v>
      </c>
      <c r="F212" s="3">
        <v>4</v>
      </c>
      <c r="G212" s="3">
        <v>1</v>
      </c>
      <c r="H212" s="5">
        <f t="shared" si="12"/>
        <v>44287</v>
      </c>
      <c r="I212" s="3">
        <f t="shared" si="13"/>
        <v>30</v>
      </c>
      <c r="J212" s="3">
        <v>549.5</v>
      </c>
      <c r="K212" s="3">
        <f t="shared" si="16"/>
        <v>1089.93325</v>
      </c>
      <c r="L212" s="3">
        <f t="shared" si="17"/>
        <v>32697.997500000001</v>
      </c>
    </row>
    <row r="213" spans="1:12" x14ac:dyDescent="0.3">
      <c r="A213" s="2" t="s">
        <v>3</v>
      </c>
      <c r="B213" s="3">
        <v>9527590</v>
      </c>
      <c r="C213" s="3">
        <v>60</v>
      </c>
      <c r="D213" s="3">
        <v>5860</v>
      </c>
      <c r="E213" s="3">
        <v>2021</v>
      </c>
      <c r="F213" s="3">
        <v>5</v>
      </c>
      <c r="G213" s="3">
        <v>1</v>
      </c>
      <c r="H213" s="5">
        <f t="shared" si="12"/>
        <v>44317</v>
      </c>
      <c r="I213" s="3">
        <f t="shared" si="13"/>
        <v>31</v>
      </c>
      <c r="J213" s="3">
        <v>600.9</v>
      </c>
      <c r="K213" s="3">
        <f t="shared" si="16"/>
        <v>1191.8851500000001</v>
      </c>
      <c r="L213" s="3">
        <f t="shared" si="17"/>
        <v>36948.43965</v>
      </c>
    </row>
    <row r="214" spans="1:12" x14ac:dyDescent="0.3">
      <c r="A214" s="2" t="s">
        <v>3</v>
      </c>
      <c r="B214" s="3">
        <v>9527590</v>
      </c>
      <c r="C214" s="3">
        <v>60</v>
      </c>
      <c r="D214" s="3">
        <v>5860</v>
      </c>
      <c r="E214" s="3">
        <v>2021</v>
      </c>
      <c r="F214" s="3">
        <v>6</v>
      </c>
      <c r="G214" s="3">
        <v>1</v>
      </c>
      <c r="H214" s="5">
        <f t="shared" si="12"/>
        <v>44348</v>
      </c>
      <c r="I214" s="3">
        <f t="shared" si="13"/>
        <v>30</v>
      </c>
      <c r="J214" s="3">
        <v>640.79999999999995</v>
      </c>
      <c r="K214" s="3">
        <f t="shared" si="16"/>
        <v>1271.0267999999999</v>
      </c>
      <c r="L214" s="3">
        <f t="shared" si="17"/>
        <v>38130.803999999996</v>
      </c>
    </row>
    <row r="215" spans="1:12" x14ac:dyDescent="0.3">
      <c r="A215" s="2" t="s">
        <v>3</v>
      </c>
      <c r="B215" s="3">
        <v>9527590</v>
      </c>
      <c r="C215" s="3">
        <v>60</v>
      </c>
      <c r="D215" s="3">
        <v>5860</v>
      </c>
      <c r="E215" s="3">
        <v>2021</v>
      </c>
      <c r="F215" s="3">
        <v>7</v>
      </c>
      <c r="G215" s="3">
        <v>1</v>
      </c>
      <c r="H215" s="5">
        <f t="shared" si="12"/>
        <v>44378</v>
      </c>
      <c r="I215" s="3">
        <f t="shared" si="13"/>
        <v>31</v>
      </c>
      <c r="J215" s="3">
        <v>618</v>
      </c>
      <c r="K215" s="3">
        <f t="shared" si="16"/>
        <v>1225.8030000000001</v>
      </c>
      <c r="L215" s="3">
        <f t="shared" si="17"/>
        <v>37999.893000000004</v>
      </c>
    </row>
    <row r="216" spans="1:12" x14ac:dyDescent="0.3">
      <c r="A216" s="2" t="s">
        <v>3</v>
      </c>
      <c r="B216" s="3">
        <v>9527590</v>
      </c>
      <c r="C216" s="3">
        <v>60</v>
      </c>
      <c r="D216" s="3">
        <v>5860</v>
      </c>
      <c r="E216" s="3">
        <v>2021</v>
      </c>
      <c r="F216" s="3">
        <v>8</v>
      </c>
      <c r="G216" s="3">
        <v>1</v>
      </c>
      <c r="H216" s="5">
        <f t="shared" ref="H216" si="18">DATE(E216,F216,G216)</f>
        <v>44409</v>
      </c>
      <c r="I216" s="3" t="s">
        <v>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3"/>
  <sheetViews>
    <sheetView topLeftCell="A841" workbookViewId="0">
      <selection activeCell="B846" sqref="B846:B851"/>
    </sheetView>
  </sheetViews>
  <sheetFormatPr defaultRowHeight="14.5" x14ac:dyDescent="0.35"/>
  <cols>
    <col min="1" max="2" width="8.7265625" style="3"/>
  </cols>
  <sheetData>
    <row r="1" spans="1:2" x14ac:dyDescent="0.35">
      <c r="A1" s="8" t="s">
        <v>1</v>
      </c>
      <c r="B1" s="9" t="s">
        <v>37</v>
      </c>
    </row>
    <row r="2" spans="1:2" x14ac:dyDescent="0.35">
      <c r="A2" s="1">
        <v>18537</v>
      </c>
      <c r="B2" s="3">
        <v>19201000</v>
      </c>
    </row>
    <row r="3" spans="1:2" x14ac:dyDescent="0.35">
      <c r="A3" s="1">
        <v>18568</v>
      </c>
      <c r="B3" s="3">
        <v>18686000</v>
      </c>
    </row>
    <row r="4" spans="1:2" x14ac:dyDescent="0.35">
      <c r="A4" s="1">
        <v>18598</v>
      </c>
      <c r="B4" s="3">
        <v>18259000</v>
      </c>
    </row>
    <row r="5" spans="1:2" x14ac:dyDescent="0.35">
      <c r="A5" s="1">
        <v>18629</v>
      </c>
      <c r="B5" s="3">
        <v>17654000</v>
      </c>
    </row>
    <row r="6" spans="1:2" x14ac:dyDescent="0.35">
      <c r="A6" s="1">
        <v>18660</v>
      </c>
      <c r="B6" s="3">
        <v>17255000</v>
      </c>
    </row>
    <row r="7" spans="1:2" x14ac:dyDescent="0.35">
      <c r="A7" s="1">
        <v>18688</v>
      </c>
      <c r="B7" s="3">
        <v>16806000</v>
      </c>
    </row>
    <row r="8" spans="1:2" x14ac:dyDescent="0.35">
      <c r="A8" s="1">
        <v>18719</v>
      </c>
      <c r="B8" s="3">
        <v>16500000</v>
      </c>
    </row>
    <row r="9" spans="1:2" x14ac:dyDescent="0.35">
      <c r="A9" s="1">
        <v>18749</v>
      </c>
      <c r="B9" s="3">
        <v>17043000</v>
      </c>
    </row>
    <row r="10" spans="1:2" x14ac:dyDescent="0.35">
      <c r="A10" s="1">
        <v>18780</v>
      </c>
      <c r="B10" s="3">
        <v>19091000</v>
      </c>
    </row>
    <row r="11" spans="1:2" x14ac:dyDescent="0.35">
      <c r="A11" s="1">
        <v>18810</v>
      </c>
      <c r="B11" s="3">
        <v>19663000</v>
      </c>
    </row>
    <row r="12" spans="1:2" x14ac:dyDescent="0.35">
      <c r="A12" s="1">
        <v>18841</v>
      </c>
      <c r="B12" s="3">
        <v>19518000</v>
      </c>
    </row>
    <row r="13" spans="1:2" x14ac:dyDescent="0.35">
      <c r="A13" s="1">
        <v>18872</v>
      </c>
      <c r="B13" s="3">
        <v>19118000</v>
      </c>
    </row>
    <row r="14" spans="1:2" x14ac:dyDescent="0.35">
      <c r="A14" s="1">
        <v>18902</v>
      </c>
      <c r="B14" s="3">
        <v>18713000</v>
      </c>
    </row>
    <row r="15" spans="1:2" x14ac:dyDescent="0.35">
      <c r="A15" s="1">
        <v>18933</v>
      </c>
      <c r="B15" s="3">
        <v>18334000</v>
      </c>
    </row>
    <row r="16" spans="1:2" x14ac:dyDescent="0.35">
      <c r="A16" s="1">
        <v>18963</v>
      </c>
      <c r="B16" s="3">
        <v>17846000</v>
      </c>
    </row>
    <row r="17" spans="1:2" x14ac:dyDescent="0.35">
      <c r="A17" s="1">
        <v>18994</v>
      </c>
      <c r="B17" s="3">
        <v>17375000</v>
      </c>
    </row>
    <row r="18" spans="1:2" x14ac:dyDescent="0.35">
      <c r="A18" s="1">
        <v>19025</v>
      </c>
      <c r="B18" s="3">
        <v>16574000</v>
      </c>
    </row>
    <row r="19" spans="1:2" x14ac:dyDescent="0.35">
      <c r="A19" s="1">
        <v>19054</v>
      </c>
      <c r="B19" s="3">
        <v>15691000</v>
      </c>
    </row>
    <row r="20" spans="1:2" x14ac:dyDescent="0.35">
      <c r="A20" s="1">
        <v>19085</v>
      </c>
      <c r="B20" s="3">
        <v>16570000</v>
      </c>
    </row>
    <row r="21" spans="1:2" x14ac:dyDescent="0.35">
      <c r="A21" s="1">
        <v>19115</v>
      </c>
      <c r="B21" s="3">
        <v>20086000</v>
      </c>
    </row>
    <row r="22" spans="1:2" x14ac:dyDescent="0.35">
      <c r="A22" s="1">
        <v>19146</v>
      </c>
      <c r="B22" s="3">
        <v>23683000</v>
      </c>
    </row>
    <row r="23" spans="1:2" x14ac:dyDescent="0.35">
      <c r="A23" s="1">
        <v>19176</v>
      </c>
      <c r="B23" s="3">
        <v>23946000</v>
      </c>
    </row>
    <row r="24" spans="1:2" x14ac:dyDescent="0.35">
      <c r="A24" s="1">
        <v>19207</v>
      </c>
      <c r="B24" s="3">
        <v>23350000</v>
      </c>
    </row>
    <row r="25" spans="1:2" x14ac:dyDescent="0.35">
      <c r="A25" s="1">
        <v>19238</v>
      </c>
      <c r="B25" s="3">
        <v>22543000</v>
      </c>
    </row>
    <row r="26" spans="1:2" x14ac:dyDescent="0.35">
      <c r="A26" s="1">
        <v>19268</v>
      </c>
      <c r="B26" s="3">
        <v>21604000</v>
      </c>
    </row>
    <row r="27" spans="1:2" x14ac:dyDescent="0.35">
      <c r="A27" s="1">
        <v>19299</v>
      </c>
      <c r="B27" s="3">
        <v>20712000</v>
      </c>
    </row>
    <row r="28" spans="1:2" x14ac:dyDescent="0.35">
      <c r="A28" s="1">
        <v>19329</v>
      </c>
      <c r="B28" s="3">
        <v>19780000</v>
      </c>
    </row>
    <row r="29" spans="1:2" x14ac:dyDescent="0.35">
      <c r="A29" s="1">
        <v>19360</v>
      </c>
      <c r="B29" s="3">
        <v>18972000</v>
      </c>
    </row>
    <row r="30" spans="1:2" x14ac:dyDescent="0.35">
      <c r="A30" s="1">
        <v>19391</v>
      </c>
      <c r="B30" s="3">
        <v>18318000</v>
      </c>
    </row>
    <row r="31" spans="1:2" x14ac:dyDescent="0.35">
      <c r="A31" s="1">
        <v>19419</v>
      </c>
      <c r="B31" s="3">
        <v>17764000</v>
      </c>
    </row>
    <row r="32" spans="1:2" x14ac:dyDescent="0.35">
      <c r="A32" s="1">
        <v>19450</v>
      </c>
      <c r="B32" s="3">
        <v>17299000</v>
      </c>
    </row>
    <row r="33" spans="1:2" x14ac:dyDescent="0.35">
      <c r="A33" s="1">
        <v>19480</v>
      </c>
      <c r="B33" s="3">
        <v>17177000</v>
      </c>
    </row>
    <row r="34" spans="1:2" x14ac:dyDescent="0.35">
      <c r="A34" s="1">
        <v>19511</v>
      </c>
      <c r="B34" s="3">
        <v>19285000</v>
      </c>
    </row>
    <row r="35" spans="1:2" x14ac:dyDescent="0.35">
      <c r="A35" s="1">
        <v>19541</v>
      </c>
      <c r="B35" s="3">
        <v>19378000</v>
      </c>
    </row>
    <row r="36" spans="1:2" x14ac:dyDescent="0.35">
      <c r="A36" s="1">
        <v>19572</v>
      </c>
      <c r="B36" s="3">
        <v>19072000</v>
      </c>
    </row>
    <row r="37" spans="1:2" x14ac:dyDescent="0.35">
      <c r="A37" s="1">
        <v>19603</v>
      </c>
      <c r="B37" s="3">
        <v>18384000</v>
      </c>
    </row>
    <row r="38" spans="1:2" x14ac:dyDescent="0.35">
      <c r="A38" s="1">
        <v>19633</v>
      </c>
      <c r="B38" s="3">
        <v>17831000</v>
      </c>
    </row>
    <row r="39" spans="1:2" x14ac:dyDescent="0.35">
      <c r="A39" s="1">
        <v>19664</v>
      </c>
      <c r="B39" s="3">
        <v>17490000</v>
      </c>
    </row>
    <row r="40" spans="1:2" x14ac:dyDescent="0.35">
      <c r="A40" s="1">
        <v>19694</v>
      </c>
      <c r="B40" s="3">
        <v>17000000</v>
      </c>
    </row>
    <row r="41" spans="1:2" x14ac:dyDescent="0.35">
      <c r="A41" s="1">
        <v>19725</v>
      </c>
      <c r="B41" s="3">
        <v>16511000</v>
      </c>
    </row>
    <row r="42" spans="1:2" x14ac:dyDescent="0.35">
      <c r="A42" s="1">
        <v>19756</v>
      </c>
      <c r="B42" s="3">
        <v>16154000</v>
      </c>
    </row>
    <row r="43" spans="1:2" x14ac:dyDescent="0.35">
      <c r="A43" s="1">
        <v>19784</v>
      </c>
      <c r="B43" s="3">
        <v>15701000</v>
      </c>
    </row>
    <row r="44" spans="1:2" x14ac:dyDescent="0.35">
      <c r="A44" s="1">
        <v>19815</v>
      </c>
      <c r="B44" s="3">
        <v>15289000</v>
      </c>
    </row>
    <row r="45" spans="1:2" x14ac:dyDescent="0.35">
      <c r="A45" s="1">
        <v>19845</v>
      </c>
      <c r="B45" s="3">
        <v>15342000</v>
      </c>
    </row>
    <row r="46" spans="1:2" x14ac:dyDescent="0.35">
      <c r="A46" s="1">
        <v>19876</v>
      </c>
      <c r="B46" s="3">
        <v>15248000</v>
      </c>
    </row>
    <row r="47" spans="1:2" x14ac:dyDescent="0.35">
      <c r="A47" s="1">
        <v>19906</v>
      </c>
      <c r="B47" s="3">
        <v>14862000</v>
      </c>
    </row>
    <row r="48" spans="1:2" x14ac:dyDescent="0.35">
      <c r="A48" s="1">
        <v>19937</v>
      </c>
      <c r="B48" s="3">
        <v>14294000</v>
      </c>
    </row>
    <row r="49" spans="1:2" x14ac:dyDescent="0.35">
      <c r="A49" s="1">
        <v>19968</v>
      </c>
      <c r="B49" s="3">
        <v>13739000</v>
      </c>
    </row>
    <row r="50" spans="1:2" x14ac:dyDescent="0.35">
      <c r="A50" s="1">
        <v>19998</v>
      </c>
      <c r="B50" s="3">
        <v>13489000</v>
      </c>
    </row>
    <row r="51" spans="1:2" x14ac:dyDescent="0.35">
      <c r="A51" s="1">
        <v>20029</v>
      </c>
      <c r="B51" s="3">
        <v>13175000</v>
      </c>
    </row>
    <row r="52" spans="1:2" x14ac:dyDescent="0.35">
      <c r="A52" s="1">
        <v>20059</v>
      </c>
      <c r="B52" s="3">
        <v>12750000</v>
      </c>
    </row>
    <row r="53" spans="1:2" x14ac:dyDescent="0.35">
      <c r="A53" s="1">
        <v>20090</v>
      </c>
      <c r="B53" s="3">
        <v>12305000</v>
      </c>
    </row>
    <row r="54" spans="1:2" x14ac:dyDescent="0.35">
      <c r="A54" s="1">
        <v>20121</v>
      </c>
      <c r="B54" s="3">
        <v>11869000</v>
      </c>
    </row>
    <row r="55" spans="1:2" x14ac:dyDescent="0.35">
      <c r="A55" s="1">
        <v>20149</v>
      </c>
      <c r="B55" s="3">
        <v>11564000</v>
      </c>
    </row>
    <row r="56" spans="1:2" x14ac:dyDescent="0.35">
      <c r="A56" s="1">
        <v>20180</v>
      </c>
      <c r="B56" s="3">
        <v>11279000</v>
      </c>
    </row>
    <row r="57" spans="1:2" x14ac:dyDescent="0.35">
      <c r="A57" s="1">
        <v>20210</v>
      </c>
      <c r="B57" s="3">
        <v>11847000</v>
      </c>
    </row>
    <row r="58" spans="1:2" x14ac:dyDescent="0.35">
      <c r="A58" s="1">
        <v>20241</v>
      </c>
      <c r="B58" s="3">
        <v>12799000</v>
      </c>
    </row>
    <row r="59" spans="1:2" x14ac:dyDescent="0.35">
      <c r="A59" s="1">
        <v>20271</v>
      </c>
      <c r="B59" s="3">
        <v>12580000</v>
      </c>
    </row>
    <row r="60" spans="1:2" x14ac:dyDescent="0.35">
      <c r="A60" s="1">
        <v>20302</v>
      </c>
      <c r="B60" s="3">
        <v>12497000</v>
      </c>
    </row>
    <row r="61" spans="1:2" x14ac:dyDescent="0.35">
      <c r="A61" s="1">
        <v>20333</v>
      </c>
      <c r="B61" s="3">
        <v>12090000</v>
      </c>
    </row>
    <row r="62" spans="1:2" x14ac:dyDescent="0.35">
      <c r="A62" s="1">
        <v>20363</v>
      </c>
      <c r="B62" s="3">
        <v>11773000</v>
      </c>
    </row>
    <row r="63" spans="1:2" x14ac:dyDescent="0.35">
      <c r="A63" s="1">
        <v>20394</v>
      </c>
      <c r="B63" s="3">
        <v>11544000</v>
      </c>
    </row>
    <row r="64" spans="1:2" x14ac:dyDescent="0.35">
      <c r="A64" s="1">
        <v>20424</v>
      </c>
      <c r="B64" s="3">
        <v>11394000</v>
      </c>
    </row>
    <row r="65" spans="1:2" x14ac:dyDescent="0.35">
      <c r="A65" s="1">
        <v>20455</v>
      </c>
      <c r="B65" s="3">
        <v>11231000</v>
      </c>
    </row>
    <row r="66" spans="1:2" x14ac:dyDescent="0.35">
      <c r="A66" s="1">
        <v>20486</v>
      </c>
      <c r="B66" s="3">
        <v>11038000</v>
      </c>
    </row>
    <row r="67" spans="1:2" x14ac:dyDescent="0.35">
      <c r="A67" s="1">
        <v>20515</v>
      </c>
      <c r="B67" s="3">
        <v>10727000</v>
      </c>
    </row>
    <row r="68" spans="1:2" x14ac:dyDescent="0.35">
      <c r="A68" s="1">
        <v>20546</v>
      </c>
      <c r="B68" s="3">
        <v>10748000</v>
      </c>
    </row>
    <row r="69" spans="1:2" x14ac:dyDescent="0.35">
      <c r="A69" s="1">
        <v>20576</v>
      </c>
      <c r="B69" s="3">
        <v>12043000</v>
      </c>
    </row>
    <row r="70" spans="1:2" x14ac:dyDescent="0.35">
      <c r="A70" s="1">
        <v>20607</v>
      </c>
      <c r="B70" s="3">
        <v>13864000</v>
      </c>
    </row>
    <row r="71" spans="1:2" x14ac:dyDescent="0.35">
      <c r="A71" s="1">
        <v>20637</v>
      </c>
      <c r="B71" s="3">
        <v>13658000</v>
      </c>
    </row>
    <row r="72" spans="1:2" x14ac:dyDescent="0.35">
      <c r="A72" s="1">
        <v>20668</v>
      </c>
      <c r="B72" s="3">
        <v>13266000</v>
      </c>
    </row>
    <row r="73" spans="1:2" x14ac:dyDescent="0.35">
      <c r="A73" s="1">
        <v>20699</v>
      </c>
      <c r="B73" s="3">
        <v>12785000</v>
      </c>
    </row>
    <row r="74" spans="1:2" x14ac:dyDescent="0.35">
      <c r="A74" s="1">
        <v>20729</v>
      </c>
      <c r="B74" s="3">
        <v>12427000</v>
      </c>
    </row>
    <row r="75" spans="1:2" x14ac:dyDescent="0.35">
      <c r="A75" s="1">
        <v>20760</v>
      </c>
      <c r="B75" s="3">
        <v>12150000</v>
      </c>
    </row>
    <row r="76" spans="1:2" x14ac:dyDescent="0.35">
      <c r="A76" s="1">
        <v>20790</v>
      </c>
      <c r="B76" s="3">
        <v>11951000</v>
      </c>
    </row>
    <row r="77" spans="1:2" x14ac:dyDescent="0.35">
      <c r="A77" s="1">
        <v>20821</v>
      </c>
      <c r="B77" s="3">
        <v>11768000</v>
      </c>
    </row>
    <row r="78" spans="1:2" x14ac:dyDescent="0.35">
      <c r="A78" s="1">
        <v>20852</v>
      </c>
      <c r="B78" s="3">
        <v>11700000</v>
      </c>
    </row>
    <row r="79" spans="1:2" x14ac:dyDescent="0.35">
      <c r="A79" s="1">
        <v>20880</v>
      </c>
      <c r="B79" s="3">
        <v>11508000</v>
      </c>
    </row>
    <row r="80" spans="1:2" x14ac:dyDescent="0.35">
      <c r="A80" s="1">
        <v>20911</v>
      </c>
      <c r="B80" s="3">
        <v>11395000</v>
      </c>
    </row>
    <row r="81" spans="1:2" x14ac:dyDescent="0.35">
      <c r="A81" s="1">
        <v>20941</v>
      </c>
      <c r="B81" s="3">
        <v>13133000</v>
      </c>
    </row>
    <row r="82" spans="1:2" x14ac:dyDescent="0.35">
      <c r="A82" s="1">
        <v>20972</v>
      </c>
      <c r="B82" s="3">
        <v>17577000</v>
      </c>
    </row>
    <row r="83" spans="1:2" x14ac:dyDescent="0.35">
      <c r="A83" s="1">
        <v>21002</v>
      </c>
      <c r="B83" s="3">
        <v>20671000</v>
      </c>
    </row>
    <row r="84" spans="1:2" x14ac:dyDescent="0.35">
      <c r="A84" s="1">
        <v>21033</v>
      </c>
      <c r="B84" s="3">
        <v>21498000</v>
      </c>
    </row>
    <row r="85" spans="1:2" x14ac:dyDescent="0.35">
      <c r="A85" s="1">
        <v>21064</v>
      </c>
      <c r="B85" s="3">
        <v>21522000</v>
      </c>
    </row>
    <row r="86" spans="1:2" x14ac:dyDescent="0.35">
      <c r="A86" s="1">
        <v>21094</v>
      </c>
      <c r="B86" s="3">
        <v>21519000</v>
      </c>
    </row>
    <row r="87" spans="1:2" x14ac:dyDescent="0.35">
      <c r="A87" s="1">
        <v>21125</v>
      </c>
      <c r="B87" s="3">
        <v>21400000</v>
      </c>
    </row>
    <row r="88" spans="1:2" x14ac:dyDescent="0.35">
      <c r="A88" s="1">
        <v>21155</v>
      </c>
      <c r="B88" s="3">
        <v>20842000</v>
      </c>
    </row>
    <row r="89" spans="1:2" x14ac:dyDescent="0.35">
      <c r="A89" s="1">
        <v>21186</v>
      </c>
      <c r="B89" s="3">
        <v>20013000</v>
      </c>
    </row>
    <row r="90" spans="1:2" x14ac:dyDescent="0.35">
      <c r="A90" s="1">
        <v>21217</v>
      </c>
      <c r="B90" s="3">
        <v>19712000</v>
      </c>
    </row>
    <row r="91" spans="1:2" x14ac:dyDescent="0.35">
      <c r="A91" s="1">
        <v>21245</v>
      </c>
      <c r="B91" s="3">
        <v>19104000</v>
      </c>
    </row>
    <row r="92" spans="1:2" x14ac:dyDescent="0.35">
      <c r="A92" s="1">
        <v>21276</v>
      </c>
      <c r="B92" s="3">
        <v>19223000</v>
      </c>
    </row>
    <row r="93" spans="1:2" x14ac:dyDescent="0.35">
      <c r="A93" s="1">
        <v>21306</v>
      </c>
      <c r="B93" s="3">
        <v>21928000</v>
      </c>
    </row>
    <row r="94" spans="1:2" x14ac:dyDescent="0.35">
      <c r="A94" s="1">
        <v>21337</v>
      </c>
      <c r="B94" s="3">
        <v>24760000</v>
      </c>
    </row>
    <row r="95" spans="1:2" x14ac:dyDescent="0.35">
      <c r="A95" s="1">
        <v>21367</v>
      </c>
      <c r="B95" s="3">
        <v>24458000</v>
      </c>
    </row>
    <row r="96" spans="1:2" x14ac:dyDescent="0.35">
      <c r="A96" s="1">
        <v>21398</v>
      </c>
      <c r="B96" s="3">
        <v>23814000</v>
      </c>
    </row>
    <row r="97" spans="1:2" x14ac:dyDescent="0.35">
      <c r="A97" s="1">
        <v>21429</v>
      </c>
      <c r="B97" s="3">
        <v>23326000</v>
      </c>
    </row>
    <row r="98" spans="1:2" x14ac:dyDescent="0.35">
      <c r="A98" s="1">
        <v>21459</v>
      </c>
      <c r="B98" s="3">
        <v>22885000</v>
      </c>
    </row>
    <row r="99" spans="1:2" x14ac:dyDescent="0.35">
      <c r="A99" s="1">
        <v>21490</v>
      </c>
      <c r="B99" s="3">
        <v>22486000</v>
      </c>
    </row>
    <row r="100" spans="1:2" x14ac:dyDescent="0.35">
      <c r="A100" s="1">
        <v>21520</v>
      </c>
      <c r="B100" s="3">
        <v>21973000</v>
      </c>
    </row>
    <row r="101" spans="1:2" x14ac:dyDescent="0.35">
      <c r="A101" s="1">
        <v>21551</v>
      </c>
      <c r="B101" s="3">
        <v>21502000</v>
      </c>
    </row>
    <row r="102" spans="1:2" x14ac:dyDescent="0.35">
      <c r="A102" s="1">
        <v>21582</v>
      </c>
      <c r="B102" s="3">
        <v>21190000</v>
      </c>
    </row>
    <row r="103" spans="1:2" x14ac:dyDescent="0.35">
      <c r="A103" s="1">
        <v>21610</v>
      </c>
      <c r="B103" s="3">
        <v>20739000</v>
      </c>
    </row>
    <row r="104" spans="1:2" x14ac:dyDescent="0.35">
      <c r="A104" s="1">
        <v>21641</v>
      </c>
      <c r="B104" s="3">
        <v>20252000</v>
      </c>
    </row>
    <row r="105" spans="1:2" x14ac:dyDescent="0.35">
      <c r="A105" s="1">
        <v>21671</v>
      </c>
      <c r="B105" s="3">
        <v>20222000</v>
      </c>
    </row>
    <row r="106" spans="1:2" x14ac:dyDescent="0.35">
      <c r="A106" s="1">
        <v>21702</v>
      </c>
      <c r="B106" s="3">
        <v>21165000</v>
      </c>
    </row>
    <row r="107" spans="1:2" x14ac:dyDescent="0.35">
      <c r="A107" s="1">
        <v>21732</v>
      </c>
      <c r="B107" s="3">
        <v>21090000</v>
      </c>
    </row>
    <row r="108" spans="1:2" x14ac:dyDescent="0.35">
      <c r="A108" s="1">
        <v>21763</v>
      </c>
      <c r="B108" s="3">
        <v>20616000</v>
      </c>
    </row>
    <row r="109" spans="1:2" x14ac:dyDescent="0.35">
      <c r="A109" s="1">
        <v>21794</v>
      </c>
      <c r="B109" s="3">
        <v>20036000</v>
      </c>
    </row>
    <row r="110" spans="1:2" x14ac:dyDescent="0.35">
      <c r="A110" s="1">
        <v>21824</v>
      </c>
      <c r="B110" s="3">
        <v>19811000</v>
      </c>
    </row>
    <row r="111" spans="1:2" x14ac:dyDescent="0.35">
      <c r="A111" s="1">
        <v>21855</v>
      </c>
      <c r="B111" s="3">
        <v>19748000</v>
      </c>
    </row>
    <row r="112" spans="1:2" x14ac:dyDescent="0.35">
      <c r="A112" s="1">
        <v>21885</v>
      </c>
      <c r="B112" s="3">
        <v>19553000</v>
      </c>
    </row>
    <row r="113" spans="1:2" x14ac:dyDescent="0.35">
      <c r="A113" s="1">
        <v>21916</v>
      </c>
      <c r="B113" s="3">
        <v>19282000</v>
      </c>
    </row>
    <row r="114" spans="1:2" x14ac:dyDescent="0.35">
      <c r="A114" s="1">
        <v>21947</v>
      </c>
      <c r="B114" s="3">
        <v>19121000</v>
      </c>
    </row>
    <row r="115" spans="1:2" x14ac:dyDescent="0.35">
      <c r="A115" s="1">
        <v>21976</v>
      </c>
      <c r="B115" s="3">
        <v>19180000</v>
      </c>
    </row>
    <row r="116" spans="1:2" x14ac:dyDescent="0.35">
      <c r="A116" s="1">
        <v>22007</v>
      </c>
      <c r="B116" s="3">
        <v>19884000</v>
      </c>
    </row>
    <row r="117" spans="1:2" x14ac:dyDescent="0.35">
      <c r="A117" s="1">
        <v>22037</v>
      </c>
      <c r="B117" s="3">
        <v>20544000</v>
      </c>
    </row>
    <row r="118" spans="1:2" x14ac:dyDescent="0.35">
      <c r="A118" s="1">
        <v>22068</v>
      </c>
      <c r="B118" s="3">
        <v>21682000</v>
      </c>
    </row>
    <row r="119" spans="1:2" x14ac:dyDescent="0.35">
      <c r="A119" s="1">
        <v>22098</v>
      </c>
      <c r="B119" s="3">
        <v>21362000</v>
      </c>
    </row>
    <row r="120" spans="1:2" x14ac:dyDescent="0.35">
      <c r="A120" s="1">
        <v>22129</v>
      </c>
      <c r="B120" s="3">
        <v>20564000</v>
      </c>
    </row>
    <row r="121" spans="1:2" x14ac:dyDescent="0.35">
      <c r="A121" s="1">
        <v>22160</v>
      </c>
      <c r="B121" s="3">
        <v>19938000</v>
      </c>
    </row>
    <row r="122" spans="1:2" x14ac:dyDescent="0.35">
      <c r="A122" s="1">
        <v>22190</v>
      </c>
      <c r="B122" s="3">
        <v>19701000</v>
      </c>
    </row>
    <row r="123" spans="1:2" x14ac:dyDescent="0.35">
      <c r="A123" s="1">
        <v>22221</v>
      </c>
      <c r="B123" s="3">
        <v>19575000</v>
      </c>
    </row>
    <row r="124" spans="1:2" x14ac:dyDescent="0.35">
      <c r="A124" s="1">
        <v>22251</v>
      </c>
      <c r="B124" s="3">
        <v>19286000</v>
      </c>
    </row>
    <row r="125" spans="1:2" x14ac:dyDescent="0.35">
      <c r="A125" s="1">
        <v>22282</v>
      </c>
      <c r="B125" s="3">
        <v>18986000</v>
      </c>
    </row>
    <row r="126" spans="1:2" x14ac:dyDescent="0.35">
      <c r="A126" s="1">
        <v>22313</v>
      </c>
      <c r="B126" s="3">
        <v>18753000</v>
      </c>
    </row>
    <row r="127" spans="1:2" x14ac:dyDescent="0.35">
      <c r="A127" s="1">
        <v>22341</v>
      </c>
      <c r="B127" s="3">
        <v>18208000</v>
      </c>
    </row>
    <row r="128" spans="1:2" x14ac:dyDescent="0.35">
      <c r="A128" s="1">
        <v>22372</v>
      </c>
      <c r="B128" s="3">
        <v>17898000</v>
      </c>
    </row>
    <row r="129" spans="1:2" x14ac:dyDescent="0.35">
      <c r="A129" s="1">
        <v>22402</v>
      </c>
      <c r="B129" s="3">
        <v>18002000</v>
      </c>
    </row>
    <row r="130" spans="1:2" x14ac:dyDescent="0.35">
      <c r="A130" s="1">
        <v>22433</v>
      </c>
      <c r="B130" s="3">
        <v>18806000</v>
      </c>
    </row>
    <row r="131" spans="1:2" x14ac:dyDescent="0.35">
      <c r="A131" s="1">
        <v>22463</v>
      </c>
      <c r="B131" s="3">
        <v>18378000</v>
      </c>
    </row>
    <row r="132" spans="1:2" x14ac:dyDescent="0.35">
      <c r="A132" s="1">
        <v>22494</v>
      </c>
      <c r="B132" s="3">
        <v>17955000</v>
      </c>
    </row>
    <row r="133" spans="1:2" x14ac:dyDescent="0.35">
      <c r="A133" s="1">
        <v>22525</v>
      </c>
      <c r="B133" s="3">
        <v>17919000</v>
      </c>
    </row>
    <row r="134" spans="1:2" x14ac:dyDescent="0.35">
      <c r="A134" s="1">
        <v>22555</v>
      </c>
      <c r="B134" s="3">
        <v>18085000</v>
      </c>
    </row>
    <row r="135" spans="1:2" x14ac:dyDescent="0.35">
      <c r="A135" s="1">
        <v>22586</v>
      </c>
      <c r="B135" s="3">
        <v>18093000</v>
      </c>
    </row>
    <row r="136" spans="1:2" x14ac:dyDescent="0.35">
      <c r="A136" s="1">
        <v>22616</v>
      </c>
      <c r="B136" s="3">
        <v>18025000</v>
      </c>
    </row>
    <row r="137" spans="1:2" x14ac:dyDescent="0.35">
      <c r="A137" s="1">
        <v>22647</v>
      </c>
      <c r="B137" s="3">
        <v>17898000</v>
      </c>
    </row>
    <row r="138" spans="1:2" x14ac:dyDescent="0.35">
      <c r="A138" s="1">
        <v>22678</v>
      </c>
      <c r="B138" s="3">
        <v>18246000</v>
      </c>
    </row>
    <row r="139" spans="1:2" x14ac:dyDescent="0.35">
      <c r="A139" s="1">
        <v>22706</v>
      </c>
      <c r="B139" s="3">
        <v>18030000</v>
      </c>
    </row>
    <row r="140" spans="1:2" x14ac:dyDescent="0.35">
      <c r="A140" s="1">
        <v>22737</v>
      </c>
      <c r="B140" s="3">
        <v>19363000</v>
      </c>
    </row>
    <row r="141" spans="1:2" x14ac:dyDescent="0.35">
      <c r="A141" s="1">
        <v>22767</v>
      </c>
      <c r="B141" s="3">
        <v>21933000</v>
      </c>
    </row>
    <row r="142" spans="1:2" x14ac:dyDescent="0.35">
      <c r="A142" s="1">
        <v>22798</v>
      </c>
      <c r="B142" s="3">
        <v>23698000</v>
      </c>
    </row>
    <row r="143" spans="1:2" x14ac:dyDescent="0.35">
      <c r="A143" s="1">
        <v>22828</v>
      </c>
      <c r="B143" s="3">
        <v>24545000</v>
      </c>
    </row>
    <row r="144" spans="1:2" x14ac:dyDescent="0.35">
      <c r="A144" s="1">
        <v>22859</v>
      </c>
      <c r="B144" s="3">
        <v>24089000</v>
      </c>
    </row>
    <row r="145" spans="1:2" x14ac:dyDescent="0.35">
      <c r="A145" s="1">
        <v>22890</v>
      </c>
      <c r="B145" s="3">
        <v>23622000</v>
      </c>
    </row>
    <row r="146" spans="1:2" x14ac:dyDescent="0.35">
      <c r="A146" s="1">
        <v>22920</v>
      </c>
      <c r="B146" s="3">
        <v>23480000</v>
      </c>
    </row>
    <row r="147" spans="1:2" x14ac:dyDescent="0.35">
      <c r="A147" s="1">
        <v>22951</v>
      </c>
      <c r="B147" s="3">
        <v>23252000</v>
      </c>
    </row>
    <row r="148" spans="1:2" x14ac:dyDescent="0.35">
      <c r="A148" s="1">
        <v>22981</v>
      </c>
      <c r="B148" s="3">
        <v>22980000</v>
      </c>
    </row>
    <row r="149" spans="1:2" x14ac:dyDescent="0.35">
      <c r="A149" s="1">
        <v>23012</v>
      </c>
      <c r="B149" s="3">
        <v>22679000</v>
      </c>
    </row>
    <row r="150" spans="1:2" x14ac:dyDescent="0.35">
      <c r="A150" s="1">
        <v>23043</v>
      </c>
      <c r="B150" s="3">
        <v>22497000</v>
      </c>
    </row>
    <row r="151" spans="1:2" x14ac:dyDescent="0.35">
      <c r="A151" s="1">
        <v>23071</v>
      </c>
      <c r="B151" s="3">
        <v>21867000</v>
      </c>
    </row>
    <row r="152" spans="1:2" x14ac:dyDescent="0.35">
      <c r="A152" s="1">
        <v>23102</v>
      </c>
      <c r="B152" s="3">
        <v>21062000</v>
      </c>
    </row>
    <row r="153" spans="1:2" x14ac:dyDescent="0.35">
      <c r="A153" s="1">
        <v>23132</v>
      </c>
      <c r="B153" s="3">
        <v>20201000</v>
      </c>
    </row>
    <row r="154" spans="1:2" x14ac:dyDescent="0.35">
      <c r="A154" s="1">
        <v>23163</v>
      </c>
      <c r="B154" s="3">
        <v>19538000</v>
      </c>
    </row>
    <row r="155" spans="1:2" x14ac:dyDescent="0.35">
      <c r="A155" s="1">
        <v>23193</v>
      </c>
      <c r="B155" s="3">
        <v>18695000</v>
      </c>
    </row>
    <row r="156" spans="1:2" x14ac:dyDescent="0.35">
      <c r="A156" s="1">
        <v>23224</v>
      </c>
      <c r="B156" s="3">
        <v>17935000</v>
      </c>
    </row>
    <row r="157" spans="1:2" x14ac:dyDescent="0.35">
      <c r="A157" s="1">
        <v>23255</v>
      </c>
      <c r="B157" s="3">
        <v>17373000</v>
      </c>
    </row>
    <row r="158" spans="1:2" x14ac:dyDescent="0.35">
      <c r="A158" s="1">
        <v>23285</v>
      </c>
      <c r="B158" s="3">
        <v>16905000</v>
      </c>
    </row>
    <row r="159" spans="1:2" x14ac:dyDescent="0.35">
      <c r="A159" s="1">
        <v>23316</v>
      </c>
      <c r="B159" s="3">
        <v>16515000</v>
      </c>
    </row>
    <row r="160" spans="1:2" x14ac:dyDescent="0.35">
      <c r="A160" s="1">
        <v>23346</v>
      </c>
      <c r="B160" s="3">
        <v>16007000</v>
      </c>
    </row>
    <row r="161" spans="1:2" x14ac:dyDescent="0.35">
      <c r="A161" s="1">
        <v>23377</v>
      </c>
      <c r="B161" s="3">
        <v>15441000</v>
      </c>
    </row>
    <row r="162" spans="1:2" x14ac:dyDescent="0.35">
      <c r="A162" s="1">
        <v>23408</v>
      </c>
      <c r="B162" s="3">
        <v>15081000</v>
      </c>
    </row>
    <row r="163" spans="1:2" x14ac:dyDescent="0.35">
      <c r="A163" s="1">
        <v>23437</v>
      </c>
      <c r="B163" s="3">
        <v>14607000</v>
      </c>
    </row>
    <row r="164" spans="1:2" x14ac:dyDescent="0.35">
      <c r="A164" s="1">
        <v>23468</v>
      </c>
      <c r="B164" s="3">
        <v>14561000</v>
      </c>
    </row>
    <row r="165" spans="1:2" x14ac:dyDescent="0.35">
      <c r="A165" s="1">
        <v>23498</v>
      </c>
      <c r="B165" s="3">
        <v>14138000</v>
      </c>
    </row>
    <row r="166" spans="1:2" x14ac:dyDescent="0.35">
      <c r="A166" s="1">
        <v>23529</v>
      </c>
      <c r="B166" s="3">
        <v>13445000</v>
      </c>
    </row>
    <row r="167" spans="1:2" x14ac:dyDescent="0.35">
      <c r="A167" s="1">
        <v>23559</v>
      </c>
      <c r="B167" s="3">
        <v>12602000</v>
      </c>
    </row>
    <row r="168" spans="1:2" x14ac:dyDescent="0.35">
      <c r="A168" s="1">
        <v>23590</v>
      </c>
      <c r="B168" s="3">
        <v>12101000</v>
      </c>
    </row>
    <row r="169" spans="1:2" x14ac:dyDescent="0.35">
      <c r="A169" s="1">
        <v>23621</v>
      </c>
      <c r="B169" s="3">
        <v>11628000</v>
      </c>
    </row>
    <row r="170" spans="1:2" x14ac:dyDescent="0.35">
      <c r="A170" s="1">
        <v>23651</v>
      </c>
      <c r="B170" s="3">
        <v>11319000</v>
      </c>
    </row>
    <row r="171" spans="1:2" x14ac:dyDescent="0.35">
      <c r="A171" s="1">
        <v>23682</v>
      </c>
      <c r="B171" s="3">
        <v>11218000</v>
      </c>
    </row>
    <row r="172" spans="1:2" x14ac:dyDescent="0.35">
      <c r="A172" s="1">
        <v>23712</v>
      </c>
      <c r="B172" s="3">
        <v>11133000</v>
      </c>
    </row>
    <row r="173" spans="1:2" x14ac:dyDescent="0.35">
      <c r="A173" s="1">
        <v>23743</v>
      </c>
      <c r="B173" s="3">
        <v>11279000</v>
      </c>
    </row>
    <row r="174" spans="1:2" x14ac:dyDescent="0.35">
      <c r="A174" s="1">
        <v>23774</v>
      </c>
      <c r="B174" s="3">
        <v>11352000</v>
      </c>
    </row>
    <row r="175" spans="1:2" x14ac:dyDescent="0.35">
      <c r="A175" s="1">
        <v>23802</v>
      </c>
      <c r="B175" s="3">
        <v>11148000</v>
      </c>
    </row>
    <row r="176" spans="1:2" x14ac:dyDescent="0.35">
      <c r="A176" s="1">
        <v>23833</v>
      </c>
      <c r="B176" s="3">
        <v>11726000</v>
      </c>
    </row>
    <row r="177" spans="1:2" x14ac:dyDescent="0.35">
      <c r="A177" s="1">
        <v>23863</v>
      </c>
      <c r="B177" s="3">
        <v>13218000</v>
      </c>
    </row>
    <row r="178" spans="1:2" x14ac:dyDescent="0.35">
      <c r="A178" s="1">
        <v>23894</v>
      </c>
      <c r="B178" s="3">
        <v>14798000</v>
      </c>
    </row>
    <row r="179" spans="1:2" x14ac:dyDescent="0.35">
      <c r="A179" s="1">
        <v>23924</v>
      </c>
      <c r="B179" s="3">
        <v>14660000</v>
      </c>
    </row>
    <row r="180" spans="1:2" x14ac:dyDescent="0.35">
      <c r="A180" s="1">
        <v>23955</v>
      </c>
      <c r="B180" s="3">
        <v>14662000</v>
      </c>
    </row>
    <row r="181" spans="1:2" x14ac:dyDescent="0.35">
      <c r="A181" s="1">
        <v>23986</v>
      </c>
      <c r="B181" s="3">
        <v>14708000</v>
      </c>
    </row>
    <row r="182" spans="1:2" x14ac:dyDescent="0.35">
      <c r="A182" s="1">
        <v>24016</v>
      </c>
      <c r="B182" s="3">
        <v>14824000</v>
      </c>
    </row>
    <row r="183" spans="1:2" x14ac:dyDescent="0.35">
      <c r="A183" s="1">
        <v>24047</v>
      </c>
      <c r="B183" s="3">
        <v>15040000</v>
      </c>
    </row>
    <row r="184" spans="1:2" x14ac:dyDescent="0.35">
      <c r="A184" s="1">
        <v>24077</v>
      </c>
      <c r="B184" s="3">
        <v>15233000</v>
      </c>
    </row>
    <row r="185" spans="1:2" x14ac:dyDescent="0.35">
      <c r="A185" s="1">
        <v>24108</v>
      </c>
      <c r="B185" s="3">
        <v>15502000</v>
      </c>
    </row>
    <row r="186" spans="1:2" x14ac:dyDescent="0.35">
      <c r="A186" s="1">
        <v>24139</v>
      </c>
      <c r="B186" s="3">
        <v>15589000</v>
      </c>
    </row>
    <row r="187" spans="1:2" x14ac:dyDescent="0.35">
      <c r="A187" s="1">
        <v>24167</v>
      </c>
      <c r="B187" s="3">
        <v>15502000</v>
      </c>
    </row>
    <row r="188" spans="1:2" x14ac:dyDescent="0.35">
      <c r="A188" s="1">
        <v>24198</v>
      </c>
      <c r="B188" s="3">
        <v>15492000</v>
      </c>
    </row>
    <row r="189" spans="1:2" x14ac:dyDescent="0.35">
      <c r="A189" s="1">
        <v>24228</v>
      </c>
      <c r="B189" s="3">
        <v>15592000</v>
      </c>
    </row>
    <row r="190" spans="1:2" x14ac:dyDescent="0.35">
      <c r="A190" s="1">
        <v>24259</v>
      </c>
      <c r="B190" s="3">
        <v>15552000</v>
      </c>
    </row>
    <row r="191" spans="1:2" x14ac:dyDescent="0.35">
      <c r="A191" s="1">
        <v>24289</v>
      </c>
      <c r="B191" s="3">
        <v>15295000</v>
      </c>
    </row>
    <row r="192" spans="1:2" x14ac:dyDescent="0.35">
      <c r="A192" s="1">
        <v>24320</v>
      </c>
      <c r="B192" s="3">
        <v>15069000</v>
      </c>
    </row>
    <row r="193" spans="1:2" x14ac:dyDescent="0.35">
      <c r="A193" s="1">
        <v>24351</v>
      </c>
      <c r="B193" s="3">
        <v>15004000</v>
      </c>
    </row>
    <row r="194" spans="1:2" x14ac:dyDescent="0.35">
      <c r="A194" s="1">
        <v>24381</v>
      </c>
      <c r="B194" s="3">
        <v>15092000</v>
      </c>
    </row>
    <row r="195" spans="1:2" x14ac:dyDescent="0.35">
      <c r="A195" s="1">
        <v>24412</v>
      </c>
      <c r="B195" s="3">
        <v>15231000</v>
      </c>
    </row>
    <row r="196" spans="1:2" x14ac:dyDescent="0.35">
      <c r="A196" s="1">
        <v>24442</v>
      </c>
      <c r="B196" s="3">
        <v>15481000</v>
      </c>
    </row>
    <row r="197" spans="1:2" x14ac:dyDescent="0.35">
      <c r="A197" s="1">
        <v>24473</v>
      </c>
      <c r="B197" s="3">
        <v>15629000</v>
      </c>
    </row>
    <row r="198" spans="1:2" x14ac:dyDescent="0.35">
      <c r="A198" s="1">
        <v>24504</v>
      </c>
      <c r="B198" s="3">
        <v>15617000</v>
      </c>
    </row>
    <row r="199" spans="1:2" x14ac:dyDescent="0.35">
      <c r="A199" s="1">
        <v>24532</v>
      </c>
      <c r="B199" s="3">
        <v>15438000</v>
      </c>
    </row>
    <row r="200" spans="1:2" x14ac:dyDescent="0.35">
      <c r="A200" s="1">
        <v>24563</v>
      </c>
      <c r="B200" s="3">
        <v>14530000</v>
      </c>
    </row>
    <row r="201" spans="1:2" x14ac:dyDescent="0.35">
      <c r="A201" s="1">
        <v>24593</v>
      </c>
      <c r="B201" s="3">
        <v>14506000</v>
      </c>
    </row>
    <row r="202" spans="1:2" x14ac:dyDescent="0.35">
      <c r="A202" s="1">
        <v>24624</v>
      </c>
      <c r="B202" s="3">
        <v>14395000</v>
      </c>
    </row>
    <row r="203" spans="1:2" x14ac:dyDescent="0.35">
      <c r="A203" s="1">
        <v>24654</v>
      </c>
      <c r="B203" s="3">
        <v>14233000</v>
      </c>
    </row>
    <row r="204" spans="1:2" x14ac:dyDescent="0.35">
      <c r="A204" s="1">
        <v>24685</v>
      </c>
      <c r="B204" s="3">
        <v>14196000</v>
      </c>
    </row>
    <row r="205" spans="1:2" x14ac:dyDescent="0.35">
      <c r="A205" s="1">
        <v>24716</v>
      </c>
      <c r="B205" s="3">
        <v>14375000</v>
      </c>
    </row>
    <row r="206" spans="1:2" x14ac:dyDescent="0.35">
      <c r="A206" s="1">
        <v>24746</v>
      </c>
      <c r="B206" s="3">
        <v>14219000</v>
      </c>
    </row>
    <row r="207" spans="1:2" x14ac:dyDescent="0.35">
      <c r="A207" s="1">
        <v>24777</v>
      </c>
      <c r="B207" s="3">
        <v>14122000</v>
      </c>
    </row>
    <row r="208" spans="1:2" x14ac:dyDescent="0.35">
      <c r="A208" s="1">
        <v>24807</v>
      </c>
      <c r="B208" s="3">
        <v>14338000</v>
      </c>
    </row>
    <row r="209" spans="1:2" x14ac:dyDescent="0.35">
      <c r="A209" s="1">
        <v>24838</v>
      </c>
      <c r="B209" s="3">
        <v>14566000</v>
      </c>
    </row>
    <row r="210" spans="1:2" x14ac:dyDescent="0.35">
      <c r="A210" s="1">
        <v>24869</v>
      </c>
      <c r="B210" s="3">
        <v>14614000</v>
      </c>
    </row>
    <row r="211" spans="1:2" x14ac:dyDescent="0.35">
      <c r="A211" s="1">
        <v>24898</v>
      </c>
      <c r="B211" s="3">
        <v>14640000</v>
      </c>
    </row>
    <row r="212" spans="1:2" x14ac:dyDescent="0.35">
      <c r="A212" s="1">
        <v>24929</v>
      </c>
      <c r="B212" s="3">
        <v>14780000</v>
      </c>
    </row>
    <row r="213" spans="1:2" x14ac:dyDescent="0.35">
      <c r="A213" s="1">
        <v>24959</v>
      </c>
      <c r="B213" s="3">
        <v>14887000</v>
      </c>
    </row>
    <row r="214" spans="1:2" x14ac:dyDescent="0.35">
      <c r="A214" s="1">
        <v>24990</v>
      </c>
      <c r="B214" s="3">
        <v>14996000</v>
      </c>
    </row>
    <row r="215" spans="1:2" x14ac:dyDescent="0.35">
      <c r="A215" s="1">
        <v>25020</v>
      </c>
      <c r="B215" s="3">
        <v>15052000</v>
      </c>
    </row>
    <row r="216" spans="1:2" x14ac:dyDescent="0.35">
      <c r="A216" s="1">
        <v>25051</v>
      </c>
      <c r="B216" s="3">
        <v>15065000</v>
      </c>
    </row>
    <row r="217" spans="1:2" x14ac:dyDescent="0.35">
      <c r="A217" s="1">
        <v>25082</v>
      </c>
      <c r="B217" s="3">
        <v>15018000</v>
      </c>
    </row>
    <row r="218" spans="1:2" x14ac:dyDescent="0.35">
      <c r="A218" s="1">
        <v>25112</v>
      </c>
      <c r="B218" s="3">
        <v>15125000</v>
      </c>
    </row>
    <row r="219" spans="1:2" x14ac:dyDescent="0.35">
      <c r="A219" s="1">
        <v>25143</v>
      </c>
      <c r="B219" s="3">
        <v>15292000</v>
      </c>
    </row>
    <row r="220" spans="1:2" x14ac:dyDescent="0.35">
      <c r="A220" s="1">
        <v>25173</v>
      </c>
      <c r="B220" s="3">
        <v>15355000</v>
      </c>
    </row>
    <row r="221" spans="1:2" x14ac:dyDescent="0.35">
      <c r="A221" s="1">
        <v>25204</v>
      </c>
      <c r="B221" s="3">
        <v>15441000</v>
      </c>
    </row>
    <row r="222" spans="1:2" x14ac:dyDescent="0.35">
      <c r="A222" s="1">
        <v>25235</v>
      </c>
      <c r="B222" s="3">
        <v>15464000</v>
      </c>
    </row>
    <row r="223" spans="1:2" x14ac:dyDescent="0.35">
      <c r="A223" s="1">
        <v>25263</v>
      </c>
      <c r="B223" s="3">
        <v>15386000</v>
      </c>
    </row>
    <row r="224" spans="1:2" x14ac:dyDescent="0.35">
      <c r="A224" s="1">
        <v>25294</v>
      </c>
      <c r="B224" s="3">
        <v>15476000</v>
      </c>
    </row>
    <row r="225" spans="1:2" x14ac:dyDescent="0.35">
      <c r="A225" s="1">
        <v>25324</v>
      </c>
      <c r="B225" s="3">
        <v>15526000</v>
      </c>
    </row>
    <row r="226" spans="1:2" x14ac:dyDescent="0.35">
      <c r="A226" s="1">
        <v>25355</v>
      </c>
      <c r="B226" s="3">
        <v>15583000</v>
      </c>
    </row>
    <row r="227" spans="1:2" x14ac:dyDescent="0.35">
      <c r="A227" s="1">
        <v>25385</v>
      </c>
      <c r="B227" s="3">
        <v>15747000</v>
      </c>
    </row>
    <row r="228" spans="1:2" x14ac:dyDescent="0.35">
      <c r="A228" s="1">
        <v>25416</v>
      </c>
      <c r="B228" s="3">
        <v>15962000</v>
      </c>
    </row>
    <row r="229" spans="1:2" x14ac:dyDescent="0.35">
      <c r="A229" s="1">
        <v>25447</v>
      </c>
      <c r="B229" s="3">
        <v>16131000</v>
      </c>
    </row>
    <row r="230" spans="1:2" x14ac:dyDescent="0.35">
      <c r="A230" s="1">
        <v>25477</v>
      </c>
      <c r="B230" s="3">
        <v>16171000</v>
      </c>
    </row>
    <row r="231" spans="1:2" x14ac:dyDescent="0.35">
      <c r="A231" s="1">
        <v>25508</v>
      </c>
      <c r="B231" s="3">
        <v>16446000</v>
      </c>
    </row>
    <row r="232" spans="1:2" x14ac:dyDescent="0.35">
      <c r="A232" s="1">
        <v>25538</v>
      </c>
      <c r="B232" s="3">
        <v>16760000</v>
      </c>
    </row>
    <row r="233" spans="1:2" x14ac:dyDescent="0.35">
      <c r="A233" s="1">
        <v>25569</v>
      </c>
      <c r="B233" s="3">
        <v>16890000</v>
      </c>
    </row>
    <row r="234" spans="1:2" x14ac:dyDescent="0.35">
      <c r="A234" s="1">
        <v>25600</v>
      </c>
      <c r="B234" s="3">
        <v>16853000</v>
      </c>
    </row>
    <row r="235" spans="1:2" x14ac:dyDescent="0.35">
      <c r="A235" s="1">
        <v>25628</v>
      </c>
      <c r="B235" s="3">
        <v>16597000</v>
      </c>
    </row>
    <row r="236" spans="1:2" x14ac:dyDescent="0.35">
      <c r="A236" s="1">
        <v>25659</v>
      </c>
      <c r="B236" s="3">
        <v>16568000</v>
      </c>
    </row>
    <row r="237" spans="1:2" x14ac:dyDescent="0.35">
      <c r="A237" s="1">
        <v>25689</v>
      </c>
      <c r="B237" s="3">
        <v>16576000</v>
      </c>
    </row>
    <row r="238" spans="1:2" x14ac:dyDescent="0.35">
      <c r="A238" s="1">
        <v>25720</v>
      </c>
      <c r="B238" s="3">
        <v>16560000</v>
      </c>
    </row>
    <row r="239" spans="1:2" x14ac:dyDescent="0.35">
      <c r="A239" s="1">
        <v>25750</v>
      </c>
      <c r="B239" s="3">
        <v>16538000</v>
      </c>
    </row>
    <row r="240" spans="1:2" x14ac:dyDescent="0.35">
      <c r="A240" s="1">
        <v>25781</v>
      </c>
      <c r="B240" s="3">
        <v>16628000</v>
      </c>
    </row>
    <row r="241" spans="1:2" x14ac:dyDescent="0.35">
      <c r="A241" s="1">
        <v>25812</v>
      </c>
      <c r="B241" s="3">
        <v>16769000</v>
      </c>
    </row>
    <row r="242" spans="1:2" x14ac:dyDescent="0.35">
      <c r="A242" s="1">
        <v>25842</v>
      </c>
      <c r="B242" s="3">
        <v>16677000</v>
      </c>
    </row>
    <row r="243" spans="1:2" x14ac:dyDescent="0.35">
      <c r="A243" s="1">
        <v>25873</v>
      </c>
      <c r="B243" s="3">
        <v>16675000</v>
      </c>
    </row>
    <row r="244" spans="1:2" x14ac:dyDescent="0.35">
      <c r="A244" s="1">
        <v>25903</v>
      </c>
      <c r="B244" s="3">
        <v>16811000</v>
      </c>
    </row>
    <row r="245" spans="1:2" x14ac:dyDescent="0.35">
      <c r="A245" s="1">
        <v>25934</v>
      </c>
      <c r="B245" s="3">
        <v>16801000</v>
      </c>
    </row>
    <row r="246" spans="1:2" x14ac:dyDescent="0.35">
      <c r="A246" s="1">
        <v>25965</v>
      </c>
      <c r="B246" s="3">
        <v>16523000</v>
      </c>
    </row>
    <row r="247" spans="1:2" x14ac:dyDescent="0.35">
      <c r="A247" s="1">
        <v>25993</v>
      </c>
      <c r="B247" s="3">
        <v>16289000</v>
      </c>
    </row>
    <row r="248" spans="1:2" x14ac:dyDescent="0.35">
      <c r="A248" s="1">
        <v>26024</v>
      </c>
      <c r="B248" s="3">
        <v>16326000</v>
      </c>
    </row>
    <row r="249" spans="1:2" x14ac:dyDescent="0.35">
      <c r="A249" s="1">
        <v>26054</v>
      </c>
      <c r="B249" s="3">
        <v>16374000</v>
      </c>
    </row>
    <row r="250" spans="1:2" x14ac:dyDescent="0.35">
      <c r="A250" s="1">
        <v>26085</v>
      </c>
      <c r="B250" s="3">
        <v>16462000</v>
      </c>
    </row>
    <row r="251" spans="1:2" x14ac:dyDescent="0.35">
      <c r="A251" s="1">
        <v>26115</v>
      </c>
      <c r="B251" s="3">
        <v>16615000</v>
      </c>
    </row>
    <row r="252" spans="1:2" x14ac:dyDescent="0.35">
      <c r="A252" s="1">
        <v>26146</v>
      </c>
      <c r="B252" s="3">
        <v>16799000</v>
      </c>
    </row>
    <row r="253" spans="1:2" x14ac:dyDescent="0.35">
      <c r="A253" s="1">
        <v>26177</v>
      </c>
      <c r="B253" s="3">
        <v>16886000</v>
      </c>
    </row>
    <row r="254" spans="1:2" x14ac:dyDescent="0.35">
      <c r="A254" s="1">
        <v>26207</v>
      </c>
      <c r="B254" s="3">
        <v>16976000</v>
      </c>
    </row>
    <row r="255" spans="1:2" x14ac:dyDescent="0.35">
      <c r="A255" s="1">
        <v>26238</v>
      </c>
      <c r="B255" s="3">
        <v>17258000</v>
      </c>
    </row>
    <row r="256" spans="1:2" x14ac:dyDescent="0.35">
      <c r="A256" s="1">
        <v>26268</v>
      </c>
      <c r="B256" s="3">
        <v>17645000</v>
      </c>
    </row>
    <row r="257" spans="1:2" x14ac:dyDescent="0.35">
      <c r="A257" s="1">
        <v>26299</v>
      </c>
      <c r="B257" s="3">
        <v>17901000</v>
      </c>
    </row>
    <row r="258" spans="1:2" x14ac:dyDescent="0.35">
      <c r="A258" s="1">
        <v>26330</v>
      </c>
      <c r="B258" s="3">
        <v>17741000</v>
      </c>
    </row>
    <row r="259" spans="1:2" x14ac:dyDescent="0.35">
      <c r="A259" s="1">
        <v>26359</v>
      </c>
      <c r="B259" s="3">
        <v>17174000</v>
      </c>
    </row>
    <row r="260" spans="1:2" x14ac:dyDescent="0.35">
      <c r="A260" s="1">
        <v>26390</v>
      </c>
      <c r="B260" s="3">
        <v>17015000</v>
      </c>
    </row>
    <row r="261" spans="1:2" x14ac:dyDescent="0.35">
      <c r="A261" s="1">
        <v>26420</v>
      </c>
      <c r="B261" s="3">
        <v>16970000</v>
      </c>
    </row>
    <row r="262" spans="1:2" x14ac:dyDescent="0.35">
      <c r="A262" s="1">
        <v>26451</v>
      </c>
      <c r="B262" s="3">
        <v>16999000</v>
      </c>
    </row>
    <row r="263" spans="1:2" x14ac:dyDescent="0.35">
      <c r="A263" s="1">
        <v>26481</v>
      </c>
      <c r="B263" s="3">
        <v>17027000</v>
      </c>
    </row>
    <row r="264" spans="1:2" x14ac:dyDescent="0.35">
      <c r="A264" s="1">
        <v>26512</v>
      </c>
      <c r="B264" s="3">
        <v>17193000</v>
      </c>
    </row>
    <row r="265" spans="1:2" x14ac:dyDescent="0.35">
      <c r="A265" s="1">
        <v>26543</v>
      </c>
      <c r="B265" s="3">
        <v>17451000</v>
      </c>
    </row>
    <row r="266" spans="1:2" x14ac:dyDescent="0.35">
      <c r="A266" s="1">
        <v>26573</v>
      </c>
      <c r="B266" s="3">
        <v>17819000</v>
      </c>
    </row>
    <row r="267" spans="1:2" x14ac:dyDescent="0.35">
      <c r="A267" s="1">
        <v>26604</v>
      </c>
      <c r="B267" s="3">
        <v>18088000</v>
      </c>
    </row>
    <row r="268" spans="1:2" x14ac:dyDescent="0.35">
      <c r="A268" s="1">
        <v>26634</v>
      </c>
      <c r="B268" s="3">
        <v>18645000</v>
      </c>
    </row>
    <row r="269" spans="1:2" x14ac:dyDescent="0.35">
      <c r="A269" s="1">
        <v>26665</v>
      </c>
      <c r="B269" s="3">
        <v>19200000</v>
      </c>
    </row>
    <row r="270" spans="1:2" x14ac:dyDescent="0.35">
      <c r="A270" s="1">
        <v>26696</v>
      </c>
      <c r="B270" s="3">
        <v>19453000</v>
      </c>
    </row>
    <row r="271" spans="1:2" x14ac:dyDescent="0.35">
      <c r="A271" s="1">
        <v>26724</v>
      </c>
      <c r="B271" s="3">
        <v>19980000</v>
      </c>
    </row>
    <row r="272" spans="1:2" x14ac:dyDescent="0.35">
      <c r="A272" s="1">
        <v>26755</v>
      </c>
      <c r="B272" s="3">
        <v>20966000</v>
      </c>
    </row>
    <row r="273" spans="1:2" x14ac:dyDescent="0.35">
      <c r="A273" s="1">
        <v>26785</v>
      </c>
      <c r="B273" s="3">
        <v>20937000</v>
      </c>
    </row>
    <row r="274" spans="1:2" x14ac:dyDescent="0.35">
      <c r="A274" s="1">
        <v>26816</v>
      </c>
      <c r="B274" s="3">
        <v>20993000</v>
      </c>
    </row>
    <row r="275" spans="1:2" x14ac:dyDescent="0.35">
      <c r="A275" s="1">
        <v>26846</v>
      </c>
      <c r="B275" s="3">
        <v>20796000</v>
      </c>
    </row>
    <row r="276" spans="1:2" x14ac:dyDescent="0.35">
      <c r="A276" s="1">
        <v>26877</v>
      </c>
      <c r="B276" s="3">
        <v>20445000</v>
      </c>
    </row>
    <row r="277" spans="1:2" x14ac:dyDescent="0.35">
      <c r="A277" s="1">
        <v>26908</v>
      </c>
      <c r="B277" s="3">
        <v>20176000</v>
      </c>
    </row>
    <row r="278" spans="1:2" x14ac:dyDescent="0.35">
      <c r="A278" s="1">
        <v>26938</v>
      </c>
      <c r="B278" s="3">
        <v>20071000</v>
      </c>
    </row>
    <row r="279" spans="1:2" x14ac:dyDescent="0.35">
      <c r="A279" s="1">
        <v>26969</v>
      </c>
      <c r="B279" s="3">
        <v>19970000</v>
      </c>
    </row>
    <row r="280" spans="1:2" x14ac:dyDescent="0.35">
      <c r="A280" s="1">
        <v>26999</v>
      </c>
      <c r="B280" s="3">
        <v>19737000</v>
      </c>
    </row>
    <row r="281" spans="1:2" x14ac:dyDescent="0.35">
      <c r="A281" s="1">
        <v>27030</v>
      </c>
      <c r="B281" s="3">
        <v>20160000</v>
      </c>
    </row>
    <row r="282" spans="1:2" x14ac:dyDescent="0.35">
      <c r="A282" s="1">
        <v>27061</v>
      </c>
      <c r="B282" s="3">
        <v>19888000</v>
      </c>
    </row>
    <row r="283" spans="1:2" x14ac:dyDescent="0.35">
      <c r="A283" s="1">
        <v>27089</v>
      </c>
      <c r="B283" s="3">
        <v>19482000</v>
      </c>
    </row>
    <row r="284" spans="1:2" x14ac:dyDescent="0.35">
      <c r="A284" s="1">
        <v>27120</v>
      </c>
      <c r="B284" s="3">
        <v>19022000</v>
      </c>
    </row>
    <row r="285" spans="1:2" x14ac:dyDescent="0.35">
      <c r="A285" s="1">
        <v>27150</v>
      </c>
      <c r="B285" s="3">
        <v>18811000</v>
      </c>
    </row>
    <row r="286" spans="1:2" x14ac:dyDescent="0.35">
      <c r="A286" s="1">
        <v>27181</v>
      </c>
      <c r="B286" s="3">
        <v>18801000</v>
      </c>
    </row>
    <row r="287" spans="1:2" x14ac:dyDescent="0.35">
      <c r="A287" s="1">
        <v>27211</v>
      </c>
      <c r="B287" s="3">
        <v>19088000</v>
      </c>
    </row>
    <row r="288" spans="1:2" x14ac:dyDescent="0.35">
      <c r="A288" s="1">
        <v>27242</v>
      </c>
      <c r="B288" s="3">
        <v>19270000</v>
      </c>
    </row>
    <row r="289" spans="1:2" x14ac:dyDescent="0.35">
      <c r="A289" s="1">
        <v>27273</v>
      </c>
      <c r="B289" s="3">
        <v>19358000</v>
      </c>
    </row>
    <row r="290" spans="1:2" x14ac:dyDescent="0.35">
      <c r="A290" s="1">
        <v>27303</v>
      </c>
      <c r="B290" s="3">
        <v>19338000</v>
      </c>
    </row>
    <row r="291" spans="1:2" x14ac:dyDescent="0.35">
      <c r="A291" s="1">
        <v>27334</v>
      </c>
      <c r="B291" s="3">
        <v>19575000</v>
      </c>
    </row>
    <row r="292" spans="1:2" x14ac:dyDescent="0.35">
      <c r="A292" s="1">
        <v>27364</v>
      </c>
      <c r="B292" s="3">
        <v>19721000</v>
      </c>
    </row>
    <row r="293" spans="1:2" x14ac:dyDescent="0.35">
      <c r="A293" s="1">
        <v>27395</v>
      </c>
      <c r="B293" s="3">
        <v>19975000</v>
      </c>
    </row>
    <row r="294" spans="1:2" x14ac:dyDescent="0.35">
      <c r="A294" s="1">
        <v>27426</v>
      </c>
      <c r="B294" s="3">
        <v>19928000</v>
      </c>
    </row>
    <row r="295" spans="1:2" x14ac:dyDescent="0.35">
      <c r="A295" s="1">
        <v>27454</v>
      </c>
      <c r="B295" s="3">
        <v>19764000</v>
      </c>
    </row>
    <row r="296" spans="1:2" x14ac:dyDescent="0.35">
      <c r="A296" s="1">
        <v>27485</v>
      </c>
      <c r="B296" s="3">
        <v>19383000</v>
      </c>
    </row>
    <row r="297" spans="1:2" x14ac:dyDescent="0.35">
      <c r="A297" s="1">
        <v>27515</v>
      </c>
      <c r="B297" s="3">
        <v>19316000</v>
      </c>
    </row>
    <row r="298" spans="1:2" x14ac:dyDescent="0.35">
      <c r="A298" s="1">
        <v>27546</v>
      </c>
      <c r="B298" s="3">
        <v>19421000</v>
      </c>
    </row>
    <row r="299" spans="1:2" x14ac:dyDescent="0.35">
      <c r="A299" s="1">
        <v>27576</v>
      </c>
      <c r="B299" s="3">
        <v>19743000</v>
      </c>
    </row>
    <row r="300" spans="1:2" x14ac:dyDescent="0.35">
      <c r="A300" s="1">
        <v>27607</v>
      </c>
      <c r="B300" s="3">
        <v>19899000</v>
      </c>
    </row>
    <row r="301" spans="1:2" x14ac:dyDescent="0.35">
      <c r="A301" s="1">
        <v>27638</v>
      </c>
      <c r="B301" s="3">
        <v>20154000</v>
      </c>
    </row>
    <row r="302" spans="1:2" x14ac:dyDescent="0.35">
      <c r="A302" s="1">
        <v>27668</v>
      </c>
      <c r="B302" s="3">
        <v>20196000</v>
      </c>
    </row>
    <row r="303" spans="1:2" x14ac:dyDescent="0.35">
      <c r="A303" s="1">
        <v>27699</v>
      </c>
      <c r="B303" s="3">
        <v>20094000</v>
      </c>
    </row>
    <row r="304" spans="1:2" x14ac:dyDescent="0.35">
      <c r="A304" s="1">
        <v>27729</v>
      </c>
      <c r="B304" s="3">
        <v>20092000</v>
      </c>
    </row>
    <row r="305" spans="1:2" x14ac:dyDescent="0.35">
      <c r="A305" s="1">
        <v>27760</v>
      </c>
      <c r="B305" s="3">
        <v>20265000</v>
      </c>
    </row>
    <row r="306" spans="1:2" x14ac:dyDescent="0.35">
      <c r="A306" s="1">
        <v>27791</v>
      </c>
      <c r="B306" s="3">
        <v>20528000</v>
      </c>
    </row>
    <row r="307" spans="1:2" x14ac:dyDescent="0.35">
      <c r="A307" s="1">
        <v>27820</v>
      </c>
      <c r="B307" s="3">
        <v>20307000</v>
      </c>
    </row>
    <row r="308" spans="1:2" x14ac:dyDescent="0.35">
      <c r="A308" s="1">
        <v>27851</v>
      </c>
      <c r="B308" s="3">
        <v>20099000</v>
      </c>
    </row>
    <row r="309" spans="1:2" x14ac:dyDescent="0.35">
      <c r="A309" s="1">
        <v>27881</v>
      </c>
      <c r="B309" s="3">
        <v>20193000</v>
      </c>
    </row>
    <row r="310" spans="1:2" x14ac:dyDescent="0.35">
      <c r="A310" s="1">
        <v>27912</v>
      </c>
      <c r="B310" s="3">
        <v>20164000</v>
      </c>
    </row>
    <row r="311" spans="1:2" x14ac:dyDescent="0.35">
      <c r="A311" s="1">
        <v>27942</v>
      </c>
      <c r="B311" s="3">
        <v>20082000</v>
      </c>
    </row>
    <row r="312" spans="1:2" x14ac:dyDescent="0.35">
      <c r="A312" s="1">
        <v>27973</v>
      </c>
      <c r="B312" s="3">
        <v>19818000</v>
      </c>
    </row>
    <row r="313" spans="1:2" x14ac:dyDescent="0.35">
      <c r="A313" s="1">
        <v>28004</v>
      </c>
      <c r="B313" s="3">
        <v>20022000</v>
      </c>
    </row>
    <row r="314" spans="1:2" x14ac:dyDescent="0.35">
      <c r="A314" s="1">
        <v>28034</v>
      </c>
      <c r="B314" s="3">
        <v>20429000</v>
      </c>
    </row>
    <row r="315" spans="1:2" x14ac:dyDescent="0.35">
      <c r="A315" s="1">
        <v>28065</v>
      </c>
      <c r="B315" s="3">
        <v>20939000</v>
      </c>
    </row>
    <row r="316" spans="1:2" x14ac:dyDescent="0.35">
      <c r="A316" s="1">
        <v>28095</v>
      </c>
      <c r="B316" s="3">
        <v>21203000</v>
      </c>
    </row>
    <row r="317" spans="1:2" x14ac:dyDescent="0.35">
      <c r="A317" s="1">
        <v>28126</v>
      </c>
      <c r="B317" s="3">
        <v>21918000</v>
      </c>
    </row>
    <row r="318" spans="1:2" x14ac:dyDescent="0.35">
      <c r="A318" s="1">
        <v>28157</v>
      </c>
      <c r="B318" s="3">
        <v>21773000</v>
      </c>
    </row>
    <row r="319" spans="1:2" x14ac:dyDescent="0.35">
      <c r="A319" s="1">
        <v>28185</v>
      </c>
      <c r="B319" s="3">
        <v>21360000</v>
      </c>
    </row>
    <row r="320" spans="1:2" x14ac:dyDescent="0.35">
      <c r="A320" s="1">
        <v>28216</v>
      </c>
      <c r="B320" s="3">
        <v>20555000</v>
      </c>
    </row>
    <row r="321" spans="1:2" x14ac:dyDescent="0.35">
      <c r="A321" s="1">
        <v>28246</v>
      </c>
      <c r="B321" s="3">
        <v>19987000</v>
      </c>
    </row>
    <row r="322" spans="1:2" x14ac:dyDescent="0.35">
      <c r="A322" s="1">
        <v>28277</v>
      </c>
      <c r="B322" s="3">
        <v>19638000</v>
      </c>
    </row>
    <row r="323" spans="1:2" x14ac:dyDescent="0.35">
      <c r="A323" s="1">
        <v>28307</v>
      </c>
      <c r="B323" s="3">
        <v>19532000</v>
      </c>
    </row>
    <row r="324" spans="1:2" x14ac:dyDescent="0.35">
      <c r="A324" s="1">
        <v>28338</v>
      </c>
      <c r="B324" s="3">
        <v>19796000</v>
      </c>
    </row>
    <row r="325" spans="1:2" x14ac:dyDescent="0.35">
      <c r="A325" s="1">
        <v>28369</v>
      </c>
      <c r="B325" s="3">
        <v>20205000</v>
      </c>
    </row>
    <row r="326" spans="1:2" x14ac:dyDescent="0.35">
      <c r="A326" s="1">
        <v>28399</v>
      </c>
      <c r="B326" s="3">
        <v>20189000</v>
      </c>
    </row>
    <row r="327" spans="1:2" x14ac:dyDescent="0.35">
      <c r="A327" s="1">
        <v>28430</v>
      </c>
      <c r="B327" s="3">
        <v>20048000</v>
      </c>
    </row>
    <row r="328" spans="1:2" x14ac:dyDescent="0.35">
      <c r="A328" s="1">
        <v>28460</v>
      </c>
      <c r="B328" s="3">
        <v>20250000</v>
      </c>
    </row>
    <row r="329" spans="1:2" x14ac:dyDescent="0.35">
      <c r="A329" s="1">
        <v>28491</v>
      </c>
      <c r="B329" s="3">
        <v>20959000</v>
      </c>
    </row>
    <row r="330" spans="1:2" x14ac:dyDescent="0.35">
      <c r="A330" s="1">
        <v>28522</v>
      </c>
      <c r="B330" s="3">
        <v>21169000</v>
      </c>
    </row>
    <row r="331" spans="1:2" x14ac:dyDescent="0.35">
      <c r="A331" s="1">
        <v>28550</v>
      </c>
      <c r="B331" s="3">
        <v>21281000</v>
      </c>
    </row>
    <row r="332" spans="1:2" x14ac:dyDescent="0.35">
      <c r="A332" s="1">
        <v>28581</v>
      </c>
      <c r="B332" s="3">
        <v>20966000</v>
      </c>
    </row>
    <row r="333" spans="1:2" x14ac:dyDescent="0.35">
      <c r="A333" s="1">
        <v>28611</v>
      </c>
      <c r="B333" s="3">
        <v>20754000</v>
      </c>
    </row>
    <row r="334" spans="1:2" x14ac:dyDescent="0.35">
      <c r="A334" s="1">
        <v>28642</v>
      </c>
      <c r="B334" s="3">
        <v>20778000</v>
      </c>
    </row>
    <row r="335" spans="1:2" x14ac:dyDescent="0.35">
      <c r="A335" s="1">
        <v>28672</v>
      </c>
      <c r="B335" s="3">
        <v>20583000</v>
      </c>
    </row>
    <row r="336" spans="1:2" x14ac:dyDescent="0.35">
      <c r="A336" s="1">
        <v>28703</v>
      </c>
      <c r="B336" s="3">
        <v>20641000</v>
      </c>
    </row>
    <row r="337" spans="1:2" x14ac:dyDescent="0.35">
      <c r="A337" s="1">
        <v>28734</v>
      </c>
      <c r="B337" s="3">
        <v>20869000</v>
      </c>
    </row>
    <row r="338" spans="1:2" x14ac:dyDescent="0.35">
      <c r="A338" s="1">
        <v>28764</v>
      </c>
      <c r="B338" s="3">
        <v>21041000</v>
      </c>
    </row>
    <row r="339" spans="1:2" x14ac:dyDescent="0.35">
      <c r="A339" s="1">
        <v>28795</v>
      </c>
      <c r="B339" s="3">
        <v>21321000</v>
      </c>
    </row>
    <row r="340" spans="1:2" x14ac:dyDescent="0.35">
      <c r="A340" s="1">
        <v>28825</v>
      </c>
      <c r="B340" s="3">
        <v>21960000</v>
      </c>
    </row>
    <row r="341" spans="1:2" x14ac:dyDescent="0.35">
      <c r="A341" s="1">
        <v>28856</v>
      </c>
      <c r="B341" s="3">
        <v>22747000</v>
      </c>
    </row>
    <row r="342" spans="1:2" x14ac:dyDescent="0.35">
      <c r="A342" s="1">
        <v>28887</v>
      </c>
      <c r="B342" s="3">
        <v>23297000</v>
      </c>
    </row>
    <row r="343" spans="1:2" x14ac:dyDescent="0.35">
      <c r="A343" s="1">
        <v>28915</v>
      </c>
      <c r="B343" s="3">
        <v>23067000</v>
      </c>
    </row>
    <row r="344" spans="1:2" x14ac:dyDescent="0.35">
      <c r="A344" s="1">
        <v>28946</v>
      </c>
      <c r="B344" s="3">
        <v>22918000</v>
      </c>
    </row>
    <row r="345" spans="1:2" x14ac:dyDescent="0.35">
      <c r="A345" s="1">
        <v>28976</v>
      </c>
      <c r="B345" s="3">
        <v>22563000</v>
      </c>
    </row>
    <row r="346" spans="1:2" x14ac:dyDescent="0.35">
      <c r="A346" s="1">
        <v>29007</v>
      </c>
      <c r="B346" s="3">
        <v>22270000</v>
      </c>
    </row>
    <row r="347" spans="1:2" x14ac:dyDescent="0.35">
      <c r="A347" s="1">
        <v>29037</v>
      </c>
      <c r="B347" s="3">
        <v>22179000</v>
      </c>
    </row>
    <row r="348" spans="1:2" x14ac:dyDescent="0.35">
      <c r="A348" s="1">
        <v>29068</v>
      </c>
      <c r="B348" s="3">
        <v>22300000</v>
      </c>
    </row>
    <row r="349" spans="1:2" x14ac:dyDescent="0.35">
      <c r="A349" s="1">
        <v>29099</v>
      </c>
      <c r="B349" s="3">
        <v>22242000</v>
      </c>
    </row>
    <row r="350" spans="1:2" x14ac:dyDescent="0.35">
      <c r="A350" s="1">
        <v>29129</v>
      </c>
      <c r="B350" s="3">
        <v>22216000</v>
      </c>
    </row>
    <row r="351" spans="1:2" x14ac:dyDescent="0.35">
      <c r="A351" s="1">
        <v>29160</v>
      </c>
      <c r="B351" s="3">
        <v>22433000</v>
      </c>
    </row>
    <row r="352" spans="1:2" x14ac:dyDescent="0.35">
      <c r="A352" s="1">
        <v>29190</v>
      </c>
      <c r="B352" s="3">
        <v>22623000</v>
      </c>
    </row>
    <row r="353" spans="1:2" x14ac:dyDescent="0.35">
      <c r="A353" s="1">
        <v>29221</v>
      </c>
      <c r="B353" s="3">
        <v>22770000</v>
      </c>
    </row>
    <row r="354" spans="1:2" x14ac:dyDescent="0.35">
      <c r="A354" s="1">
        <v>29252</v>
      </c>
      <c r="B354" s="3">
        <v>23520000</v>
      </c>
    </row>
    <row r="355" spans="1:2" x14ac:dyDescent="0.35">
      <c r="A355" s="1">
        <v>29281</v>
      </c>
      <c r="B355" s="3">
        <v>23335000</v>
      </c>
    </row>
    <row r="356" spans="1:2" x14ac:dyDescent="0.35">
      <c r="A356" s="1">
        <v>29312</v>
      </c>
      <c r="B356" s="3">
        <v>23198000</v>
      </c>
    </row>
    <row r="357" spans="1:2" x14ac:dyDescent="0.35">
      <c r="A357" s="1">
        <v>29342</v>
      </c>
      <c r="B357" s="3">
        <v>22906000</v>
      </c>
    </row>
    <row r="358" spans="1:2" x14ac:dyDescent="0.35">
      <c r="A358" s="1">
        <v>29373</v>
      </c>
      <c r="B358" s="3">
        <v>23247000</v>
      </c>
    </row>
    <row r="359" spans="1:2" x14ac:dyDescent="0.35">
      <c r="A359" s="1">
        <v>29403</v>
      </c>
      <c r="B359" s="3">
        <v>23597000</v>
      </c>
    </row>
    <row r="360" spans="1:2" x14ac:dyDescent="0.35">
      <c r="A360" s="1">
        <v>29434</v>
      </c>
      <c r="B360" s="3">
        <v>23586000</v>
      </c>
    </row>
    <row r="361" spans="1:2" x14ac:dyDescent="0.35">
      <c r="A361" s="1">
        <v>29465</v>
      </c>
      <c r="B361" s="3">
        <v>23637000</v>
      </c>
    </row>
    <row r="362" spans="1:2" x14ac:dyDescent="0.35">
      <c r="A362" s="1">
        <v>29495</v>
      </c>
      <c r="B362" s="3">
        <v>23385000</v>
      </c>
    </row>
    <row r="363" spans="1:2" x14ac:dyDescent="0.35">
      <c r="A363" s="1">
        <v>29526</v>
      </c>
      <c r="B363" s="3">
        <v>23454000</v>
      </c>
    </row>
    <row r="364" spans="1:2" x14ac:dyDescent="0.35">
      <c r="A364" s="1">
        <v>29556</v>
      </c>
      <c r="B364" s="3">
        <v>23336000</v>
      </c>
    </row>
    <row r="365" spans="1:2" x14ac:dyDescent="0.35">
      <c r="A365" s="1">
        <v>29587</v>
      </c>
      <c r="B365" s="3">
        <v>23439000</v>
      </c>
    </row>
    <row r="366" spans="1:2" x14ac:dyDescent="0.35">
      <c r="A366" s="1">
        <v>29618</v>
      </c>
      <c r="B366" s="3">
        <v>23547000</v>
      </c>
    </row>
    <row r="367" spans="1:2" x14ac:dyDescent="0.35">
      <c r="A367" s="1">
        <v>29646</v>
      </c>
      <c r="B367" s="3">
        <v>23229000</v>
      </c>
    </row>
    <row r="368" spans="1:2" x14ac:dyDescent="0.35">
      <c r="A368" s="1">
        <v>29677</v>
      </c>
      <c r="B368" s="3">
        <v>22691000</v>
      </c>
    </row>
    <row r="369" spans="1:2" x14ac:dyDescent="0.35">
      <c r="A369" s="1">
        <v>29707</v>
      </c>
      <c r="B369" s="3">
        <v>22373000</v>
      </c>
    </row>
    <row r="370" spans="1:2" x14ac:dyDescent="0.35">
      <c r="A370" s="1">
        <v>29738</v>
      </c>
      <c r="B370" s="3">
        <v>22015000</v>
      </c>
    </row>
    <row r="371" spans="1:2" x14ac:dyDescent="0.35">
      <c r="A371" s="1">
        <v>29768</v>
      </c>
      <c r="B371" s="3">
        <v>21900000</v>
      </c>
    </row>
    <row r="372" spans="1:2" x14ac:dyDescent="0.35">
      <c r="A372" s="1">
        <v>29799</v>
      </c>
      <c r="B372" s="3">
        <v>21886000</v>
      </c>
    </row>
    <row r="373" spans="1:2" x14ac:dyDescent="0.35">
      <c r="A373" s="1">
        <v>29830</v>
      </c>
      <c r="B373" s="3">
        <v>21870000</v>
      </c>
    </row>
    <row r="374" spans="1:2" x14ac:dyDescent="0.35">
      <c r="A374" s="1">
        <v>29860</v>
      </c>
      <c r="B374" s="3">
        <v>22073000</v>
      </c>
    </row>
    <row r="375" spans="1:2" x14ac:dyDescent="0.35">
      <c r="A375" s="1">
        <v>29891</v>
      </c>
      <c r="B375" s="3">
        <v>22259000</v>
      </c>
    </row>
    <row r="376" spans="1:2" x14ac:dyDescent="0.35">
      <c r="A376" s="1">
        <v>29921</v>
      </c>
      <c r="B376" s="3">
        <v>22668000</v>
      </c>
    </row>
    <row r="377" spans="1:2" x14ac:dyDescent="0.35">
      <c r="A377" s="1">
        <v>29952</v>
      </c>
      <c r="B377" s="3">
        <v>23083000</v>
      </c>
    </row>
    <row r="378" spans="1:2" x14ac:dyDescent="0.35">
      <c r="A378" s="1">
        <v>29983</v>
      </c>
      <c r="B378" s="3">
        <v>23264000</v>
      </c>
    </row>
    <row r="379" spans="1:2" x14ac:dyDescent="0.35">
      <c r="A379" s="1">
        <v>30011</v>
      </c>
      <c r="B379" s="3">
        <v>23064000</v>
      </c>
    </row>
    <row r="380" spans="1:2" x14ac:dyDescent="0.35">
      <c r="A380" s="1">
        <v>30042</v>
      </c>
      <c r="B380" s="3">
        <v>22671000</v>
      </c>
    </row>
    <row r="381" spans="1:2" x14ac:dyDescent="0.35">
      <c r="A381" s="1">
        <v>30072</v>
      </c>
      <c r="B381" s="3">
        <v>22474000</v>
      </c>
    </row>
    <row r="382" spans="1:2" x14ac:dyDescent="0.35">
      <c r="A382" s="1">
        <v>30103</v>
      </c>
      <c r="B382" s="3">
        <v>22401000</v>
      </c>
    </row>
    <row r="383" spans="1:2" x14ac:dyDescent="0.35">
      <c r="A383" s="1">
        <v>30133</v>
      </c>
      <c r="B383" s="3">
        <v>22410000</v>
      </c>
    </row>
    <row r="384" spans="1:2" x14ac:dyDescent="0.35">
      <c r="A384" s="1">
        <v>30164</v>
      </c>
      <c r="B384" s="3">
        <v>22540000</v>
      </c>
    </row>
    <row r="385" spans="1:2" x14ac:dyDescent="0.35">
      <c r="A385" s="1">
        <v>30195</v>
      </c>
      <c r="B385" s="3">
        <v>22766000</v>
      </c>
    </row>
    <row r="386" spans="1:2" x14ac:dyDescent="0.35">
      <c r="A386" s="1">
        <v>30225</v>
      </c>
      <c r="B386" s="3">
        <v>23070000</v>
      </c>
    </row>
    <row r="387" spans="1:2" x14ac:dyDescent="0.35">
      <c r="A387" s="1">
        <v>30256</v>
      </c>
      <c r="B387" s="3">
        <v>23613000</v>
      </c>
    </row>
    <row r="388" spans="1:2" x14ac:dyDescent="0.35">
      <c r="A388" s="1">
        <v>30286</v>
      </c>
      <c r="B388" s="3">
        <v>24151000</v>
      </c>
    </row>
    <row r="389" spans="1:2" x14ac:dyDescent="0.35">
      <c r="A389" s="1">
        <v>30317</v>
      </c>
      <c r="B389" s="3">
        <v>23921000</v>
      </c>
    </row>
    <row r="390" spans="1:2" x14ac:dyDescent="0.35">
      <c r="A390" s="1">
        <v>30348</v>
      </c>
      <c r="B390" s="3">
        <v>24435000</v>
      </c>
    </row>
    <row r="391" spans="1:2" x14ac:dyDescent="0.35">
      <c r="A391" s="1">
        <v>30376</v>
      </c>
      <c r="B391" s="3">
        <v>24638000</v>
      </c>
    </row>
    <row r="392" spans="1:2" x14ac:dyDescent="0.35">
      <c r="A392" s="1">
        <v>30407</v>
      </c>
      <c r="B392" s="3">
        <v>24588000</v>
      </c>
    </row>
    <row r="393" spans="1:2" x14ac:dyDescent="0.35">
      <c r="A393" s="1">
        <v>30437</v>
      </c>
      <c r="B393" s="3">
        <v>24751000</v>
      </c>
    </row>
    <row r="394" spans="1:2" x14ac:dyDescent="0.35">
      <c r="A394" s="1">
        <v>30468</v>
      </c>
      <c r="B394" s="3">
        <v>25981000</v>
      </c>
    </row>
    <row r="395" spans="1:2" x14ac:dyDescent="0.35">
      <c r="A395" s="1">
        <v>30498</v>
      </c>
      <c r="B395" s="3">
        <v>26802000</v>
      </c>
    </row>
    <row r="396" spans="1:2" x14ac:dyDescent="0.35">
      <c r="A396" s="1">
        <v>30529</v>
      </c>
      <c r="B396" s="3">
        <v>26281000</v>
      </c>
    </row>
    <row r="397" spans="1:2" x14ac:dyDescent="0.35">
      <c r="A397" s="1">
        <v>30560</v>
      </c>
      <c r="B397" s="3">
        <v>25658000</v>
      </c>
    </row>
    <row r="398" spans="1:2" x14ac:dyDescent="0.35">
      <c r="A398" s="1">
        <v>30590</v>
      </c>
      <c r="B398" s="3">
        <v>25210000</v>
      </c>
    </row>
    <row r="399" spans="1:2" x14ac:dyDescent="0.35">
      <c r="A399" s="1">
        <v>30621</v>
      </c>
      <c r="B399" s="3">
        <v>24911000</v>
      </c>
    </row>
    <row r="400" spans="1:2" x14ac:dyDescent="0.35">
      <c r="A400" s="1">
        <v>30651</v>
      </c>
      <c r="B400" s="3">
        <v>24751000</v>
      </c>
    </row>
    <row r="401" spans="1:2" x14ac:dyDescent="0.35">
      <c r="A401" s="1">
        <v>30682</v>
      </c>
      <c r="B401" s="3">
        <v>24370000</v>
      </c>
    </row>
    <row r="402" spans="1:2" x14ac:dyDescent="0.35">
      <c r="A402" s="1">
        <v>30713</v>
      </c>
      <c r="B402" s="3">
        <v>24046000</v>
      </c>
    </row>
    <row r="403" spans="1:2" x14ac:dyDescent="0.35">
      <c r="A403" s="1">
        <v>30742</v>
      </c>
      <c r="B403" s="3">
        <v>23804000</v>
      </c>
    </row>
    <row r="404" spans="1:2" x14ac:dyDescent="0.35">
      <c r="A404" s="1">
        <v>30773</v>
      </c>
      <c r="B404" s="3">
        <v>23784000</v>
      </c>
    </row>
    <row r="405" spans="1:2" x14ac:dyDescent="0.35">
      <c r="A405" s="1">
        <v>30803</v>
      </c>
      <c r="B405" s="3">
        <v>24358000</v>
      </c>
    </row>
    <row r="406" spans="1:2" x14ac:dyDescent="0.35">
      <c r="A406" s="1">
        <v>30834</v>
      </c>
      <c r="B406" s="3">
        <v>24726000</v>
      </c>
    </row>
    <row r="407" spans="1:2" x14ac:dyDescent="0.35">
      <c r="A407" s="1">
        <v>30864</v>
      </c>
      <c r="B407" s="3">
        <v>24841000</v>
      </c>
    </row>
    <row r="408" spans="1:2" x14ac:dyDescent="0.35">
      <c r="A408" s="1">
        <v>30895</v>
      </c>
      <c r="B408" s="3">
        <v>24609000</v>
      </c>
    </row>
    <row r="409" spans="1:2" x14ac:dyDescent="0.35">
      <c r="A409" s="1">
        <v>30926</v>
      </c>
      <c r="B409" s="3">
        <v>24406000</v>
      </c>
    </row>
    <row r="410" spans="1:2" x14ac:dyDescent="0.35">
      <c r="A410" s="1">
        <v>30956</v>
      </c>
      <c r="B410" s="3">
        <v>24190000</v>
      </c>
    </row>
    <row r="411" spans="1:2" x14ac:dyDescent="0.35">
      <c r="A411" s="1">
        <v>30987</v>
      </c>
      <c r="B411" s="3">
        <v>24139000</v>
      </c>
    </row>
    <row r="412" spans="1:2" x14ac:dyDescent="0.35">
      <c r="A412" s="1">
        <v>31017</v>
      </c>
      <c r="B412" s="3">
        <v>24081000</v>
      </c>
    </row>
    <row r="413" spans="1:2" x14ac:dyDescent="0.35">
      <c r="A413" s="1">
        <v>31048</v>
      </c>
      <c r="B413" s="3">
        <v>23938000</v>
      </c>
    </row>
    <row r="414" spans="1:2" x14ac:dyDescent="0.35">
      <c r="A414" s="1">
        <v>31079</v>
      </c>
      <c r="B414" s="3">
        <v>23898000</v>
      </c>
    </row>
    <row r="415" spans="1:2" x14ac:dyDescent="0.35">
      <c r="A415" s="1">
        <v>31107</v>
      </c>
      <c r="B415" s="3">
        <v>23861000</v>
      </c>
    </row>
    <row r="416" spans="1:2" x14ac:dyDescent="0.35">
      <c r="A416" s="1">
        <v>31138</v>
      </c>
      <c r="B416" s="3">
        <v>23821000</v>
      </c>
    </row>
    <row r="417" spans="1:2" x14ac:dyDescent="0.35">
      <c r="A417" s="1">
        <v>31168</v>
      </c>
      <c r="B417" s="3">
        <v>24371000</v>
      </c>
    </row>
    <row r="418" spans="1:2" x14ac:dyDescent="0.35">
      <c r="A418" s="1">
        <v>31199</v>
      </c>
      <c r="B418" s="3">
        <v>25045000</v>
      </c>
    </row>
    <row r="419" spans="1:2" x14ac:dyDescent="0.35">
      <c r="A419" s="1">
        <v>31229</v>
      </c>
      <c r="B419" s="3">
        <v>24999000</v>
      </c>
    </row>
    <row r="420" spans="1:2" x14ac:dyDescent="0.35">
      <c r="A420" s="1">
        <v>31260</v>
      </c>
      <c r="B420" s="3">
        <v>24821000</v>
      </c>
    </row>
    <row r="421" spans="1:2" x14ac:dyDescent="0.35">
      <c r="A421" s="1">
        <v>31291</v>
      </c>
      <c r="B421" s="3">
        <v>24875000</v>
      </c>
    </row>
    <row r="422" spans="1:2" x14ac:dyDescent="0.35">
      <c r="A422" s="1">
        <v>31321</v>
      </c>
      <c r="B422" s="3">
        <v>24573000</v>
      </c>
    </row>
    <row r="423" spans="1:2" x14ac:dyDescent="0.35">
      <c r="A423" s="1">
        <v>31352</v>
      </c>
      <c r="B423" s="3">
        <v>24210000</v>
      </c>
    </row>
    <row r="424" spans="1:2" x14ac:dyDescent="0.35">
      <c r="A424" s="1">
        <v>31382</v>
      </c>
      <c r="B424" s="3">
        <v>23721000</v>
      </c>
    </row>
    <row r="425" spans="1:2" x14ac:dyDescent="0.35">
      <c r="A425" s="1">
        <v>31413</v>
      </c>
      <c r="B425" s="3">
        <v>23147000</v>
      </c>
    </row>
    <row r="426" spans="1:2" x14ac:dyDescent="0.35">
      <c r="A426" s="1">
        <v>31444</v>
      </c>
      <c r="B426" s="3">
        <v>23313000</v>
      </c>
    </row>
    <row r="427" spans="1:2" x14ac:dyDescent="0.35">
      <c r="A427" s="1">
        <v>31472</v>
      </c>
      <c r="B427" s="3">
        <v>23273000</v>
      </c>
    </row>
    <row r="428" spans="1:2" x14ac:dyDescent="0.35">
      <c r="A428" s="1">
        <v>31503</v>
      </c>
      <c r="B428" s="3">
        <v>23616000</v>
      </c>
    </row>
    <row r="429" spans="1:2" x14ac:dyDescent="0.35">
      <c r="A429" s="1">
        <v>31533</v>
      </c>
      <c r="B429" s="3">
        <v>24120000</v>
      </c>
    </row>
    <row r="430" spans="1:2" x14ac:dyDescent="0.35">
      <c r="A430" s="1">
        <v>31564</v>
      </c>
      <c r="B430" s="3">
        <v>24416000</v>
      </c>
    </row>
    <row r="431" spans="1:2" x14ac:dyDescent="0.35">
      <c r="A431" s="1">
        <v>31594</v>
      </c>
      <c r="B431" s="3">
        <v>23967000</v>
      </c>
    </row>
    <row r="432" spans="1:2" x14ac:dyDescent="0.35">
      <c r="A432" s="1">
        <v>31625</v>
      </c>
      <c r="B432" s="3">
        <v>24024000</v>
      </c>
    </row>
    <row r="433" spans="1:2" x14ac:dyDescent="0.35">
      <c r="A433" s="1">
        <v>31656</v>
      </c>
      <c r="B433" s="3">
        <v>24220000</v>
      </c>
    </row>
    <row r="434" spans="1:2" x14ac:dyDescent="0.35">
      <c r="A434" s="1">
        <v>31686</v>
      </c>
      <c r="B434" s="3">
        <v>24201000</v>
      </c>
    </row>
    <row r="435" spans="1:2" x14ac:dyDescent="0.35">
      <c r="A435" s="1">
        <v>31717</v>
      </c>
      <c r="B435" s="3">
        <v>24362000</v>
      </c>
    </row>
    <row r="436" spans="1:2" x14ac:dyDescent="0.35">
      <c r="A436" s="1">
        <v>31747</v>
      </c>
      <c r="B436" s="3">
        <v>24456000</v>
      </c>
    </row>
    <row r="437" spans="1:2" x14ac:dyDescent="0.35">
      <c r="A437" s="1">
        <v>31778</v>
      </c>
      <c r="B437" s="3">
        <v>24432000</v>
      </c>
    </row>
    <row r="438" spans="1:2" x14ac:dyDescent="0.35">
      <c r="A438" s="1">
        <v>31809</v>
      </c>
      <c r="B438" s="3">
        <v>24485000</v>
      </c>
    </row>
    <row r="439" spans="1:2" x14ac:dyDescent="0.35">
      <c r="A439" s="1">
        <v>31837</v>
      </c>
      <c r="B439" s="3">
        <v>24181000</v>
      </c>
    </row>
    <row r="440" spans="1:2" x14ac:dyDescent="0.35">
      <c r="A440" s="1">
        <v>31868</v>
      </c>
      <c r="B440" s="3">
        <v>24046000</v>
      </c>
    </row>
    <row r="441" spans="1:2" x14ac:dyDescent="0.35">
      <c r="A441" s="1">
        <v>31898</v>
      </c>
      <c r="B441" s="3">
        <v>23795000</v>
      </c>
    </row>
    <row r="442" spans="1:2" x14ac:dyDescent="0.35">
      <c r="A442" s="1">
        <v>31929</v>
      </c>
      <c r="B442" s="3">
        <v>23886000</v>
      </c>
    </row>
    <row r="443" spans="1:2" x14ac:dyDescent="0.35">
      <c r="A443" s="1">
        <v>31959</v>
      </c>
      <c r="B443" s="3">
        <v>24066000</v>
      </c>
    </row>
    <row r="444" spans="1:2" x14ac:dyDescent="0.35">
      <c r="A444" s="1">
        <v>31990</v>
      </c>
      <c r="B444" s="3">
        <v>24330000</v>
      </c>
    </row>
    <row r="445" spans="1:2" x14ac:dyDescent="0.35">
      <c r="A445" s="1">
        <v>32021</v>
      </c>
      <c r="B445" s="3">
        <v>24365000</v>
      </c>
    </row>
    <row r="446" spans="1:2" x14ac:dyDescent="0.35">
      <c r="A446" s="1">
        <v>32051</v>
      </c>
      <c r="B446" s="3">
        <v>24199000</v>
      </c>
    </row>
    <row r="447" spans="1:2" x14ac:dyDescent="0.35">
      <c r="A447" s="1">
        <v>32082</v>
      </c>
      <c r="B447" s="3">
        <v>24404000</v>
      </c>
    </row>
    <row r="448" spans="1:2" x14ac:dyDescent="0.35">
      <c r="A448" s="1">
        <v>32112</v>
      </c>
      <c r="B448" s="3">
        <v>24553000</v>
      </c>
    </row>
    <row r="449" spans="1:2" x14ac:dyDescent="0.35">
      <c r="A449" s="1">
        <v>32143</v>
      </c>
      <c r="B449" s="3">
        <v>24574000</v>
      </c>
    </row>
    <row r="450" spans="1:2" x14ac:dyDescent="0.35">
      <c r="A450" s="1">
        <v>32174</v>
      </c>
      <c r="B450" s="3">
        <v>24655000</v>
      </c>
    </row>
    <row r="451" spans="1:2" x14ac:dyDescent="0.35">
      <c r="A451" s="1">
        <v>32203</v>
      </c>
      <c r="B451" s="3">
        <v>24509000</v>
      </c>
    </row>
    <row r="452" spans="1:2" x14ac:dyDescent="0.35">
      <c r="A452" s="1">
        <v>32234</v>
      </c>
      <c r="B452" s="3">
        <v>24150000</v>
      </c>
    </row>
    <row r="453" spans="1:2" x14ac:dyDescent="0.35">
      <c r="A453" s="1">
        <v>32264</v>
      </c>
      <c r="B453" s="3">
        <v>23831000</v>
      </c>
    </row>
    <row r="454" spans="1:2" x14ac:dyDescent="0.35">
      <c r="A454" s="1">
        <v>32295</v>
      </c>
      <c r="B454" s="3">
        <v>23380000</v>
      </c>
    </row>
    <row r="455" spans="1:2" x14ac:dyDescent="0.35">
      <c r="A455" s="1">
        <v>32325</v>
      </c>
      <c r="B455" s="3">
        <v>23124000</v>
      </c>
    </row>
    <row r="456" spans="1:2" x14ac:dyDescent="0.35">
      <c r="A456" s="1">
        <v>32356</v>
      </c>
      <c r="B456" s="3">
        <v>22854000</v>
      </c>
    </row>
    <row r="457" spans="1:2" x14ac:dyDescent="0.35">
      <c r="A457" s="1">
        <v>32387</v>
      </c>
      <c r="B457" s="3">
        <v>22795000</v>
      </c>
    </row>
    <row r="458" spans="1:2" x14ac:dyDescent="0.35">
      <c r="A458" s="1">
        <v>32417</v>
      </c>
      <c r="B458" s="3">
        <v>22793000</v>
      </c>
    </row>
    <row r="459" spans="1:2" x14ac:dyDescent="0.35">
      <c r="A459" s="1">
        <v>32448</v>
      </c>
      <c r="B459" s="3">
        <v>22838000</v>
      </c>
    </row>
    <row r="460" spans="1:2" x14ac:dyDescent="0.35">
      <c r="A460" s="1">
        <v>32478</v>
      </c>
      <c r="B460" s="3">
        <v>22880000</v>
      </c>
    </row>
    <row r="461" spans="1:2" x14ac:dyDescent="0.35">
      <c r="A461" s="1">
        <v>32509</v>
      </c>
      <c r="B461" s="3">
        <v>23120000</v>
      </c>
    </row>
    <row r="462" spans="1:2" x14ac:dyDescent="0.35">
      <c r="A462" s="1">
        <v>32540</v>
      </c>
      <c r="B462" s="3">
        <v>23279000</v>
      </c>
    </row>
    <row r="463" spans="1:2" x14ac:dyDescent="0.35">
      <c r="A463" s="1">
        <v>32568</v>
      </c>
      <c r="B463" s="3">
        <v>22957000</v>
      </c>
    </row>
    <row r="464" spans="1:2" x14ac:dyDescent="0.35">
      <c r="A464" s="1">
        <v>32599</v>
      </c>
      <c r="B464" s="3">
        <v>22534000</v>
      </c>
    </row>
    <row r="465" spans="1:2" x14ac:dyDescent="0.35">
      <c r="A465" s="1">
        <v>32629</v>
      </c>
      <c r="B465" s="3">
        <v>21859000</v>
      </c>
    </row>
    <row r="466" spans="1:2" x14ac:dyDescent="0.35">
      <c r="A466" s="1">
        <v>32660</v>
      </c>
      <c r="B466" s="3">
        <v>21553000</v>
      </c>
    </row>
    <row r="467" spans="1:2" x14ac:dyDescent="0.35">
      <c r="A467" s="1">
        <v>32690</v>
      </c>
      <c r="B467" s="3">
        <v>21458000</v>
      </c>
    </row>
    <row r="468" spans="1:2" x14ac:dyDescent="0.35">
      <c r="A468" s="1">
        <v>32721</v>
      </c>
      <c r="B468" s="3">
        <v>21414000</v>
      </c>
    </row>
    <row r="469" spans="1:2" x14ac:dyDescent="0.35">
      <c r="A469" s="1">
        <v>32752</v>
      </c>
      <c r="B469" s="3">
        <v>21528000</v>
      </c>
    </row>
    <row r="470" spans="1:2" x14ac:dyDescent="0.35">
      <c r="A470" s="1">
        <v>32782</v>
      </c>
      <c r="B470" s="3">
        <v>21435000</v>
      </c>
    </row>
    <row r="471" spans="1:2" x14ac:dyDescent="0.35">
      <c r="A471" s="1">
        <v>32813</v>
      </c>
      <c r="B471" s="3">
        <v>21361000</v>
      </c>
    </row>
    <row r="472" spans="1:2" x14ac:dyDescent="0.35">
      <c r="A472" s="1">
        <v>32843</v>
      </c>
      <c r="B472" s="3">
        <v>21469000</v>
      </c>
    </row>
    <row r="473" spans="1:2" x14ac:dyDescent="0.35">
      <c r="A473" s="1">
        <v>32874</v>
      </c>
      <c r="B473" s="3">
        <v>21636000</v>
      </c>
    </row>
    <row r="474" spans="1:2" x14ac:dyDescent="0.35">
      <c r="A474" s="1">
        <v>32905</v>
      </c>
      <c r="B474" s="3">
        <v>21741000</v>
      </c>
    </row>
    <row r="475" spans="1:2" x14ac:dyDescent="0.35">
      <c r="A475" s="1">
        <v>32933</v>
      </c>
      <c r="B475" s="3">
        <v>21436000</v>
      </c>
    </row>
    <row r="476" spans="1:2" x14ac:dyDescent="0.35">
      <c r="A476" s="1">
        <v>32964</v>
      </c>
      <c r="B476" s="3">
        <v>21068000</v>
      </c>
    </row>
    <row r="477" spans="1:2" x14ac:dyDescent="0.35">
      <c r="A477" s="1">
        <v>32994</v>
      </c>
      <c r="B477" s="3">
        <v>20666000</v>
      </c>
    </row>
    <row r="478" spans="1:2" x14ac:dyDescent="0.35">
      <c r="A478" s="1">
        <v>33025</v>
      </c>
      <c r="B478" s="3">
        <v>20415000</v>
      </c>
    </row>
    <row r="479" spans="1:2" x14ac:dyDescent="0.35">
      <c r="A479" s="1">
        <v>33055</v>
      </c>
      <c r="B479" s="3">
        <v>20074000</v>
      </c>
    </row>
    <row r="480" spans="1:2" x14ac:dyDescent="0.35">
      <c r="A480" s="1">
        <v>33086</v>
      </c>
      <c r="B480" s="3">
        <v>19986000</v>
      </c>
    </row>
    <row r="481" spans="1:2" x14ac:dyDescent="0.35">
      <c r="A481" s="1">
        <v>33117</v>
      </c>
      <c r="B481" s="3">
        <v>20144000</v>
      </c>
    </row>
    <row r="482" spans="1:2" x14ac:dyDescent="0.35">
      <c r="A482" s="1">
        <v>33147</v>
      </c>
      <c r="B482" s="3">
        <v>19996000</v>
      </c>
    </row>
    <row r="483" spans="1:2" x14ac:dyDescent="0.35">
      <c r="A483" s="1">
        <v>33178</v>
      </c>
      <c r="B483" s="3">
        <v>19949000</v>
      </c>
    </row>
    <row r="484" spans="1:2" x14ac:dyDescent="0.35">
      <c r="A484" s="1">
        <v>33208</v>
      </c>
      <c r="B484" s="3">
        <v>19864000</v>
      </c>
    </row>
    <row r="485" spans="1:2" x14ac:dyDescent="0.35">
      <c r="A485" s="1">
        <v>33239</v>
      </c>
      <c r="B485" s="3">
        <v>20061000</v>
      </c>
    </row>
    <row r="486" spans="1:2" x14ac:dyDescent="0.35">
      <c r="A486" s="1">
        <v>33270</v>
      </c>
      <c r="B486" s="3">
        <v>20149000</v>
      </c>
    </row>
    <row r="487" spans="1:2" x14ac:dyDescent="0.35">
      <c r="A487" s="1">
        <v>33298</v>
      </c>
      <c r="B487" s="3">
        <v>20050000</v>
      </c>
    </row>
    <row r="488" spans="1:2" x14ac:dyDescent="0.35">
      <c r="A488" s="1">
        <v>33329</v>
      </c>
      <c r="B488" s="3">
        <v>19852000</v>
      </c>
    </row>
    <row r="489" spans="1:2" x14ac:dyDescent="0.35">
      <c r="A489" s="1">
        <v>33359</v>
      </c>
      <c r="B489" s="3">
        <v>19607000</v>
      </c>
    </row>
    <row r="490" spans="1:2" x14ac:dyDescent="0.35">
      <c r="A490" s="1">
        <v>33390</v>
      </c>
      <c r="B490" s="3">
        <v>19446000</v>
      </c>
    </row>
    <row r="491" spans="1:2" x14ac:dyDescent="0.35">
      <c r="A491" s="1">
        <v>33420</v>
      </c>
      <c r="B491" s="3">
        <v>19269000</v>
      </c>
    </row>
    <row r="492" spans="1:2" x14ac:dyDescent="0.35">
      <c r="A492" s="1">
        <v>33451</v>
      </c>
      <c r="B492" s="3">
        <v>19221000</v>
      </c>
    </row>
    <row r="493" spans="1:2" x14ac:dyDescent="0.35">
      <c r="A493" s="1">
        <v>33482</v>
      </c>
      <c r="B493" s="3">
        <v>19233000</v>
      </c>
    </row>
    <row r="494" spans="1:2" x14ac:dyDescent="0.35">
      <c r="A494" s="1">
        <v>33512</v>
      </c>
      <c r="B494" s="3">
        <v>19070000</v>
      </c>
    </row>
    <row r="495" spans="1:2" x14ac:dyDescent="0.35">
      <c r="A495" s="1">
        <v>33543</v>
      </c>
      <c r="B495" s="3">
        <v>19081000</v>
      </c>
    </row>
    <row r="496" spans="1:2" x14ac:dyDescent="0.35">
      <c r="A496" s="1">
        <v>33573</v>
      </c>
      <c r="B496" s="3">
        <v>19288000</v>
      </c>
    </row>
    <row r="497" spans="1:2" x14ac:dyDescent="0.35">
      <c r="A497" s="1">
        <v>33604</v>
      </c>
      <c r="B497" s="3">
        <v>19780000</v>
      </c>
    </row>
    <row r="498" spans="1:2" x14ac:dyDescent="0.35">
      <c r="A498" s="1">
        <v>33635</v>
      </c>
      <c r="B498" s="3">
        <v>20065000</v>
      </c>
    </row>
    <row r="499" spans="1:2" x14ac:dyDescent="0.35">
      <c r="A499" s="1">
        <v>33664</v>
      </c>
      <c r="B499" s="3">
        <v>20182000</v>
      </c>
    </row>
    <row r="500" spans="1:2" x14ac:dyDescent="0.35">
      <c r="A500" s="1">
        <v>33695</v>
      </c>
      <c r="B500" s="3">
        <v>20112000</v>
      </c>
    </row>
    <row r="501" spans="1:2" x14ac:dyDescent="0.35">
      <c r="A501" s="1">
        <v>33725</v>
      </c>
      <c r="B501" s="3">
        <v>19788000</v>
      </c>
    </row>
    <row r="502" spans="1:2" x14ac:dyDescent="0.35">
      <c r="A502" s="1">
        <v>33756</v>
      </c>
      <c r="B502" s="3">
        <v>19497000</v>
      </c>
    </row>
    <row r="503" spans="1:2" x14ac:dyDescent="0.35">
      <c r="A503" s="1">
        <v>33786</v>
      </c>
      <c r="B503" s="3">
        <v>19349000</v>
      </c>
    </row>
    <row r="504" spans="1:2" x14ac:dyDescent="0.35">
      <c r="A504" s="1">
        <v>33817</v>
      </c>
      <c r="B504" s="3">
        <v>19307000</v>
      </c>
    </row>
    <row r="505" spans="1:2" x14ac:dyDescent="0.35">
      <c r="A505" s="1">
        <v>33848</v>
      </c>
      <c r="B505" s="3">
        <v>19416000</v>
      </c>
    </row>
    <row r="506" spans="1:2" x14ac:dyDescent="0.35">
      <c r="A506" s="1">
        <v>33878</v>
      </c>
      <c r="B506" s="3">
        <v>19447000</v>
      </c>
    </row>
    <row r="507" spans="1:2" x14ac:dyDescent="0.35">
      <c r="A507" s="1">
        <v>33909</v>
      </c>
      <c r="B507" s="3">
        <v>19546000</v>
      </c>
    </row>
    <row r="508" spans="1:2" x14ac:dyDescent="0.35">
      <c r="A508" s="1">
        <v>33939</v>
      </c>
      <c r="B508" s="3">
        <v>19729000</v>
      </c>
    </row>
    <row r="509" spans="1:2" x14ac:dyDescent="0.35">
      <c r="A509" s="1">
        <v>33970</v>
      </c>
      <c r="B509" s="3">
        <v>20627000</v>
      </c>
    </row>
    <row r="510" spans="1:2" x14ac:dyDescent="0.35">
      <c r="A510" s="1">
        <v>34001</v>
      </c>
      <c r="B510" s="3">
        <v>21515000</v>
      </c>
    </row>
    <row r="511" spans="1:2" x14ac:dyDescent="0.35">
      <c r="A511" s="1">
        <v>34029</v>
      </c>
      <c r="B511" s="3">
        <v>21981000</v>
      </c>
    </row>
    <row r="512" spans="1:2" x14ac:dyDescent="0.35">
      <c r="A512" s="1">
        <v>34060</v>
      </c>
      <c r="B512" s="3">
        <v>21922000</v>
      </c>
    </row>
    <row r="513" spans="1:2" x14ac:dyDescent="0.35">
      <c r="A513" s="1">
        <v>34090</v>
      </c>
      <c r="B513" s="3">
        <v>21521000</v>
      </c>
    </row>
    <row r="514" spans="1:2" x14ac:dyDescent="0.35">
      <c r="A514" s="1">
        <v>34121</v>
      </c>
      <c r="B514" s="3">
        <v>21258000</v>
      </c>
    </row>
    <row r="515" spans="1:2" x14ac:dyDescent="0.35">
      <c r="A515" s="1">
        <v>34151</v>
      </c>
      <c r="B515" s="3">
        <v>21111000</v>
      </c>
    </row>
    <row r="516" spans="1:2" x14ac:dyDescent="0.35">
      <c r="A516" s="1">
        <v>34182</v>
      </c>
      <c r="B516" s="3">
        <v>21277000</v>
      </c>
    </row>
    <row r="517" spans="1:2" x14ac:dyDescent="0.35">
      <c r="A517" s="1">
        <v>34213</v>
      </c>
      <c r="B517" s="3">
        <v>21379000</v>
      </c>
    </row>
    <row r="518" spans="1:2" x14ac:dyDescent="0.35">
      <c r="A518" s="1">
        <v>34243</v>
      </c>
      <c r="B518" s="3">
        <v>21228000</v>
      </c>
    </row>
    <row r="519" spans="1:2" x14ac:dyDescent="0.35">
      <c r="A519" s="1">
        <v>34274</v>
      </c>
      <c r="B519" s="3">
        <v>21283000</v>
      </c>
    </row>
    <row r="520" spans="1:2" x14ac:dyDescent="0.35">
      <c r="A520" s="1">
        <v>34304</v>
      </c>
      <c r="B520" s="3">
        <v>21324000</v>
      </c>
    </row>
    <row r="521" spans="1:2" x14ac:dyDescent="0.35">
      <c r="A521" s="1">
        <v>34335</v>
      </c>
      <c r="B521" s="3">
        <v>21510000</v>
      </c>
    </row>
    <row r="522" spans="1:2" x14ac:dyDescent="0.35">
      <c r="A522" s="1">
        <v>34366</v>
      </c>
      <c r="B522" s="3">
        <v>21632000</v>
      </c>
    </row>
    <row r="523" spans="1:2" x14ac:dyDescent="0.35">
      <c r="A523" s="1">
        <v>34394</v>
      </c>
      <c r="B523" s="3">
        <v>21291000</v>
      </c>
    </row>
    <row r="524" spans="1:2" x14ac:dyDescent="0.35">
      <c r="A524" s="1">
        <v>34425</v>
      </c>
      <c r="B524" s="3">
        <v>20803000</v>
      </c>
    </row>
    <row r="525" spans="1:2" x14ac:dyDescent="0.35">
      <c r="A525" s="1">
        <v>34455</v>
      </c>
      <c r="B525" s="3">
        <v>20359000</v>
      </c>
    </row>
    <row r="526" spans="1:2" x14ac:dyDescent="0.35">
      <c r="A526" s="1">
        <v>34486</v>
      </c>
      <c r="B526" s="3">
        <v>20065000</v>
      </c>
    </row>
    <row r="527" spans="1:2" x14ac:dyDescent="0.35">
      <c r="A527" s="1">
        <v>34516</v>
      </c>
      <c r="B527" s="3">
        <v>20005000</v>
      </c>
    </row>
    <row r="528" spans="1:2" x14ac:dyDescent="0.35">
      <c r="A528" s="1">
        <v>34547</v>
      </c>
      <c r="B528" s="3">
        <v>19909000</v>
      </c>
    </row>
    <row r="529" spans="1:2" x14ac:dyDescent="0.35">
      <c r="A529" s="1">
        <v>34578</v>
      </c>
      <c r="B529" s="3">
        <v>9930400.3905999996</v>
      </c>
    </row>
    <row r="530" spans="1:2" x14ac:dyDescent="0.35">
      <c r="A530" s="1">
        <v>34608</v>
      </c>
      <c r="B530" s="3">
        <v>19852000</v>
      </c>
    </row>
    <row r="531" spans="1:2" x14ac:dyDescent="0.35">
      <c r="A531" s="1">
        <v>34639</v>
      </c>
      <c r="B531" s="3">
        <v>19577000</v>
      </c>
    </row>
    <row r="532" spans="1:2" x14ac:dyDescent="0.35">
      <c r="A532" s="1">
        <v>34669</v>
      </c>
      <c r="B532" s="3">
        <v>19689000</v>
      </c>
    </row>
    <row r="533" spans="1:2" x14ac:dyDescent="0.35">
      <c r="A533" s="1">
        <v>34700</v>
      </c>
      <c r="B533" s="3">
        <v>190208.98439999999</v>
      </c>
    </row>
    <row r="534" spans="1:2" x14ac:dyDescent="0.35">
      <c r="A534" s="1">
        <v>34731</v>
      </c>
      <c r="B534" s="3">
        <v>484714.84379999997</v>
      </c>
    </row>
    <row r="535" spans="1:2" x14ac:dyDescent="0.35">
      <c r="A535" s="1">
        <v>34759</v>
      </c>
      <c r="B535" s="3">
        <v>443183.59379999997</v>
      </c>
    </row>
    <row r="536" spans="1:2" x14ac:dyDescent="0.35">
      <c r="A536" s="1">
        <v>34790</v>
      </c>
      <c r="B536" s="3">
        <v>98767.578099999999</v>
      </c>
    </row>
    <row r="537" spans="1:2" x14ac:dyDescent="0.35">
      <c r="A537" s="1">
        <v>34820</v>
      </c>
      <c r="B537" s="3">
        <v>19921000</v>
      </c>
    </row>
    <row r="538" spans="1:2" x14ac:dyDescent="0.35">
      <c r="A538" s="1">
        <v>34851</v>
      </c>
      <c r="B538" s="3">
        <v>12964.843800000001</v>
      </c>
    </row>
    <row r="539" spans="1:2" x14ac:dyDescent="0.35">
      <c r="A539" s="1">
        <v>34881</v>
      </c>
      <c r="B539" s="3">
        <v>20240750</v>
      </c>
    </row>
    <row r="540" spans="1:2" x14ac:dyDescent="0.35">
      <c r="A540" s="1">
        <v>34912</v>
      </c>
      <c r="B540" s="3">
        <v>20367000</v>
      </c>
    </row>
    <row r="541" spans="1:2" x14ac:dyDescent="0.35">
      <c r="A541" s="1">
        <v>34943</v>
      </c>
      <c r="B541" s="3">
        <v>713804.6875</v>
      </c>
    </row>
    <row r="542" spans="1:2" x14ac:dyDescent="0.35">
      <c r="A542" s="1">
        <v>34973</v>
      </c>
      <c r="B542" s="3">
        <v>963320.3125</v>
      </c>
    </row>
    <row r="543" spans="1:2" x14ac:dyDescent="0.35">
      <c r="A543" s="1">
        <v>35004</v>
      </c>
      <c r="B543" s="3">
        <v>1448703.125</v>
      </c>
    </row>
    <row r="544" spans="1:2" x14ac:dyDescent="0.35">
      <c r="A544" s="1">
        <v>35034</v>
      </c>
      <c r="B544" s="3">
        <v>1624886.7187999999</v>
      </c>
    </row>
    <row r="545" spans="1:2" x14ac:dyDescent="0.35">
      <c r="A545" s="1">
        <v>35065</v>
      </c>
      <c r="B545" s="3">
        <v>1980443.3594</v>
      </c>
    </row>
    <row r="546" spans="1:2" x14ac:dyDescent="0.35">
      <c r="A546" s="1">
        <v>35096</v>
      </c>
      <c r="B546" s="3">
        <v>22031218.75</v>
      </c>
    </row>
    <row r="547" spans="1:2" x14ac:dyDescent="0.35">
      <c r="A547" s="1">
        <v>35125</v>
      </c>
      <c r="B547" s="3">
        <v>22031218.75</v>
      </c>
    </row>
    <row r="548" spans="1:2" x14ac:dyDescent="0.35">
      <c r="A548" s="1">
        <v>35156</v>
      </c>
      <c r="B548" s="3">
        <v>21881750</v>
      </c>
    </row>
    <row r="549" spans="1:2" x14ac:dyDescent="0.35">
      <c r="A549" s="1">
        <v>35186</v>
      </c>
      <c r="B549" s="3">
        <v>1672402.3437999999</v>
      </c>
    </row>
    <row r="550" spans="1:2" x14ac:dyDescent="0.35">
      <c r="A550" s="1">
        <v>35217</v>
      </c>
      <c r="B550" s="3">
        <v>1556777.3437999999</v>
      </c>
    </row>
    <row r="551" spans="1:2" x14ac:dyDescent="0.35">
      <c r="A551" s="1">
        <v>35247</v>
      </c>
      <c r="B551" s="3">
        <v>1533140.625</v>
      </c>
    </row>
    <row r="552" spans="1:2" x14ac:dyDescent="0.35">
      <c r="A552" s="1">
        <v>35278</v>
      </c>
      <c r="B552" s="3">
        <v>1499783.2031</v>
      </c>
    </row>
    <row r="553" spans="1:2" x14ac:dyDescent="0.35">
      <c r="A553" s="1">
        <v>35309</v>
      </c>
      <c r="B553" s="3">
        <v>1613755.8594</v>
      </c>
    </row>
    <row r="554" spans="1:2" x14ac:dyDescent="0.35">
      <c r="A554" s="1">
        <v>35339</v>
      </c>
      <c r="B554" s="3">
        <v>1714408.2031</v>
      </c>
    </row>
    <row r="555" spans="1:2" x14ac:dyDescent="0.35">
      <c r="A555" s="1">
        <v>35370</v>
      </c>
      <c r="B555" s="3">
        <v>1876105.4687999999</v>
      </c>
    </row>
    <row r="556" spans="1:2" x14ac:dyDescent="0.35">
      <c r="A556" s="1">
        <v>35400</v>
      </c>
      <c r="B556" s="3">
        <v>2111580.0781</v>
      </c>
    </row>
    <row r="557" spans="1:2" x14ac:dyDescent="0.35">
      <c r="A557" s="1">
        <v>35431</v>
      </c>
      <c r="B557" s="3">
        <v>2288460.9375</v>
      </c>
    </row>
    <row r="558" spans="1:2" x14ac:dyDescent="0.35">
      <c r="A558" s="1">
        <v>35462</v>
      </c>
      <c r="B558" s="3">
        <v>2413931.6406</v>
      </c>
    </row>
    <row r="559" spans="1:2" x14ac:dyDescent="0.35">
      <c r="A559" s="1">
        <v>35490</v>
      </c>
      <c r="B559" s="3">
        <v>2786396.4844</v>
      </c>
    </row>
    <row r="560" spans="1:2" x14ac:dyDescent="0.35">
      <c r="A560" s="1">
        <v>35521</v>
      </c>
      <c r="B560" s="3">
        <v>2917451.1719</v>
      </c>
    </row>
    <row r="561" spans="1:2" x14ac:dyDescent="0.35">
      <c r="A561" s="1">
        <v>35551</v>
      </c>
      <c r="B561" s="3">
        <v>2910234.375</v>
      </c>
    </row>
    <row r="562" spans="1:2" x14ac:dyDescent="0.35">
      <c r="A562" s="1">
        <v>35582</v>
      </c>
      <c r="B562" s="3">
        <v>23254031.25</v>
      </c>
    </row>
    <row r="563" spans="1:2" x14ac:dyDescent="0.35">
      <c r="A563" s="1">
        <v>35612</v>
      </c>
      <c r="B563" s="3">
        <v>3426029.2969</v>
      </c>
    </row>
    <row r="564" spans="1:2" x14ac:dyDescent="0.35">
      <c r="A564" s="1">
        <v>35643</v>
      </c>
      <c r="B564" s="3">
        <v>3577443.3594</v>
      </c>
    </row>
    <row r="565" spans="1:2" x14ac:dyDescent="0.35">
      <c r="A565" s="1">
        <v>35674</v>
      </c>
      <c r="B565" s="3">
        <v>3768699.2187999999</v>
      </c>
    </row>
    <row r="566" spans="1:2" x14ac:dyDescent="0.35">
      <c r="A566" s="1">
        <v>35704</v>
      </c>
      <c r="B566" s="3">
        <v>4342642.5780999996</v>
      </c>
    </row>
    <row r="567" spans="1:2" x14ac:dyDescent="0.35">
      <c r="A567" s="1">
        <v>35735</v>
      </c>
      <c r="B567" s="3">
        <v>4822408.2030999996</v>
      </c>
    </row>
    <row r="568" spans="1:2" x14ac:dyDescent="0.35">
      <c r="A568" s="1">
        <v>35765</v>
      </c>
      <c r="B568" s="3">
        <v>25104562.5</v>
      </c>
    </row>
    <row r="569" spans="1:2" x14ac:dyDescent="0.35">
      <c r="A569" s="1">
        <v>35796</v>
      </c>
      <c r="B569" s="3">
        <v>5067603.5155999996</v>
      </c>
    </row>
    <row r="570" spans="1:2" x14ac:dyDescent="0.35">
      <c r="A570" s="1">
        <v>35827</v>
      </c>
      <c r="B570" s="3">
        <v>5013707.0312000001</v>
      </c>
    </row>
    <row r="571" spans="1:2" x14ac:dyDescent="0.35">
      <c r="A571" s="1">
        <v>35855</v>
      </c>
      <c r="B571" s="3">
        <v>5046041.0155999996</v>
      </c>
    </row>
    <row r="572" spans="1:2" x14ac:dyDescent="0.35">
      <c r="A572" s="1">
        <v>35886</v>
      </c>
      <c r="B572" s="3">
        <v>24813218.75</v>
      </c>
    </row>
    <row r="573" spans="1:2" x14ac:dyDescent="0.35">
      <c r="A573" s="1">
        <v>35916</v>
      </c>
      <c r="B573" s="3">
        <v>4637675.7812000001</v>
      </c>
    </row>
    <row r="574" spans="1:2" x14ac:dyDescent="0.35">
      <c r="A574" s="1">
        <v>35947</v>
      </c>
      <c r="B574" s="3">
        <v>4672632.8125</v>
      </c>
    </row>
    <row r="575" spans="1:2" x14ac:dyDescent="0.35">
      <c r="A575" s="1">
        <v>35977</v>
      </c>
      <c r="B575" s="3">
        <v>4765798.8280999996</v>
      </c>
    </row>
    <row r="576" spans="1:2" x14ac:dyDescent="0.35">
      <c r="A576" s="1">
        <v>36008</v>
      </c>
      <c r="B576" s="3">
        <v>5052207.0312000001</v>
      </c>
    </row>
    <row r="577" spans="1:2" x14ac:dyDescent="0.35">
      <c r="A577" s="1">
        <v>36039</v>
      </c>
      <c r="B577" s="3">
        <v>25126125</v>
      </c>
    </row>
    <row r="578" spans="1:2" x14ac:dyDescent="0.35">
      <c r="A578" s="1">
        <v>36069</v>
      </c>
      <c r="B578" s="3">
        <v>25277800</v>
      </c>
    </row>
    <row r="579" spans="1:2" x14ac:dyDescent="0.35">
      <c r="A579" s="1">
        <v>36100</v>
      </c>
      <c r="B579" s="3">
        <v>25127666</v>
      </c>
    </row>
    <row r="580" spans="1:2" x14ac:dyDescent="0.35">
      <c r="A580" s="1">
        <v>36130</v>
      </c>
      <c r="B580" s="3">
        <v>24781094</v>
      </c>
    </row>
    <row r="581" spans="1:2" x14ac:dyDescent="0.35">
      <c r="A581" s="1">
        <v>36161</v>
      </c>
      <c r="B581" s="3">
        <v>24836172</v>
      </c>
    </row>
    <row r="582" spans="1:2" x14ac:dyDescent="0.35">
      <c r="A582" s="1">
        <v>36192</v>
      </c>
      <c r="B582" s="3">
        <v>24898908</v>
      </c>
    </row>
    <row r="583" spans="1:2" x14ac:dyDescent="0.35">
      <c r="A583" s="1">
        <v>36220</v>
      </c>
      <c r="B583" s="3">
        <v>24662000</v>
      </c>
    </row>
    <row r="584" spans="1:2" x14ac:dyDescent="0.35">
      <c r="A584" s="1">
        <v>36251</v>
      </c>
      <c r="B584" s="3">
        <v>24216008</v>
      </c>
    </row>
    <row r="585" spans="1:2" x14ac:dyDescent="0.35">
      <c r="A585" s="1">
        <v>36281</v>
      </c>
      <c r="B585" s="3">
        <v>24001500</v>
      </c>
    </row>
    <row r="586" spans="1:2" x14ac:dyDescent="0.35">
      <c r="A586" s="1">
        <v>36312</v>
      </c>
      <c r="B586" s="3">
        <v>23856604</v>
      </c>
    </row>
    <row r="587" spans="1:2" x14ac:dyDescent="0.35">
      <c r="A587" s="1">
        <v>36342</v>
      </c>
      <c r="B587" s="3">
        <v>23988004</v>
      </c>
    </row>
    <row r="588" spans="1:2" x14ac:dyDescent="0.35">
      <c r="A588" s="1">
        <v>36373</v>
      </c>
      <c r="B588" s="3">
        <v>24206998</v>
      </c>
    </row>
    <row r="589" spans="1:2" x14ac:dyDescent="0.35">
      <c r="A589" s="1">
        <v>36404</v>
      </c>
      <c r="B589" s="3">
        <v>24592086</v>
      </c>
    </row>
    <row r="590" spans="1:2" x14ac:dyDescent="0.35">
      <c r="A590" s="1">
        <v>36434</v>
      </c>
      <c r="B590" s="3">
        <v>24716828</v>
      </c>
    </row>
    <row r="591" spans="1:2" x14ac:dyDescent="0.35">
      <c r="A591" s="1">
        <v>36465</v>
      </c>
      <c r="B591" s="3">
        <v>24788732</v>
      </c>
    </row>
    <row r="592" spans="1:2" x14ac:dyDescent="0.35">
      <c r="A592" s="1">
        <v>36495</v>
      </c>
      <c r="B592" s="3">
        <v>24996810</v>
      </c>
    </row>
    <row r="593" spans="1:2" x14ac:dyDescent="0.35">
      <c r="A593" s="1">
        <v>36526</v>
      </c>
      <c r="B593" s="3">
        <v>25046042</v>
      </c>
    </row>
    <row r="594" spans="1:2" x14ac:dyDescent="0.35">
      <c r="A594" s="1">
        <v>36557</v>
      </c>
      <c r="B594" s="3">
        <v>24973876</v>
      </c>
    </row>
    <row r="595" spans="1:2" x14ac:dyDescent="0.35">
      <c r="A595" s="1">
        <v>36586</v>
      </c>
      <c r="B595" s="3">
        <v>24598154</v>
      </c>
    </row>
    <row r="596" spans="1:2" x14ac:dyDescent="0.35">
      <c r="A596" s="1">
        <v>36617</v>
      </c>
      <c r="B596" s="3">
        <v>24213004</v>
      </c>
    </row>
    <row r="597" spans="1:2" x14ac:dyDescent="0.35">
      <c r="A597" s="1">
        <v>36647</v>
      </c>
      <c r="B597" s="3">
        <v>24046506</v>
      </c>
    </row>
    <row r="598" spans="1:2" x14ac:dyDescent="0.35">
      <c r="A598" s="1">
        <v>36678</v>
      </c>
      <c r="B598" s="3">
        <v>23514224</v>
      </c>
    </row>
    <row r="599" spans="1:2" x14ac:dyDescent="0.35">
      <c r="A599" s="1">
        <v>36708</v>
      </c>
      <c r="B599" s="3">
        <v>22911676</v>
      </c>
    </row>
    <row r="600" spans="1:2" x14ac:dyDescent="0.35">
      <c r="A600" s="1">
        <v>36739</v>
      </c>
      <c r="B600" s="3">
        <v>22435384</v>
      </c>
    </row>
    <row r="601" spans="1:2" x14ac:dyDescent="0.35">
      <c r="A601" s="1">
        <v>36770</v>
      </c>
      <c r="B601" s="3">
        <v>22443956</v>
      </c>
    </row>
    <row r="602" spans="1:2" x14ac:dyDescent="0.35">
      <c r="A602" s="1">
        <v>36800</v>
      </c>
      <c r="B602" s="3">
        <v>22435384</v>
      </c>
    </row>
    <row r="603" spans="1:2" x14ac:dyDescent="0.35">
      <c r="A603" s="1">
        <v>36831</v>
      </c>
      <c r="B603" s="3">
        <v>22405344</v>
      </c>
    </row>
    <row r="604" spans="1:2" x14ac:dyDescent="0.35">
      <c r="A604" s="1">
        <v>36861</v>
      </c>
      <c r="B604" s="3">
        <v>22358160</v>
      </c>
    </row>
    <row r="605" spans="1:2" x14ac:dyDescent="0.35">
      <c r="A605" s="1">
        <v>36892</v>
      </c>
      <c r="B605" s="3">
        <v>22522882</v>
      </c>
    </row>
    <row r="606" spans="1:2" x14ac:dyDescent="0.35">
      <c r="A606" s="1">
        <v>36923</v>
      </c>
      <c r="B606" s="3">
        <v>22429660</v>
      </c>
    </row>
    <row r="607" spans="1:2" x14ac:dyDescent="0.35">
      <c r="A607" s="1">
        <v>36951</v>
      </c>
      <c r="B607" s="3">
        <v>22153886</v>
      </c>
    </row>
    <row r="608" spans="1:2" x14ac:dyDescent="0.35">
      <c r="A608" s="1">
        <v>36982</v>
      </c>
      <c r="B608" s="3">
        <v>21602640</v>
      </c>
    </row>
    <row r="609" spans="1:2" x14ac:dyDescent="0.35">
      <c r="A609" s="1">
        <v>37012</v>
      </c>
      <c r="B609" s="3">
        <v>21127152</v>
      </c>
    </row>
    <row r="610" spans="1:2" x14ac:dyDescent="0.35">
      <c r="A610" s="1">
        <v>37043</v>
      </c>
      <c r="B610" s="3">
        <v>20557200</v>
      </c>
    </row>
    <row r="611" spans="1:2" x14ac:dyDescent="0.35">
      <c r="A611" s="1">
        <v>37073</v>
      </c>
      <c r="B611" s="3">
        <v>20244744</v>
      </c>
    </row>
    <row r="612" spans="1:2" x14ac:dyDescent="0.35">
      <c r="A612" s="1">
        <v>37104</v>
      </c>
      <c r="B612" s="3">
        <v>20137038</v>
      </c>
    </row>
    <row r="613" spans="1:2" x14ac:dyDescent="0.35">
      <c r="A613" s="1">
        <v>37135</v>
      </c>
      <c r="B613" s="3">
        <v>19872756</v>
      </c>
    </row>
    <row r="614" spans="1:2" x14ac:dyDescent="0.35">
      <c r="A614" s="1">
        <v>37165</v>
      </c>
      <c r="B614" s="3">
        <v>19881934</v>
      </c>
    </row>
    <row r="615" spans="1:2" x14ac:dyDescent="0.35">
      <c r="A615" s="1">
        <v>37196</v>
      </c>
      <c r="B615" s="3">
        <v>19775816</v>
      </c>
    </row>
    <row r="616" spans="1:2" x14ac:dyDescent="0.35">
      <c r="A616" s="1">
        <v>37226</v>
      </c>
      <c r="B616" s="3">
        <v>19795468</v>
      </c>
    </row>
    <row r="617" spans="1:2" x14ac:dyDescent="0.35">
      <c r="A617" s="1">
        <v>37257</v>
      </c>
      <c r="B617" s="3">
        <v>19870132</v>
      </c>
    </row>
    <row r="618" spans="1:2" x14ac:dyDescent="0.35">
      <c r="A618" s="1">
        <v>37288</v>
      </c>
      <c r="B618" s="3">
        <v>19682000</v>
      </c>
    </row>
    <row r="619" spans="1:2" x14ac:dyDescent="0.35">
      <c r="A619" s="1">
        <v>37316</v>
      </c>
      <c r="B619" s="3">
        <v>19112000</v>
      </c>
    </row>
    <row r="620" spans="1:2" x14ac:dyDescent="0.35">
      <c r="A620" s="1">
        <v>37347</v>
      </c>
      <c r="B620" s="3">
        <v>18538760</v>
      </c>
    </row>
    <row r="621" spans="1:2" x14ac:dyDescent="0.35">
      <c r="A621" s="1">
        <v>37377</v>
      </c>
      <c r="B621" s="3">
        <v>17915192</v>
      </c>
    </row>
    <row r="622" spans="1:2" x14ac:dyDescent="0.35">
      <c r="A622" s="1">
        <v>37408</v>
      </c>
      <c r="B622" s="3">
        <v>17533000</v>
      </c>
    </row>
    <row r="623" spans="1:2" x14ac:dyDescent="0.35">
      <c r="A623" s="1">
        <v>37438</v>
      </c>
      <c r="B623" s="3">
        <v>17342684</v>
      </c>
    </row>
    <row r="624" spans="1:2" x14ac:dyDescent="0.35">
      <c r="A624" s="1">
        <v>37469</v>
      </c>
      <c r="B624" s="3">
        <v>17209000</v>
      </c>
    </row>
    <row r="625" spans="1:2" x14ac:dyDescent="0.35">
      <c r="A625" s="1">
        <v>37500</v>
      </c>
      <c r="B625" s="3">
        <v>17093000</v>
      </c>
    </row>
    <row r="626" spans="1:2" x14ac:dyDescent="0.35">
      <c r="A626" s="1">
        <v>37530</v>
      </c>
      <c r="B626" s="3">
        <v>17032352</v>
      </c>
    </row>
    <row r="627" spans="1:2" x14ac:dyDescent="0.35">
      <c r="A627" s="1">
        <v>37561</v>
      </c>
      <c r="B627" s="3">
        <v>16850000</v>
      </c>
    </row>
    <row r="628" spans="1:2" x14ac:dyDescent="0.35">
      <c r="A628" s="1">
        <v>37591</v>
      </c>
      <c r="B628" s="3">
        <v>16717691</v>
      </c>
    </row>
    <row r="629" spans="1:2" x14ac:dyDescent="0.35">
      <c r="A629" s="1">
        <v>37622</v>
      </c>
      <c r="B629" s="3">
        <v>16853616</v>
      </c>
    </row>
    <row r="630" spans="1:2" x14ac:dyDescent="0.35">
      <c r="A630" s="1">
        <v>37653</v>
      </c>
      <c r="B630" s="3">
        <v>16978304</v>
      </c>
    </row>
    <row r="631" spans="1:2" x14ac:dyDescent="0.35">
      <c r="A631" s="1">
        <v>37681</v>
      </c>
      <c r="B631" s="3">
        <v>16826256</v>
      </c>
    </row>
    <row r="632" spans="1:2" x14ac:dyDescent="0.35">
      <c r="A632" s="1">
        <v>37712</v>
      </c>
      <c r="B632" s="3">
        <v>16286702</v>
      </c>
    </row>
    <row r="633" spans="1:2" x14ac:dyDescent="0.35">
      <c r="A633" s="1">
        <v>37742</v>
      </c>
      <c r="B633" s="3">
        <v>15893446</v>
      </c>
    </row>
    <row r="634" spans="1:2" x14ac:dyDescent="0.35">
      <c r="A634" s="1">
        <v>37773</v>
      </c>
      <c r="B634" s="3">
        <v>15732514</v>
      </c>
    </row>
    <row r="635" spans="1:2" x14ac:dyDescent="0.35">
      <c r="A635" s="1">
        <v>37803</v>
      </c>
      <c r="B635" s="3">
        <v>15597586</v>
      </c>
    </row>
    <row r="636" spans="1:2" x14ac:dyDescent="0.35">
      <c r="A636" s="1">
        <v>37834</v>
      </c>
      <c r="B636" s="3">
        <v>15741000</v>
      </c>
    </row>
    <row r="637" spans="1:2" x14ac:dyDescent="0.35">
      <c r="A637" s="1">
        <v>37865</v>
      </c>
      <c r="B637" s="3">
        <v>15617840</v>
      </c>
    </row>
    <row r="638" spans="1:2" x14ac:dyDescent="0.35">
      <c r="A638" s="1">
        <v>37895</v>
      </c>
      <c r="B638" s="3">
        <v>15517024</v>
      </c>
    </row>
    <row r="639" spans="1:2" x14ac:dyDescent="0.35">
      <c r="A639" s="1">
        <v>37926</v>
      </c>
      <c r="B639" s="3">
        <v>15337398</v>
      </c>
    </row>
    <row r="640" spans="1:2" x14ac:dyDescent="0.35">
      <c r="A640" s="1">
        <v>37956</v>
      </c>
      <c r="B640" s="3">
        <v>15299600</v>
      </c>
    </row>
    <row r="641" spans="1:2" x14ac:dyDescent="0.35">
      <c r="A641" s="1">
        <v>37987</v>
      </c>
      <c r="B641" s="3">
        <v>15433731</v>
      </c>
    </row>
    <row r="642" spans="1:2" x14ac:dyDescent="0.35">
      <c r="A642" s="1">
        <v>38018</v>
      </c>
      <c r="B642" s="3">
        <v>15403769</v>
      </c>
    </row>
    <row r="643" spans="1:2" x14ac:dyDescent="0.35">
      <c r="A643" s="1">
        <v>38047</v>
      </c>
      <c r="B643" s="3">
        <v>15255195</v>
      </c>
    </row>
    <row r="644" spans="1:2" x14ac:dyDescent="0.35">
      <c r="A644" s="1">
        <v>38078</v>
      </c>
      <c r="B644" s="3">
        <v>14865938</v>
      </c>
    </row>
    <row r="645" spans="1:2" x14ac:dyDescent="0.35">
      <c r="A645" s="1">
        <v>38108</v>
      </c>
      <c r="B645" s="3">
        <v>14324000</v>
      </c>
    </row>
    <row r="646" spans="1:2" x14ac:dyDescent="0.35">
      <c r="A646" s="1">
        <v>38139</v>
      </c>
      <c r="B646" s="3">
        <v>14044000</v>
      </c>
    </row>
    <row r="647" spans="1:2" x14ac:dyDescent="0.35">
      <c r="A647" s="1">
        <v>38169</v>
      </c>
      <c r="B647" s="3">
        <v>13924000</v>
      </c>
    </row>
    <row r="648" spans="1:2" x14ac:dyDescent="0.35">
      <c r="A648" s="1">
        <v>38200</v>
      </c>
      <c r="B648" s="3">
        <v>14018000</v>
      </c>
    </row>
    <row r="649" spans="1:2" x14ac:dyDescent="0.35">
      <c r="A649" s="1">
        <v>38231</v>
      </c>
      <c r="B649" s="3">
        <v>13937000</v>
      </c>
    </row>
    <row r="650" spans="1:2" x14ac:dyDescent="0.35">
      <c r="A650" s="1">
        <v>38261</v>
      </c>
      <c r="B650" s="3">
        <v>14094430</v>
      </c>
    </row>
    <row r="651" spans="1:2" x14ac:dyDescent="0.35">
      <c r="A651" s="1">
        <v>38292</v>
      </c>
      <c r="B651" s="3">
        <v>14367260</v>
      </c>
    </row>
    <row r="652" spans="1:2" x14ac:dyDescent="0.35">
      <c r="A652" s="1">
        <v>38322</v>
      </c>
      <c r="B652" s="3">
        <v>14355020</v>
      </c>
    </row>
    <row r="653" spans="1:2" x14ac:dyDescent="0.35">
      <c r="A653" s="1">
        <v>38353</v>
      </c>
      <c r="B653" s="3">
        <v>15118600</v>
      </c>
    </row>
    <row r="654" spans="1:2" x14ac:dyDescent="0.35">
      <c r="A654" s="1">
        <v>38384</v>
      </c>
      <c r="B654" s="3">
        <v>15739000</v>
      </c>
    </row>
    <row r="655" spans="1:2" x14ac:dyDescent="0.35">
      <c r="A655" s="1">
        <v>38412</v>
      </c>
      <c r="B655" s="3">
        <v>16219600</v>
      </c>
    </row>
    <row r="656" spans="1:2" x14ac:dyDescent="0.35">
      <c r="A656" s="1">
        <v>38443</v>
      </c>
      <c r="B656" s="3">
        <v>15868600</v>
      </c>
    </row>
    <row r="657" spans="1:2" x14ac:dyDescent="0.35">
      <c r="A657" s="1">
        <v>38473</v>
      </c>
      <c r="B657" s="3">
        <v>15593340</v>
      </c>
    </row>
    <row r="658" spans="1:2" x14ac:dyDescent="0.35">
      <c r="A658" s="1">
        <v>38504</v>
      </c>
      <c r="B658" s="3">
        <v>15441220</v>
      </c>
    </row>
    <row r="659" spans="1:2" x14ac:dyDescent="0.35">
      <c r="A659" s="1">
        <v>38534</v>
      </c>
      <c r="B659" s="3">
        <v>15288050</v>
      </c>
    </row>
    <row r="660" spans="1:2" x14ac:dyDescent="0.35">
      <c r="A660" s="1">
        <v>38565</v>
      </c>
      <c r="B660" s="3">
        <v>15351050</v>
      </c>
    </row>
    <row r="661" spans="1:2" x14ac:dyDescent="0.35">
      <c r="A661" s="1">
        <v>38596</v>
      </c>
      <c r="B661" s="3">
        <v>15219160</v>
      </c>
    </row>
    <row r="662" spans="1:2" x14ac:dyDescent="0.35">
      <c r="A662" s="1">
        <v>38626</v>
      </c>
      <c r="B662" s="3">
        <v>15078040</v>
      </c>
    </row>
    <row r="663" spans="1:2" x14ac:dyDescent="0.35">
      <c r="A663" s="1">
        <v>38657</v>
      </c>
      <c r="B663" s="3">
        <v>14896080</v>
      </c>
    </row>
    <row r="664" spans="1:2" x14ac:dyDescent="0.35">
      <c r="A664" s="1">
        <v>38687</v>
      </c>
      <c r="B664" s="3">
        <v>15131080</v>
      </c>
    </row>
    <row r="665" spans="1:2" x14ac:dyDescent="0.35">
      <c r="A665" s="1">
        <v>38718</v>
      </c>
      <c r="B665" s="3">
        <v>15335300</v>
      </c>
    </row>
    <row r="666" spans="1:2" x14ac:dyDescent="0.35">
      <c r="A666" s="1">
        <v>38749</v>
      </c>
      <c r="B666" s="3">
        <v>15520200</v>
      </c>
    </row>
    <row r="667" spans="1:2" x14ac:dyDescent="0.35">
      <c r="A667" s="1">
        <v>38777</v>
      </c>
      <c r="B667" s="3">
        <v>15337400</v>
      </c>
    </row>
    <row r="668" spans="1:2" x14ac:dyDescent="0.35">
      <c r="A668" s="1">
        <v>38808</v>
      </c>
      <c r="B668" s="3">
        <v>14965760</v>
      </c>
    </row>
    <row r="669" spans="1:2" x14ac:dyDescent="0.35">
      <c r="A669" s="1">
        <v>38838</v>
      </c>
      <c r="B669" s="3">
        <v>14470420</v>
      </c>
    </row>
    <row r="670" spans="1:2" x14ac:dyDescent="0.35">
      <c r="A670" s="1">
        <v>38869</v>
      </c>
      <c r="B670" s="3">
        <v>14178260</v>
      </c>
    </row>
    <row r="671" spans="1:2" x14ac:dyDescent="0.35">
      <c r="A671" s="1">
        <v>38899</v>
      </c>
      <c r="B671" s="3">
        <v>13993000</v>
      </c>
    </row>
    <row r="672" spans="1:2" x14ac:dyDescent="0.35">
      <c r="A672" s="1">
        <v>38930</v>
      </c>
      <c r="B672" s="3">
        <v>14005000</v>
      </c>
    </row>
    <row r="673" spans="1:2" x14ac:dyDescent="0.35">
      <c r="A673" s="1">
        <v>38961</v>
      </c>
      <c r="B673" s="3">
        <v>13887000</v>
      </c>
    </row>
    <row r="674" spans="1:2" x14ac:dyDescent="0.35">
      <c r="A674" s="1">
        <v>38991</v>
      </c>
      <c r="B674" s="3">
        <v>13964000</v>
      </c>
    </row>
    <row r="675" spans="1:2" x14ac:dyDescent="0.35">
      <c r="A675" s="1">
        <v>39022</v>
      </c>
      <c r="B675" s="3">
        <v>14014000</v>
      </c>
    </row>
    <row r="676" spans="1:2" x14ac:dyDescent="0.35">
      <c r="A676" s="1">
        <v>39052</v>
      </c>
      <c r="B676" s="3">
        <v>14164120</v>
      </c>
    </row>
    <row r="677" spans="1:2" x14ac:dyDescent="0.35">
      <c r="A677" s="1">
        <v>39083</v>
      </c>
      <c r="B677" s="3">
        <v>14308550</v>
      </c>
    </row>
    <row r="678" spans="1:2" x14ac:dyDescent="0.35">
      <c r="A678" s="1">
        <v>39114</v>
      </c>
      <c r="B678" s="3">
        <v>14288350</v>
      </c>
    </row>
    <row r="679" spans="1:2" x14ac:dyDescent="0.35">
      <c r="A679" s="1">
        <v>39142</v>
      </c>
      <c r="B679" s="3">
        <v>13930000</v>
      </c>
    </row>
    <row r="680" spans="1:2" x14ac:dyDescent="0.35">
      <c r="A680" s="1">
        <v>39173</v>
      </c>
      <c r="B680" s="3">
        <v>13425930</v>
      </c>
    </row>
    <row r="681" spans="1:2" x14ac:dyDescent="0.35">
      <c r="A681" s="1">
        <v>39203</v>
      </c>
      <c r="B681" s="3">
        <v>12962550</v>
      </c>
    </row>
    <row r="682" spans="1:2" x14ac:dyDescent="0.35">
      <c r="A682" s="1">
        <v>39234</v>
      </c>
      <c r="B682" s="3">
        <v>12735000</v>
      </c>
    </row>
    <row r="683" spans="1:2" x14ac:dyDescent="0.35">
      <c r="A683" s="1">
        <v>39264</v>
      </c>
      <c r="B683" s="3">
        <v>12553520</v>
      </c>
    </row>
    <row r="684" spans="1:2" x14ac:dyDescent="0.35">
      <c r="A684" s="1">
        <v>39295</v>
      </c>
      <c r="B684" s="3">
        <v>12577960</v>
      </c>
    </row>
    <row r="685" spans="1:2" x14ac:dyDescent="0.35">
      <c r="A685" s="1">
        <v>39326</v>
      </c>
      <c r="B685" s="3">
        <v>12504640</v>
      </c>
    </row>
    <row r="686" spans="1:2" x14ac:dyDescent="0.35">
      <c r="A686" s="1">
        <v>39356</v>
      </c>
      <c r="B686" s="3">
        <v>12494350</v>
      </c>
    </row>
    <row r="687" spans="1:2" x14ac:dyDescent="0.35">
      <c r="A687" s="1">
        <v>39387</v>
      </c>
      <c r="B687" s="3">
        <v>12519680</v>
      </c>
    </row>
    <row r="688" spans="1:2" x14ac:dyDescent="0.35">
      <c r="A688" s="1">
        <v>39417</v>
      </c>
      <c r="B688" s="3">
        <v>12859760</v>
      </c>
    </row>
    <row r="689" spans="1:2" x14ac:dyDescent="0.35">
      <c r="A689" s="1">
        <v>39448</v>
      </c>
      <c r="B689" s="3">
        <v>13017160</v>
      </c>
    </row>
    <row r="690" spans="1:2" x14ac:dyDescent="0.35">
      <c r="A690" s="1">
        <v>39479</v>
      </c>
      <c r="B690" s="3">
        <v>13062280</v>
      </c>
    </row>
    <row r="691" spans="1:2" x14ac:dyDescent="0.35">
      <c r="A691" s="1">
        <v>39508</v>
      </c>
      <c r="B691" s="3">
        <v>12939750</v>
      </c>
    </row>
    <row r="692" spans="1:2" x14ac:dyDescent="0.35">
      <c r="A692" s="1">
        <v>39539</v>
      </c>
      <c r="B692" s="3">
        <v>12462730</v>
      </c>
    </row>
    <row r="693" spans="1:2" x14ac:dyDescent="0.35">
      <c r="A693" s="1">
        <v>39569</v>
      </c>
      <c r="B693" s="3">
        <v>12131600</v>
      </c>
    </row>
    <row r="694" spans="1:2" x14ac:dyDescent="0.35">
      <c r="A694" s="1">
        <v>39600</v>
      </c>
      <c r="B694" s="3">
        <v>11941180</v>
      </c>
    </row>
    <row r="695" spans="1:2" x14ac:dyDescent="0.35">
      <c r="A695" s="1">
        <v>39630</v>
      </c>
      <c r="B695" s="3">
        <v>11890220</v>
      </c>
    </row>
    <row r="696" spans="1:2" x14ac:dyDescent="0.35">
      <c r="A696" s="1">
        <v>39661</v>
      </c>
      <c r="B696" s="3">
        <v>11954960</v>
      </c>
    </row>
    <row r="697" spans="1:2" x14ac:dyDescent="0.35">
      <c r="A697" s="1">
        <v>39692</v>
      </c>
      <c r="B697" s="3">
        <v>12012920</v>
      </c>
    </row>
    <row r="698" spans="1:2" x14ac:dyDescent="0.35">
      <c r="A698" s="1">
        <v>39722</v>
      </c>
      <c r="B698" s="3">
        <v>12213480</v>
      </c>
    </row>
    <row r="699" spans="1:2" x14ac:dyDescent="0.35">
      <c r="A699" s="1">
        <v>39753</v>
      </c>
      <c r="B699" s="3">
        <v>12157360</v>
      </c>
    </row>
    <row r="700" spans="1:2" x14ac:dyDescent="0.35">
      <c r="A700" s="1">
        <v>39783</v>
      </c>
      <c r="B700" s="3">
        <v>12496210</v>
      </c>
    </row>
    <row r="701" spans="1:2" x14ac:dyDescent="0.35">
      <c r="A701" s="1">
        <v>39814</v>
      </c>
      <c r="B701" s="3">
        <v>12572320</v>
      </c>
    </row>
    <row r="702" spans="1:2" x14ac:dyDescent="0.35">
      <c r="A702" s="1">
        <v>39845</v>
      </c>
      <c r="B702" s="3">
        <v>12539420</v>
      </c>
    </row>
    <row r="703" spans="1:2" x14ac:dyDescent="0.35">
      <c r="A703" s="1">
        <v>39873</v>
      </c>
      <c r="B703" s="3">
        <v>12163800</v>
      </c>
    </row>
    <row r="704" spans="1:2" x14ac:dyDescent="0.35">
      <c r="A704" s="1">
        <v>39904</v>
      </c>
      <c r="B704" s="3">
        <v>11604400</v>
      </c>
    </row>
    <row r="705" spans="1:2" x14ac:dyDescent="0.35">
      <c r="A705" s="1">
        <v>39934</v>
      </c>
      <c r="B705" s="3">
        <v>11216960</v>
      </c>
    </row>
    <row r="706" spans="1:2" x14ac:dyDescent="0.35">
      <c r="A706" s="1">
        <v>39965</v>
      </c>
      <c r="B706" s="3">
        <v>11070880</v>
      </c>
    </row>
    <row r="707" spans="1:2" x14ac:dyDescent="0.35">
      <c r="A707" s="1">
        <v>39995</v>
      </c>
      <c r="B707" s="3">
        <v>10978400</v>
      </c>
    </row>
    <row r="708" spans="1:2" x14ac:dyDescent="0.35">
      <c r="A708" s="1">
        <v>40026</v>
      </c>
      <c r="B708" s="3">
        <v>10937510</v>
      </c>
    </row>
    <row r="709" spans="1:2" x14ac:dyDescent="0.35">
      <c r="A709" s="1">
        <v>40057</v>
      </c>
      <c r="B709" s="3">
        <v>10933160</v>
      </c>
    </row>
    <row r="710" spans="1:2" x14ac:dyDescent="0.35">
      <c r="A710" s="1">
        <v>40087</v>
      </c>
      <c r="B710" s="3">
        <v>10896620</v>
      </c>
    </row>
    <row r="711" spans="1:2" x14ac:dyDescent="0.35">
      <c r="A711" s="1">
        <v>40118</v>
      </c>
      <c r="B711" s="3">
        <v>10919240</v>
      </c>
    </row>
    <row r="712" spans="1:2" x14ac:dyDescent="0.35">
      <c r="A712" s="1">
        <v>40148</v>
      </c>
      <c r="B712" s="3">
        <v>11162400</v>
      </c>
    </row>
    <row r="713" spans="1:2" x14ac:dyDescent="0.35">
      <c r="A713" s="1">
        <v>40179</v>
      </c>
      <c r="B713" s="3">
        <v>11492800</v>
      </c>
    </row>
    <row r="714" spans="1:2" x14ac:dyDescent="0.35">
      <c r="A714" s="1">
        <v>40210</v>
      </c>
      <c r="B714" s="3">
        <v>11780110</v>
      </c>
    </row>
    <row r="715" spans="1:2" x14ac:dyDescent="0.35">
      <c r="A715" s="1">
        <v>40238</v>
      </c>
      <c r="B715" s="3">
        <v>11550400</v>
      </c>
    </row>
    <row r="716" spans="1:2" x14ac:dyDescent="0.35">
      <c r="A716" s="1">
        <v>40269</v>
      </c>
      <c r="B716" s="3">
        <v>11313000</v>
      </c>
    </row>
    <row r="717" spans="1:2" x14ac:dyDescent="0.35">
      <c r="A717" s="1">
        <v>40299</v>
      </c>
      <c r="B717" s="3">
        <v>10987100</v>
      </c>
    </row>
    <row r="718" spans="1:2" x14ac:dyDescent="0.35">
      <c r="A718" s="1">
        <v>40330</v>
      </c>
      <c r="B718" s="3">
        <v>10555800</v>
      </c>
    </row>
    <row r="719" spans="1:2" x14ac:dyDescent="0.35">
      <c r="A719" s="1">
        <v>40360</v>
      </c>
      <c r="B719" s="3">
        <v>10357480</v>
      </c>
    </row>
    <row r="720" spans="1:2" x14ac:dyDescent="0.35">
      <c r="A720" s="1">
        <v>40391</v>
      </c>
      <c r="B720" s="3">
        <v>10352440</v>
      </c>
    </row>
    <row r="721" spans="1:2" x14ac:dyDescent="0.35">
      <c r="A721" s="1">
        <v>40422</v>
      </c>
      <c r="B721" s="3">
        <v>10092040</v>
      </c>
    </row>
    <row r="722" spans="1:2" x14ac:dyDescent="0.35">
      <c r="A722" s="1">
        <v>40452</v>
      </c>
      <c r="B722" s="3">
        <v>9970880</v>
      </c>
    </row>
    <row r="723" spans="1:2" x14ac:dyDescent="0.35">
      <c r="A723" s="1">
        <v>40483</v>
      </c>
      <c r="B723" s="3">
        <v>9936080</v>
      </c>
    </row>
    <row r="724" spans="1:2" x14ac:dyDescent="0.35">
      <c r="A724" s="1">
        <v>40513</v>
      </c>
      <c r="B724" s="3">
        <v>10301200</v>
      </c>
    </row>
    <row r="725" spans="1:2" x14ac:dyDescent="0.35">
      <c r="A725" s="1">
        <v>40544</v>
      </c>
      <c r="B725" s="3">
        <v>10764510</v>
      </c>
    </row>
    <row r="726" spans="1:2" x14ac:dyDescent="0.35">
      <c r="A726" s="1">
        <v>40575</v>
      </c>
      <c r="B726" s="3">
        <v>11116640</v>
      </c>
    </row>
    <row r="727" spans="1:2" x14ac:dyDescent="0.35">
      <c r="A727" s="1">
        <v>40603</v>
      </c>
      <c r="B727" s="3">
        <v>11170320</v>
      </c>
    </row>
    <row r="728" spans="1:2" x14ac:dyDescent="0.35">
      <c r="A728" s="1">
        <v>40634</v>
      </c>
      <c r="B728" s="3">
        <v>11114880</v>
      </c>
    </row>
    <row r="729" spans="1:2" x14ac:dyDescent="0.35">
      <c r="A729" s="1">
        <v>40664</v>
      </c>
      <c r="B729" s="3">
        <v>11304100</v>
      </c>
    </row>
    <row r="730" spans="1:2" x14ac:dyDescent="0.35">
      <c r="A730" s="1">
        <v>40695</v>
      </c>
      <c r="B730" s="3">
        <v>11705200</v>
      </c>
    </row>
    <row r="731" spans="1:2" x14ac:dyDescent="0.35">
      <c r="A731" s="1">
        <v>40725</v>
      </c>
      <c r="B731" s="3">
        <v>12133440</v>
      </c>
    </row>
    <row r="732" spans="1:2" x14ac:dyDescent="0.35">
      <c r="A732" s="1">
        <v>40756</v>
      </c>
      <c r="B732" s="3">
        <v>12730300</v>
      </c>
    </row>
    <row r="733" spans="1:2" x14ac:dyDescent="0.35">
      <c r="A733" s="1">
        <v>40787</v>
      </c>
      <c r="B733" s="3">
        <v>12976840</v>
      </c>
    </row>
    <row r="734" spans="1:2" x14ac:dyDescent="0.35">
      <c r="A734" s="1">
        <v>40817</v>
      </c>
      <c r="B734" s="3">
        <v>13456000</v>
      </c>
    </row>
    <row r="735" spans="1:2" x14ac:dyDescent="0.35">
      <c r="A735" s="1">
        <v>40848</v>
      </c>
      <c r="B735" s="3">
        <v>13933000</v>
      </c>
    </row>
    <row r="736" spans="1:2" x14ac:dyDescent="0.35">
      <c r="A736" s="1">
        <v>40878</v>
      </c>
      <c r="B736" s="3">
        <v>14643660</v>
      </c>
    </row>
    <row r="737" spans="1:2" x14ac:dyDescent="0.35">
      <c r="A737" s="1">
        <v>40909</v>
      </c>
      <c r="B737" s="3">
        <v>15022287.32</v>
      </c>
    </row>
    <row r="738" spans="1:2" x14ac:dyDescent="0.35">
      <c r="A738" s="1">
        <v>40940</v>
      </c>
      <c r="B738" s="3">
        <v>14906884.279999999</v>
      </c>
    </row>
    <row r="739" spans="1:2" x14ac:dyDescent="0.35">
      <c r="A739" s="1">
        <v>40969</v>
      </c>
      <c r="B739" s="3">
        <v>14534571.42</v>
      </c>
    </row>
    <row r="740" spans="1:2" x14ac:dyDescent="0.35">
      <c r="A740" s="1">
        <v>41000</v>
      </c>
      <c r="B740" s="3">
        <v>13986495.84</v>
      </c>
    </row>
    <row r="741" spans="1:2" x14ac:dyDescent="0.35">
      <c r="A741" s="1">
        <v>41030</v>
      </c>
      <c r="B741" s="3">
        <v>13541210.800000001</v>
      </c>
    </row>
    <row r="742" spans="1:2" x14ac:dyDescent="0.35">
      <c r="A742" s="1">
        <v>41061</v>
      </c>
      <c r="B742" s="3">
        <v>13199816.6</v>
      </c>
    </row>
    <row r="743" spans="1:2" x14ac:dyDescent="0.35">
      <c r="A743" s="1">
        <v>41091</v>
      </c>
      <c r="B743" s="3">
        <v>13207475.800000001</v>
      </c>
    </row>
    <row r="744" spans="1:2" x14ac:dyDescent="0.35">
      <c r="A744" s="1">
        <v>41122</v>
      </c>
      <c r="B744" s="3">
        <v>13268882.76</v>
      </c>
    </row>
    <row r="745" spans="1:2" x14ac:dyDescent="0.35">
      <c r="A745" s="1">
        <v>41153</v>
      </c>
      <c r="B745" s="3">
        <v>13134776.640000001</v>
      </c>
    </row>
    <row r="746" spans="1:2" x14ac:dyDescent="0.35">
      <c r="A746" s="1">
        <v>41183</v>
      </c>
      <c r="B746" s="3">
        <v>13263114</v>
      </c>
    </row>
    <row r="747" spans="1:2" x14ac:dyDescent="0.35">
      <c r="A747" s="1">
        <v>41214</v>
      </c>
      <c r="B747" s="3">
        <v>13334308.119999999</v>
      </c>
    </row>
    <row r="748" spans="1:2" x14ac:dyDescent="0.35">
      <c r="A748" s="1">
        <v>41244</v>
      </c>
      <c r="B748" s="3">
        <v>13636479.560000001</v>
      </c>
    </row>
    <row r="749" spans="1:2" x14ac:dyDescent="0.35">
      <c r="A749" s="1">
        <v>41275</v>
      </c>
      <c r="B749" s="3">
        <v>13828021.6</v>
      </c>
    </row>
    <row r="750" spans="1:2" x14ac:dyDescent="0.35">
      <c r="A750" s="1">
        <v>41306</v>
      </c>
      <c r="B750" s="3">
        <v>13810367.199999999</v>
      </c>
    </row>
    <row r="751" spans="1:2" x14ac:dyDescent="0.35">
      <c r="A751" s="1">
        <v>41334</v>
      </c>
      <c r="B751" s="3">
        <v>13464646.699999999</v>
      </c>
    </row>
    <row r="752" spans="1:2" x14ac:dyDescent="0.35">
      <c r="A752" s="1">
        <v>41365</v>
      </c>
      <c r="B752" s="3">
        <v>12920890.779999999</v>
      </c>
    </row>
    <row r="753" spans="1:2" x14ac:dyDescent="0.35">
      <c r="A753" s="1">
        <v>41395</v>
      </c>
      <c r="B753" s="3">
        <v>12494717.84</v>
      </c>
    </row>
    <row r="754" spans="1:2" x14ac:dyDescent="0.35">
      <c r="A754" s="1">
        <v>41426</v>
      </c>
      <c r="B754" s="3">
        <v>12275581.24</v>
      </c>
    </row>
    <row r="755" spans="1:2" x14ac:dyDescent="0.35">
      <c r="A755" s="1">
        <v>41456</v>
      </c>
      <c r="B755" s="3">
        <v>12270094.960000001</v>
      </c>
    </row>
    <row r="756" spans="1:2" x14ac:dyDescent="0.35">
      <c r="A756" s="1">
        <v>41487</v>
      </c>
      <c r="B756" s="3">
        <v>12289327.880000001</v>
      </c>
    </row>
    <row r="757" spans="1:2" x14ac:dyDescent="0.35">
      <c r="A757" s="1">
        <v>41518</v>
      </c>
      <c r="B757" s="3">
        <v>12361840.960000001</v>
      </c>
    </row>
    <row r="758" spans="1:2" x14ac:dyDescent="0.35">
      <c r="A758" s="1">
        <v>41548</v>
      </c>
      <c r="B758" s="3">
        <v>12098773.6</v>
      </c>
    </row>
    <row r="759" spans="1:2" x14ac:dyDescent="0.35">
      <c r="A759" s="1">
        <v>41579</v>
      </c>
      <c r="B759" s="3">
        <v>12310413.359999999</v>
      </c>
    </row>
    <row r="760" spans="1:2" x14ac:dyDescent="0.35">
      <c r="A760" s="1">
        <v>41609</v>
      </c>
      <c r="B760" s="3">
        <v>12344382.24</v>
      </c>
    </row>
    <row r="761" spans="1:2" x14ac:dyDescent="0.35">
      <c r="A761" s="1">
        <v>41640</v>
      </c>
      <c r="B761" s="3">
        <v>12530877</v>
      </c>
    </row>
    <row r="762" spans="1:2" x14ac:dyDescent="0.35">
      <c r="A762" s="1">
        <v>41671</v>
      </c>
      <c r="B762" s="3">
        <v>12455863.279999999</v>
      </c>
    </row>
    <row r="763" spans="1:2" x14ac:dyDescent="0.35">
      <c r="A763" s="1">
        <v>41699</v>
      </c>
      <c r="B763" s="3">
        <v>11888375.539999999</v>
      </c>
    </row>
    <row r="764" spans="1:2" x14ac:dyDescent="0.35">
      <c r="A764" s="1">
        <v>41730</v>
      </c>
      <c r="B764" s="3">
        <v>11253518</v>
      </c>
    </row>
    <row r="765" spans="1:2" x14ac:dyDescent="0.35">
      <c r="A765" s="1">
        <v>41760</v>
      </c>
      <c r="B765" s="3">
        <v>10638802</v>
      </c>
    </row>
    <row r="766" spans="1:2" x14ac:dyDescent="0.35">
      <c r="A766" s="1">
        <v>41791</v>
      </c>
      <c r="B766" s="3">
        <v>10232606</v>
      </c>
    </row>
    <row r="767" spans="1:2" x14ac:dyDescent="0.35">
      <c r="A767" s="1">
        <v>41821</v>
      </c>
      <c r="B767" s="3">
        <v>10060758</v>
      </c>
    </row>
    <row r="768" spans="1:2" x14ac:dyDescent="0.35">
      <c r="A768" s="1">
        <v>41852</v>
      </c>
      <c r="B768" s="3">
        <v>10139821</v>
      </c>
    </row>
    <row r="769" spans="1:2" x14ac:dyDescent="0.35">
      <c r="A769" s="1">
        <v>41883</v>
      </c>
      <c r="B769" s="3">
        <v>10121487</v>
      </c>
    </row>
    <row r="770" spans="1:2" x14ac:dyDescent="0.35">
      <c r="A770" s="1">
        <v>41913</v>
      </c>
      <c r="B770" s="3">
        <v>10243500</v>
      </c>
    </row>
    <row r="771" spans="1:2" x14ac:dyDescent="0.35">
      <c r="A771" s="1">
        <v>41944</v>
      </c>
      <c r="B771" s="3">
        <v>10308989.199999999</v>
      </c>
    </row>
    <row r="772" spans="1:2" x14ac:dyDescent="0.35">
      <c r="A772" s="1">
        <v>41974</v>
      </c>
      <c r="B772" s="3">
        <v>10667030.4</v>
      </c>
    </row>
    <row r="773" spans="1:2" x14ac:dyDescent="0.35">
      <c r="A773" s="1">
        <v>42005</v>
      </c>
      <c r="B773" s="3">
        <v>10728727.199999999</v>
      </c>
    </row>
    <row r="774" spans="1:2" x14ac:dyDescent="0.35">
      <c r="A774" s="1">
        <v>42036</v>
      </c>
      <c r="B774" s="3">
        <v>10769109.6</v>
      </c>
    </row>
    <row r="775" spans="1:2" x14ac:dyDescent="0.35">
      <c r="A775" s="1">
        <v>42064</v>
      </c>
      <c r="B775" s="3">
        <v>10418620.4</v>
      </c>
    </row>
    <row r="776" spans="1:2" x14ac:dyDescent="0.35">
      <c r="A776" s="1">
        <v>42095</v>
      </c>
      <c r="B776" s="3">
        <v>9930776</v>
      </c>
    </row>
    <row r="777" spans="1:2" x14ac:dyDescent="0.35">
      <c r="A777" s="1">
        <v>42125</v>
      </c>
      <c r="B777" s="3">
        <v>9728809.8000000007</v>
      </c>
    </row>
    <row r="778" spans="1:2" x14ac:dyDescent="0.35">
      <c r="A778" s="1">
        <v>42156</v>
      </c>
      <c r="B778" s="3">
        <v>9607485.5999999996</v>
      </c>
    </row>
    <row r="779" spans="1:2" x14ac:dyDescent="0.35">
      <c r="A779" s="1">
        <v>42186</v>
      </c>
      <c r="B779" s="3">
        <v>9858297</v>
      </c>
    </row>
    <row r="780" spans="1:2" x14ac:dyDescent="0.35">
      <c r="A780" s="1">
        <v>42217</v>
      </c>
      <c r="B780" s="3">
        <v>9871458.5999999996</v>
      </c>
    </row>
    <row r="781" spans="1:2" x14ac:dyDescent="0.35">
      <c r="A781" s="1">
        <v>42248</v>
      </c>
      <c r="B781" s="3">
        <v>9854184</v>
      </c>
    </row>
    <row r="782" spans="1:2" x14ac:dyDescent="0.35">
      <c r="A782" s="1">
        <v>42278</v>
      </c>
      <c r="B782" s="3">
        <v>9927473.8000000007</v>
      </c>
    </row>
    <row r="783" spans="1:2" x14ac:dyDescent="0.35">
      <c r="A783" s="1">
        <v>42309</v>
      </c>
      <c r="B783" s="3">
        <v>9864877.8000000007</v>
      </c>
    </row>
    <row r="784" spans="1:2" x14ac:dyDescent="0.35">
      <c r="A784" s="1">
        <v>42339</v>
      </c>
      <c r="B784" s="3">
        <v>10086519</v>
      </c>
    </row>
    <row r="785" spans="1:2" x14ac:dyDescent="0.35">
      <c r="A785" s="1">
        <v>42370</v>
      </c>
      <c r="B785" s="3">
        <v>10318246.800000001</v>
      </c>
    </row>
    <row r="786" spans="1:2" x14ac:dyDescent="0.35">
      <c r="A786" s="1">
        <v>42401</v>
      </c>
      <c r="B786" s="3">
        <v>10359515.800000001</v>
      </c>
    </row>
    <row r="787" spans="1:2" x14ac:dyDescent="0.35">
      <c r="A787" s="1">
        <v>42430</v>
      </c>
      <c r="B787" s="3">
        <v>10048301</v>
      </c>
    </row>
    <row r="788" spans="1:2" x14ac:dyDescent="0.35">
      <c r="A788" s="1">
        <v>42461</v>
      </c>
      <c r="B788" s="3">
        <v>9692903.4000000004</v>
      </c>
    </row>
    <row r="789" spans="1:2" x14ac:dyDescent="0.35">
      <c r="A789" s="1">
        <v>42491</v>
      </c>
      <c r="B789" s="3">
        <v>9503864</v>
      </c>
    </row>
    <row r="790" spans="1:2" x14ac:dyDescent="0.35">
      <c r="A790" s="1">
        <v>42522</v>
      </c>
      <c r="B790" s="3">
        <v>9330253.5999999996</v>
      </c>
    </row>
    <row r="791" spans="1:2" x14ac:dyDescent="0.35">
      <c r="A791" s="1">
        <v>42552</v>
      </c>
      <c r="B791" s="3">
        <v>9419273</v>
      </c>
    </row>
    <row r="792" spans="1:2" x14ac:dyDescent="0.35">
      <c r="A792" s="1">
        <v>42583</v>
      </c>
      <c r="B792" s="3">
        <v>9614795.4000000004</v>
      </c>
    </row>
    <row r="793" spans="1:2" x14ac:dyDescent="0.35">
      <c r="A793" s="1">
        <v>42614</v>
      </c>
      <c r="B793" s="3">
        <v>9619668.5999999996</v>
      </c>
    </row>
    <row r="794" spans="1:2" x14ac:dyDescent="0.35">
      <c r="A794" s="1">
        <v>42644</v>
      </c>
      <c r="B794" s="3">
        <v>9710035.1999999993</v>
      </c>
    </row>
    <row r="795" spans="1:2" x14ac:dyDescent="0.35">
      <c r="A795" s="1">
        <v>42675</v>
      </c>
      <c r="B795" s="3">
        <v>9727175</v>
      </c>
    </row>
    <row r="796" spans="1:2" x14ac:dyDescent="0.35">
      <c r="A796" s="1">
        <v>42705</v>
      </c>
      <c r="B796" s="3">
        <v>10079040</v>
      </c>
    </row>
    <row r="797" spans="1:2" x14ac:dyDescent="0.35">
      <c r="A797" s="1">
        <v>42736</v>
      </c>
      <c r="B797" s="3">
        <v>10521191.199999999</v>
      </c>
    </row>
    <row r="798" spans="1:2" x14ac:dyDescent="0.35">
      <c r="A798" s="1">
        <v>42767</v>
      </c>
      <c r="B798" s="3">
        <v>10838030.800000001</v>
      </c>
    </row>
    <row r="799" spans="1:2" x14ac:dyDescent="0.35">
      <c r="A799" s="1">
        <v>42795</v>
      </c>
      <c r="B799" s="3">
        <v>10707290.4</v>
      </c>
    </row>
    <row r="800" spans="1:2" x14ac:dyDescent="0.35">
      <c r="A800" s="1">
        <v>42826</v>
      </c>
      <c r="B800" s="3">
        <v>10420310.800000001</v>
      </c>
    </row>
    <row r="801" spans="1:2" x14ac:dyDescent="0.35">
      <c r="A801" s="1">
        <v>42856</v>
      </c>
      <c r="B801" s="3">
        <v>10140655.6</v>
      </c>
    </row>
    <row r="802" spans="1:2" x14ac:dyDescent="0.35">
      <c r="A802" s="1">
        <v>42887</v>
      </c>
      <c r="B802" s="3">
        <v>9971253.1999999993</v>
      </c>
    </row>
    <row r="803" spans="1:2" x14ac:dyDescent="0.35">
      <c r="A803" s="1">
        <v>42917</v>
      </c>
      <c r="B803" s="3">
        <v>9930776</v>
      </c>
    </row>
    <row r="804" spans="1:2" x14ac:dyDescent="0.35">
      <c r="A804" s="1">
        <v>42948</v>
      </c>
      <c r="B804" s="3">
        <v>10130650</v>
      </c>
    </row>
    <row r="805" spans="1:2" x14ac:dyDescent="0.35">
      <c r="A805" s="1">
        <v>42979</v>
      </c>
      <c r="B805" s="3">
        <v>10181560</v>
      </c>
    </row>
    <row r="806" spans="1:2" x14ac:dyDescent="0.35">
      <c r="A806" s="1">
        <v>43009</v>
      </c>
      <c r="B806" s="3">
        <v>10202470</v>
      </c>
    </row>
    <row r="807" spans="1:2" x14ac:dyDescent="0.35">
      <c r="A807" s="1">
        <v>43040</v>
      </c>
      <c r="B807" s="3">
        <v>10089843</v>
      </c>
    </row>
    <row r="808" spans="1:2" x14ac:dyDescent="0.35">
      <c r="A808" s="1">
        <v>43070</v>
      </c>
      <c r="B808" s="3">
        <v>10220874</v>
      </c>
    </row>
    <row r="809" spans="1:2" x14ac:dyDescent="0.35">
      <c r="A809" s="1">
        <v>43101</v>
      </c>
      <c r="B809" s="3">
        <v>10642218</v>
      </c>
    </row>
    <row r="810" spans="1:2" x14ac:dyDescent="0.35">
      <c r="A810" s="1">
        <v>43132</v>
      </c>
      <c r="B810" s="3">
        <v>10703003.4</v>
      </c>
    </row>
    <row r="811" spans="1:2" x14ac:dyDescent="0.35">
      <c r="A811" s="1">
        <v>43160</v>
      </c>
      <c r="B811" s="3">
        <v>10694429.4</v>
      </c>
    </row>
    <row r="812" spans="1:2" x14ac:dyDescent="0.35">
      <c r="A812" s="1">
        <v>43191</v>
      </c>
      <c r="B812" s="3">
        <v>10386504.6</v>
      </c>
    </row>
    <row r="813" spans="1:2" x14ac:dyDescent="0.35">
      <c r="A813" s="1">
        <v>43221</v>
      </c>
      <c r="B813" s="3">
        <v>10010978</v>
      </c>
    </row>
    <row r="814" spans="1:2" x14ac:dyDescent="0.35">
      <c r="A814" s="1">
        <v>43252</v>
      </c>
      <c r="B814" s="3">
        <v>9748427.4000000004</v>
      </c>
    </row>
    <row r="815" spans="1:2" x14ac:dyDescent="0.35">
      <c r="A815" s="1">
        <v>43282</v>
      </c>
      <c r="B815" s="3">
        <v>9799183.5999999996</v>
      </c>
    </row>
    <row r="816" spans="1:2" x14ac:dyDescent="0.35">
      <c r="A816" s="1">
        <v>43313</v>
      </c>
      <c r="B816" s="3">
        <v>9918407.5999999996</v>
      </c>
    </row>
    <row r="817" spans="1:2" x14ac:dyDescent="0.35">
      <c r="A817" s="1">
        <v>43344</v>
      </c>
      <c r="B817" s="3">
        <v>9869813.4000000004</v>
      </c>
    </row>
    <row r="818" spans="1:2" x14ac:dyDescent="0.35">
      <c r="A818" s="1">
        <v>43374</v>
      </c>
      <c r="B818" s="3">
        <v>9888736.4000000004</v>
      </c>
    </row>
    <row r="819" spans="1:2" x14ac:dyDescent="0.35">
      <c r="A819" s="1">
        <v>43405</v>
      </c>
      <c r="B819" s="3">
        <v>9872281.1999999993</v>
      </c>
    </row>
    <row r="820" spans="1:2" x14ac:dyDescent="0.35">
      <c r="A820" s="1">
        <v>43435</v>
      </c>
      <c r="B820" s="3">
        <v>10132316</v>
      </c>
    </row>
    <row r="821" spans="1:2" x14ac:dyDescent="0.35">
      <c r="A821" s="1">
        <v>43466</v>
      </c>
      <c r="B821" s="3">
        <v>10493168</v>
      </c>
    </row>
    <row r="822" spans="1:2" x14ac:dyDescent="0.35">
      <c r="A822" s="1">
        <v>43497</v>
      </c>
      <c r="B822" s="3">
        <v>10682431.199999999</v>
      </c>
    </row>
    <row r="823" spans="1:2" x14ac:dyDescent="0.35">
      <c r="A823" s="1">
        <v>43525</v>
      </c>
      <c r="B823" s="3">
        <v>10877758.4</v>
      </c>
    </row>
    <row r="824" spans="1:2" x14ac:dyDescent="0.35">
      <c r="A824" s="1">
        <v>43556</v>
      </c>
      <c r="B824" s="3">
        <v>10766532</v>
      </c>
    </row>
    <row r="825" spans="1:2" x14ac:dyDescent="0.35">
      <c r="A825" s="1">
        <v>43586</v>
      </c>
      <c r="B825" s="3">
        <v>10555207.199999999</v>
      </c>
    </row>
    <row r="826" spans="1:2" x14ac:dyDescent="0.35">
      <c r="A826" s="1">
        <v>43617</v>
      </c>
      <c r="B826" s="3">
        <v>10405097.199999999</v>
      </c>
    </row>
    <row r="827" spans="1:2" x14ac:dyDescent="0.35">
      <c r="A827" s="1">
        <v>43647</v>
      </c>
      <c r="B827" s="3">
        <v>10246014</v>
      </c>
    </row>
    <row r="828" spans="1:2" x14ac:dyDescent="0.35">
      <c r="A828" s="1">
        <v>43678</v>
      </c>
      <c r="B828" s="3">
        <v>10298898</v>
      </c>
    </row>
    <row r="829" spans="1:2" x14ac:dyDescent="0.35">
      <c r="A829" s="1">
        <v>43709</v>
      </c>
      <c r="B829" s="3">
        <v>10261098</v>
      </c>
    </row>
    <row r="830" spans="1:2" x14ac:dyDescent="0.35">
      <c r="A830" s="1">
        <v>43739</v>
      </c>
      <c r="B830" s="3">
        <v>10228416</v>
      </c>
    </row>
    <row r="831" spans="1:2" x14ac:dyDescent="0.35">
      <c r="A831" s="1">
        <v>43770</v>
      </c>
      <c r="B831" s="3">
        <v>10332554</v>
      </c>
    </row>
    <row r="832" spans="1:2" x14ac:dyDescent="0.35">
      <c r="A832" s="1">
        <v>43800</v>
      </c>
      <c r="B832" s="3">
        <v>10899373.4</v>
      </c>
    </row>
    <row r="833" spans="1:2" x14ac:dyDescent="0.35">
      <c r="A833" s="1">
        <v>43831</v>
      </c>
      <c r="B833" s="3">
        <v>11264958</v>
      </c>
    </row>
    <row r="834" spans="1:2" x14ac:dyDescent="0.35">
      <c r="A834" s="1">
        <v>43862</v>
      </c>
      <c r="B834" s="3">
        <v>11404632.460000001</v>
      </c>
    </row>
    <row r="835" spans="1:2" x14ac:dyDescent="0.35">
      <c r="A835" s="1">
        <v>43891</v>
      </c>
      <c r="B835" s="3">
        <v>11609664.74</v>
      </c>
    </row>
    <row r="836" spans="1:2" x14ac:dyDescent="0.35">
      <c r="A836" s="1">
        <v>43922</v>
      </c>
      <c r="B836" s="3">
        <v>11415192.220000001</v>
      </c>
    </row>
    <row r="837" spans="1:2" x14ac:dyDescent="0.35">
      <c r="A837" s="1">
        <v>43952</v>
      </c>
      <c r="B837" s="3">
        <v>10971317.6</v>
      </c>
    </row>
    <row r="838" spans="1:2" x14ac:dyDescent="0.35">
      <c r="A838" s="1">
        <v>43983</v>
      </c>
      <c r="B838" s="3">
        <v>10605496</v>
      </c>
    </row>
    <row r="839" spans="1:2" x14ac:dyDescent="0.35">
      <c r="A839" s="1">
        <v>44013</v>
      </c>
      <c r="B839" s="3">
        <v>10398335.6</v>
      </c>
    </row>
    <row r="840" spans="1:2" x14ac:dyDescent="0.35">
      <c r="A840" s="1">
        <v>44044</v>
      </c>
      <c r="B840" s="3">
        <v>10348551.6</v>
      </c>
    </row>
    <row r="841" spans="1:2" x14ac:dyDescent="0.35">
      <c r="A841" s="1">
        <v>44075</v>
      </c>
      <c r="B841" s="3">
        <v>10278738</v>
      </c>
    </row>
    <row r="842" spans="1:2" x14ac:dyDescent="0.35">
      <c r="A842" s="1">
        <v>44105</v>
      </c>
      <c r="B842" s="3">
        <v>10167362.800000001</v>
      </c>
    </row>
    <row r="843" spans="1:2" x14ac:dyDescent="0.35">
      <c r="A843" s="1">
        <v>44136</v>
      </c>
      <c r="B843" s="3">
        <v>10099829</v>
      </c>
    </row>
    <row r="844" spans="1:2" x14ac:dyDescent="0.35">
      <c r="A844" s="1">
        <v>44166</v>
      </c>
      <c r="B844" s="3">
        <v>10321613.199999999</v>
      </c>
    </row>
    <row r="845" spans="1:2" x14ac:dyDescent="0.35">
      <c r="A845" s="1">
        <v>44197</v>
      </c>
      <c r="B845" s="3">
        <v>10510144</v>
      </c>
    </row>
    <row r="846" spans="1:2" x14ac:dyDescent="0.35">
      <c r="A846" s="1">
        <v>44228</v>
      </c>
      <c r="B846" s="3">
        <v>10621722</v>
      </c>
    </row>
    <row r="847" spans="1:2" x14ac:dyDescent="0.35">
      <c r="A847" s="1">
        <v>44256</v>
      </c>
      <c r="B847" s="3">
        <v>10378070.6</v>
      </c>
    </row>
    <row r="848" spans="1:2" x14ac:dyDescent="0.35">
      <c r="A848" s="1">
        <v>44287</v>
      </c>
      <c r="B848" s="3">
        <v>9953078</v>
      </c>
    </row>
    <row r="849" spans="1:2" x14ac:dyDescent="0.35">
      <c r="A849" s="1">
        <v>44317</v>
      </c>
      <c r="B849" s="3">
        <v>9479648</v>
      </c>
    </row>
    <row r="850" spans="1:2" x14ac:dyDescent="0.35">
      <c r="A850" s="1">
        <v>44348</v>
      </c>
      <c r="B850" s="3">
        <v>9102068</v>
      </c>
    </row>
    <row r="851" spans="1:2" x14ac:dyDescent="0.35">
      <c r="A851" s="1">
        <v>44378</v>
      </c>
      <c r="B851" s="3">
        <v>9013804</v>
      </c>
    </row>
    <row r="852" spans="1:2" x14ac:dyDescent="0.35">
      <c r="A852" s="1">
        <v>44409</v>
      </c>
      <c r="B852" s="3" t="s">
        <v>42</v>
      </c>
    </row>
    <row r="853" spans="1:2" x14ac:dyDescent="0.35">
      <c r="A853" s="1">
        <v>44440</v>
      </c>
      <c r="B853" s="3" t="s"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6"/>
  <sheetViews>
    <sheetView workbookViewId="0">
      <selection activeCell="B3" sqref="B3"/>
    </sheetView>
  </sheetViews>
  <sheetFormatPr defaultRowHeight="13" x14ac:dyDescent="0.3"/>
  <cols>
    <col min="1" max="1" width="8.7265625" style="3"/>
    <col min="2" max="2" width="67.08984375" style="3" customWidth="1"/>
    <col min="3" max="16384" width="8.7265625" style="3"/>
  </cols>
  <sheetData>
    <row r="2" spans="1:3" x14ac:dyDescent="0.3">
      <c r="A2" s="3" t="s">
        <v>10</v>
      </c>
      <c r="B2" s="2" t="s">
        <v>18</v>
      </c>
      <c r="C2" s="3" t="s">
        <v>13</v>
      </c>
    </row>
    <row r="3" spans="1:3" x14ac:dyDescent="0.3">
      <c r="A3" s="3" t="s">
        <v>11</v>
      </c>
      <c r="B3" s="6" t="s">
        <v>21</v>
      </c>
      <c r="C3" s="7" t="s">
        <v>12</v>
      </c>
    </row>
    <row r="4" spans="1:3" x14ac:dyDescent="0.3">
      <c r="A4" s="3" t="s">
        <v>17</v>
      </c>
      <c r="B4" s="3" t="s">
        <v>19</v>
      </c>
      <c r="C4" s="3" t="s">
        <v>14</v>
      </c>
    </row>
    <row r="5" spans="1:3" x14ac:dyDescent="0.3">
      <c r="A5" s="3" t="s">
        <v>16</v>
      </c>
      <c r="B5" s="3" t="s">
        <v>20</v>
      </c>
      <c r="C5" s="3" t="s">
        <v>15</v>
      </c>
    </row>
    <row r="6" spans="1:3" ht="14.5" x14ac:dyDescent="0.35">
      <c r="A6" s="3" t="s">
        <v>22</v>
      </c>
      <c r="B6" s="3" t="s">
        <v>39</v>
      </c>
      <c r="C6" s="12" t="s">
        <v>38</v>
      </c>
    </row>
  </sheetData>
  <hyperlinks>
    <hyperlink ref="C3" r:id="rId1"/>
    <hyperlink ref="C6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MWD</vt:lpstr>
      <vt:lpstr>IID</vt:lpstr>
      <vt:lpstr>PVID</vt:lpstr>
      <vt:lpstr>CVWD</vt:lpstr>
      <vt:lpstr>Lake Meade</vt:lpstr>
      <vt:lpstr>sources</vt:lpstr>
    </vt:vector>
  </TitlesOfParts>
  <Company>PPIC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Annabelle Rosser</dc:creator>
  <cp:lastModifiedBy>Annabelle Rosser</cp:lastModifiedBy>
  <dcterms:created xsi:type="dcterms:W3CDTF">2021-03-31T21:26:44Z</dcterms:created>
  <dcterms:modified xsi:type="dcterms:W3CDTF">2021-08-25T20:36:19Z</dcterms:modified>
</cp:coreProperties>
</file>