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75154\Desktop\INVESTIGACIÓN\PAPERS\"/>
    </mc:Choice>
  </mc:AlternateContent>
  <bookViews>
    <workbookView xWindow="0" yWindow="0" windowWidth="22800" windowHeight="8550" activeTab="1"/>
  </bookViews>
  <sheets>
    <sheet name="Variables" sheetId="4" r:id="rId1"/>
    <sheet name="Base" sheetId="1" r:id="rId2"/>
    <sheet name="Explicación" sheetId="2" r:id="rId3"/>
  </sheets>
  <definedNames>
    <definedName name="_xlnm._FilterDatabase" localSheetId="1" hidden="1">Base!$A$1:$Z$222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4"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2" i="1"/>
  <c r="D115" i="1"/>
  <c r="D114" i="1"/>
  <c r="D116" i="1" s="1"/>
  <c r="M115" i="1" l="1"/>
  <c r="M114" i="1"/>
</calcChain>
</file>

<file path=xl/sharedStrings.xml><?xml version="1.0" encoding="utf-8"?>
<sst xmlns="http://schemas.openxmlformats.org/spreadsheetml/2006/main" count="8784" uniqueCount="2110">
  <si>
    <t>ITEM</t>
  </si>
  <si>
    <t>DESCRIPCION</t>
  </si>
  <si>
    <t>3.a.i</t>
  </si>
  <si>
    <t>i. Tiene como directrices generales las políticas de gestión de riesgos aprobadas por el directorio.</t>
  </si>
  <si>
    <t>3.a.ii</t>
  </si>
  <si>
    <t>ii. Cuenta con una unidad de Gestión de Riesgos o equivalente, encargada de la detección, cuantificación, monitoreo y comunicación de riesgos, y que reporta directamente al directorio.</t>
  </si>
  <si>
    <t>3.a.iii</t>
  </si>
  <si>
    <t>iii. Cuenta con una unidad de Auditoría Interna o equivalente, responsable de la verificación de la efectividad y cumplimiento de las políticas, procedimientos, controles y códigos aprobados por el directorio, y que reporta directamente a éste.</t>
  </si>
  <si>
    <t>3.a.iv</t>
  </si>
  <si>
    <t>iv. Incorpora dentro del proceso de cuantificación, monitoreo y comunicación de riesgos tanto los riesgos directos de la entidad como aquellos indirectos que pueden surgir de las demás empresas del grupo empresarial al que pertenece la entidad.</t>
  </si>
  <si>
    <t>3.a.ix</t>
  </si>
  <si>
    <t>ix. Es revisado y actualizado, al menos anualmente.</t>
  </si>
  <si>
    <t>3.a.v</t>
  </si>
  <si>
    <t>v. Considera el impacto potencial que tendrá la materialización de los riesgos de sostenibilidad económicos, sociales y ambientales a los que la misma está expuesta.</t>
  </si>
  <si>
    <t>3.a.vi</t>
  </si>
  <si>
    <t xml:space="preserve">vi. Tiene como guía principios, directrices y recomendaciones nacionales e internacionales como, por ejemplo, los desarrollados por "The Committee of Sponsoring Organizations" (COSO, por sus siglas en inglés) o los contenidos en "Control Objectives for Information and Related Technology" (COBIT, por sus siglas en inglés) creados por ISACA o la ISO 31000:2009 e ISO 31004:2013.
</t>
  </si>
  <si>
    <t>3.a.vii</t>
  </si>
  <si>
    <t>vii. Contempla un Código de Conducta o documento equivalente aprobado por el directorio y revisado anualmente, que define los principios y lineamientos que deben guiar el actuar del personal y directorio de la entidad.</t>
  </si>
  <si>
    <t>3.a.viii</t>
  </si>
  <si>
    <t>viii. Contempla la información y capacitación permanente de todo el personal atingente, independiente del vínculo contractual que lo una con la sociedad, respecto de las políticas, procedimientos, controles y códigos implementados para la gestión de riesgos.</t>
  </si>
  <si>
    <t>3.b.i</t>
  </si>
  <si>
    <t>i. Para canalizar las denuncias por parte de su personal, cualquiera sea el vínculo contractual, accionistas, clientes, proveedores o terceros ajenos a la sociedad, de eventuales irregularidades o ilícitos.</t>
  </si>
  <si>
    <t>3.b.ii</t>
  </si>
  <si>
    <t>ii. Que garantiza el anonimato del denunciante.</t>
  </si>
  <si>
    <t>3.b.iii</t>
  </si>
  <si>
    <t>iii. Que permite al denunciante conocer el estado de su denuncia.</t>
  </si>
  <si>
    <t>3.b.iv</t>
  </si>
  <si>
    <t>iv. Que es puesto en conocimiento de su personal, accionistas, clientes, proveedores y terceros, tanto mediante capacitaciones como a través del sitio en Internet de la entidad.</t>
  </si>
  <si>
    <t>3.c.i</t>
  </si>
  <si>
    <t>i. Para detectar y reducir barreras organizacionales, sociales o culturales que pudieren estar inhibiendo la diversidad de capacidades, condiciones, experiencias y visiones que, sin esas barreras, se habría dado naturalmente en la organización.</t>
  </si>
  <si>
    <t>3.c.ii</t>
  </si>
  <si>
    <t>ii. Para identificar la diversidad de capacidades, conocimientos, condiciones, experiencias y visiones con que deben contar sus ejecutivos principales.</t>
  </si>
  <si>
    <t>3.c.iii</t>
  </si>
  <si>
    <t>iii. Para identificar entre los trabajadores de la entidad, a potenciales reemplazantes del gerente general y demás ejecutivos principales, en función del proceso de identificación descrito en el numeral ii anterior.</t>
  </si>
  <si>
    <t>3.c.iv</t>
  </si>
  <si>
    <t>iv. Para reemplazar oportunamente al gerente general y demás ejecutivos principales, y traspasar sus funciones e información relevante, ante su ausencia imprevista, minimizando el impacto que ello tendría en la organización.</t>
  </si>
  <si>
    <t>3.c.v</t>
  </si>
  <si>
    <t>v. En que la detección a que se refieren los números i y ii anteriores, se realiza al menos sobre una base anual.</t>
  </si>
  <si>
    <t>3.d.i</t>
  </si>
  <si>
    <t>i. Para revisar, al menos sobre una base anual, las estructuras salariales y políticas de compensación e indemnización del gerente general y demás ejecutivos principales, con el fin de detectar y corregir eventuales incentivos a que dichos ejecutivos expongan a la sociedad a riesgos que no estén acorde a las políticas definidas sobre la materia o a la comisión de eventuales ilícitos.</t>
  </si>
  <si>
    <t>3.d.ii</t>
  </si>
  <si>
    <t>ii. Que contempla la asesoría de un tercero ajeno a la sociedad que apoye al directorio, y al comité de directores en caso que corresponda, en la revisión a que se refiere el numeral i anterior.</t>
  </si>
  <si>
    <t>3.d.iii</t>
  </si>
  <si>
    <t>iii. Que contempla la difusión de las estructuras salariales y políticas de compensación e indemnización del gerente general y demás ejecutivos principales, en el sitio en Internet de la sociedad.</t>
  </si>
  <si>
    <t>3.d.iv</t>
  </si>
  <si>
    <t>iv. Que contempla someter dichas estructuras salariales y políticas a aprobación de los accionistas.</t>
  </si>
  <si>
    <t>EMPRESA</t>
  </si>
  <si>
    <t>RUT</t>
  </si>
  <si>
    <t>INDUSTRIA</t>
  </si>
  <si>
    <t>GTD GRUPO TELEDUCTOS S.A.</t>
  </si>
  <si>
    <t>94727000-1</t>
  </si>
  <si>
    <t>TELECOMUNICACIONES</t>
  </si>
  <si>
    <t>HIPERMARC S.A.</t>
  </si>
  <si>
    <t>96621750-2</t>
  </si>
  <si>
    <t>SUPERMERCADO</t>
  </si>
  <si>
    <t>HIPODROMO DE ARICA S.A.</t>
  </si>
  <si>
    <t>92317000-6</t>
  </si>
  <si>
    <t xml:space="preserve">HIPODROMO </t>
  </si>
  <si>
    <t>INGEVEC S.A.</t>
  </si>
  <si>
    <t>76016541-7</t>
  </si>
  <si>
    <t>CONSTRUCCIÓN</t>
  </si>
  <si>
    <t>INMOBILIARIA CENTRAL DE ESTACIONAMIENTOS AGUSTINAS S.A.</t>
  </si>
  <si>
    <t>82038300-1</t>
  </si>
  <si>
    <t>INMOBILIARIA</t>
  </si>
  <si>
    <t>INMOBILIARIA CLUB CONCEPCION S.A.</t>
  </si>
  <si>
    <t>92287000-4</t>
  </si>
  <si>
    <t>INMOBILIARIA ESTADIO COLO COLO S.A.</t>
  </si>
  <si>
    <t>91694000-9</t>
  </si>
  <si>
    <t>INMOBILIARIA LA REPUBLICA S.A.</t>
  </si>
  <si>
    <t>92512000-6</t>
  </si>
  <si>
    <t>INMOBILIARIA SAN PATRICIO S.A.</t>
  </si>
  <si>
    <t>99551480-K</t>
  </si>
  <si>
    <t>INMOBILIARIA SANTIAGO WANDERERS S.A.</t>
  </si>
  <si>
    <t>91350000-8</t>
  </si>
  <si>
    <t>INMOBILIARIA YUGOSLAVA SOCIEDAD ANONIMA</t>
  </si>
  <si>
    <t>93470000-7</t>
  </si>
  <si>
    <t>INSTITUTO DE DIAGNOSTICO S.A.</t>
  </si>
  <si>
    <t>92051000-0</t>
  </si>
  <si>
    <t>SALUD</t>
  </si>
  <si>
    <t>INVERCAP S.A.</t>
  </si>
  <si>
    <t>96708470-0</t>
  </si>
  <si>
    <t xml:space="preserve">INVERSIÓN </t>
  </si>
  <si>
    <t>INVERNOVA S.A.</t>
  </si>
  <si>
    <t>96872980-2</t>
  </si>
  <si>
    <t>INVERSIONES COVADONGA S.A.</t>
  </si>
  <si>
    <t>96569460-9</t>
  </si>
  <si>
    <t>INVERSIONES HISPANIA S.A.</t>
  </si>
  <si>
    <t>99040000-8</t>
  </si>
  <si>
    <t>INVERSIONES LENGA S.A.</t>
  </si>
  <si>
    <t>96677030-9</t>
  </si>
  <si>
    <t>INVERSIONES SIEMEL S.A.</t>
  </si>
  <si>
    <t>94082000-6</t>
  </si>
  <si>
    <t>INVERSIONES TRICAHUE S.A.</t>
  </si>
  <si>
    <t>96542300-1</t>
  </si>
  <si>
    <t>INVERSIONES UNESPA S.A.</t>
  </si>
  <si>
    <t>99010000-4</t>
  </si>
  <si>
    <t>INVERSIONES UNION ESPAÑOLA S.A.</t>
  </si>
  <si>
    <t>96513200-7</t>
  </si>
  <si>
    <t>INVERTEC FOODS S.A.</t>
  </si>
  <si>
    <t>96528740-K</t>
  </si>
  <si>
    <t>AGROPECUARIA Y FORESTAL</t>
  </si>
  <si>
    <t>IPAL S.A.</t>
  </si>
  <si>
    <t>91482000-6</t>
  </si>
  <si>
    <t>ALIMENTICIA Y BEBIDA</t>
  </si>
  <si>
    <t>LITORAL TRANSMISION S.A.</t>
  </si>
  <si>
    <t>77470446-9</t>
  </si>
  <si>
    <t>ELECTRICA</t>
  </si>
  <si>
    <t>MARITIMA DE INVERSIONES S.A.</t>
  </si>
  <si>
    <t>94660000-8</t>
  </si>
  <si>
    <t>MASISA S.A.</t>
  </si>
  <si>
    <t>96802690-9</t>
  </si>
  <si>
    <t>INDUSTRIAL</t>
  </si>
  <si>
    <t>MELON S.A.</t>
  </si>
  <si>
    <t>76109779-2</t>
  </si>
  <si>
    <t>MULTIEXPORT FOODS S.A.</t>
  </si>
  <si>
    <t>76672100-1</t>
  </si>
  <si>
    <t>PESQUERA Y/O SALMONERA</t>
  </si>
  <si>
    <t>NAVARINO S.A.</t>
  </si>
  <si>
    <t>96566900-0</t>
  </si>
  <si>
    <t>NIBSA S.A.</t>
  </si>
  <si>
    <t>83017600-4</t>
  </si>
  <si>
    <t>OXIQUIM S.A.</t>
  </si>
  <si>
    <t>80326500-3</t>
  </si>
  <si>
    <t>PRODUCTOS QUÍMICOS</t>
  </si>
  <si>
    <t>PORTUARIA CABO FROWARD S.A.</t>
  </si>
  <si>
    <t>96723320-K</t>
  </si>
  <si>
    <t>QUEMCHI S.A.</t>
  </si>
  <si>
    <t>96640360-8</t>
  </si>
  <si>
    <t>QUILICURA S.A.</t>
  </si>
  <si>
    <t>96852100-4</t>
  </si>
  <si>
    <t>REBRISA S.A.</t>
  </si>
  <si>
    <t>96563820-2</t>
  </si>
  <si>
    <t>SALMONES CAMANCHACA S.A.</t>
  </si>
  <si>
    <t>76065596-1</t>
  </si>
  <si>
    <t>SCHWAGER S.A.</t>
  </si>
  <si>
    <t>96766600-9</t>
  </si>
  <si>
    <t>MINERÍA</t>
  </si>
  <si>
    <t>SERVICIOS FINANCIEROS PROGRESO S.A.</t>
  </si>
  <si>
    <t>90146000-0</t>
  </si>
  <si>
    <t>SERVICIOS FINANCIEROS</t>
  </si>
  <si>
    <t>SIPSA SOCIEDAD ANONIMA</t>
  </si>
  <si>
    <t>96516150-3</t>
  </si>
  <si>
    <t>SMB FACTORING S.A.</t>
  </si>
  <si>
    <t>99513410-1</t>
  </si>
  <si>
    <t>FACTORING</t>
  </si>
  <si>
    <t>SOCIEDAD AGRICOLA LA ROSA SOFRUCO S.A.</t>
  </si>
  <si>
    <t>90831000-4</t>
  </si>
  <si>
    <t>SOCIEDAD DE CANALISTAS LA FORESTA DE APOQUINDO S.A.</t>
  </si>
  <si>
    <t>96506770-1</t>
  </si>
  <si>
    <t>AGUAS SANITARIAS</t>
  </si>
  <si>
    <t>SOCIEDAD DE DEPORTES PALESTINA S.A.</t>
  </si>
  <si>
    <t>91262000-K</t>
  </si>
  <si>
    <t>ORGANIZACIÓN DEPORTIVA PROFESIONAL</t>
  </si>
  <si>
    <t>SOCIEDAD DE INVERSIONES CAMPOS CHILENOS S.A.</t>
  </si>
  <si>
    <t>96538080-9</t>
  </si>
  <si>
    <t>SOCIEDAD DE INVERSIONES NORTE SUR S.A.</t>
  </si>
  <si>
    <t>96574040-6</t>
  </si>
  <si>
    <t>SOCIEDAD HIPODROMO CHILE S.A.</t>
  </si>
  <si>
    <t>90256000-9</t>
  </si>
  <si>
    <t>SOCIEDAD INMOBILIARIA VIÑA DEL MAR S.A.</t>
  </si>
  <si>
    <t>95816000-3</t>
  </si>
  <si>
    <t>SOCIEDAD PUNTA DEL COBRE S.A.</t>
  </si>
  <si>
    <t>96561560-1</t>
  </si>
  <si>
    <t>SOPROCAL CALERIAS E INDUSTRIAS S.A.</t>
  </si>
  <si>
    <t>92108000-K</t>
  </si>
  <si>
    <t>SOPROLE INVERSIONES S.A.</t>
  </si>
  <si>
    <t>76102955-K</t>
  </si>
  <si>
    <t>SOQUIMICH COMERCIAL S.A.</t>
  </si>
  <si>
    <t>79768170-9</t>
  </si>
  <si>
    <t>SUDMEDICA QUILLOTA S.A.</t>
  </si>
  <si>
    <t>76912075-0</t>
  </si>
  <si>
    <t>TECNO FAST S.A.</t>
  </si>
  <si>
    <t>76320186-4</t>
  </si>
  <si>
    <t>TELEFONICA CHILE S.A.</t>
  </si>
  <si>
    <t>90635000-9</t>
  </si>
  <si>
    <t>UNION EL GOLF S.A.</t>
  </si>
  <si>
    <t>96790570-4</t>
  </si>
  <si>
    <t>VALPARAISO SPORTING CLUB S.A.</t>
  </si>
  <si>
    <t>90414000-7</t>
  </si>
  <si>
    <t>VIÑA LOS VASCOS S.A.</t>
  </si>
  <si>
    <t>89150900-6</t>
  </si>
  <si>
    <t>VIÑA</t>
  </si>
  <si>
    <t>VIÑEDOS EMILIANA S.A.</t>
  </si>
  <si>
    <t>96512200-1</t>
  </si>
  <si>
    <t>WATTS S.A.</t>
  </si>
  <si>
    <t>84356800-9</t>
  </si>
  <si>
    <t>ZONA FRANCA DE IQUIQUE S.A.</t>
  </si>
  <si>
    <t>70285500-4</t>
  </si>
  <si>
    <t>SERVICIOS VARIOS</t>
  </si>
  <si>
    <t>ADMINISTRADORA  DE FONDOS DE PENSIONES HABITAT S.A.</t>
  </si>
  <si>
    <t>98000100-8</t>
  </si>
  <si>
    <t>ADMINISTRADORA DE FONDOS DE PENSIONES</t>
  </si>
  <si>
    <t>ADMINISTRADORA DE FONDOS DE PENSIONES CUPRUM S.A.</t>
  </si>
  <si>
    <t>76240079-0</t>
  </si>
  <si>
    <t>ADMINISTRADORA DE FONDOS DE PENSIONES MODELO S.A.</t>
  </si>
  <si>
    <t>76762250-3</t>
  </si>
  <si>
    <t>ADMINISTRADORA DE FONDOS DE PENSIONES PLANVITAL S.A.</t>
  </si>
  <si>
    <t>98001200-K</t>
  </si>
  <si>
    <t>ADMINISTRADORA DE FONDOS DE PENSIONES PROVIDA S.A.</t>
  </si>
  <si>
    <t>76265736-8</t>
  </si>
  <si>
    <t>AGRICOLA NACIONAL S.A.C. E I.</t>
  </si>
  <si>
    <t>91253000-0</t>
  </si>
  <si>
    <t>AGROSUPER S.A.</t>
  </si>
  <si>
    <t>76129263-3</t>
  </si>
  <si>
    <t>ANDACOR S.A.</t>
  </si>
  <si>
    <t>91400000-9</t>
  </si>
  <si>
    <t>AUTOMOVILISMO Y TURISMO S.A.</t>
  </si>
  <si>
    <t>91126000-K</t>
  </si>
  <si>
    <t>AZUL AZUL S.A.</t>
  </si>
  <si>
    <t>76838140-2</t>
  </si>
  <si>
    <t>BANVIDA S.A.</t>
  </si>
  <si>
    <t>96882560-7</t>
  </si>
  <si>
    <t>BETLAN DOS S.A.</t>
  </si>
  <si>
    <t>76248064-6</t>
  </si>
  <si>
    <t>BLANCO Y NEGRO S.A.</t>
  </si>
  <si>
    <t>99589230-8</t>
  </si>
  <si>
    <t>CEMENTO POLPAICO S.A.</t>
  </si>
  <si>
    <t>91337000-7</t>
  </si>
  <si>
    <t>CEMENTOS BIO BIO S.A.</t>
  </si>
  <si>
    <t>91755000-K</t>
  </si>
  <si>
    <t>CGE TRANSMISION S.A.</t>
  </si>
  <si>
    <t>77465741-k</t>
  </si>
  <si>
    <t>CINTAC S.A.</t>
  </si>
  <si>
    <t>92544000-0</t>
  </si>
  <si>
    <t>CLUB DEPORTIVO PALESTINO SADP</t>
  </si>
  <si>
    <t>99569020-9</t>
  </si>
  <si>
    <t>CLUB ESPAÑOL DE VALPARAISO S.A.</t>
  </si>
  <si>
    <t>90659000-K</t>
  </si>
  <si>
    <t>CLUB HIPICO DE CONCEPCION S.A.</t>
  </si>
  <si>
    <t>90088000-6</t>
  </si>
  <si>
    <t>CLUB HIPICO DE PUNTA ARENAS S.A.</t>
  </si>
  <si>
    <t>82912300-2</t>
  </si>
  <si>
    <t>CLUB HIPICO DE SANTIAGO S.A.</t>
  </si>
  <si>
    <t>90212000-9</t>
  </si>
  <si>
    <t>COAGRA S.A.</t>
  </si>
  <si>
    <t>96686870-8</t>
  </si>
  <si>
    <t>COMPAÑIA AGROPECUARIA COPEVAL S.A.</t>
  </si>
  <si>
    <t>81290800-6</t>
  </si>
  <si>
    <t>COMPAÑIA CHILENA DE FOSFOROS S.A.</t>
  </si>
  <si>
    <t>90081000-8</t>
  </si>
  <si>
    <t>COMPAÑIA DE INVERSIONES LA ESPAÑOLA S.A.</t>
  </si>
  <si>
    <t>93727000-3</t>
  </si>
  <si>
    <t>COMPAÑIA ELECTRICA DEL LITORAL S.A.</t>
  </si>
  <si>
    <t>91344000-5</t>
  </si>
  <si>
    <t>COMPAÑIA INDUSTRIAL EL VOLCAN S.A.</t>
  </si>
  <si>
    <t>90209000-2</t>
  </si>
  <si>
    <t>COMPAÑIA NACIONAL DE TELEFONOS, TELEFONICA DEL SUR S.A.</t>
  </si>
  <si>
    <t>90299000-3</t>
  </si>
  <si>
    <t>COMPAÑIAS CIC S.A.</t>
  </si>
  <si>
    <t>93830000-3</t>
  </si>
  <si>
    <t>CRUZADOS S.A.D.P.</t>
  </si>
  <si>
    <t>76072469-6</t>
  </si>
  <si>
    <t>DUNCAN FOX S.A.</t>
  </si>
  <si>
    <t>96761990-6</t>
  </si>
  <si>
    <t>ECHEVERRIA, IZQUIERDO S.A.</t>
  </si>
  <si>
    <t>76005049-0</t>
  </si>
  <si>
    <t>EF SECURITIZADORA S.A.</t>
  </si>
  <si>
    <t>96971830-8</t>
  </si>
  <si>
    <t>ELECTRICA PUNTILLA S.A.</t>
  </si>
  <si>
    <t>96817230-1</t>
  </si>
  <si>
    <t>EMPRESA CONSTRUCTORA MOLLER Y PEREZ-COTAPOS S.A.</t>
  </si>
  <si>
    <t>92770000-k</t>
  </si>
  <si>
    <t>EMPRESA DE SERVICIOS SANITARIOS LAGO PEÑUELAS S.A.</t>
  </si>
  <si>
    <t>96846610-0</t>
  </si>
  <si>
    <t xml:space="preserve">SERVICIOS SANITARIOS </t>
  </si>
  <si>
    <t>EMPRESA ELECTRICA DE MAGALLANES S.A.</t>
  </si>
  <si>
    <t>88221200-9</t>
  </si>
  <si>
    <t>EMPRESA ELECTRICA PEHUENCHE S.A.</t>
  </si>
  <si>
    <t>96504980-0</t>
  </si>
  <si>
    <t>EMPRESAS HITES S.A.</t>
  </si>
  <si>
    <t>96947020-9</t>
  </si>
  <si>
    <t>RETAIL</t>
  </si>
  <si>
    <t>EMPRESAS IANSA S.A.</t>
  </si>
  <si>
    <t>91550000-5</t>
  </si>
  <si>
    <t>EMPRESAS LA POLAR S.A.</t>
  </si>
  <si>
    <t>96874030-K</t>
  </si>
  <si>
    <t>EMPRESAS TRICOT S.A.</t>
  </si>
  <si>
    <t>76266594-8</t>
  </si>
  <si>
    <t>ENERGIA DE CASABLANCA S.A.</t>
  </si>
  <si>
    <t>96766110-4</t>
  </si>
  <si>
    <t>ENERGIA</t>
  </si>
  <si>
    <t>ENERGIA LATINA S.A.</t>
  </si>
  <si>
    <t>76309510-k</t>
  </si>
  <si>
    <t>ENVASES DEL PACIFICO S.A.</t>
  </si>
  <si>
    <t>89996200-1</t>
  </si>
  <si>
    <t>FERIA DE OSORNO S.A.</t>
  </si>
  <si>
    <t>91237000-3</t>
  </si>
  <si>
    <t>FORUS S.A.</t>
  </si>
  <si>
    <t>86963200-7</t>
  </si>
  <si>
    <t>FRUTICOLA VICONTO S.A.</t>
  </si>
  <si>
    <t>96512190-0</t>
  </si>
  <si>
    <t>GASCO INVERSIONES S.A.</t>
  </si>
  <si>
    <t>77303281-5</t>
  </si>
  <si>
    <t>ADMINISTRADORA AMERICANA DE INVERSIONES S.A.</t>
  </si>
  <si>
    <t>77513781-9</t>
  </si>
  <si>
    <t>ADMINISTRADORA  DE FONDOS DE PENSIONES CAPITAL S.A.</t>
  </si>
  <si>
    <t>98000000-1</t>
  </si>
  <si>
    <t>3.a.i.exp</t>
  </si>
  <si>
    <t>3.a.ii.exp</t>
  </si>
  <si>
    <t>3.a.iii.exp</t>
  </si>
  <si>
    <t>3.a.iv.exp</t>
  </si>
  <si>
    <t>3.a.ix.exp</t>
  </si>
  <si>
    <t>3.a.v.exp</t>
  </si>
  <si>
    <t>3.a.vi.exp</t>
  </si>
  <si>
    <t>3.a.vii.exp</t>
  </si>
  <si>
    <t>3.a.viii.exp</t>
  </si>
  <si>
    <t>3.b.i.exp</t>
  </si>
  <si>
    <t>3.b.ii.exp</t>
  </si>
  <si>
    <t>3.b.iii.exp</t>
  </si>
  <si>
    <t>3.b.iv.exp</t>
  </si>
  <si>
    <t>3.c.i.exp</t>
  </si>
  <si>
    <t>3.c.ii.exp</t>
  </si>
  <si>
    <t>3.c.iii.exp</t>
  </si>
  <si>
    <t>3.c.iv.exp</t>
  </si>
  <si>
    <t>3.c.v.exp</t>
  </si>
  <si>
    <t>3.d.i.exp</t>
  </si>
  <si>
    <t>3.d.ii.exp</t>
  </si>
  <si>
    <t>3.d.iii.exp</t>
  </si>
  <si>
    <t>3.d.iv.exp</t>
  </si>
  <si>
    <t>Explicación  (2500 caracteres máximo):</t>
  </si>
  <si>
    <t>&lt;br&gt;Explicación  (4000 caracteres máximo):</t>
  </si>
  <si>
    <t>RESPUESTA</t>
  </si>
  <si>
    <t>El Comité de Auditoría es responsable de supervisar la mantención de los riesgos y la revisión periódica de dicho mapa, sobre la base las actualizaciones y opiniones expresadas por la administración de la Sociedad.  Para ello, el Comité se reúne mensualmente a analizar los eventuales riesgos existentes en la operación y la forma en que estos deben ser enfrentados para su adecuado control</t>
  </si>
  <si>
    <t xml:space="preserve">La Sociedad cuenta con un ejecutivo a cargo de ejercer el control de riesgos. Dicha persona, cuenta entre sus funciones la revisión del funcionamiento y cumplimiento de los objetivos principales, preocupándose de agregar valor y mejorar las operaciones mediante la evaluación de estas. Adicionalmente, el Comité de Auditoría ha encargado la elaboración de planes de contingencia y una matriz de riesgos a la Administración, los cuales han sido documentados y se informan al Directorio. </t>
  </si>
  <si>
    <t>La Sociedad cuenta con una unidad de auditoría interna que reporta al Comité de Auditoría, y que se encuentra encargada de desarrollar el plan anual de auditoría y de dar cumplimiento a las políticas, procedimientos, controles y códigos aprobados por el Directorio.</t>
  </si>
  <si>
    <t>El trabajo del Comité de Auditoría involucra el análisis de eventuales riesgos detectados por la Administración tanto en la Sociedad como en las demás entidades relacionadas a ésta.</t>
  </si>
  <si>
    <t>El análisis de los procedimientos y gestión de riesgos lo efectúa el Comité de Auditoría, el cual sesiona mensualmente.</t>
  </si>
  <si>
    <t>Parte importante del análisis del Comité de Auditoría es la revisión de la cuantificación de los riesgos o contingencias detectados por la Administración. En caso de que el monto lo amerite, dicha cuantificación es informada al Directorio para su conocimiento, análisis y resolución.</t>
  </si>
  <si>
    <t xml:space="preserve">Los miembros del Comité de Auditoría se apoyan, cada vez que lo requieren, en directrices y recomendaciones de organismos tanto nacionales como internacionales, tales como COSO, COBIT y normas ISO. </t>
  </si>
  <si>
    <t>La Sociedad cuenta con un Código de Ética, aplicable al Directorio y a todo el personal de Grupo Gtd y sus filiales, el cual define los principios y lineamientos que deben guiar su actuar. Al ingreso de cada nuevo Director se le entrega una copia del referido Código</t>
  </si>
  <si>
    <t>Cada vez que la Administración de la Sociedad, el Comité de Auditoría y/o el Directorio consideran necesario informar y capacitar a ciertos ejecutivos o personal de la Sociedad sobre políticas, procedimientos, controles y códigos implementados para la gestión de riesgos, se comunica en forma oportuna a fin de evitar contingencia en la operación de la Sociedad y sus filiales.</t>
  </si>
  <si>
    <t>La Sociedad cuenta con un canal de denuncia, aprobado por el Directorio, el cual establece un procedimiento formal para canalizar toda clase de denuncias únicamente por parte de su personal y de terceros ajenos a la Sociedad a través de la página web de la Compañía.</t>
  </si>
  <si>
    <t>El canal de denuncia garantiza el anonimato del eventual denunciante.</t>
  </si>
  <si>
    <t xml:space="preserve">El canal de denuncia establece el procedimiento a seguir en casos de denuncias y los resguardos para mantener la confidencialidad y anonimato respecto del denunciante. </t>
  </si>
  <si>
    <t xml:space="preserve">El procedimiento de denuncia fue entregado a todo el personal de la Sociedad y se incorporaron referencias expresas al mismo en los contratos de trabajo como en aquellos con proveedores. </t>
  </si>
  <si>
    <t>El Directorio no ha considerado necesario, por el momento, implementar un procedimiento formal al respecto. Sin embargo, es una constante preocupación del Directorio reducir barreras organizacionales, sociales o culturales que pudieren estar inhibiendo la diversidad de capacidades dentro de la organización.</t>
  </si>
  <si>
    <t>El área de personas de la Sociedad se encuentra constantemente evaluando a los trabajadores, mediante una política y procedimiento de evaluación de desempeño con diversos elementos, la cual es revisada periódicamente por el Directorio y el Comité de personas.</t>
  </si>
  <si>
    <t>En el caso de la búsqueda de nuevos ejecutivos principales de la Sociedad, el órgano a cargo es el Directorio, el cual recibe apoyo tanto del área de recursos humanos como, eventualmente, de empresas de contratación de personal. En este sentido, Grupo Gtd, y sus filiales, tiene un conjunto de personas altamente especializadas en las distintas empresas que controla, todas del área de las telecomunicaciones. Ello constituye un gran pool de talento con el cual cuenta tanto el Directorio como el área de recursos humanos interna, a efectos de reemplazar cualquier vacante que se produzca y, asimismo, generar incentivos internos a los trabajadores de las distintas empresas de Grupo Gtd.</t>
  </si>
  <si>
    <t>Como se informó, Grupo Gtd cuenta con un conjunto de personas altamente especializadas y, muchos de ellos, con gran experiencia en la industria y años de servicios al interior de las distintas empresas del Grupo. Ello constituye una importante fuente de talento a la cual el Directorio de la Sociedad puede recurrir con relativa rapidez, en caso de ausencias imprevistas de los ejecutivos principales.</t>
  </si>
  <si>
    <t>No obstante, no existir una política al respecto, el área de recursos humanos junto con el Directorio de la Sociedad, se encuentran en permanente contacto con los distintos niveles de ejecutivos de la Sociedad, con lo cual se encuentran en conocimiento directo de los desarrollos y problemas profesionales de sus ejecutivos.</t>
  </si>
  <si>
    <t>El Directorio y la Administración de la Sociedad han establecido una política de evaluación del desempeño de los ejecutivos con diversos elementos objetivos, la cual es revisada anualmente por el Directorio. Asimismo, la Sociedad posee mecanismos de control, vía otorgamiento de poderes y autorización previa del Directorio para ciertas materias, que disminuyen el riesgo de que gerentes o ejecutivos principales expongan a la Sociedad a riegos no deseados. Finalmente, la Sociedad se ha preocupado que la remuneración percibida por los gerentes y ejecutivos principales sea acorde con aquella ofrecida por los otros actores de la industria, de forma de mantener incentivos constantes en la organización.</t>
  </si>
  <si>
    <t>La Sociedad, Gtd Grupo Teleductos S.A., ha contratado a terceros ajenos a la Sociedad para que la asesoren en estas materias, lo cual, de considerarlo necesario, seguirá ocurriendo ya sea a requerimiento del Directorio de la Sociedad o de la matriz del grupo.</t>
  </si>
  <si>
    <t>El Directorio no ha considerado necesario incluir en el sitio de internet de la Sociedad las estructuras salariales y políticas de compensación e indemnización de sus ejecutivos principales</t>
  </si>
  <si>
    <t xml:space="preserve">El Directorio no ha considerado necesario someter la estructura salarial y políticas relacionadas a los accionistas, por cuanto considerarlo como atribución propia del Directorio. </t>
  </si>
  <si>
    <t>No definido</t>
  </si>
  <si>
    <t>No cuenta con unidad de gestión de riesgos</t>
  </si>
  <si>
    <t>No cuenta con unidad de auditoria interna</t>
  </si>
  <si>
    <t>El manual esta para consulta del publico en la pagina web</t>
  </si>
  <si>
    <t>Dicho Manual se encuentra publicado en la pagina web</t>
  </si>
  <si>
    <t>La sociedad, pese a no tener en la actualidad personal contratado directamente, cuenta con un Procedimiento para el reemplazo y sucesión de cargos de Altos Ejecutivos. Este procedimiento apunta al reemplazo de quién ejerza el cargo, con independencia de si se encuentra o no contratado por la sociedad. En caso que cualquier accionista de la sociedad requiera copia de dicho procedimiento, la puede solicitar a través del correo electrónico indicado en la página web.</t>
  </si>
  <si>
    <t xml:space="preserve">\"El Directorio no cuenta con un proceso formal escrito pero el análisis de riesgos lo realiza siempre en la medida que las circunstancias lo requieren.
\"
</t>
  </si>
  <si>
    <t xml:space="preserve">\"La empresa no cuenta con una unidad de gestión de riesgos o equivalente .
\"
</t>
  </si>
  <si>
    <t xml:space="preserve">\"La empresa cuenta con una unidad de Auditoría Interna que reporta directamente al Presidente sus informes u hallazgos.
\"
</t>
  </si>
  <si>
    <t xml:space="preserve">\"El Directorio no cuenta con un proceso formal escrito y no pertenece a un grupo empresarial.
\"
</t>
  </si>
  <si>
    <t xml:space="preserve">\"El Directorio elaborará un Código de Ética que será revisado cada vez que las circunstancias lo requieren.
\"
</t>
  </si>
  <si>
    <t xml:space="preserve">\"El Directorio no cuenta con un proceso formal escrito
\"
</t>
  </si>
  <si>
    <t xml:space="preserve">\"El Directorio no cuenta con un proceso formal escrito pero estos factores son analizados frecuentemente por el Directorio respecto a  las operaciones de la sociedad.
\"
</t>
  </si>
  <si>
    <t xml:space="preserve">\"El Directorio no cuenta con un proceso formal escrito.
\"
</t>
  </si>
  <si>
    <t xml:space="preserve">\"La empresa NO cuenta con procedimientos formales de recepción denuncias.
\"
</t>
  </si>
  <si>
    <t xml:space="preserve">\"El Directorio no cuenta con un proceso formal escrito pero existe conciencia de la materia.
\"
</t>
  </si>
  <si>
    <t xml:space="preserve">\"\\\\\\\"\"La sociedad NO cuenta con procedimientos Escrito para sustitución del Gerente y Ejecutivos principales y el adecuado traspaso de funciones. La empresa evalúa al personal y mantiene una carpeta para cada trabajador.
\\\\\\\"\"
\"
</t>
  </si>
  <si>
    <t xml:space="preserve">\"La empresa no cuenta con un proceso formal escrito.
\"
</t>
  </si>
  <si>
    <t xml:space="preserve">\"El Directorio no cuenta con un procedimiento formal pero de manera especial se encarga que tanto respecto de los Gerentes como ejecutivos no se generen incentivos que lleven a esos ejecutivos a la exposición de la empresa a riesgo o comisión de ilícitos.
\"
</t>
  </si>
  <si>
    <t xml:space="preserve">\"El Directorio no cuenta con un procedimiento escrito.
\"
</t>
  </si>
  <si>
    <t xml:space="preserve">\"La empresa no cuenta con un procedimiento formal
\"
</t>
  </si>
  <si>
    <t xml:space="preserve">\"El Directorio no posee un procedimiento formal y las estructuras salariales no son sometidas a los accionistas.
\"
</t>
  </si>
  <si>
    <t>Existe un proceso formal de control de las directrices de gestión de riesgo aprobadas por el directorio, las cuales se revisan mensualmente por la administración y se reportan al directorio.</t>
  </si>
  <si>
    <t>La función de control de riesgos de cada uno de los negocios en que la empresa participa, son controlados y gestionados por las gerencias de cada una de las filiales. Adicionalmente, son reportados al directorio en forma mensual.</t>
  </si>
  <si>
    <t>La sociedad cuenta con un área que cumple las funciones de Auditoría Interna, quien se encarga de la revisión permanente y anual del cumplimiento de las políticas y procedimientos. Esta área genera planes anuales de auditoria los cuales son revisados trimestralmente por el comité de directores.</t>
  </si>
  <si>
    <t>Existe un monitoreo permanente de los riesgos de las distintas filiales de la compañía. Adicionalmente, se revisan las políticas y matrices de riesgo al menos anualmente.</t>
  </si>
  <si>
    <t>El proceso de Gestión y Control de Riesgos se revisa al menos de manera anual por el directorio de la sociedad.</t>
  </si>
  <si>
    <t>En la definición de las políticas y matrices de riesgo, se consideran tanto los impactos potenciales y probabilidades de ocurrencia de los riesgos a los cuales está expuesta la compañía a través de sus distintas filiales.</t>
  </si>
  <si>
    <t>El proceso de Gestión y Control de Riesgos se diseñó considerando una serie de recomendaciones de expertos en el tema.</t>
  </si>
  <si>
    <t>Existe un código de ética y conducta en la página web de la compañía, el cual es revisado anualmente por el directorio. Adicionalmente, la Sociedad ha incorporado la información respecto a dicho documento como parte integrante de los contratos de trabajo.</t>
  </si>
  <si>
    <t>Las gerencias encargadas de administrar los distintos riesgos, comunican y capacitan al personal atingente con respecto a las políticas señaladas.</t>
  </si>
  <si>
    <t>Existe un canal de denuncias en la página web www.ingevec.cl en la sección Gobiernos Corporativos del módulo Corporativo.</t>
  </si>
  <si>
    <t>Existe un canal de denuncias en la página web www.ingevec.cl, en el cual se pueden realizar denuncias de manera anónima.</t>
  </si>
  <si>
    <t>El sistema no permite al denunciante conocer el estado de su denuncia.</t>
  </si>
  <si>
    <t>El canal de denuncias anónimas se encuentra disponible en el sitio web de la compañía, y es puesto en conocimiento de los grupos relevantes.</t>
  </si>
  <si>
    <t>Según lo expuesto en el Manual de Gobiernos Corporativos, el Directorio de la Sociedad ha delegado en la administración, la revisión constante del funcionamiento de la organización, en búsqueda de detectar y reducir cualquier barrera que pudiera estar inhibiendo la diversidad de capacidades, condiciones y experiencias, que sin esas barreras se habrían dado naturalmente.</t>
  </si>
  <si>
    <t>Según lo expuesto en el Manual de Gobiernos Corporativos, el Directorio de la Sociedad, ha delegado en la administración la determinación de la diversidad de capacidades, conocimientos, experiencias y visiones con que deben contar sus ejecutivos principales.</t>
  </si>
  <si>
    <t>Según lo expuesto en el Manual de Gobiernos Corporativos, la administración monitoreará en forma permanente el desempeño de los ejecutivos principales, con el fin de detectar potenciales reemplazantes ante cambios en la organización, o ausencia de alguno de sus ejecutivos principales, sea dicha ausencia temporal o permanente</t>
  </si>
  <si>
    <t>Según lo expuesto en el Manual de Gobiernos Corporativos, en caso de producirse la ausencia o vacancia del Gerente General de la Sociedad, el Directorio procederá a designar a alguno de los ejecutivos principales a fin de que lo reemplace en forma interina hasta la designación del nuevo Gerente General o hasta que se disponga lo contrario. Asimismo, ante la ausencia o vacancia de alguno de los ejecutivos principales, la selección y/o contratación de su reemplazante será coordinada por el Presidente del Directorio y la Gerencia General.</t>
  </si>
  <si>
    <t>El proceso de detección es permanente en el tiempo.</t>
  </si>
  <si>
    <t>Según lo expuesto en el Manual de Gobiernos Corporativos, esta revisión de carácter anual, la realizan el Presidente del directorio en conjunto con el gerente general de la sociedad.</t>
  </si>
  <si>
    <t>No se considera la asesoría de un experto ajeno a la sociedad, sin embargo, si el directorio lo considera necesario lo puede solicitar.</t>
  </si>
  <si>
    <t>La sociedad no contempla la difusión de estructuras salarias del gerente general y demás ejecutivos principales.</t>
  </si>
  <si>
    <t>La sociedad no contempla someter dichas estructuras salariales a aprobación de los accionistas.</t>
  </si>
  <si>
    <t>El Directorio no ha implementado a la fecha un proceso formal de gestión y control de riesgos, por el momento estas materias están a cargo del Gerente general de la compañía.</t>
  </si>
  <si>
    <t xml:space="preserve">La compañía no cuenta con un proceso formal  de Gestión de Riesgos, el Gerente General da cuenta de ello mensualmente </t>
  </si>
  <si>
    <t>La compañía no cuenta con una unidad de auditoria interna.</t>
  </si>
  <si>
    <t>Como se explicó anteriormente, el Directorio no ha implementado un proceso formal de gestión y control de riesgos, manteniéndose por el momento estas materias a cargo del Gerente General.</t>
  </si>
  <si>
    <t>El Directorio no ha implementado a la fecha un proceso formal de gestión y control de riesgos.</t>
  </si>
  <si>
    <t>El Directorio no ha implementado a la fecha un proceso formal de gestión y control de riesgos que considere lo anteriormente señalado.</t>
  </si>
  <si>
    <t>No obstante, la compañía cuenta con un canal de comunicación establecido en la reglamentación (RIOHS)  para denuncias directas, en materias laborales</t>
  </si>
  <si>
    <t>No existe un procedimiento formal</t>
  </si>
  <si>
    <t>Hasta la fecha no han existido denuncias ni ilícitos.</t>
  </si>
  <si>
    <t>No obstante está en preparación un Código de Ética de la Compañía, el que contempla en sus principios el respeto por la diversidad y la no discriminación</t>
  </si>
  <si>
    <t>No se ha implementado un procedimiento formal.</t>
  </si>
  <si>
    <t>El Directorio de la compañía no ha implementado un procedimiento formal que esté en operación, existiendo por el momento solo un borrador.</t>
  </si>
  <si>
    <t>Si bien no existe un procedimiento formal, las remuneraciones fijas y variables del personal son administradas por la Gerencia General y revisadas en forma periódica por el directorio de la compañía,</t>
  </si>
  <si>
    <t>No existiendo un procedimiento formal, las asesorías de personas ajenas a la sociedad son analizadas caso a caso, de acuerdo a la materia, negocio, contingencia u otro, permitiendo al Directorio actuar con mayor flexibilidad y dinamismo</t>
  </si>
  <si>
    <t>No existe un procedimiento formal que contemple  la difusión de las estructuras salariales y políticas de compensación e indemnización de los ejecutivos de la sociedad en internet.</t>
  </si>
  <si>
    <t>No existe un procedimiento formal que contemple someterlas a aprobación de los accionistas.</t>
  </si>
  <si>
    <t>No aplica</t>
  </si>
  <si>
    <t>No ha implementado mecanismos de esta naturaleza.</t>
  </si>
  <si>
    <t>No ha implementado procedimientos de esta naturaleza</t>
  </si>
  <si>
    <t>NO aplica</t>
  </si>
  <si>
    <t>El directorio no ha implementado un proceso formal de Gestión y Control de Riesgos.</t>
  </si>
  <si>
    <t>Ídem punto i. anterior.</t>
  </si>
  <si>
    <t>Ídem punto i. anterior</t>
  </si>
  <si>
    <t>El directorio no ha implementado el referido procedimiento.</t>
  </si>
  <si>
    <t>Idem punto i. anterior</t>
  </si>
  <si>
    <t>Sin procedimientos, se encuentra sin movimiento</t>
  </si>
  <si>
    <t>Si fuese necesario</t>
  </si>
  <si>
    <t>Si bien la Sociedad no cuenta con directrices ni políticas de gestión de riesgo, en la práctica la Sociedad se remite a los lineamientos fijados por su controladora.</t>
  </si>
  <si>
    <t>Es el Gerente General de la Sociedad el encargado de evaluar los eventuales riesgos que pudieren afectar a la Sociedad. Adicionalmente, el levantamiento y gestión de los riesgos es asesorado por un experto de la controladora de la Sociedad.</t>
  </si>
  <si>
    <t>La Sociedad no cuenta con una Gerencia de Auditoría Interna. Sin perjuicio de lo anterior, es la controladora la encargada de verificar el cumplimiento de los procedimientos y políticas que ella determina.</t>
  </si>
  <si>
    <t>No existe una matriz de riesgos al interior de la Sociedad, dada la naturaleza de sus operaciones.</t>
  </si>
  <si>
    <t>La Sociedad no cuenta con un Código de Ética y Conducta, sin perjuicio de que en dichas materias se remite a las directrices fijadas por su controladora Breca.</t>
  </si>
  <si>
    <t>La Auditoría Interna de Breca, controladora de San Patricio, se basa enteramente en el Modelo COSO para la evaluación de los controles de San Patricio.</t>
  </si>
  <si>
    <t>Si bien no existe un canal formal de denuncias, es el Gerente General quien debe recibirlas e iniciar el proceso de investigación que sea pertinente.</t>
  </si>
  <si>
    <t>Se garantiza a los denunciantes mantener su anonimato.</t>
  </si>
  <si>
    <t>En el evento que se realice una investigación, el Gerente General comunica a la parte denunciante, de manera confidencial, la conclusión de dicha investigación y las medidas adoptadas por la Sociedad al efecto.</t>
  </si>
  <si>
    <t>No existe un procedimiento al efecto.</t>
  </si>
  <si>
    <t>La Sociedad no cuenta con una Política de Diversidad, no obstante se establece por parte del Directorio la completa disposición de ser inclusivos, y evitar la discriminación.</t>
  </si>
  <si>
    <t>El Directorio cuenta con información entregada a través del Gerente General del perfil de sus ejecutivos y el plan de desarrollo de cada uno, de manera de cubrir lo requerido por la organización.</t>
  </si>
  <si>
    <t>La Sociedad no cuenta a la fecha con un plan de sucesión.</t>
  </si>
  <si>
    <t>Los planes de remuneraciones y compensaciones de los principales gerentes y ejecutivos de la Sociedad tienen por objetivo incentivar el capital humano para el desarrollo del giro social y la obtención de los objetivos propuestos, todo ello en el marco de los valores de la Sociedad, de la legislación vigente, y según los lineamientos establecidos por el Directorio.</t>
  </si>
  <si>
    <t xml:space="preserve">Las directrices que definen la política de compensación de los principales ejecutivos y gerentes es estudiada y discutida por el Directorio. De esta manera, se asegura que los planes de compensación y beneficios de los principales ejecutivos y gerentes de la Sociedad incentiven la obtención de las metas propuestas para un período determinado, siempre en el contexto del cumplimiento de la legislación vigente, el pleno respeto de los valores de la Sociedad, y la sustentabilidad del negocio. En este sentido, las directrices decididas por el directorio apuntan a asegurar la rentabilidad en el mediano y largo plazo; el crecimiento del negocio; el que las remuneraciones y compensaciones sean de acuerdo a valores de mercado; que permitan la retención y desarrollo de ejecutivos clave; entre otros aspectos. </t>
  </si>
  <si>
    <t>En la Memoria Financiera se difunde dicha información.</t>
  </si>
  <si>
    <t>La política de remuneraciones está radicada en el Directorio para el personal de reporte directo al Gerente General, ya que la planta de San Patricio es muy reducida. Todo esto se refleja en el presupuesto que es aprobado anualmente por el Directorio.</t>
  </si>
  <si>
    <t xml:space="preserve">No hay una política de gestión de riego aprobada en directorio, sino que éstos son analizados según la marcha de la empresa. </t>
  </si>
  <si>
    <t xml:space="preserve">No existen unidades distintas a la Gerencia General para estudiar estos aspectos. 
</t>
  </si>
  <si>
    <t xml:space="preserve">Está encomendado a la Gerencia General. </t>
  </si>
  <si>
    <t xml:space="preserve">No hay una política específica en esta materia. </t>
  </si>
  <si>
    <t xml:space="preserve">Es revisado según los requerimientos sociales. </t>
  </si>
  <si>
    <t xml:space="preserve">No hay una política en esta materia. </t>
  </si>
  <si>
    <t>no tenemos estándares internacionales sobre la materia</t>
  </si>
  <si>
    <t>Existe un Código de Ética que ha sido aprobado por el directorio y que es de público conocimiento</t>
  </si>
  <si>
    <t xml:space="preserve">Contempla criterios generales y de buena conducta y práctica de Gobiernos Corporativos. 
</t>
  </si>
  <si>
    <t>Se ha encomendado a la Gerencia General que conozca de cualquier denuncia proveniente de accionistas, clientes, proveedores o terceros. Pero no de personal, pues no hay más personas que trabajen para la compañía</t>
  </si>
  <si>
    <t xml:space="preserve">No existe sistema de denuncia anónima según definición de la SVS
</t>
  </si>
  <si>
    <t>No existe sistema de denuncia anónima</t>
  </si>
  <si>
    <t xml:space="preserve">No hay una política en esta materia atendida la naturaleza de la actividad que desarrolla la compañía. 
</t>
  </si>
  <si>
    <t xml:space="preserve">No hay otros ejecutivos principales, salvo el Gerente General. </t>
  </si>
  <si>
    <t xml:space="preserve">No hay políticas en esta materia. </t>
  </si>
  <si>
    <t xml:space="preserve">Aquello queda en decisión del directorio atendido que no hay personal de subrogación o interinato, sino que se debe proceder a la designación de un nuevo Gerente General. Sin embargo, el directorio puede adoptar mecanismos para permitir un normal traspaso de funciones a un nuevo gerente general y/o ejecutivos principales.  
</t>
  </si>
  <si>
    <t xml:space="preserve">Solo a través del Código de Ética adoptado por la Compañía. </t>
  </si>
  <si>
    <t xml:space="preserve">No hay una política en esta materia, sino que queda a decisión oportuna del directorio. </t>
  </si>
  <si>
    <t xml:space="preserve">Solo se informa o se difunde a través de la información proporcionada a través de la Memoria Anual de la compañía en la que se indican estas estructuras salariales. </t>
  </si>
  <si>
    <t xml:space="preserve">Atendido el número de ejecutivos principales no se somete a aprobación de los accionistas, salvo que éstos así lo soliciten. </t>
  </si>
  <si>
    <t>NO HAY</t>
  </si>
  <si>
    <t xml:space="preserve">No se cumple con la práctica, de acuerdo a lo indicado en el número i. del literal e) del numeral 1), ya que la compañía no tiene un proceso formal de Gestión de Riesgos, Unidad Especial, ni política específica, sino que en la materia, tiene una práctica distinta, que se indica en el citado número. </t>
  </si>
  <si>
    <t xml:space="preserve">No se cumple con la práctica, de acuerdo a lo indicado en el número precedente. </t>
  </si>
  <si>
    <t>No se cumple con la práctica, de acuerdo a lo indicado en el número i del literal f) del numeral 1) anterior.</t>
  </si>
  <si>
    <t>No se cumple con la práctica, de acuerdo a lo indicado en los números i y ii anteriores.</t>
  </si>
  <si>
    <t xml:space="preserve">No se cumple con esta práctica conforme a lo señalado en los números anteriores de este literal. </t>
  </si>
  <si>
    <t>No se cumple con la práctica, de acuerdo a lo indicado en los números anteriores de este literal.</t>
  </si>
  <si>
    <t xml:space="preserve">Se cumple parcialmente con la práctica ya que todo el personal de la sociedad y su directorio, se rigen por un “Código de Ética”, y un “Código de Conducta del Directorio”, que definen los principios y lineamientos que deben guiar su actuar, aprobados por el directorio, y que se encuentran a disposición del personal y público en general en la página web de la compañía www.indisa.cl Sin embargo, no necesariamente dichos documentos son revisados en forma anual.   </t>
  </si>
  <si>
    <t xml:space="preserve">No se cumple con la práctica, de acuerdo a lo indicado en el número i del literal e) del numeral 1) anterior, ya que la compañía no tiene un proceso formal de Gestión de Riesgos, Unidad Especial, ni política específica, sino que en la materia, tiene una práctica distinta, que se indica en el citado número. Ahora bien, como parte de esta práctica propia, se han establecido políticas, procedimientos y protocolos en diversas materias de prevención de riesgos, tales como el “Manual de Buenas Prácticas Corporativas Administrativas y Financieras”, “Manual/Plan de Emergencia” destinada a enfrentar emergencias relevantes tales como incendios, terremotos, inundaciones que imposibiliten el trabajo habitual, escapes de gases, asaltos y/o robos, y amenazas de artefactos explosivos, “Programa de Prevención de Incendios”, “Procedimiento de Mantenimiento Preventivo de Instalaciones y Equipamiento”, entre otros, respecto de los cuales, al personal respectivo, se le efectúan capacitaciones periódicas en las materias señaladas. </t>
  </si>
  <si>
    <t xml:space="preserve">Se cumple con la práctica, ya que la sociedad cuenta con un procedimiento especial para la denuncia de eventuales irregularidades o ilícitos, denominado “Procedimiento de Sistema de Denuncias”, disponible para cualquier persona en  https://www.indisa.cl/informacion-legal/canal-de-denuncias/ </t>
  </si>
  <si>
    <t>Se cumple con la práctica, ya que el “Procedimiento de Sistema de Denuncias”, descrito precedentemente, garantiza la confidencialidad para la identidad del denunciante.</t>
  </si>
  <si>
    <t>No se cumple con la práctica, porque que se estima que, con la finalidad de no entorpecer la investigación y evitar distorsiones en la misma, es preferible mantenerla en completa reserva.</t>
  </si>
  <si>
    <t>Se cumple con la práctica, ya que en la página web de la compañía,  https://www.indisa.cl/informacion-legal/canal-de-denuncias/  a la que puede acceder cualquier persona, se ha dispuesto del link “Denuncie aquí Ley 20.393”, por medio del cual se podrán efectuar las denuncias que correspondan, siguiendo el “Procedimiento de Sistema de Denuncias”, que se señala en el mismo lugar. Respecto al procedimiento citado, se efectúan permanentes capacitaciones al personal.</t>
  </si>
  <si>
    <t xml:space="preserve">El directorio no ha adoptado esta práctica, ya que tiene una distinta en la materia, cual es que el Comité de Gestión va detectando las barreras organizacionales, sociales o culturales que pudieren estar inhibiendo la diversidad de capacidades de su personal, en la medida que va tomando conocimiento de las mismas, y no como parte de un procedimiento formal. </t>
  </si>
  <si>
    <t xml:space="preserve">El directorio no ha adoptado esta práctica, ya que si bien al contratar a un ejecutivo principal generalmente se utilizan los servicios de un head hunting especializado, que entre otros se preocupa de que el candidato cumpla con las capacidades y características que se requieren para desempeñar el respectivo cargo - y que el directorio o el Comité de Gestión ha definido previamente - dicha situación no es consecuencia de un procedimiento formal acordado, sino que más bien de una sana práctica corporativa.  </t>
  </si>
  <si>
    <t xml:space="preserve">No existiendo un proceso de identificación especial de los aspectos indicados en el numeral ii anterior como parte de un procedimiento formal, no es factible contestar afirmativamente a esta práctica. Sin embargo, se está estudiando actualmente la materia, atendida la conveniencia de establecer algún mecanismo que permita incentivar la retención de ejecutivos principales y la identificación de eventuales potenciales reemplazantes.      </t>
  </si>
  <si>
    <t>No se cumple con la práctica, porque la sociedad cuenta con una práctica distinta, consistente en que el Comité de Gestión analiza la situación en específico y le propone al directorio determinadas medidas, según sea el caso que se trate y dependiendo de las circunstancias particulares, garantizando un adecuado funcionamiento de la sociedad ante el reemplazo o pérdida del gerente general o de ejecutivos principales, hasta que se realice un nombramiento definitivo.</t>
  </si>
  <si>
    <t>El directorio no cumple con esta práctica, de acuerdo a lo indicado en los numerales i y ii anteriores.</t>
  </si>
  <si>
    <t>No se cumple con la referida práctica, porque la compañía cuenta con una distinta, consistente en que una comisión de directores, mandatada por el directorio, analiza y negocia directamente con los ejecutivos los bonos del año. Esta negociación se hace cada año y conforme a los criterios que en cada oportunidad se definen por dicha comisión. Lo anterior, se aprueba también por el Comité de Directores. No existen  políticas ni planes de compensación fijados con antelación.</t>
  </si>
  <si>
    <t>En concordancia con lo indicado en numeral i) del literal c) del N°1 anterior, el directorio tiene una práctica distinta, consistente en que se contratan asesores externos en la media que éste o el Comité de Directores lo estimen necesario o conveniente, y no como parte de un procedimiento formal.</t>
  </si>
  <si>
    <t xml:space="preserve">No se cumple con la referida práctica, porque la compañía cuenta con una práctica distinta, consistente en que sólo las remuneraciones e indemnizaciones pagadas al equipo gerencial, en conjunto, se incluyen en la Memoria Anual de la compañía, la que si se publica en la página web de la sociedad www.indisa.cl        </t>
  </si>
  <si>
    <t xml:space="preserve">Atendida la realidad de la compañía y no existiendo un procedimiento formal para la creación/revisión de las estructuras salariales, no se haría procedente su aprobación por parte de accionistas. Ahora bien, anualmente se somete a la aprobación de la junta de accionistas la Memoria de la Compañía, en la que si se incluyen las remuneraciones e indemnizaciones pagadas al equipo gerencial, en conjunto. </t>
  </si>
  <si>
    <t>La base de las políticas de gestión de riesgos serán definidas por la Gerencia General y la Gerencia de Administración y Finanzas, y sometidas a la aprobación del Directorio oportunamente. Además, cuenta con un oficial de cumplimiento.</t>
  </si>
  <si>
    <t>La Gerencia de Administración y Finanzas se encarga de la detección, cuantificación, monitoreo y comunicación de riesgos, la cual reporta a la Gerencia General. La sociedad no cuenta con Gerencia de Control Interno.</t>
  </si>
  <si>
    <t>: La sociedad no cuenta con una Gerencia de Control Interno. Dadas las actividades desarrolladas la Sociedad no ha considerado necesario aun crearla, sin embargo se evalúa continuamente este requerimiento.</t>
  </si>
  <si>
    <t>La sociedad incorpora dentro del proceso de cuantificación, monitoreo y comunicación de riesgos tanto los riesgos directos de la entidad como aquellos indirectos que pueden surgir de las demás empresas del grupo empresarial al que pertenece la entidad, mediante la revisión de informes periódicos y reuniones sostenidas a nivel de plana ejecutiva y, en caso de corresponder, a nivel del Comité de Directores de la sociedad.</t>
  </si>
  <si>
    <t>Este proceso está en desarrollo. Para el caso de la ley 20393 esta implementado</t>
  </si>
  <si>
    <t xml:space="preserve">La sociedad por la naturaleza de sus actividades, no ha desarrollado mapas de riesgo en sustentabilidad, los cuales consideran aspectos sociales, ambientales, de empleo, seguridad, éticos, de gobierno corporativo y de relación con los grupos de interés. </t>
  </si>
  <si>
    <t>Dada la naturaleza de las actividades de la Sociedad, no ha utilizado metodología específica para estos efectos.</t>
  </si>
  <si>
    <t>La sociedad contempla un Código de Ética y Buenas Prácticas que define los principios y lineamientos que deben guiar el actuar del personal y directorio de la sociedad, el cual se encuentra disponible en el URL: http://www.invercap.cl/wp-content/uploads/2016/03/invercap_codigo_etica_y_buenas_practicas.pdf . Dicho Código es revisado periódicamente, sin una frecuencia predeterminada.</t>
  </si>
  <si>
    <t>A esta fecha la sociedad no ha aprobado un proceso formal de Gestión y Control de Riesgos que contemple la información y capacitación permanente de todo el personal atingente, independiente del vínculo contractual que lo una con INVERCAP, respecto de las políticas, procedimientos, controles y códigos implementados para la gestión de riesgos. Si cuenta con programas de capacitación e información en materia de riesgos referidos a la ley 20.393</t>
  </si>
  <si>
    <t xml:space="preserve">La compañía cuenta con un nuevo sistema de denuncias de eventuales irregularidades e ilícitos al cual pueden acceder todos los trabajadores de la empresa y sus filiales, clientes, proveedores, accionistas y terceros disponible en la pagina web de la sociedad </t>
  </si>
  <si>
    <t>El canal de denuncias de la sociedad garantiza el anonimato del denunciante.</t>
  </si>
  <si>
    <t xml:space="preserve">El canal de denuncias permite al denunciante conocer el estado de su denuncia. </t>
  </si>
  <si>
    <t>El nuevo canal de denuncias es puesto en conocimiento de las partes interesadas y se encuentra disponible en la página web de la sociedad.</t>
  </si>
  <si>
    <t>La sociedad no ha implementado una política de diversidad. Si considera necesario implementar los mecanismos necesarios para detectar y reducir barreras organizacionales, sociales o culturales que pudieren estar inhibiendo la diversidad de capacidades, condiciones, experiencias y visiones que, sin esas barreras, se habría dado naturalmente en la organización. En el transcurso del año se espera iniciar un procedimiento formal al respecto.</t>
  </si>
  <si>
    <t>Se espera trabajar para posterior aprobación del Directorio un procedimiento para identificar la diversidad de capacidades, conocimiento, condiciones, experiencias y visiones con que deben contar sus ejecutivos principales.</t>
  </si>
  <si>
    <t>Actualmente la sociedad se encuentra desarrollando y trabajando en un proceso formal que sirva para identificar de entre los trabajadores de la sociedad, a potenciales reemplazantes del gerente general y demás ejecutivos principales. Se espera que este procedimiento este operativo.</t>
  </si>
  <si>
    <t>Para el caso de impedimento o ausencia del Gerente General, se tiene señalada la persona de su reemplazante inmediato como Gerente General subrogante. Para el evento de producirse la vacancia del cargo, el directorio deberá proceder a la designación del nuevo titular en el menor tiempo posible. En cuanto a los ejecutivos principales se procederá de igual manera.</t>
  </si>
  <si>
    <t>El proceso formal a que se refieren los números i. y ii. anteriores se efectuará anualmente.</t>
  </si>
  <si>
    <t>De acuerdo al Manual de Buenas Prácticas de Gobierno Corporativo, anualmente la Gerencia General presentará para su revisión al Comité de Directores la estructura salarial y de compensación de los principales ejecutivos del grupo. El Comité de Directores revisará dichas estructuras salariales y de compensación con el fin de detectar y corregir eventuales incentivos a que dichos ejecutivos expongan a la empresa a riesgos que no estén acorde a las políticas definidas sobre la materia o a la comisión de eventuales ilícitos. Finalmente, dichas estructuras salariales y de compensación se revisarán por el Directorio de la Compañía.</t>
  </si>
  <si>
    <t>La revisión del diseño de la estrategia de compensación y beneficios de los cargos ejecutivos fue realizada con la asesoría de un tercero ajeno a la sociedad.</t>
  </si>
  <si>
    <t>El directorio no contempla la difusión de las estructuras salariales y políticas de compensación e indemnización del gerente general y demás ejecutivos principales en el sitio de Internet de la sociedad por razones de privacidad.</t>
  </si>
  <si>
    <t>Las estructuras salariales y políticas no son sometidas a la aprobación de los accionistas, por estimarse por parte de la sociedad que se trata de una materia propia del directorio y que forma parte de sus funciones de desarrollo y administración de la sociedad en la consecución de su objeto social.</t>
  </si>
  <si>
    <t xml:space="preserve">Según se ha indicado precedentemente, Invernova S.A. es un holding no operativo, cuyas operaciones financieras son simples. Conforme a ello, la política de gestión de riesgos de la Sociedad dice relación con su estructura de poderes, de manera de controlar y acotar de manera efectiva los riesgos asociados a las operaciones de dinero que maneja la Sociedad. </t>
  </si>
  <si>
    <t xml:space="preserve">Debido al reducido número de personas que trabajan en la Sociedad, ya los costos asociados a la creación de una unidad de Gestión de Riesgos, se ha estimado en virtud del mejor interés social, prescindir de una unidad especializada para estos efectos. Cabe señalar que el Gerente General de la Sociedad es el encargado de dichas funciones.  </t>
  </si>
  <si>
    <t>Debido al reducido número de personas que trabajan en la Sociedad, ya los costos asociados a la creación de una unidad de auditoría interna o equivalente, se ha estimado en virtud del mejor interés social, prescindir de una unidad especializada para estos efectos. Cabe señalar que el Gerente General de la Sociedad es el encargado de dichas funciones.</t>
  </si>
  <si>
    <t xml:space="preserve">La compañía es una sociedad holding no operativa, que no tiene empleados, y cuya inversión se circunscribe a su participación en dos empresas de inversiones. Atendido lo anterior, no se ha considerado que sea necesario para el mejor interés social la creación de una unidad de Gestión de Riesgos que lleve adelante las funciones indicadas en la práctica de que se trata. </t>
  </si>
  <si>
    <t>No existe una revisión y actualización anual, según lo indicado en la respuesta contenida en el literal i. anterior.</t>
  </si>
  <si>
    <t xml:space="preserve">Ver respuesta literal ii. anterior. </t>
  </si>
  <si>
    <t xml:space="preserve">Conforme se ha señalado precedentemente, en virtud de las características de operación y estructurales de la Sociedad no ha considerado que, en el estado actual de sus negocios, adoptar los estándares señalados se ajuste al interés social, debido a los altos costos de su implementación. </t>
  </si>
  <si>
    <t xml:space="preserve">Según se ha señalado, la Sociedad cuenta con un Código de Ética que considera los lineamientos básicos y principios fundamentales en esta materia: el cumplimiento de la normativa y comportamiento ético; deber de lealtad; ambiente laboral y seguridad en el trabajo; uso de los bienes de la Compañía; confidencialidad; exactitud de la información; conflictos de interés; y otros. Asimismo, la Sociedad cuenta con el Código de Conducta que establece los lineamientos básicos y normativa aplicable a los directores para efectos de las buenas prácticas de Gobiernos Corporativos. Ambos códigos son revisados anualmente por la administración de la Sociedad. </t>
  </si>
  <si>
    <t xml:space="preserve">Dadas las características de la Sociedad, ésta no cuenta con procedimientos formales establecidos para la gestión y control de riesgos. Aun así, la información y capacitación del personal, respecto de las políticas y procedimientos que existen actualmente conforme se ha señalado en las respuestas anteriores, son periódicamente revisados y comunicados por parte de la administración, debido a que en la misma trabaja un reducido grupo de personas y el personal tiene contacto directo y constante con la administración superior de la Compañía y los miembros del Directorio. </t>
  </si>
  <si>
    <t xml:space="preserve">Al tratarse la Compañía de un holding no operativo con una inversión acotada a su participación dos empresas de Inversiones., el diseño e implementación de un sistema de denuncias por parte del personal, aparece como innecesario, habida consideración del reducido número de personal  de la Sociedad. </t>
  </si>
  <si>
    <t>No aplica en consideración a la respuesta del literal anterior.</t>
  </si>
  <si>
    <t>No aplica en consideración a la respuesta del literal anterior..</t>
  </si>
  <si>
    <t xml:space="preserve">Según lo señalado precedentemente, Invernova S.A., es una sociedad holding, no operativa que cuenta con un reducido número de personal. Por ello, no se ha considerado necesario para el mejor interés social, la implementación de un procedimiento formal para estos efectos. No obstante lo anterior, cabe señalar que la Sociedad cuenta con un Código de Ética aplicable a todos los empleados y funcionarios de la misma. En el referido Código se incluyen los lineamientos básicos dentro de los cuales se encuentra el principio de No Discriminación y Respeto, promoviendo de esta forma la diversidad e inclusión social dentro de la empresa. </t>
  </si>
  <si>
    <t xml:space="preserve">La Sociedad no cuenta con un procedimiento formal establecido para estos efectos. No obstante lo anterior, según lo que se ha señalado precedentemente, la Sociedad cuenta con un Código de Ética, el cual contiene los Principios Fundamentales en virtud de los cuales tienen que actuar y la visión que deben tener sus empleados y ejecutivos principales. </t>
  </si>
  <si>
    <t>Véase respuesta del literal anterior. Adicionalmente, cabe señalar que la Sociedad cuenta con una estructura gerencial básica en la cual no aplica el proceso descrito.</t>
  </si>
  <si>
    <t xml:space="preserve">En la práctica es el Presidente de la Sociedad quien reemplaza al Gerente General en el caso señalado, como también aquellos directores con atribuciones para realizarlo. Para ello el Gerente General debe mantener constantemente informado al Presidente respecto de todas las materias que se están realizando. A su vez es el Gerente General  tiene toda la información respecto a la información financiera y operacional de la Sociedad. </t>
  </si>
  <si>
    <t>No aplicable, en atención a lo señalado en el literal i. anterior.</t>
  </si>
  <si>
    <t>El Directorio no ha considerado que, atendido el volumen y naturaleza de los negocios sociales, sea consistente con el interés social diseñar e implementar un procedimiento formal para la revisión de  las estructuras salariales y políticas de compensación e indemnización del gerente general y demás ejecutivos principales, con el fin de detectar y corregir eventuales incentivos a que dichos ejecutivos expongan a la sociedad a riesgos que no estén acorde a las políticas definidas sobre la materia o a la comisión de eventuales ilícitos.  Los ejecutivos de la Sociedad no se encuentran contratados directamente por Invernova S.A., si no que el tiempo destinado a sus funciones es prorrateado o cobrado desde las empresas relacionadas en que están contratados.</t>
  </si>
  <si>
    <t>El Directorio evalúa de modo constante su funcionamiento e introduce aquellas mejoras que le permiten realizar con la mayor eficiencia sus funciones, sin contar hasta ahora con un procedimiento de evaluación encomendado a terceros ajenos a la Sociedad para estos efectos.</t>
  </si>
  <si>
    <t>La Sociedad informa a través de su Memoria Anual las remuneraciones de los ejecutivos principales de la Compañía en conformidad con los términos legales y reglamentarios aplicables.</t>
  </si>
  <si>
    <t>La Sociedad tiene una estructura gerencial básica donde no aplica lo señalado.</t>
  </si>
  <si>
    <t>El directorio no ha implementado un proceso formal de Gestión y Control de Riesgos, sin embargo el directorio analiza periódicamente los riesgos inherentes de la sociedad.</t>
  </si>
  <si>
    <t>Como se comenta en el punto anterior, El directorio no ha implementado un proceso formal de Gestión y Control de Riesgos, sin embargo el directorio analiza periódicamente los riesgos inherentes de la sociedad</t>
  </si>
  <si>
    <t>La sociedad no tiene una unidad de auditoría interna o equivalente, sin embargo el directorio conjuntamente con la gerencia analizan el informe de control interno de los auditores externos.</t>
  </si>
  <si>
    <t>La sociedad no cuenta con una unidad que cuantifique, monitoreo y comunique de riesgos.</t>
  </si>
  <si>
    <t>Tal como se comenta anteriormente, el directorio no tiene un proceso formal de Gestión y Control de Riesgos, que sea revisado y actualizado anualmente, sin embargo el directorio analiza periódicamente los riesgos inherentes de la sociedad.</t>
  </si>
  <si>
    <t>La sociedad no cuenta con una unidad que considera el impacto potencial que tendrá la materialización de los riesgos de sostenibilidad económicos, sociales y ambientales a los que la misma está expuesta.</t>
  </si>
  <si>
    <t>La sociedad no cuenta con una unidad que tenga como guía principios, directrices y recomendaciones nacionales e internacionales.</t>
  </si>
  <si>
    <t>La conducta y/o desempeño ético del directorio no está establecida en un código.</t>
  </si>
  <si>
    <t>La sociedad no contempla la información y capacitación permanente de todo el personal atingente, independiente del vínculo contractual que lo una con la sociedad, respecto de las políticas, procedimientos, controles y códigos implementados para la gestión de riesgos.</t>
  </si>
  <si>
    <t>El directorio no ha implementado un procedimiento formal para canalizar las denuncias por parte de sus personal, cualquiera sea el vínculo contractual, accionistas, clientes, proveedores o terceros ajenos a la sociedad, de eventuales irregularidades o ilícitos.</t>
  </si>
  <si>
    <t>El directorio no ha implementado un procedimiento formal que garantiza el anonimato del denunciante</t>
  </si>
  <si>
    <t>El directorio no ha implementado un procedimiento formal que permite al denunciante conocer el estado de su denuncia.</t>
  </si>
  <si>
    <t>Tal como se comenta en los puntos anteriores, el directorio no ha implementado un procedimiento formal que sea puesto en conocimiento de su personal, accionistas, clientes, proveedores y terceros.</t>
  </si>
  <si>
    <t>El directorio no ha implementado un procedimiento formal para detectar y reducir barreras organizacionales, sociales o culturales.</t>
  </si>
  <si>
    <t>El directorio no ha implementado un procedimiento formal para identificar la diversidad de capacidades, conocimientos, condiciones, experiencias y visiones con las que deben contar sus ejecutivos principales.</t>
  </si>
  <si>
    <t>El directorio no cuenta con este procedimiento. En caso de presentarse la situación, el directorio se reúne en forma inmediata para tomar los acuerdos necesarios.</t>
  </si>
  <si>
    <t>El directorio no cuenta con este procedimiento, en que la detección a que se refiere los números i y ii anteriores, se realiza al menos sobre una base anual.</t>
  </si>
  <si>
    <t>El directorio no cuenta con este procedimiento, por lo que no existen políticas de compensación e indemnización para el gerente y ejecutivos principales.</t>
  </si>
  <si>
    <t>El directorio no cuenta con este procedimiento.</t>
  </si>
  <si>
    <t xml:space="preserve">La organización cuenta con políticas y procedimientos para la gestión de los riesgos, que son revisadas periódicamente por el Directorio y conocidas por todo el personal concerniente a ésta materia a quienes se les proporciona una copia del documento, el que además queda a disposición de los demás miembros de la organización  en las oficinas de la Compañía de forma permanente para su consulta en todo momento.
Además, el Directorio ha decidido implementar un código de conducta y ética para toda la organización 
</t>
  </si>
  <si>
    <t>No. Estas materias son revisadas periódicamente por el Directorio y conocidas por todo el personal atingente.</t>
  </si>
  <si>
    <t xml:space="preserve">No. Dado el riguroso control que ejerce el Directorio sobre esta materia no se justifica implementar una unidad para verificar la efectividad y cumplimiento de las decisiones que toma el Directorio  </t>
  </si>
  <si>
    <t>Son los integrantes del Directorio quienes se reúnen periódicamente para analizar el entorno para los negocios en el ámbito nacional e internacional, el entorno social y político y los potenciales riesgos que pueden afectar el desempeño de la Compañía en el mediano y largo plazo</t>
  </si>
  <si>
    <t>Si. son revisadas, al menos anualmente, por el Directorio</t>
  </si>
  <si>
    <t>No. El riesgo asumido y administrado por la Compañía no es aún tan complejo como para justificar la adhesión a estas normas</t>
  </si>
  <si>
    <t xml:space="preserve">El Directorio ha decidido implementar un código de conducta y ética para toda la organización y adecuarlo a los nuevos desafíos en forma periódica </t>
  </si>
  <si>
    <t xml:space="preserve">El Directorio ha decidido implementar un código de conducta y ética aplicable para toda la organización y adecuarlo a los nuevos desafíos en forma periódica </t>
  </si>
  <si>
    <t>No se ha implementado un fono denuncia o algo similar a través de internet. Sin embargo, atendiendo las características de la Compañía con una estructura organizacional bastante simple, todos sus empleados están en conocimiento de que pueden acceder a cualquiera de los miembros del Directorio o al Gerente General, según corresponda, para canalizar sus inquietudes o denuncias, las que tendrán el carácter de absoluta confidencialidad y la garantía de que se mantendrá el anonimato del denunciante</t>
  </si>
  <si>
    <t>La Compañía entrega absoluta garantía de que se mantendrá el anonimato del denunciante</t>
  </si>
  <si>
    <t xml:space="preserve">El denunciante podrá en todo momento consultar por el grado de avance de su denuncia y conocer la resolución de ésta </t>
  </si>
  <si>
    <t>No se ha implementado un fono denuncia o algo similar a través de internet</t>
  </si>
  <si>
    <t xml:space="preserve">El Directorio no tiene una participación importante en materias relativas al personal, las que son inherentes al cargo del Gerente General. Sin embargo, si evalúa las capacidades y aptitudes de los ejecutivos.
Además, existe un plan de contingencia y un procedimiento que especifica el mecanismo de selección del reemplazante durante la ausencia temporal o desvinculación definitiva del Gerente General y demás ejecutivos, garantizando de esta forma el normal funcionamiento de la compañía durante el plazo que demoren en nominar o reclutar al reemplazante y durante el periodo de transición que tome el traspaso de funciones y entrega de información a quien resulte seleccionado para el cargo vacante
</t>
  </si>
  <si>
    <t>El Directorio no tiene una participación importante en materias relativas al personal, las que son inherentes al cargo del Gerente General. Sin embargo, si evalúa las capacidades y aptitudes de los ejecutivos en cargos de gerencia</t>
  </si>
  <si>
    <t xml:space="preserve">Existe un plan de contingencia y un procedimiento que especifica el mecanismo de selección del reemplazante durante la ausencia temporal o desvinculación definitiva del Gerente General y demás ejecutivos, garantizando de esta forma el normal funcionamiento de la compañía durante el plazo que demoren en nominar o reclutar a su reemplazante </t>
  </si>
  <si>
    <t>No existe un proceso de evaluación del personal que permita hacer un seguimiento de su preparación y perfeccionamiento profesional que lo prepare para nuevos desafíos o cargos dentro de la organización.</t>
  </si>
  <si>
    <t xml:space="preserve">El Directorio evalúa anualmente el desempeño de los Ejecutivos y tiende a mejorar la estructura salarial de éstos en función del logro de metas y objetivos. Actualmente no existe el pago de bonos u otros incentivos para premiar la gestión de los ejecutivos o para desincentivar la comisión de eventuales ilícitos, siendo su formación ética y valores detectados en las etapas previas al de su selección definitiva para el cargo  </t>
  </si>
  <si>
    <t>Es exclusivamente el Directorio quienes evalúan el desempeño de los ejecutivos en cargos de gerencia</t>
  </si>
  <si>
    <t xml:space="preserve">No existe un sitio en internet ni es política de la compañía transparentar al público o hacer publicas estas materias </t>
  </si>
  <si>
    <t xml:space="preserve">No se somete a la aprobación de los accionistas pero si existe el compromiso de que sean remuneraciones de mercado </t>
  </si>
  <si>
    <t>No Aplica</t>
  </si>
  <si>
    <t xml:space="preserve">El directorio ha aprobado una política de gestión de riesgos, en la cual incorpora los aspectos consultados en esta norma.
</t>
  </si>
  <si>
    <t>La función de gestión de riesgos está contratada a una empresa externa a la sociedad, que pertenece al mismo grupo empresarial, la cual detecta, evalúa, monitorea e informa los resultados de su  gestión al directorio.</t>
  </si>
  <si>
    <t>La función de auditoría interna está contratada a una empresa externa a la sociedad, que pertenece al mismo grupo empresarial, la cual informa los resultados de sus revisiones al directorio.</t>
  </si>
  <si>
    <t>Dentro de los riesgos identificados por la empresa, están considerados algunos que provienen de sus filiales, pero no se tiene considerado incluir los riesgos que puedan provenir de la empresa matriz o de otras relacionadas.</t>
  </si>
  <si>
    <t xml:space="preserve">La administración actualiza la matriz de riesgos anualmente y se presenta con dicha periodicidad al directorio para su análisis y aprobación. </t>
  </si>
  <si>
    <t xml:space="preserve">La política de gestión de riesgos considera todos aquellos que se estima que aplican a la compañía, incluyendo los mencionados en este punto.
</t>
  </si>
  <si>
    <t>La metodología de la política de gestión de riesgos que adoptó la sociedad tiene como guía los principios establecidos en la norma ISO 31000:2018.</t>
  </si>
  <si>
    <t xml:space="preserve">El Código de Ética aprobado por el directorio ha sido entregado a cada uno de los trabajadores de la empresa. Este documento es revisado anualmente por el directorio de la sociedad.
</t>
  </si>
  <si>
    <t>El proceso de gestión y control contempla un programa de instrucción que incluye al menos una charla anual.</t>
  </si>
  <si>
    <t xml:space="preserve">Tal procedimiento está disponible en la página web de la empresa para ser usado por cualquier persona (interna o externa) como canal de denuncias.
https://siemel.eticaenlinea.cl/
</t>
  </si>
  <si>
    <t>El canal de denuncias existente garantiza el anonimato del denunciante.</t>
  </si>
  <si>
    <t>El sistema implementado como canal de denuncias permite al denunciante conocer el estado de su denuncia. Es tarea del encargado de prevención mantener informado al denunciante sobre el estado de su denuncia.</t>
  </si>
  <si>
    <t xml:space="preserve">Este procedimiento está disponible en la página web de la sociedad. Adicionalmente se incluye en las capacitaciones a trabajadores, ejecutivos y eventualmente a contratistas.
</t>
  </si>
  <si>
    <t xml:space="preserve">Si bien no se cuenta con este procedimiento, el directorio ha establecido en el numeral 2.14 \\\" No Discriminación y Respeto\\\" del Código de Ética, las conductas que deben seguirse en estas materias. </t>
  </si>
  <si>
    <t>No se ha considerado necesario implementar un procedimiento para estas materias. Se estima que el directorio cuenta con las capacidades necesarias para identificar los atributos y conocimientos con que deben contar sus ejecutivos principales.</t>
  </si>
  <si>
    <t>La identificación de las capacidades, conocimientos, experiencia y visiones, dependerá de cada situación de reemplazo que se enfrente, de acuerdo a sus características específicas.</t>
  </si>
  <si>
    <t xml:space="preserve">La sociedad tiene un procedimiento mediante el cual se regula el reemplazo del gerente general y de los ejecutivos principales ante su ausencia imprevista.
https://www.siemel.cl/documents/91325/91656/siemel_procedGC_1220.pdf/52fe3781-ca57-715a-2f40-d88300bcbbef?t=1611081175803
</t>
  </si>
  <si>
    <t>No se adoptan estas prácticas, toda vez que no existe actualmente el procedimiento formal.</t>
  </si>
  <si>
    <t xml:space="preserve">El comité de directores, de acuerdo a la ley, revisa las estructuras salariales y la política de compensaciones del gerente general y de los ejecutivos principales. Adicionalmente, el directorio ha aprobado un documento que contiene las directrices y política de compensaciones, indemnizaciones e incentivos al gerente general y los ejecutivos principales.
</t>
  </si>
  <si>
    <t>No se considera el involucramiento de un tercero en estas actividades, pero se obtiene la información de diversas fuentes del mercado para estos efectos.</t>
  </si>
  <si>
    <t>No se ha considerado, por razones de privacidad, difundir la información de las estructuras salariales de compensación e indemnización a través del sitio internet de la sociedad. Sin perjuicio de lo anterior, en la memoria anual de la sociedad se informa sobre el monto total de las remuneraciones de sus ejecutivos principales.</t>
  </si>
  <si>
    <t>La revisión de estructuras salariales y políticas de compensación no es materia de juntas de accionistas. La administración de la sociedad corresponde al directorio, y por ello corresponde a este órgano buscar la estructura y forma más adecuada de remunerar a sus ejecutivos.</t>
  </si>
  <si>
    <t>Tomando en cuenta que Tricahue S.A. es una sociedad de inversiones, pero con un objeto social restringido solamente a la compra y venta de acciones de Empresa Eléctrica Pehuenche S.A., el factor de riesgo más significativo está determinado por la estabilidad, solvencia y rentabilidad de dicha compañía.</t>
  </si>
  <si>
    <t>Teniendo presente lo señalado anteriormente y el tamaño de la sociedad no se cuenta con una unidad para estas materias.</t>
  </si>
  <si>
    <t>Dado las características especiales de esta sociedad y considerando que cuenta con sólo un ejecutivo y una asistente, no se ha estimado necesario contar con una unidad de auditoría interna.</t>
  </si>
  <si>
    <t>El factor de riesgo más significativo de la sociedad se sitúa fuera de ella, en Empresa Eléctrica Pehuenche S.A., por tanto, este riesgo indirecto está siendo seguido por el directorio mismo.</t>
  </si>
  <si>
    <t>En consideración a lo señalado en el punto anterior y al no contar con un programa par estas materias no es factible su revisión.</t>
  </si>
  <si>
    <t>El directorio y el Gerente General efectúan el seguimiento del desarrollo de los factores de riesgos asociados a Empresa Eléctrica Pehuenche S.A.</t>
  </si>
  <si>
    <t xml:space="preserve">Considerando que no se cuenta con unidades específicas al interior de la sociedad, este tipo de materias no han sido abordadas.
</t>
  </si>
  <si>
    <t>No se cuenta con un código de conducta ética que defina los principios que guían el actuar de su personal.  Se ha considerado que no es necesario dadas las características de la sociedad y que sólo cuenta con dos personas contratadas.</t>
  </si>
  <si>
    <t>Al sólo contar con sólo dos personas contratadas, un ejecutivo y una asistente, no se ha estimado necesario contar con estos programas.</t>
  </si>
  <si>
    <t>El hecho que se cuente con sólo dos personals en la sociedad, estas denuncias deben ser presentadas al Gerente General o a la asistente, no es factible implementar un procedimiento.</t>
  </si>
  <si>
    <t>El hecho que no se pueda implementar un procedimiento, el anonimato debe ser cuidado por el denunciante.</t>
  </si>
  <si>
    <t>Dadas las características de la sociedad y el hecho de contar con sólo dos personas, hace  difícil disponer de un sistema de seguimiento de la denuncia sin perder el anonimato.</t>
  </si>
  <si>
    <t xml:space="preserve">La sociedad no cuenta con página web, su desarrollo estaba contemplado, pero dadas las contingencias debió ser postergado,  y además cuenta con sólo dos personas contratadas. </t>
  </si>
  <si>
    <t>La sociedad al contar con sólo dos personas, este tipo de situaciones no se presentan.</t>
  </si>
  <si>
    <t>Al contar con sólo un  ejecutivo, quien reporta directamente al directorio, este organismo debe evaluar si hay alguna materia que debe profundizar.</t>
  </si>
  <si>
    <t>Un procedimiento de reemplazo en dichas condiciones no se puede lllevar a cabo por contar con un solo ejecutivo.</t>
  </si>
  <si>
    <t>El directorio considerando el tamaño de la sociedad trabaja conjuntamente con el Gerente General, según sean los temas analizar, de manera de que una situación de esta naturaleza no produzca problemas.</t>
  </si>
  <si>
    <t>Considerando todas las cacarterísticas expuestas no es factible esta revisión anual.</t>
  </si>
  <si>
    <t>Dado que la sociedad cuenta con un solo ejecutivo, el directorio ha estimado no necesario establecer políticas especiales de compensación ni de indemnizaciones, por tanto, tampoco ha sido necesario establecer directrices ni procedimientos para estas materias.</t>
  </si>
  <si>
    <t>Como se analizó en el punto anterior no se ha considerado necesario un procedimiento interno, así también no es requerido un asesor externo.</t>
  </si>
  <si>
    <t>Como sociedad hasta el momento no cuenta con página web y además cuenta con un solo ejecutivo.  Está dentro de los planes a desarrollar.</t>
  </si>
  <si>
    <t>La sociedad cuenta sólo con un ejecutivo y una asistente, por lo cual no es necesario una estructura de sueldo.</t>
  </si>
  <si>
    <t>Como se comenta en el punto anterior, El directorio no ha implementado un proceso formal de Gestión y Control de Riesgos, sin embargo el directorio analiza periódicamente los riesgos inherentes de la sociedad.</t>
  </si>
  <si>
    <t xml:space="preserve">El directorio no ha implementado un procedimiento formal para canalizar las denuncias por parte de sus personal, cualquiera sea el vínculo contractual, accionistas, clientes, proveedores o terceros ajenos a la sociedad, de eventuales irregularidades o ilícitos.
</t>
  </si>
  <si>
    <t>El directorio no ha implementado un procedimiento formal que garantiza el anonimato del denunciante.</t>
  </si>
  <si>
    <t xml:space="preserve">El directorio no ha implementado un procedimiento formal para detectar y reducir barreras organizacionales, sociales o culturales.
</t>
  </si>
  <si>
    <t>El directorio de la Sociedad no ha implementado un proceso formal de Gestión y Control de Riesgos el cual se encuentre en operación y que tenga como directrices generales las políticas de gestión de riesgos aprobadas por el directorio. No obstante lo anterior, la Sociedad cuenta con una unidad de análisis de Gestión y Control de Riesgo el cual reporta al gerente general y cuenta con un Contralor Interno, quien es el encargado de la gestión y control de riesgos y que reporta directamente al directorio. El mecanismo establecido precedentemente, se estima que es suficiente para resguardar el interés social en esta materia</t>
  </si>
  <si>
    <t xml:space="preserve">Conforme lo señalado en el numeral precedente, la Sociedad cuenta con un Contralor Interno y una unidad de análisis de Gestión de Riesgo, quienes son los encargados de la detección, cuantificación, monitoreo y comunicación de riesgos, y que le reportan directamente al directorio y a la Gerencia General, respectivamente. El mecanismo establecido precedentemente, se estima que es suficiente para resguardar el interés social en esta materia, sin contar con un procedimiento formal para estos efectos.  </t>
  </si>
  <si>
    <t xml:space="preserve">Conforme lo señalado en el numeral precedente, la sociedad cuenta con un Contralor Interno, quien es el encargado de la verificación de la efectividad y cumplimiento de las políticas, procedimientos, controles y códigos que sean y hayan sido aprobados por el directorio. El Contralor Interno, le reporta sobre esas materias directamente al directorio de la Sociedad. El mecanismo establecido precedentemente, se estima que es suficiente para resguardar el interés social en esta materia, sin contar con un procedimiento formal para estos efectos.  </t>
  </si>
  <si>
    <t>De acuerdo a lo que se ha señalado precedentemente, la Sociedad no cuenta con un procedimiento formal para estos efectos. Sin perjuicio de ello, el directorio de la Sociedad considera tanto los riesgos directos de la entidad como aquellos indirectos que pueden surgir de sus filiales, resguardando de esta forma el interés social en esta práctica.</t>
  </si>
  <si>
    <t>Conforme lo que se ha señalado en los numerales anteriores, la Sociedad no cuenta con un procedimiento formal, el cual deba ser revisado y actualizado, al menos anualmente.</t>
  </si>
  <si>
    <t>De acuerdo a lo que se ha señalado precedentemente, la Sociedad no cuenta con un procedimiento formal para estos efectos. Sin perjuicio de ello, el directorio de la Sociedad considera en sus análisis los riesgos económicos, sociales y ambientales a los que la misma está expuesta, resguardando de esta forma el interés social en esta práctica.</t>
  </si>
  <si>
    <t>Conforme se ha señalado precedentemente, la Sociedad no cuenta con un procedimiento formal que tenga como guía, los principios, directrices y recomendaciones, señaladas en este numeral.  Según lo señalado, se ha estimado que los altos costos de desarrollo e implementación, reportarían un limitado beneficio en relación al mejor interés social de la Sociedad.</t>
  </si>
  <si>
    <t xml:space="preserve">La Sociedad cuenta con un Código de Conducta (“http://www.inverfoods.cl/sites/default/files/docs/codigo_gobierno_foods_2013.pdf”), el cual es revisado anualmente por el directorio, mediante el cual se definen los principios y lineamientos que deben guiar el actuar del personal y directorio de la entidad.
</t>
  </si>
  <si>
    <t>El directorio de la Sociedad no ha implementado un proceso formal de Gestión y Control de Riesgos el cual se encuentre en operación y que contemple la información y capacitación permanente de todo el personal atingente, independiente del vínculo contractual que lo una con la sociedad, respecto de las políticas, procedimientos, controles y códigos implementados para la gestión de riesgos. No obstante, conforme lo señalado anteriormente, la Sociedad cuenta con una unidad de análisis de riesgo que se encarga de lo indicado en este numeral, lo cual se ha estimado que resguarda eficientemente el mejor interés social en esta materia.</t>
  </si>
  <si>
    <t>La Sociedad no cuenta con un procedimiento formal en operación mediante el cual se canalicen las denuncias por parte de su personal, cualquiera sea el vínculo contractual, accionistas, clientes, proveedores o terceros ajenos a la sociedad, de eventuales irregularidades o ilícitos. Sin perjuicio de lo anterior, en caso de recibirlas, éstas son investigadas por la administración e informadas al directorio para tomar las medidas que sean necesarias. Asimismo, cabe señalar que se espera desarrollar e implementar un procedimiento formal para estos efectos, durante el año 2023</t>
  </si>
  <si>
    <t>Véase la respuesta del numeral i. anterior.</t>
  </si>
  <si>
    <t>Véase la respuesta del numeral i. anterior</t>
  </si>
  <si>
    <t>El directorio de la Sociedad no cuenta con un procedimiento formal para estos efectos. No obstante lo anterior, cabe señalar que una de las políticas generales de la Sociedad dice relación con el principio de no discriminación, con lo cual se busca resguardar de mejor manera el interés social en lo que dice relación con esta práctica.</t>
  </si>
  <si>
    <t>El directorio de la Sociedad no cuenta con un procedimiento formal para estos efectos. No obstante lo anterior, la Sociedad cuenta con un Área de Recursos Humanos, la cual se preocupa de identificar la diversidad de capacidades, conocimientos, condiciones, experiencias y visiones con que deben contar sus ejecutivos principales. Lo anterior, se estima que es suficiente para resguardar el mejor interés social en esta materia.</t>
  </si>
  <si>
    <t>El directorio de la Sociedad no cuenta con un procedimiento formal para estos efectos. No obstante lo anterior, la Sociedad cuenta con un Área de Recursos Humanos, la cual se preocupa de identificar entre los trabajadores de la entidad, a potenciales reemplazantes del gerente general y demás ejecutivos principales Lo anterior, se estima que es suficiente para resguardar el mejor interés social en esta materia.</t>
  </si>
  <si>
    <t xml:space="preserve">El directorio de la Sociedad no cuenta con un procedimiento formal para estos efectos. No obstante lo anterior, la Sociedad cuenta con un Área de Recursos Humanos, la cual cumple la función descrita en este numeral. Lo anterior, se estima que es suficiente para resguardar el mejor interés social en esta materia. </t>
  </si>
  <si>
    <t>No  aplicable, en relación a las respuestas contenidas en los numerales i y ii anteriores.</t>
  </si>
  <si>
    <t xml:space="preserve">El directorio de la Sociedad no cuenta con un procedimiento formal para estos efectos. Sin perjuicio de lo anterior, las políticas de compensación son revisadas y aprobadas anualmente en sesión de directorio. En caso de haber cambios a estas políticas, éstos se presentan, discuten y aprueban a través de las mismas sesiones. Lo anterior se ha estimado suficiente, para resguardar el mejor interés social en relación con esta práctica. </t>
  </si>
  <si>
    <t xml:space="preserve">El directorio de la Sociedad no cuenta con un procedimiento de evaluación encomendado a terceros ajenos a la Sociedad para estos efectos. No obstante lo anterior, cabe señalar que el directorio cuenta con un presupuesto para efectos de solicitar las asesorías y capacitaciones que estime pertinente en beneficio del mejor interés social. </t>
  </si>
  <si>
    <t xml:space="preserve">El directorio de la Sociedad no cuenta con un procedimiento formal para estos efectos. Sin embargo, la Sociedad cumple con los términos legales y reglamentarios aplicables, informando a través de su Memoria Anual las remuneraciones de los ejecutivos principales de la misma, la cual se encuentra disponible en la página web de la Sociedad. Lo anterior, se estima que es suficiente para resguardar el mejor interés social en esta materia. </t>
  </si>
  <si>
    <t>El directorio de la Sociedad no cuenta con un procedimiento formal para estos efectos, dado que actualmente la Sociedad sólo cuenta con dos accionistas, quienes se encuentran permanentemente informados sobre la estructuras salariales y políticas referidas</t>
  </si>
  <si>
    <t>El directorio evalúa de manera periódica, los principales riesgos a los que se expone la empresa, dictando las políticas que norman las responsabilidades y deberes de la administración, para su resguardo.</t>
  </si>
  <si>
    <t xml:space="preserve">Por las razones esgrimidas en el punto 1.e.i. la compañía no cuenta con una unidad especial de gestión de riesgos, siendo esta tarea asumida por la unidad de auditoria y compliance.
</t>
  </si>
  <si>
    <t xml:space="preserve">El área de auditoria y compliance de Ipal, está especialmente dedicada a trabajar en revisiones e informar al gerente general corporativo, acerca de la gestión de las áreas de negocios, y los riesgos relativos a ellas, de manera independiente de las mismas. </t>
  </si>
  <si>
    <t>El área de auditoria y compliance de Ipal, está especialmente dedicada a trabajar en revisiones e informar al gerente general corporativo, acerca de la gestión de las áreas de negocios, y los riesgos relativos a ellas, de manera independiente de las mismas.</t>
  </si>
  <si>
    <t xml:space="preserve">Todo documento vigente en la compañía es revisado y actualizado de forma anual o según requerimiento mediante los registros de control cambios existentes. </t>
  </si>
  <si>
    <t xml:space="preserve">La metodología empleada por el área de auditoria en sus procesos de control en las diferentes empresas del grupo corresponde a “The 
Committee Of  Sponsoring Organizations” (COSO, por sus siglas en inglés). 
</t>
  </si>
  <si>
    <t xml:space="preserve">Fue desarrollado un código de Conducta que regula a todos los ejecutivos y trabajadores de Ipal. Se encuentra en proceso de puesta a disposición de todos los trabajadores de la empresa. </t>
  </si>
  <si>
    <t xml:space="preserve">En relación a la explicación del punto N° vii, se realizarán procesos de capacitación al personal sobre el Código de Conducta.  Con el fin de otorgar a los colaboradores los valores, procedimientos, y otros sobre los cuales esta política está fundada. </t>
  </si>
  <si>
    <t xml:space="preserve">El Grupo de empresas Ipal pone a disposición de su personal, diversos mecanismos a través de los cuales podrán plantear sus dudas, violaciones al código de conducta irregularidades e ilícitos. 
•	Correo electrónico: sugerencias ipal.cl 
•	Carta vía mensajería interna dirigida al Encargado de Compliance
•	Carta vía correo externa a dirección: Av. Vespucio Oriente 1353, Pudahuel - Santiago 
•	Comunicación Directa al Abogado de la empresa: Fono +56224111500 
</t>
  </si>
  <si>
    <t xml:space="preserve">Según lo indicado en el código de conducta, la identidad del trabajador será mantenida en reserva. Además, tanto la denuncia como la información relacionada se mantendrán en absoluta confidencialidad, como así también la identidad de la persona que efectúa la denuncia. </t>
  </si>
  <si>
    <t xml:space="preserve">Se encuentra en proceso de implementación y mejora, el canal de sugerencia de uso en la organización. </t>
  </si>
  <si>
    <t xml:space="preserve">Se realizan periódicamente la Comisiones de Auditoria, que tienen por objetivo entre otros,  de informar de estas y otras anomalías y/o riesgos que se ve enfrentado el grupo de empresas al directorio y cargos gerenciales, se realizan además  capacitaciones al personal de los riesgos levantados por estos medios, el cual tiene por objetivo aplicar los controles necesarios . La información que se amerite se publicara en la página web la cual se mantiene actualizada toda  información corporativa:  
www.ipal.cl 
</t>
  </si>
  <si>
    <t xml:space="preserve">Reconociendo la importancia del punto anterior, no existen procedimientos formales que se ocupen por ahora, de los temas mencionados. </t>
  </si>
  <si>
    <t>Se ha formalizado en la Política de Reemplazo de Gerentes y ejecutivos principales, PL-E-CNT-I-0013, los lineamientos que norman los reemplazos de los ejecutivos de primera línea en la empresa. Además existen planes de trabajo propios de la sub Gerencia de Gestión de personas, que se aplican en este punto.</t>
  </si>
  <si>
    <t xml:space="preserve">Se ha formalizado en la Política de Reemplazo de Gerentes y ejecutivos principales, PL-E-CNT-I-0013, los lineamientos que normas los reemplazos de los ejecutivos de primera línea en la empresa. </t>
  </si>
  <si>
    <t>Las políticas aplicadas a la indicación de estas recomendaciones, son revisadas anualmente y aplicadas según correspondiera.</t>
  </si>
  <si>
    <t>Se ha formalizado la Comisión de Compensaciones, constituida por Directores de la empresa, para la evaluación de las estructuras salariales y políticas de compensaciones de los ejecutivos principales de la empresa. Además se ha formalizado la Política de Compensaciones y beneficios, PL-E-CNT-I-0024</t>
  </si>
  <si>
    <t>El directorio no estima prudente publicar esta información en la página web de la sociedad.</t>
  </si>
  <si>
    <t>Si bien se ha formalizado la Comisión de Compensaciones, constituida por Directores de la empresa, para la evaluación de las estructuras salariales y políticas de compensaciones de los ejecutivos principales de la empresa. Esta no se somete a aprobación formal de los accionistas.</t>
  </si>
  <si>
    <t>La Sociedad, a través de su Matriz, ha adoptado las siguientes prácticas de control referidas a las materias de este numeral:
- Plan de auditorías anuales a los principales procesos identificados como los más riesgosos según el mapa de riesgo definido por la administración en conjunto con el área de Auditoría Interna de la sociedad matriz.
- Plan  de análisis de cuentas que establece la frecuencia de los mismos (mensuales, bimensuales, etc) y sus responsables, el que es controlado por el Area de Control Interno de la Sociedad Matriz.
-Poderes bancarios con distintos niveles de aprobación dependiendo de los montos de los egresos y siempre concurriendo dos apoderados.
-Existencia de canales de comunicación internos y directos con la Matriz del Controlador para hacer denuncias por parte de cualquier miembro de la Sociedad en caso de detectar conductas no apropiadas en temas financieros, contables y de relaciones con proveedores o clientes.</t>
  </si>
  <si>
    <t xml:space="preserve">Remitirse a la explicación dada para el punto i. anterior.
</t>
  </si>
  <si>
    <t>A esta actividad la Sociedad Matriz le otorga máxima relevancia.</t>
  </si>
  <si>
    <t>Esa tarea la asume la Sociedad Matriz.</t>
  </si>
  <si>
    <t>No exclusiva ni necesariamente.</t>
  </si>
  <si>
    <t xml:space="preserve">Por ser la Compañía filial de Chilquinta y formar parte de dicho Grupo Empresarial, todos sus trabajadores, ejecutivos y la alta dirección de la Compañía deben cumplir con las disposiciones y exigencia internas establecidas para que los negocios del Grupo se lleven a cabo bajo los más estrictos estándares éticos y legales, destacando dentro de esto último el sistema de prevención existente para cumplir con las disposiciones de la Ley 20.393 y sus modificaciones, que establece la responsabilidad penal de las personas jurídicas en ciertos delitos.
Para el control de estas disposiciones existe, a nivel de Sociedad Matriz, un Encargado de Prevención y un Comité de Etica. </t>
  </si>
  <si>
    <t xml:space="preserve">Como parte de las disposiciones que contemplan las políticas corporativas de cumplimiento de la Ley 20.383, a nivel de casa matriz, existen las siguientes prácticas:
1. Un procedimiento de verificación previa a la contratación de asesores que deban representar a la Compañía ante autoridades u organismos públicos en general, para comprobar que tales agentes no hayan sido sancionados por la infracción de las normas de la Ley 20.383 o presenten vínculos que representen un riesgo de incurrir en infracción de dichas normas.
2. Un procedimiento para revelar y declarar los eventuales conflictos de interés que tengan los trabajadores y ejecutivos de la Compañía, por relaciones de parentesco con funcionarios públicos.
3. En relación con contratistas y proveedores, la Sociedad exige la declaración expresa de dichos Contratistas y Proveedores de no haber incurrido en infraccion a las normas de la Ley 20.383 y su compromiso de velar porque sus trabajadores, ejecutivos, directivos y propietarios no incurrirán en tales infracciones y tomarán las medidas para evitar su eventual ocurrencia.
4. Adicionalmente, se cuenta con un sistema proveído por una empresa externa especialista, que permite verificar los antececedentes de todo proveedor antes de ser creado como tal. Este sistema se denomina \"Compliance Taker\". </t>
  </si>
  <si>
    <t>A través de la Sociedad Matriz.</t>
  </si>
  <si>
    <t>Sí, expresamente.</t>
  </si>
  <si>
    <t>Efectivamente.</t>
  </si>
  <si>
    <t>Se ha difundido entre el personal y el link de canal de denuncias está en el sitio web.</t>
  </si>
  <si>
    <t xml:space="preserve">Atendiendo el tamaño de la Compañía, no es algo que por ahora se haya trabajado a cabalidad. </t>
  </si>
  <si>
    <t>Remitirse a la explicación inmediatamente anterior.</t>
  </si>
  <si>
    <t>Existe un plan de sucesión.</t>
  </si>
  <si>
    <t>Además del plan de sucesión, existen subrogancias previamente definidas.</t>
  </si>
  <si>
    <t>No hay una periocidad predeterminada para estos efectos.</t>
  </si>
  <si>
    <t>Anualmente el Directorio designa un Comité encargado de determinar el incentivo por logro de resultados del Gerente General así como los Ejecutivos principales, así como eventuales ajustes en las rentas de los mismos.</t>
  </si>
  <si>
    <t>Se cuenta con estudios de mercado remuneracionales para revisar eventuales ajustes a realizar en las respectivas rentas, servicio que es proveído por la sociedad matriz.</t>
  </si>
  <si>
    <t>Por ahora no se ha considerado necesario, sin perjuicios de la información que debe entregarse al Regulador con motivo de los procesos de fijación tarifaria.</t>
  </si>
  <si>
    <t>Explicación: El Directorio no ha implementado un proceso formal de control y gestión de riesgo, por no considerarlo necesario bajo la legislación vigente y de un costo no adecuado a la operación de la Sociedad, dado lo señalado en la Sección 1(a)(i) de este formulario.
Nos remitimos a las respuestas entregadas previamente en la Sección 1(a)(i) relativas a la naturaleza de la sociedad, y en esta Sección 3(a)(i).
Para efectos de facilidad de lectura y de correcta referencia, se hace presente que la explicación dada en esta sección Sección 3(a)(i), será citada en distintas respuestas a preguntas en esta sección de este formulario.</t>
  </si>
  <si>
    <t>Explicación: Nos remitimos a las respuestas entregadas previamente en la Sección 1(a)(i) relativo a la naturaleza y giro de la Sociedad; y en la Sección 3(a)(i) precedente.</t>
  </si>
  <si>
    <t>Explicación: Nos remitimos a las respuestas entregadas previamente en la Sección 1(a)(i) relativo a la naturaleza y giro de la Sociedad; y, en la Sección 3(a)(i) precedente.</t>
  </si>
  <si>
    <t>Explicación: Nos remitimos a las respuestas entregadas previamente en la Sección 1(a)(i) relativo a la naturaleza y giro de la Sociedad; y en la Sección 3(a)(i).</t>
  </si>
  <si>
    <t>Explicación: La Sociedad no cuenta con un código de conducta o documento equivalente, por no ser considerado como necesario por el Directorio, dado lo señalado en la Sección 1(a)(i) relativo a la naturaleza y giro de la Sociedad; y, en la Sección 3(a)(i) precedente.</t>
  </si>
  <si>
    <t>Explicación: La sociedad cuenta con un proceso de inducción para cada nuevo colaborador por no ser considerado necesario por el Directorio dado lo señalado en la Sección 1(a)(i) relativo a la naturaleza y giro de la Sociedad; y, en la Sección 3(a)(i) precedente.</t>
  </si>
  <si>
    <t>Explicación: Dado lo indicado en la Sección 1(a)(i) respecto a la naturaleza y giro de inversiones de la Sociedad, el Directorio no ha implementado un procedimiento formal para canalizar las denuncias.</t>
  </si>
  <si>
    <t>Explicación: Nos remitimos a las respuestas entregadas previamente en la Sección 1(a)(i) relativo a la naturaleza y giro de la Sociedad; y, en la Sección 3(b)(i) precedente.</t>
  </si>
  <si>
    <t>Explicación: El Directorio acordó no adoptar esta práctica en función de la estructura de personal de la Sociedad compuesta por un Gerente General. Nos remitimos a lo señalado en la Sección 1(a)(i) respecto a la naturaleza y giro de inversiones de la Sociedad.</t>
  </si>
  <si>
    <t>Explicación: Nos remitimos a las respuestas entregadas previamente en la Sección 1(a)(i) relativo a la naturaleza y giro de la Sociedad; y en la Sección 3(c)(i) precedente.</t>
  </si>
  <si>
    <t>Explicación: El Directorio acordó no adoptar esta práctica en función de la naturaleza y giro de la Sociedad. 
Hoy, dada la estructura de la Sociedad, no se considera necesario contar con un procedimiento formal. Sin perjuicio de lo cual, el Directorio conoce los detalles de la remuneración del Gerente..
Nos remitimos a lo señalado en la Sección 1(a)(i) relativo a la naturaleza y giro de la Sociedad.
Para efectos de facilidad de lectura y de correcta referencia, se hace presente que la explicación dada en esta sección Sección 3(d)(i), será citada en distintas respuestas a preguntas en esta sección de este formulario.</t>
  </si>
  <si>
    <t>Explicación: Nos remitimos a las respuestas entregadas previamente en la Sección 1(a)(i) relativo a la naturaleza y giro de la Sociedad; y, en la Sección 3(d)(i) precedente.</t>
  </si>
  <si>
    <t>Explicación: El Directorio considera que mientras la Ley de Sociedades Anónimas no disponga otra cosa, esta información es de carácter personal y , en consecuencia, confidencial y no debiera darse a conocer al mercado en general por un sitio de internet.</t>
  </si>
  <si>
    <t>Explicación: El Directorio considera que mientras la Ley de Sociedades Anónimas no disponga otra cosa, los accionistas están suficientemente representados por el Directorio  en el cumplimiento de este rol.</t>
  </si>
  <si>
    <t xml:space="preserve">MASISA cuenta con una estrategia de Gobierno Corporativo, la cual constituye un elemento clave de su estrategia de negocio sostenible en el largo plazo, ya que promueve la gestión eficaz y eficiente de sus recursos, dentro de esta estrategia se enmarcan las políticas de gestión de riesgos de la Compañía. Mediante la identificación, evaluación y administración de los riesgos y controles internos, MASISA protege e incrementa el valor para sus accionistas y públicos de interés.
La gestión de riesgos es responsabilidad de la Administración y es monitoreada periódicamente por el Directorio, labor que es apoyada por el Comité de Riesgo y auditoría. MASISA cuenta con un proceso formal y sistemático, a través del cual soporta la gestión de los riesgos para sus negocios. Este proceso incluye dentro de sus principales componentes:
• Evaluación anual de riesgos claves realizada por la Administración y reportada al Directorio.
• Evaluaciones independientes que realiza la Gerencia de Auditoría Interna a la estructura de control interno.
• Revisión de los estados financieros por parte de Auditoría Externa.
• Inspección de riesgos en las operaciones, efectuada por compañías de seguro.
El resultado de las evaluaciones internas y externas, más el estado de cumplimiento de los planes de acción comprometidos por la Administración, es monitoreado periódicamente por el Comité de Riesgo y Auditoría. 
</t>
  </si>
  <si>
    <t xml:space="preserve">La Gestión de Riesgos en Masisa es responsabilidad de la Administración y es monitoreada periódicamente por el Directorio. El Comité de Riesgo y Auditoría le reporta al Directorio y tiene como principal finalidad asistir al Directorio en materias de gobierno corporativo y la gestión integral de riesgos estratégicos y operacionales de todos sus negocios. Adicionalmente, el Comité de Riesgo y Auditoría tiene como principal finalidad asistir al Directorio en materias de gobierno corporativo y en la gestión integral de riesgos estratégicos y operacionales de todos sus negocios y operaciones. </t>
  </si>
  <si>
    <t>La sociedad cuenta con la Gerencia Corporativa de Auditoría Interna, área responsable de la verificación del cumplimiento de las políticas, procedimientos y controles en todas las operaciones donde Masisa tiene operaciones. La Gerencia Corporativa de Auditoría Interna reporta en forma directa al Directorio todos los procesos de auditoría y evaluaciones de riesgos que realiza según lo establecido en el plan anual de auditoría. Asimismo, cada una de estas evaluaciones es reportada y presentada al Comité de Riesgo y Auditoría.</t>
  </si>
  <si>
    <t>La gestión integral de riesgos de Masisa incorpora dentro de su alcance los riesgos directos que afectan a la Compañía, así como todos los riesgos que pueden surgir de las demás Compañías del grupo. Además, se considera dentro de este análisis los riesgos de filiales, proveedores, clientes, etc. que pudiesen impactar los objetivos de la Compañía.</t>
  </si>
  <si>
    <t xml:space="preserve">áreas responsables de este proceso, así como el Directorio en cada una de las instancias en que analiza esta información.
En relación a la gestión de riesgos claves, este proceso se realiza en base anual, en el cual se procede a actualizar la identificación de los principales riesgos a los cuales la Compañía está expuesta y analizar los impactos potenciales y planes de acción definidos para cada uno de ellos.
Para los riesgos relacionados al Plan Estratégico Anual, de forma mensual se realiza una actualización y análisis de los riesgos relevantes que pudiesen impactar el cumplimiento de Plan, monitoreando el grado de eficacia y cumplimiento de los planes de mitigación definidos.
Por último, en relación a los riesgos operativos, este proceso es revisado y actualizado de forma permanente por cada área responsable, a fin de disponer con una identificación actualizada de riesgos y alineada a la estrategia de la Compañía. 
</t>
  </si>
  <si>
    <t xml:space="preserve">La política de gestión de negocios de MASISA está basada en la Estrategia de Triple resultado, la cual contempla en forma integral y simultánea obtener los más altos índices de calidad en su desempeño en los ámbitos financiero, social y ambiental. El cumplimiento de esta estrategia y la gestión de riesgo asociada a ella, es monitoreada periódicamente, ya que el modelo de riesgos de Masis considera las dimensiones Financiera, Clientes, Procesos y Tecnología, Responsabilidad Social y Ambiental, y Aprendizaje y Desarrollo. 
Adicionalmente, Masisa cuenta con una política de desarrollo sostenible que rige a todas las sociedades y/o inversiones controladas por MASISA. La política establece que MASISA se compromete a administrar su negocio de forma sostenible, buscando maximizar el resultado financiero, social y ambiental de sus operaciones. Para ello, incorpora las variables sociales y ambientales como parte integral de su estrategia de negocios.
</t>
  </si>
  <si>
    <t>La administración integral de riesgos en Masisa se basa en la metodología de acuerdo al Marco integrado de control interno y al Marco integrado de gestión de riesgo empresarial desarrollados por COSO y en referido a la gestión de riesgos de la tecnología de la información en base a la ISO 17.799.</t>
  </si>
  <si>
    <t xml:space="preserve">La Sociedad cuenta con una declaración de Principios Empresariales y un Código de Gobierno Corporativo, ambos aprobados por el Directorio, que regulan el cumplimiento de nuestros principios éticos y empresariales, entre otras materias. Adicionalmente, se cuenta con una Política Corporativa de Ética y Conducta Empresarial que regula aspectos específicos del actuar esperado de todos nuestros colaboradores. El cumplimiento de esta Política es monitoreado por la Gerencia de Auditoría Interna, con el apoyo de la Gerencia Legal de la Sociedad. Tanto los Principios, el Código y la Política de Ética y Conducta Empresarial están disponibles en la intranet de la Sociedad.
https://www.masisa.com/nosotros/gobierno-corporativo/politicas-y-procedimientos/
</t>
  </si>
  <si>
    <t xml:space="preserve">La Sociedad, a través del Directorio, ha definido diversos mecanismos de información y capacitación a todos sus colaboradores respecto de las políticas y procedimientos relacionados a la gestión de riesgos, entre los que destaca: 
a) todo colaborador debe firmar un documento denominado Declaración de Principios Empresariales, por el cual formaliza su compromiso de adhesión y cumplimiento; 
b) cada colaborador que ingresa a la compañía, como parte de su proceso de inducción, recibe una capacitación sobre los Principios Empresariales, Políticas de Ética y Conducta y sobre las principales Políticas de la compañía; 
c) la sociedad dispone de forma continua de una plataforma web, de acceso a todos los colaboradores de la compañía, en la cual están disponibles la totalidad de Políticas y Procedimientos implementados por la compañía; 
d) realiza capacitaciones formales sobre los Principios Empresariales, la Política de Ética y Conducta a todos sus colaboradores con una frecuencia de 3 años; y, 
e) los Principios Empresariales forman parte de los contratos que la Compañía suscribe con sus proveedores.
</t>
  </si>
  <si>
    <t xml:space="preserve">La Sociedad posee un canal para la recepción de denuncias (Whistleblowing) denominado Canal de Principios Empresariales, el cual está disponible en la página Web para todos sus públicos interesados y países donde la Sociedad posee operaciones. Masisa ha regulado dentro de la Política Corporativa de Gestión de Riesgos y Auditoría el funcionamiento de este canal, desde la recepción, posterior gestión y hasta el cierre y resolución de cada denuncia recibida. El canal de denuncias es gestionado por el Comité de Riesgo y Auditoría, órgano que garantiza el tratamiento confidencial de las comunicaciones recibidas a través de este canal. Las denuncias son recibidas a través de una dirección de email pública (principios@masisa.com) y también se dispone la posibilidad de que las denuncias sean enviadas en formato escrito dirigidas al secretario del Comité (Gerente de Auditoría Interna). 
http://www.masisa.com/wp-content/uploads/2016/07/Procedimiento-Corporativo-Denuncias-V2.pdf
</t>
  </si>
  <si>
    <t>La Política Corporativa Gestión de Riesgos y Auditoría establece que para todas las denuncias recibidas se garantiza su análisis confidencial e independiente, manteniendo el anonimato del denunciante. 
http://www.masisa.com/wp-content/uploads/2016/07/Procedimiento-Corporativo-Denuncias-V2.pdf</t>
  </si>
  <si>
    <t>La Política Corporativa Gestión de Riesgos y Auditoría define canales de comunicación externos, ya sea a través de correo electrónico o por medio escrito dirigido en sobre confidencial a la atención del Secretario del Comité de Riesgo y Auditoría. Para ambas modalidades, es posible que el denunciante, en cualquier momento del proceso, pueda conocer el estado de la denuncia, solicitando información mediante estos canales de comunicación. 
http://www.masisa.com/wp-content/uploads/2016/07/Procedimiento-Corporativo-Denuncias-V2.pdf</t>
  </si>
  <si>
    <t xml:space="preserve">El canal para la recepción de denuncias está disponible en la página Web para todos sus públicos interesados y países donde la Sociedad posee operaciones. 
Asimismo, en la Memoria Anual y sitio de internet de la Compañía, se describe para conocimiento del público el canal de denuncias y se da a conocer la gestión relacionada con las denuncias recibidas durante el año.
Por último, durante el proceso de inducción de cada nuevo colaborador, se da a conocer el canal de denuncias y el procedimiento que lo regula. 
http://www.masisa.com/wp-content/uploads/2016/07/Procedimiento-Corporativo-Denuncias-V2.pdf
</t>
  </si>
  <si>
    <t xml:space="preserve">La Compañía cuenta con diversas políticas de capital humano, que en forma directa y conjunta, garantizan que los procesos de contratación, compensaciones, sucesión y gestión de talentos, no se vean afectados por barreras de cualquier tipo de manera tal que exista transparencia, igualdad de oportunidades y no discriminación. Las Políticas referidas son a) Reclutamiento, selección y contratación; b) Aprendizaje y Desarrollo; c) Gestión de desempeño. Además la Compañía ha implementado una plataforma de Gestión de Capital Humano denominada MAXIMIZA, que permite gestionar y visualizar por toda la organización la gestión de desempeño y talento. </t>
  </si>
  <si>
    <t xml:space="preserve">La Política de Gestión de Talentos aborda fundamentalmente todos estos aspectos. </t>
  </si>
  <si>
    <t xml:space="preserve">Anualmente se desarrolla un proceso denominado Ejercicio de Talento que identifica potenciales reemplazos para cada uno de los cargos de primer nivel y críticos de MASISA. Los resultados de este proceso para los cargos de Gerente General y ejecutivos de primera línea son presentados de forma anual al Directorio. </t>
  </si>
  <si>
    <t>El ejercicio de la sucesión identifica el potencial y capacidades de los colaboradores para asumir los reemplazos en distintos escenarios y períodos, como por ejemplo un reemplazo momentáneo, permanente, inferiores a un año, etc.</t>
  </si>
  <si>
    <t>Los procesos descritos anteriormente son anuales, revisados y aprobados por el Directorio para aquellos cargos estratégicos y además disponibles en la Plataforma MAXIMIZA.</t>
  </si>
  <si>
    <t xml:space="preserve">La sociedad dispone de la Política Corporativa de Compensaciones e Incentivos, la cual norma las compensaciones, estructura salarial e indemnizaciones de todos los colaboradores de la Compañía. Esta Política establece que es el Directorio el órgano responsable de analizar y autorizar las estructuras salariales, compensaciones, remuneración variable de corto plazo e incentivos de largo plazo del Gerente General y Ejecutivos Principales. Este proceso busca motivar al colaborador a través de un sistema de incentivos que premien tanto el desempeño individual y del negocio de manera sostenible y permanente en el tiempo.  Asimismo, esta Política establece que sobre una base anual se realizará un proceso de revisión salarial para todos los colaboradores de la compañía, situación que en el caso del Gerente General y Ejecutivos Principales debe ser aprobado por el Directorio. Este proceso anual establece, que la compensación variable se determina en función de los resultados económicos de la Compañía y a la evaluación de desempeño del colaborador. </t>
  </si>
  <si>
    <t xml:space="preserve">La Compañía no ha implementado que un tercero ajeno a la sociedad apoye al Directorio en esta función. No obstante, todo el proceso de estructura salarial, compensaciones e incentivos que la Compañía presenta para aprobación al Directorio en relación al Gerente General y Ejecutivos Principales cuenta con la asesoría de un tercero ajeno a la sociedad.
</t>
  </si>
  <si>
    <t>Las estructuras salariales y políticas de compensación e indemnización del Gerente General y demás ejecutivos principales se encuentran publicados en el sitio web de la sociedad (www.masisa.com), en la Memoria Anual de Resultados.</t>
  </si>
  <si>
    <t>La Sociedad no ha implementado un procedimiento que establezca que las estructuras y políticas salariales sean aprobadas por los accionistas.</t>
  </si>
  <si>
    <t>Las políticas y procedimientos formales para la administración del riesgo están contenidas en una matriz que es aprobada anualmente por el directorio, en la cual se identifican sus riesgos estratégicos, definiendo los planes de gestión de los mismos, y se les hace un seguimiento.</t>
  </si>
  <si>
    <t xml:space="preserve">Son los miembros del Comité Ejecutivo de la Sociedad los encargados de la ejecución de los planes de gestión de riesgos, siendo responsabilidad del Gerente de Planificación Estratégica la implementación y seguimiento del modelo de gestión de riesgos. 
Adicionalmente el levantamiento y gestión de los riesgos es asesorado por un experto de nuestra controladora. 
El órgano encargado de controlar y actualizar el modelo de gestión de riesgos, es el Comité de Finanzas , quien reporta posteriormente al Directorio a fin de que éste tome las decisiones que correspondan. 
El órgano encargado de controlar y actualizar el modelo de gestión de riesgos, es el Gerente de Finanzas y Estrategia , quien reporta posteriormente al Gerente General y al Directorio a fin de que éste último tome las decisiones que correspondan. 
</t>
  </si>
  <si>
    <t xml:space="preserve">La Sociedad cuenta con una Gerencia de Auditoría Interna que depende administrativamente del Gerente General Corporativo de la Sociedad, en tanto que funcionalmente depende de la Gerencia Corporativa de Auditoría Interna del Grupo Breca en Perú, de manera de asegurarle independencia en el cumplimiento de sus objetivos. Cabe destacar que el principal objetivo de dicha Gerencia es la implementación y gestión de un adecuado Sistema de Control Interno que garantice la salvaguarda de los activos e intereses de la Sociedad, a través de la búsqueda e implementación de las mejores prácticas en lo relativo a normas y procedimientos de control, y el cumplimiento de las normas legales y procedimientos establecidos por Melón S.A.
</t>
  </si>
  <si>
    <t xml:space="preserve">Efectivamente, existe un proceso formal de evaluación de riesgos que se refleja en una matriz de riesgos revisada y aprobada por el Directorio anualmente. El seguimiento de esta matriz está encargado a la unidad de auditoría interna, que reporta directamente al Directorio. </t>
  </si>
  <si>
    <t>Su revisión es anual y su actualización se realiza cuando la situación lo amerita.</t>
  </si>
  <si>
    <t>Dentro de la matriz de riesgos se consideran los riesgos de sostenibilidad económicos, sociales y ambientales a los que la Sociedad está expuesta.</t>
  </si>
  <si>
    <t>La Auditoría Interna de Breca se basa enteramente en el Modelo COSO para la evaluación de los controles de Melón.En el aspecto tecnológico, Melón cuenta con 2 auditorías de tecnología basada en el Modelo Cobit, una realizada en el 2010 y otra en el 2013.Asimismo, el Gerente de Auditoria cuenta con un certificado COSO.</t>
  </si>
  <si>
    <t xml:space="preserve">La Sociedad cuenta, desde hace varios años con un Código deÉtica y Conducta, el que se revisa y aprueba anualmente por elDirectorio. El Código de Ética y Conducta es la base fundamental para el análisis de cada caso que se lleva al Comité de Ética de la Sociedad. 
El Código de Ética y Conducta fija claramente sus objetivos, principios y reglas de conducta. Entrega la responsabilidad de analizar, evaluar y decidir las situaciones de infracción a dicho Código a un Comité de Ética , que además está encargado de actualizar y modificar el citado Código, según sea necesario.
</t>
  </si>
  <si>
    <t>La versión actualizada del Código de Ética y Conducta, fue ampliamente difundida a toda la organización y consideró un proceso inductivo que incluyó la capacitación de todos los colaboradores de la Sociedad a través de cursos de e-learning. Cabe señalar que a todo nuevo colaborador en su inducción se les capacita a través de cursos de e-learning sobre dicho Código.</t>
  </si>
  <si>
    <t xml:space="preserve">Actualmente existe un Canal de Denuncias externo, a través del cual se canalizan las infracciones al Código de Ética y Conducta que rige a la Sociedad y/o de la normativa vigente. 
Las denuncias formuladas a través de dicho canal son analizadas por el Gerente de Cumplimiento, quien, tras revisar la pertinencia de las mismas, debe ordenar el inicio de una investigación, cuyo resultado es analizado en detalle por el Comité de Ética. Dicho Comité - integrado por el Gerente General, el Gerente de Recursos Humanos, el Gerente de Auditoría Interna y el Gerente de Cumplimiento -- como miembros permanentes, y el Gerente General de la Unidad de negocios que se trate, según la naturaleza de la denuncia investigada, el que en tal caso asiste como miembro invitado,  es el responsable de decidir las sanciones o medidas que correspondan, en base al mérito de la información que arroje la investigación. es el responsable de decidir las sanciones o medidas que correspondan, en base al mérito de la información que arroje la investigación.
</t>
  </si>
  <si>
    <t>Dicho canal otorga garantías suficientes de confidencialidad de la identidad del denunciante, es operado por una empresa independiente y especializada, la cual recibirá la información de manera confidencial y anónima.</t>
  </si>
  <si>
    <t>El denunciante al ingresar su denuncia, recibe una contraseña y un código de denuncia, lo que le permite ingresar a la plataforma del canal de denuncias y ver el estado de la misma y recibir comunicaciones al efecto.</t>
  </si>
  <si>
    <t>El Canal de Denuncias actualmente es de acceso para los colaboradores de la Sociedad y también permite que terceros puedan hacer las denuncias que estimen pertinentes.El funcionamiento de dicho canal es dado a conocer a través del Código de Ética y Conducta; de la intranet corporativa y cursos de capacitación del mismo.</t>
  </si>
  <si>
    <t>La Sociedad no cuenta con una Política de Diversidad, no obstante se establece de manera explícita, tanto en el Reglamento Interno como en el Código de Ética y Conducta, la completa disposición de ser inclusivos, y evitar la discriminación.</t>
  </si>
  <si>
    <t xml:space="preserve">El Directorio cuenta con información entregada a través del Gerente General del perfil de sus ejecutivos, la matriz de talentos de la Sociedad, y el plan de desarrollo de cada uno, de manera de cubrir lo requerido por la organización.
</t>
  </si>
  <si>
    <t>La Sociedad cuenta con un plan de sucesión que supone la evaluación de posibles sucesores en el orden interno, como asimismo la definición de capacidades y habilidades que deberán tener para el cargo los potenciales reemplazantes, estableciéndose medidas necesarias para desarrollar dichas habilidades y asegurar un traspaso paulatino de funciones.</t>
  </si>
  <si>
    <t xml:space="preserve">El Directorio ha establecido un procedimiento para la selección del reemplazante del Gerente General Corporativo, en caso de vacancia de dicho cargo, en donde se determinan las capacidades y habilidades que debe tener el profesional que ocupe dicho cargo, junto con asegurar un adecuado traspaso de funciones al reemplazante. Asimismo, se cuenta con un plan de sucesión para los ejecutivos principales y cargos considerados como críticos al interior de la empresa. Este plan de sucesión fue implementado por la Gerencia de Personas Corporativa según los lineamientos que a este respecto ha impartido el Grupo Breca, controlador de la Sociedad.
</t>
  </si>
  <si>
    <t>Se realiza una evaluación anual y se rinde cuenta de ello al Directorio en el Comité de Talentos que se realiza dos veces al año.</t>
  </si>
  <si>
    <t xml:space="preserve">Los planes de remuneraciones y compensaciones de los principales gerentes y ejecutivos de la Sociedad tienen por objetivo incentivar el capital humano para el desarrollo del giro social y la obtención de los objetivos propuestos, todo ello en el marco de los valores de la Sociedad, de la legislación vigente, y según los lineamientos establecidos por el Directorio.
Como se ha señalado, las directrices que definen la política de compensación de los principales ejecutivos y gerentes es estudiada y discutida por el Comité de Talentos , apoyados por asesores externos en caso de ser necesario, quien las propone al Directorio para su resolución. De esta manera, se asegura que los planes de compensación y beneficios de los principales ejecutivos y gerentes de la Sociedad incentiven la obtención de las metas propuestas para un período determinado, siempre en el contexto del cumplimiento de la legislación vigente, el pleno respeto de los valores de la Sociedad, y la sustentabilidad del negocio. En este sentido, las directrices decididas por el directorio apuntan a asegurar la rentabilidad en el mediano y largo plazo; el crecimiento del negocio; el que las remuneraciones y compensaciones sean de acuerdo a valores de mercado; que permitan la retención y desarrollo de ejecutivos clave; entre otros aspectos.
</t>
  </si>
  <si>
    <t>Anualmente se encarga a proveedores mundialmente reconocidos y expertos en materia de compensaciones, un estudio de remuneraciones que nos entrega información detallada del mercado y de los rubros que hemos definido como benchmark. Además se recibe información que nos permite ajustar y revisar la estructura de nuestras compensaciones internas, velando por la equidad interna y el mercado. Junto a esto, hacemos una revisión de los incentivos variables y del paquete de beneficios.</t>
  </si>
  <si>
    <t>En la Memoria Financiera anual que está alojada en la página web de la Sociedad se difunde dicha información.</t>
  </si>
  <si>
    <t xml:space="preserve">La política de remuneraciones está radicada en el Directorio para el personal de reporte directo al Gerente General, y para el resto de los colaboradores, esta política radica en el Gerente General. Todo esto se refleja en el presupuesto que es aprobado anualmente por el Directorio.
</t>
  </si>
  <si>
    <t>El directorio ha definido políticas y procedimientos para monitorear los riesgos operacionales y esenciales de la compañía, los cuales son monitoreados por el directorio a través del Comité de Directores y la Contraloría. La Unidad de Auditoria Interna evalúa en forma independiente y periódica la estructura de control interno diseñados para gestionar los distintos riesgos a los cuales está expuesta la compañía y reporta periódicamente al Comité de Directores.
Además la compañía cuenta con sistemas de gestión certificados bajos las normas ISO 9001, ISO 14001, OHSAS 18001, BRC, IFS, Global G.P.A. y BAP que permite gestionar riesgos operativos, ambientales y de seguridad laboral, respectivamente.</t>
  </si>
  <si>
    <t>La función de gestión de riesgos es realizada por el Departamento de Gestión de Riesgos, dependiente de la Contraloría, cuyo reporte es al directorio a través del comité de directores en forma mensual.</t>
  </si>
  <si>
    <t xml:space="preserve">La compañía cuenta con la Unidad de Auditoria Interna, la cual tiene entre sus  funciones la verificación del sistema de control interno y la realización de auditorías procesos basado en riesgos. Esta unidad reporta mensualmente al Comité de Directores. </t>
  </si>
  <si>
    <t>La metodología de gestión integral de riesgos, permite administrar riesgos directos de un proceso, así como también los transversales, externos o relacionados entre empresas. Asimismo, considera los riesgos propios de la operación como los del entorno en el que se desarrolla.</t>
  </si>
  <si>
    <t>Tal como lo indica el Manual de Gobiernos Corporativos (PE-GC-MA01) en la sección 6, la actualización del Código de Ética es anual.</t>
  </si>
  <si>
    <t>Los riesgos operacionales son evaluados en siete criterios donde se incluyen los económicos, sociales y ambientales, según la metodología de riesgos integral.</t>
  </si>
  <si>
    <t>El sistema de gestión de riesgos integral, es un modelo de desarrollo interno, con la colaboración de expertos en materia de gestión de riesgos y auditoría. Tiene como base estándares COSO e ISO tanto para la gestión de riesgos como auditoría.</t>
  </si>
  <si>
    <t>La sociedad cuenta con un Código de Ética, publicado y entregado a cada trabajador. Se realiza una revisión anual por parte del Comité de Directores.</t>
  </si>
  <si>
    <t>Es parte del programa de inducción y capacitación interna, la entrega y difusión del Código de Ética, lo cual está formalmente definido a través de procedimientos.</t>
  </si>
  <si>
    <t xml:space="preserve">En el Código de Ética de la Sociedad, sección II,  se revelan los conductos a seguir para realizar denuncias de eventuales irregularidades o comisión de ilícitos. Además la compañía tiene implementado los canales de denuncias según las definiciones de la Política de Resolución de Conflictos como así también en conformidad a la Ley 20.393, el que incluye un Procedimiento de Denuncias, que está publicado y en conocimiento del personal de la Sociedad.  
</t>
  </si>
  <si>
    <t>Todos los medios implementados por la compañía para canalizar denuncias, consultas o sugerencias, contemplan el anonimato del denunciante. El Procedimiento de Denuncias, disponible en la intranet, indica los pasos para la denuncia y garantiza la confidencialidad de la identidad del denunciante.</t>
  </si>
  <si>
    <t xml:space="preserve">El Procedimiento de Denuncias, indica los pasos para la denuncia y estipula las etapas para monitorear el estado de la denuncia. </t>
  </si>
  <si>
    <t>La difusión de los canales de denuncias y sugerencias se realiza a través de: i) programa de capacitación interna ii) mails informativos  iii) charlas y reuniones con organismos internos (sindicatos, comité paritarios)  iv) intranet.</t>
  </si>
  <si>
    <t>El manual de Personas incluye políticas y procedimientos para fomentar la diversidad de capacidades en la organización.</t>
  </si>
  <si>
    <t>El manual de Personas incluye políticas y procedimientos para identificar la diversidad con la que deben contar los ejecutivos principales.</t>
  </si>
  <si>
    <t>El manual de Personas incluye políticas y procedimientos para  identificar potenciales reemplazantes del gerente general y demás ejecutivos principales. Se indica, además quienes son los reemplazos temporales en caso de imprevistos.</t>
  </si>
  <si>
    <t>El manual de Personas incluye políticas y procedimientos los cuales se indica que tienen revisión anual.</t>
  </si>
  <si>
    <t>La compañía no tiene políticas ni procedimientos formales que regulen la estructura salarial e indemnizaciones del Gerente General y ejecutivos principales. No obstante, el comité de directores ha implementado un modelo de compensación variable para los principales ejecutivos de la compañía, el cual es revisado en forma anual.</t>
  </si>
  <si>
    <t>La compañía no tiene contratado asesores para realizar la gestión de análisis de las estructuras salariales y políticas de compensación e indemnización. El directorio se apoya en consultores para efectos de contratación de ejecutivos y respecto a remuneraciones en función de las prácticas de mercado, las cuales son revisadas y aprobadas por el directorio.</t>
  </si>
  <si>
    <t>No se realiza difusión y no está en el plan de prácticas de mejoras de Gobierno Corporativo.</t>
  </si>
  <si>
    <t>No hay un procedimiento formal de difusión y aprobación de las estructuras salariales que se definan, para que sean aprobadas por los accionistas.</t>
  </si>
  <si>
    <t xml:space="preserve">El Directorio no ha implementado un proceso formal de control y gestión de riesgo, por no considerarlo necesario bajo la legislación vigente y de un costo no adecuado a la operación de la Sociedad, dado lo señalado en la Sección 1(a)(i) de este formulario.
Nos remitimos a las respuestas entregadas previamente en la Sección 1(a)(i) relativas  a la naturaleza de la sociedfad, y en esta Sección 3(a)(i).
Para efectos de facilidad de lectura y de correcta referencia, se hace presente que la explicación dada en esta sección Sección 3(a)(i), será citada en distintas respuestas a preguntas en esta sección de este formulario.
</t>
  </si>
  <si>
    <t>Nos remitimos a las respuestas entregadas previamente en la Sección 1(a)(i) relativo a la naturaleza y giro de la Sociedad; y en la Sección 3(a)(i) precedente.</t>
  </si>
  <si>
    <t>Nos remitimos a las respuestas entregadas previamente en la Sección 1(a)(i) relativo a la naturaleza y giro de la Sociedad; y, en la Sección 3(a)(i) precedente.</t>
  </si>
  <si>
    <t>Nos remitimos a las respuestas entregadas previamente en la Sección 1(a)(i) relativo a la naturaleza y giro de la Sociedad; y en la Sección 3(a)(i).</t>
  </si>
  <si>
    <t>La Sociedad no cuenta con un código de conducta o documento equivalente, por no ser considerado como necesario por el Directorio, dado lo señalado en la Sección 1(a)(i) relativo a la naturaleza y giro de la Sociedad; y, en la Sección 3(a)(i) precedente.</t>
  </si>
  <si>
    <t>La sociedad cuenta con un proceso de inducción para cada nuevo colaborador por no ser considerado necesario por el Directorio dado lo señalado en la Sección 1(a)(i) relativo a la naturaleza y giro de la Sociedad; y, en la Sección 3(a)(i) precedente.</t>
  </si>
  <si>
    <t>Dado lo indicado en la Sección 1(a)(i) respecto a la naturaleza y giro de inversiones de la Sociedad, el Directorio no ha implementado un procedimiento formal para canalizar las denuncias.</t>
  </si>
  <si>
    <t>Nos remitimos a las respuestas entregadas previamente en la Sección 1(a)(i) relativo a la naturaleza y giro de la Sociedad; y, en la Sección 3(b)(i) precedente.</t>
  </si>
  <si>
    <t xml:space="preserve">El Directorio acordó no adoptar esta práctica en función de la estructura de personal de la Sociedad está compuesta por un Gerente General.
Nos remitimos a lo señalado en la Sección 1(a)(i) respecto a la naturaleza y giro de inversiones de la Sociedad.
</t>
  </si>
  <si>
    <t>Nos remitimos a las respuestas entregadas previamente en la Sección 1(a)(i) relativo a la naturaleza y giro de la Sociedad; y en la Sección 3(c)(i) precedente.</t>
  </si>
  <si>
    <t xml:space="preserve">El Directorio acordó no adoptar esta práctica en función de la naturaleza y giro de la Sociedad y que el cargo de Gerente General de la Sociedad es no remunerado. 
Nos remitimos a lo señalado en la Sección 1(a)(i) relativo a la naturaleza y giro de la Sociedad.
Para efectos de facilidad de lectura y de correcta referencia, se hace presente que la explicación dada en esta sección Sección 3(d)(i), será citada en distintas respuestas a preguntas en esta sección de este formulario.
</t>
  </si>
  <si>
    <t>Nos remitimos a las respuestas entregadas previamente en la Sección 1(a)(i) relativo a la naturaleza y giro de la Sociedad; y, en la Sección 3(d)(i) precedente.</t>
  </si>
  <si>
    <t>El Directorio considera que mientras la Ley de Sociedades Anónimas no disponga otra cosa, esta información es de carácter personal y , en consecuencia, confidencial y no debiera darse a conocer al mercado en general por un sitio de internet.</t>
  </si>
  <si>
    <t>El Directorio considera que mientras la Ley de Sociedades Anónimas no disponga otra cosa, los accionistas están suficientemente representados por el Directorio en el cumplimiento de este rol.</t>
  </si>
  <si>
    <t xml:space="preserve">El directorio no cuenta con un proceso formal de Gestión y Control de Riesgos.
</t>
  </si>
  <si>
    <t xml:space="preserve">La Sociedad no cuenta con una unidad de gestión de riesgos o equivalente.
</t>
  </si>
  <si>
    <t xml:space="preserve">La Sociedad no cuenta con una unidad de Auditoria interna o equivalente.
</t>
  </si>
  <si>
    <t>El directorio no cuenta con un proceso formal de Gestión y Control de Riesgos.</t>
  </si>
  <si>
    <t>La Sociedad cuenta con Código de Ética y Conducta, que fue aprobado en sesión N°22 del Comité de Auditoría, de fecha 5 de septiembre de 2016.</t>
  </si>
  <si>
    <t>La Sociedad no cuenta con un Canal de denuncias .</t>
  </si>
  <si>
    <t xml:space="preserve">La Sociedad no cuenta con un Canal de denuncias .
</t>
  </si>
  <si>
    <t xml:space="preserve">La Sociedad no cuenta con un Canal de denuncias .
</t>
  </si>
  <si>
    <t xml:space="preserve">El Directorio no ha definido un procedimiento formal al respecto. 
</t>
  </si>
  <si>
    <t xml:space="preserve">El Directorio no ha definido un procedimiento formal al respecto. 
No obstante, la Sociedad cuenta con perfiles de cargo definidos para sus ejecutivos principales.
</t>
  </si>
  <si>
    <t xml:space="preserve">El Directorio no cuenta con un plan de sucesión y reemplazo actualizado, para los ejecutivos claves de la Sociedad. </t>
  </si>
  <si>
    <t>El Directorio ha establecido la revisión de sus procedimientos anualmente.</t>
  </si>
  <si>
    <t xml:space="preserve">En lo que respecta a las estructuras salariales, estas son revisadas por el Directorio, regularmente.
Por otra parte, las políticas de compensación para los ejecutivos, son revisadas anualmente en sesión de Directorio y deben ser aprobadas por la mayoría de los directores. 
</t>
  </si>
  <si>
    <t xml:space="preserve">El Directorio no ha considerado necesario la asesoría de un tercero, para revisar sus procedimientos al respecto.
</t>
  </si>
  <si>
    <t xml:space="preserve">El Directorio no ha considerado necesario difundir las estructuras salariales y políticas relacionadas en el sitio de internet de la Sociedad.
Sin embargo, cabe mencionar, que en sus estados financieros y notas explicativas, la Sociedad revela los gastos por concepto de remuneraciones pagadas a sus ejecutivos, en el periodo.
</t>
  </si>
  <si>
    <t>La responsabilidad de establecer las estructuras salariales es del Directorio y no se considera necesario que sean aprobadas por los Accionistas, dado que ellos han delegado esta función en el Directorio.</t>
  </si>
  <si>
    <t>La Administración utiliza diversos instrumentos para la Gestión y Control de Riesgos, tales como la implementación de sistemas de gestión de riesgos de la operación, como el programa Responsible Care, sistemas de gestión ISO 9000, ISO 14000 y OSHAS 18000, y otros, en cumplimientos de las políticas emanadas del Directorio. En materia de Riesgo Financiero, se cuenta con una política de gestión de créditos y de riesgo de tipo de cambio.</t>
  </si>
  <si>
    <t>No se cuenta con una Unidad de Gestión de Riesgos. La gestión de Riesgos se hace a través de la administración como se indica en el punto i.</t>
  </si>
  <si>
    <t>El Directorio no cuenta con una unidad de Auditoría Interna que le reporte directamente</t>
  </si>
  <si>
    <t>El Directorio de Oxiquim no cuenta con un proceso formal de monitoreo, comunicación y cuantificación de riesgos.</t>
  </si>
  <si>
    <t xml:space="preserve">La planificación contempla una revisión anual.
</t>
  </si>
  <si>
    <t>El Directorio de Oxiquim no cuenta con un sistema formal para estos fines, sin perjuicio de lo indicado en la letra i. anterior.</t>
  </si>
  <si>
    <t>Conforme se ha señalado precedentemente, no se ha considerado necesario adoptar los estándares señalados según el interés social</t>
  </si>
  <si>
    <t>OXIQUIM cuenta con un Código de Ética, así como políticas y procedimientos anticorrupción y soborno, conflictos de interés, y otros temas afines, que definen los principios y lineamientos que deben guiar el actuar del personal y directorio de la entidad; respecto de lo cual se realizan capacitaciones y diversas labores de difusión al todo el personal atingente</t>
  </si>
  <si>
    <t xml:space="preserve">Véase respuesta del numeral i. anterior.  </t>
  </si>
  <si>
    <t>Existe un Canal de Denuncias, gestionado por una empresa externa, al cual tiene acceso toda la organización y está a disposición de accionistas, clientes, proveedores o terceros ajenos a la sociedad a través de la página web www.oxiquim.com</t>
  </si>
  <si>
    <t>El canal de denuncia implementado garantiza el anonimato del denunciante</t>
  </si>
  <si>
    <t>El canal de denuncia permite al denunciante conocer el estado de la denuncia, así como tomar contacto con la persona a cargo de la investigación, de manera anónima, con el objeto de aportar antecedentes o hacer consultas, en caso que lo requiera</t>
  </si>
  <si>
    <t xml:space="preserve">El canal de denuncia se encuentra disponible a través de la intranet, lo cual ha sido informado por la Administración a través de correos internos para todo el personal de la organización y está a disposición de accionistas, clientes, proveedores o terceros ajenos a la sociedad a través de la página web www.oxiquim.com  </t>
  </si>
  <si>
    <t>El Directorio de Oxiquim no ha implementado a esta fecha un procedimiento formal o equivalente. Sin perjuicio de ello, existe plena aplicación de los referidos conceptos en las políticas internas de Recursos Humanos de nuestra Compañía al momento de incorporar y promover internamente a nuestros trabajadores.</t>
  </si>
  <si>
    <t xml:space="preserve">Véase la respuesta del numeral i. anterior. </t>
  </si>
  <si>
    <t>Si bien no existe un procedimiento formal, el Directorio se reúne frecuentemente con los ejecutivos que reportan al Gerente General, conoce sus fortalezas y está en condiciones de nombrar un reemplazante en cualquier momento.</t>
  </si>
  <si>
    <t>No aplicable, en atención a lo señalado en el literal i. anterior</t>
  </si>
  <si>
    <t>El Directorio cuenta con un Comité Ejecutivo formado por 2 Directores y la Gerente General, mediante el cual se informa al Directorio reunido en sala sobre esta materia. Para estos efectos, el Comité Ejecutivo referido, analiza y propone anualmente las adecuaciones necesarias, de acuerdo a la realidad del negocio y el mercado, respecto de las estructuras salariales e incentivos a los ejecutivos de la Compañía</t>
  </si>
  <si>
    <t>La Sociedad informa a través de su Memoria Anual las remuneraciones del Directorio y los ejecutivos principales de la Compañía en conformidad con los términos legales y reglamentarios aplicables, la cual se encuentra disponible en la página web de la misma para el público en general, sin que se haya establecido a la fecha un procedimiento formal por parte del Directorio al efecto</t>
  </si>
  <si>
    <t xml:space="preserve">Conforme lo señalado, el Directorio de Oxiquim no ha implementado a esta fecha un procedimiento formal o equivalente aplicable a su entidad, para estos efectos. </t>
  </si>
  <si>
    <t>El Directorio ha aprobado las políticas de gestión de riesgo las cuales son conocidas por quienes corresponde.</t>
  </si>
  <si>
    <t>Dado el tamaño de la organización, esta función es desarrollada por el Gerente General.</t>
  </si>
  <si>
    <t>La sociedad cuenta con una unidad de auditoria interna que se apoya en la Gerencia de Contraloría Corporativa , quién puede reportar directamente al Directorio.</t>
  </si>
  <si>
    <t>Las políticas al respecto de la matriz son informadas a las filiales y a través de sus Directorios se sugiere su implementación, comunicación y control.</t>
  </si>
  <si>
    <t>Es revisado y actualizado cuando las necesidades detecten que es necesario hacerlo</t>
  </si>
  <si>
    <t>Al definir las políticas se consideran estos aspectos.</t>
  </si>
  <si>
    <t>Por el momento no se han considerado como guía, aunque si como consulta.</t>
  </si>
  <si>
    <t>La sociedad mantiene plenamente vigente un Reglamento Interno de todo el personal, el que es revisado periódicamente y a lo menos una vez al año. También tiene vigente un Código de Conducta del Directorio en relación a los conflictos de interés.</t>
  </si>
  <si>
    <t>La Gerencia de Administración, apoyándose en el Area de Recursos Humanos es encargada de estos temas, las para cubrir todos los riesgos identificados.</t>
  </si>
  <si>
    <t>La sociedad cuenta en su página Web con un link especial para denuncias.</t>
  </si>
  <si>
    <t>El procedimiento establece que las denuncias solo son conocidas por dos personas dentro de la organización más el Directorio, quienes están encargados de administrar la denuncia. Esas personas están debidamente instruidas para resguardar los datos del denunciante. Por su parte, las comunicaciones vía correo electrónico si no identifican al denunciante, no se tiene conocimiento de él.</t>
  </si>
  <si>
    <t>La Sociedad no tiene considerado un status público que permita conocer el estado de las denuncias, sin embargo cuando ellas son vía correo electrónico o página Web siempre tienen respuesta cuando se tiene el contacto respectivo.</t>
  </si>
  <si>
    <t>Forma parte del manual de conducta, es público porque es una obligación que ya existía como práctica de gobierno corporativo que es publicada en la Web y el link en la Web es claramente identificable.</t>
  </si>
  <si>
    <t>la Gerencia General es la encargada del diseño de procedimientos para  detectar y reducir barreras organizacionales, sociales o culturales, apoyándose en la Gerencia de Administración y Finanzas para que controle e informe la detección y mejoras respecto de estos temas.</t>
  </si>
  <si>
    <t>El Directorio ha instruido a la administración, la cual se apoya en la Gerencia de Administración y Finanzas a través del área de Recursos Humanos, para que realice estudios profesionales que permitan identificar la diversidad de capacidades, conocimientos, condiciones, experiencias y visiones con que deben contar sus ejecutivos principales, ya sea para la realización de capacitaciones como en caso de tener que reemplazarlos.</t>
  </si>
  <si>
    <t>Como parte del trabajo que realiza la administración, según lo indicado en el punto ii) anterior, considera este aspecto.</t>
  </si>
  <si>
    <t xml:space="preserve"> Como parte del trabajo que realiza la administración según lo indicado en el punto ii) anterior, considera este aspecto.</t>
  </si>
  <si>
    <t>No solo anual, es un proceso continuo.</t>
  </si>
  <si>
    <t>Toda compensación e indemnización de todo el personal de la empresa, es autorizada  caso a caso  por el Directorio</t>
  </si>
  <si>
    <t>La administración, apoyada por lel area de Recusrsos Humanos  está encargada de hacer los estudios, contratando asesorías externas, a objeto de analizar las compensaciones y eventuales indemnizaciones de todo el personal, no solo de las Gerencias.</t>
  </si>
  <si>
    <t xml:space="preserve">Las estructuras salariales y políticas de compensación e indemnización del gerente general y demás ejecutivos principales así como de todo el personal, no son publicadas en el sitio en Internet de la sociedad. Sí se indican las remuneraciones del nivel ejecutivo conforme lo obliga la normativa vigente en los estados financieros de la sociedad, los que si son publicados en la página Web. </t>
  </si>
  <si>
    <t>Por el momento no se ha definido hacerlo.</t>
  </si>
  <si>
    <t xml:space="preserve">Por el tamaño de la sociedad, el directorio no ha implementado un proceso formal de Gestión y Control de Riesgos el cual se encuentra en operación y que tenga como directrices generales las políticas de gestión de riesgos aprobadas por el directorio. Sin perjuicio de lo anterior, el gerente de administración y finanzas y el gerente general siguen dichas directrices generales.
</t>
  </si>
  <si>
    <t xml:space="preserve">Por el tamaño de la sociedad, no cuenta con una unidad de Gestión de Riesgos o equivalentes, encargada de la detección, cuantificación, monitoreo y comunicación de riesgos, y que reporte directamente al directorio. Sin perjuicio de lo anterior, el gerente de administración y finanzas y el gerente general cumplen con esas funciones.
</t>
  </si>
  <si>
    <t xml:space="preserve">Por el tamaño de la sociedad, no cuenta con una unidad de Auditoría Interna o equivalente, responsable de la verificación de la efectividad y cumplimiento de las políticas, procedimientos, controles y códigos aprobados por el directorio, y que reporte directamente a éste. Sin perjuicio de lo anterior, el gerente de administración y finanzas y el gerente general cumplen con esas funciones.
</t>
  </si>
  <si>
    <t xml:space="preserve">Por el tamaño de la sociedad, el directorio no ha implementado un proceso formal de Gestión y Control de Riesgos el cual se encuentra en operación y que incorpore dentro del proceso de cuantificación, monitoreo y comunicación de riesgos, tanto los riesgos directos de la entidad como aquellos indirectos que pueden surgir de las demás empresas del grupo empresarial al que pertenece la entidad. Sin perjuicio de lo anterior, el gerente de administración y finanzas y el gerente general cumplen con esas funciones.
</t>
  </si>
  <si>
    <t xml:space="preserve">Por el tamaño de la sociedad, el directorio no ha implementado un proceso formal de Gestión y Control de Riesgos el cual se encuentre en operación, por lo mismo no es revisado y actualizado, al menos anualmente.
</t>
  </si>
  <si>
    <t xml:space="preserve">Por el tamaño de la sociedad, el directorio no ha implementado un proceso formal de Gestión y Control de Riesgos el cual se encuentre en operación y que considere el impacto potencial que tendrá la materialización de los riesgos de sostenibilidad económicos, sociales y ambientales a los que la misma está expuesta.
</t>
  </si>
  <si>
    <t xml:space="preserve">Por el tamaño de la sociedad, el directorio no ha implementado un proceso formal de Gestión y Control de Riesgos el cual se encuentra en operación y que tenga como guía principios, directrices y recomendaciones nacionales e internacionales como, por ejemplo, los desarrollados por The Committee of Sponsoring Organizations (COSO, por sus siglas en inglés) o los contenidos en Control Objectives for Information and Related Technology (COBIT, por sus siglas en inglés) creados por ISACA o la ISO 31000:2009 e ISO 31004:2013.
</t>
  </si>
  <si>
    <t xml:space="preserve">Por el tamaño de la sociedad y número de trabajadores el directorio no ha implementado un Código de Conducta o documento equivalente, que defina los principios y lineamientos que deben guiar el actuar del personal y directorio de la entidad. Sin perjuicio de lo anterior, se analizará la implementación de un Código de Conducta o documento equivalente, considerando el tamaño y objeto de la sociedad.
</t>
  </si>
  <si>
    <t xml:space="preserve">Por el tamaño de la sociedad, el directorio no ha implementado un proceso formal de Gestión y Control de Riesgos el cual se encuentre en operación y que contemple la información y capacitación permanente de todo el personal atingente, independiente del vínculo contractual que lo una con la sociedad, respecto de las políticas, procedimientos, controles y códigos implementados para la gestión de riesgos. Sin perjuicio de lo anterior, se analizará la implementación de una capacitación permanente de todo el personal atingente, considerando el tamaño y objeto de la sociedad.
</t>
  </si>
  <si>
    <t xml:space="preserve">Por el tamaño de la sociedad, el directorio no ha implementado un procedimiento formal y que esté en operación para canalizar las denuncias por parte de su personal, cualquiera sea el vínculo contractual, accionista, clientes, proveedores o terceros ajenos a la sociedad, de eventuales irregularidades o ilícitos. Sin perjuicio de lo anterior, se analizará la implementación de un procedimiento considerando el tamaño y objeto de la sociedad.
</t>
  </si>
  <si>
    <t xml:space="preserve">El directorio no ha implementado un procedimiento formal y que esté en operación que garantiza el anonimato del denunciante. Sin perjuicio de lo anterior, se analizará la implementación de un procedimiento considerando el tamaño y objeto de la sociedad.
</t>
  </si>
  <si>
    <t xml:space="preserve">El directorio no ha implementado un procedimiento formal y que esté en operación que permita al denunciante conocer el estado de su denuncia. Sin perjuicio de lo anterior, se analizará la implementación de un procedimiento considerando el tamaño y objeto de la sociedad.
</t>
  </si>
  <si>
    <t xml:space="preserve">El directorio no ha implementado un procedimiento formal y que esté en operación y que haya sido puesto en conocimiento de su personal, accionistas, clientes, proveedores y terceros, tanto mediante capacitaciones como a través del sitio de Internet de la entidad. Sin perjuicio de lo anterior, se analizará la implementación de un procedimiento considerando el tamaño y objeto de la sociedad.
</t>
  </si>
  <si>
    <t xml:space="preserve">Por el tamaño de la sociedad, el directorio no ha implementado un procedimiento formal y que esté en operación para detectar y reducir barreras organizacionales, sociales o culturales que pudieren estar inhibiendo la diversidad de capacidades, condiciones, experiencias y visiones que, sin esas barreras, se habría dado naturalmente en la organización.
</t>
  </si>
  <si>
    <t xml:space="preserve">Por el tamaño de la sociedad, el directorio no ha implementado un procedimiento formal y que esté en operación para identificar la diversidad de capacidades, conocimientos, condiciones experiencias y visiones con que deben contar sus ejecutivos principales. Sin perjuicio de lo anterior, se analizará la implementación de un procedimiento considerando el tamaño y objeto de la sociedad.
</t>
  </si>
  <si>
    <t xml:space="preserve">Por el tamaño de la sociedad y el mínimo número de trabajadores, el directorio no ha implementado un procedimiento formal y que esté en operación para identificar entre los trabajadores de la entidad, a potenciales reemplazantes del gerente general y demás ejecutivos principales, en función del proceso de identificación descrito en el numeral ii anterior. Sin perjuicio de lo anterior, se analizará la implementación de un procedimiento considerando el tamaño, número de trabajadores  y objeto de la sociedad.
</t>
  </si>
  <si>
    <t xml:space="preserve">Por el tamaño de la sociedad y el mínimo número de trabajadores, el directorio no ha implementado un procedimiento formal y que esté en operación para reemplazar oportunamente al gerente general y demás ejecutivos principales, y traspasar sus funciones e información relevante, ante su ausencia imprevista, minimizando el impacto que ello tendría en la organización. Sin perjuicio de lo anterior, se analizará la implementación de un procedimiento considerando el tamaño, número de trabajadores  y objeto de la sociedad.
</t>
  </si>
  <si>
    <t xml:space="preserve">Por el tamaño de la sociedad y el mínimo número de trabajadores, el directorio no ha implementado un procedimiento formal y que esté en operación en que la detección a que se refieren los números i y ii anteriores, se realice al menos sobre una base anual.
</t>
  </si>
  <si>
    <t xml:space="preserve">El directorio no ha implementado un procedimiento formal y que esté en operación para revisar al menos sobre una base anual, las estructuras salariales y políticas de compensación del gerente general y demás ejecutivos principales, con el fin de detectar y corregir eventuales incentivos a que dichos ejecutivos expongan a la sociedad a riesgos que no estén acorde a las políticas definidas sobre la materia o a la comisión de eventuales ilícitos. Se hace presente que el número de trabajadores es mínimo, solo 2 trabajadores y que no cuentan con planes de compensación.
</t>
  </si>
  <si>
    <t xml:space="preserve">El directorio no ha implementado un procedimiento formal y que esté en operación que contemple la asesoría de un tercero ajeno a la sociedad que apoye al directorio, y al comité de directores en caso que corresponda, en la revisión a que se refiere el numeral i anterior, por las razones expuestas en el número anterior.
</t>
  </si>
  <si>
    <t xml:space="preserve">El directorio no ha implementado un procedimiento formal y que esté en operación que contemple la difusión de las estructuras salariales y políticas de compensación e indemnización del gerente general y demás ejecutivos principales, en el sitio de Internet de la sociedad, por las razones expuestas en los números i y ii anteriores.
</t>
  </si>
  <si>
    <t xml:space="preserve">El directorio no ha implementado un procedimiento formal y que esté en operación que contemple someter dichas estructuras salariales y políticas a aprobación de los accionistas por las razones expuestas en los números i, ii y iii anteriores.
</t>
  </si>
  <si>
    <t>No existe pero la empresa cuenta con procedimientos formales para la administración de sus riesgos que se detallan e informan periódicamente en una Nota especialmente dedicada al efecto en sus Estados Financieros Consolidados. En la referida Nota de Administración de Riesgos Financieros, se indica el marco general en que se desenvuelve la administración de los riesgos de la Compañía y las políticas de prevención y mitigación de los principales riesgos identificados. El personal dedicado a estas labores es especializado, capacitado al efecto y cuenta con acceso directo a la información relevante de las filiales de la Sociedad.</t>
  </si>
  <si>
    <t>No hay comentarios al respecto.</t>
  </si>
  <si>
    <t>Se han seguido lineamientos entregados por asesores externos, tales como auditores externos.</t>
  </si>
  <si>
    <t>Si bien no se ha establecido un Código de Conducta Ética escrito propiamente tal, cada trabajador de Rebrisa s.a. debe ceñirse al reglamento interno de la compañía.</t>
  </si>
  <si>
    <t xml:space="preserve">Si bien no se ha establecido un Código de Conducta Ética escrito propiamente tal, cada trabajador de Rebrisa s.a. debe ceñirse al reglamento interno de la compañía.
</t>
  </si>
  <si>
    <t xml:space="preserve">Se postergó la decisión de establecer un procedimiento para la denuncia de eventuales irregularidades o ilícitos, sin embargo, se están evaluando diferentes alternativas para su implementación.
</t>
  </si>
  <si>
    <t>No se ha innovado durante el año 2016 en ésta materia.</t>
  </si>
  <si>
    <t>No se ha innovado durante el año 2016 en ésta materia. Se analiza caso a caso a medida que la situación lo amerita.</t>
  </si>
  <si>
    <t>Esta práctica está implementada y se sintetiza en el Plan de Auditoria Anual, el que está confeccionado a partir de la Matriz de Riesgos de Grupo Camanchaca.</t>
  </si>
  <si>
    <t>El Gerente de Auditoria en su calidad de Encargado de Prevención de Delitos tiene acceso directo al Directorio. En temas de detección, cuantificación, monitoreo y comunicación de riesgos, el Gerente de Auditoria los reporta al Comité de Directores.</t>
  </si>
  <si>
    <t>Esta función la cumple el Comité de Directores en conjunto con el Gerente de Auditoria.</t>
  </si>
  <si>
    <t>Esto está contemplado en la Matriz de Riesgos de la Compañía.</t>
  </si>
  <si>
    <t xml:space="preserve">El proceso de gestión de riesgos se revisa cada dos años. </t>
  </si>
  <si>
    <t xml:space="preserve">Los riesgos han sido clasificados según su probabilidad de ocurrencia e impacto en la organización. </t>
  </si>
  <si>
    <t xml:space="preserve">Estas metodologías han sido incorporadas en nuestro Plan de Auditoria. </t>
  </si>
  <si>
    <t xml:space="preserve">El directorio ha establecido como obligación la revisión anual del Código de Conducta de la Compañía por parte del Directorio. </t>
  </si>
  <si>
    <t xml:space="preserve">La Compañía no cuenta con los recursos para capacitar a terceros, fuera de su personal dependiente. </t>
  </si>
  <si>
    <t xml:space="preserve">Existe un canal de denuncias para ilícitos, fraudes e infracciones al Código de Ética y Reglamento Interno, Modelo de prevención de delitos de la Compañía, y leyes y normativa en general. </t>
  </si>
  <si>
    <t>El canal garantiza la confidencialidad de la denuncia</t>
  </si>
  <si>
    <t xml:space="preserve">El canal no permite aquello. </t>
  </si>
  <si>
    <t xml:space="preserve">Las capacitaciones se realizan a nivel interno, sólo al personal de la Compañía. No obstante en los contratos con proveedores se incluye información sobre el Modelo de Prevención de Delitos donde se informa sobre la existencia del canal de denuncias. </t>
  </si>
  <si>
    <t xml:space="preserve">No se considera deseable adoptar esta práctica por el momento. </t>
  </si>
  <si>
    <t xml:space="preserve">Existe un plan de sucesión, pero el mismo no se construye a partir de la identificación de la diversidad de capacidades. </t>
  </si>
  <si>
    <t xml:space="preserve">Existe un procedimiento que cumple con estas características. </t>
  </si>
  <si>
    <t xml:space="preserve">La Compañía cuenta con un procedimiento formal que cumple con los propósitos señalados. La revisión de estos aspectos se efectuó durante 2022. </t>
  </si>
  <si>
    <t xml:space="preserve">No se estima deseable establecer como obligación la contratación de un tercero a este respecto. </t>
  </si>
  <si>
    <t xml:space="preserve">No se considera deseable esta práctica. </t>
  </si>
  <si>
    <t>Actualmente existe una práctica de usar la metodología de identificación y clasificación de riesgos, presentada en la FECU. Estos riesgos se identifican, discuten, analizan y evalúan en la presentación trimestral de la FECU, donde participan el comité de directores, la administración y eventualmente el auditor externo. A su vez, los riesgos se revisan en la reunión del directorio de revisión de la FECU. Por otra parte la administración presenta en forma permanente un análisis de riesgos potenciales e identificados. Esta practica se complementó con la inclusión de metodologías de análisis y se formalizó como un procedimiento documentado en el manual de gobiernos corporativos.</t>
  </si>
  <si>
    <t>Actualmente existe una práctica de usar la metodología de identificación y clasificación de riesgos, presentada en la FECU. Estos riesgos se identifican, discuten, analizan y evalúan en la presentación trimestral de la FECU, donde participan el comité de directores, la administración y eventualmente el auditor externo. A su vez, los riesgos se revisan en la reunión del directorio de revisión de la FECU. Por otra parte la administración presenta en forma permanente un análisis de riesgos potenciales e identificados. Esta practica se complementó con la inclusión de metodologías de análisis y se formalizó como un procedimiento documentado en el manual de gobiernos corporativos..</t>
  </si>
  <si>
    <t>Actualmente existe la práctica de usar la metodología de identificación de riesgos, representada en la FECU. Estos riesgos se identifican, discuten, analizan y evalúan en la representación trimestral de la FECU. Donde participan el Comité de Directores, la Administración y eventualmente el Auditor externo. A su vez los riesgos se revisan en la reunión de Directorio de la revisión de la FECU. Por otra parte la Administración presenta en forma permanente y en cuanto se vitalizan, un análisis y evaluación de riesgos potenciales e identificados. Esta Práctica se complementó con la inclusión de metodologías de análisis y diagnóstico de riesgos (matriz de riesgos) y se formalizará como procedimiento documentado dentro del Manual de Gobierno Corporativo.</t>
  </si>
  <si>
    <t>Actualmente existe una práctica en uso para sumar y designar los reemplazos de ejecutivos de la compañía ante ausencias temporales de los titulares. Esta práctica se complementó  con la inclusión de un procedimiento que permita mantener registro de tareas y/o seguimiento de decisiones importantes, ate reemplazos de algún ejecutivo y se formalizó como procedimiento documentado dentro del Manual de Gobierno Corporativo.</t>
  </si>
  <si>
    <t>Actualmente existe una práctica en uso donde el Comité de Directores revisa anualmente las remuneraciones de los ejecutivos de la Compañía. Esta práctica se complementó con la inclusión de un procedimiento que exija la consulta de la Administración al comité de Directores ante cambios en la estructura de remuneraciones de los ejecutivos de la Compañía y se formalizó como un procedimiento documentado dentro del Manual de Gobierno Corporativo.</t>
  </si>
  <si>
    <t>La sociedad cuenta con un modelo de gestión de riesgos operativos y de crédito, que en razón de la naturaleza del negocio, se constituyen en los principales riesgos del negocio.</t>
  </si>
  <si>
    <t>La sociedad no cuenta con una unidad específica dirigida a la gestión de riesgos, no obstante, por definición interna, cada unidad debe gestionar sus riesgos e implementar las medidas de mitigación en la materialización de los riesgos identificados. Por otra parte, en los casos en que es necesario contar con una opinión externa, se contratan los servicios de asesorías pertinentes.</t>
  </si>
  <si>
    <t>La sociedad cuenta con una unidad específica responsable de ejercer la función de auditoría interna, dependiente del Directorio y encargada de verificar el grado de cumplimiento de las políticas y procedimientos de la compañía bajo un enfoque basado en riesgos y de control interno COSO.</t>
  </si>
  <si>
    <t>La unidad de Auditoría Interna en el ejercicio de sus funciones, comunica al Directorio los riesgos identificados en la ejecución de su trabajo.</t>
  </si>
  <si>
    <t>La sociedad no cuenta con un procedimiento formalmente establecido.</t>
  </si>
  <si>
    <t>La compañía no cuenta con políticas de sostenibilidad.</t>
  </si>
  <si>
    <t>La metodología definida para la ejecución de la función de Auditoria Interna considera el enfoque COSO como la principal directriz en el desarrollo del trabajo.</t>
  </si>
  <si>
    <t>La sociedad cuenta con un código de ética revisado y aprobado por el Directorio, siendo actualizado cada vez que existan cambios en las condiciones, o bien, cuando se identifican necesidades de mejoramiento de los actuales estándares éticos que deben adoptar los colaboradores para desempeñar sus funciones.</t>
  </si>
  <si>
    <t>La sociedad ha definido que las materias relativas a la capacitación permanente sean gestionadas por la Gerencia General por medio de los respectivos planes de inducción y entrenamiento sobre nuevos procedimientos. Al respecto, la sociedad identifica necesidades de capacitación y establece la calendarización de dicho plan.</t>
  </si>
  <si>
    <t>La sociedad cuenta con tres canales de comunicación habilitados para recibir y dar solución a los requerimientos de su personal, accionistas y público general. La compañía tiene habilitado un canal anónimo de denuncias, un canal en su página web y un canal directo mediante correo electrónico o teléfono directo.</t>
  </si>
  <si>
    <t>La sociedad cuenta con canales de comunicaciones y de denuncias anónimo, los cuales se encuentran comunicados en el código de ética de la compañía y divulgados en su página web.</t>
  </si>
  <si>
    <t>La sociedad cuenta con un sistema y una metodología tendiente a comunicar el avance en la solución de la denuncia o reclamo toda vez que el interesado así lo requiera, por medio de una aplicación empleada para tales propósitos.</t>
  </si>
  <si>
    <t>Los canales de comunicación se encuentran comunicados en la página web de la compañía, se encuentran descritos en el código de conducta y forman parte del plan de capacitación del personal.</t>
  </si>
  <si>
    <t>La sociedad cuenta con un equipo que, en su conjunto, se estima reúne las competencias necesarias para ejercer los roles que el Directorio le asigna, sin inhibiciones o sesgo de visiones u opiniones que pudieren afectar la independencia y objetividad de juicio que cada cargo conlleva. Por tanto, no se estima necesario contar con un procedimiento formal para estos fines.</t>
  </si>
  <si>
    <t>Dado que Progreso cuenta con una estructura organizacional de una mediana complejidad, pero adecuada para el tipo de transacciones y procesos operativos, no se estima necesario el diseño de un procedimiento formal para identificar la diversidad de capacidades, conocimientos, condiciones, experiencias y visiones de los ejecutivos principales.</t>
  </si>
  <si>
    <t>Dada la estructura organizacional de la sociedad y el número reducido de ejecutivos principales, se estima que la identificación de los potenciales reemplazantes del gerente general es administrable sin la necesidad de contar con un procedimiento formal.</t>
  </si>
  <si>
    <t>Dada la estructura organizacional de la sociedad, se estima que la identificación de los potenciales reemplazantes del Gerente General y de los Ejecutivos Principales es administrable sin la necesidad de establecer un procedimiento formal.</t>
  </si>
  <si>
    <t>La sociedad no cuenta con lo descrito en los números i y ii del presente literal, dado que se considera una materia gestionable sin la necesidad de contar con un procedimiento formal.</t>
  </si>
  <si>
    <t>La compañía no cuenta con procedimientos ni con políticas específicas de compensación e indemnización de los gerentes y ejecutivos principales, rigiéndose en esta materia, por la normativa laboral vigente y en los eventos en que el Directorio en su conjunto estime pertinente.</t>
  </si>
  <si>
    <t>Dada la estructura organizacional, se estima que no es necesaria la contratación de asesores externos para evaluar la política de compensaciones, aplicando principios de evaluación caso a caso.</t>
  </si>
  <si>
    <t>La sociedad estima que no es necesaria la difusión de las estructuras salariales y de compensación de sus principales ejecutivos.</t>
  </si>
  <si>
    <t>No se estima necesario someter estas políticas a la aprobación de los accionistas, dada la composición societaria actual.</t>
  </si>
  <si>
    <t>Dadas las características y tamaño de la sociedad, el directorio no ha considerado necesario establecer un proceso formal de Gestión y Control de Riesgos, siendo dichas funciones realizadas directamente por el Directorio.</t>
  </si>
  <si>
    <t>Dadas las características y tamaño de la sociedad, el directorio no ha considerado necesario establecer una unidad formal de Gestión de Riesgos o una equivalente, siendo dichas funciones realizadas directamente por el Directorio.</t>
  </si>
  <si>
    <t>Dadas las características y tamaño de la sociedad, el directorio no ha considerado necesario establecer una unidad formal de Auditoría Interna o una equivalente, siendo dichas funciones realizadas directamente por el Directorio.</t>
  </si>
  <si>
    <t>Dadas las características y tamaño de la sociedad, el directorio no ha considerado necesario establecer un proceso formal como el indicado, siendo dichas funciones realizadas directamente por el Directorio.</t>
  </si>
  <si>
    <t>Al no existir un procedimiento formal sobre estas materias, no existe la posibilidad de efectuar una revisión anual.</t>
  </si>
  <si>
    <t>Dadas las características y tamaño de la sociedad, el directorio no ha considerado necesario efectuar dichas consideraciones. Estas materias son tratadas por el Directorio en la medida que se estime necesario hacerlo, de conformidad con las mayorías legales y estatutarias respectivas.</t>
  </si>
  <si>
    <t>Dadas las características y tamaño de la sociedad, el directorio no lo ha considerado necesario.</t>
  </si>
  <si>
    <t xml:space="preserve">Se ha establecido un Código de Conducta para el Directorio de la Sociedad, en el cual se regulan, entre otras, las materias indicadas en la presente letra. Este Código está a disposición de los accionistas y del público en general en las oficinas de la Compañía y se revisa con la periodicidad que determina el directorio, la cual no es necesariamente anual. </t>
  </si>
  <si>
    <t>El Directorio ha instruido a la administración a dar a conocer las normas contenidas en el Código de Conducta respecto del personal atingente, sin haberse aprobado un procedimiento formal al respecto. De esta forma, es la administración la que define la forma más efectiva de hacerlo.</t>
  </si>
  <si>
    <t>Dadas las características y tamaño de la sociedad, el directorio no ha considerado necesario establecer un procedimiento formal como el señalado.</t>
  </si>
  <si>
    <t xml:space="preserve"> Dadas las características y tamaño de la sociedad, el directorio no ha considerado necesario establecer un procedimiento de esta naturaleza.</t>
  </si>
  <si>
    <t>Dadas las características y tamaño de la sociedad, el directorio no ha considerado necesario establecer un procedimiento de esta naturaleza.</t>
  </si>
  <si>
    <t>Dadas las características y tamaño de la sociedad, el directorio no ha considerado necesario establecer un proceso formal de esta naturaleza. Dichas materias son tratadas por el Directorio cuando surge la necesidad de hacerlo.</t>
  </si>
  <si>
    <t>En consideración a que la compañía tiene una estructura organizacional muy simple, con un solo ejecutivo principal, el Directorio no ha considerado necesario establecer políticas de compensación e indemnización a los gerentes y ejecutivos principales.</t>
  </si>
  <si>
    <t>En  consideración a que la compañía tiene una estructura organizacional muy simple, con un solo ejecutivo principal, el Directorio no ha considerado necesario establecer políticas de compensación e indemnización a los gerentes y ejecutivos principales, por lo que no se requiere una revisión de estas materias.</t>
  </si>
  <si>
    <t>Considerando la estructura y tamaño de la sociedad, el Directorio no lo ha considerado necesario.</t>
  </si>
  <si>
    <t>No ha sido implementado.</t>
  </si>
  <si>
    <t>Tanto el Directorio como la Administración tienen como exigencia el cumplimiento de las políticas de gestión de riesgos aprobadas. Anualmente las distintas gerencias deben hacer un levantamiento de sus principales riesgos y propondrá acciones de mitigación. La Gerencia General analizará los riesgos para su seguimiento. El Directorio revisará esta política en forma anual.</t>
  </si>
  <si>
    <t>El responsable de supervisar el cumplimiento de las políticas y procedimientos referidos en la letra anterior es el Gerente Contralor General, quien es el encargado de reportar directamente al Gerente General y Directorio respecto a que dichas políticas y procedimientos se cumplan correcta y cabalmente.</t>
  </si>
  <si>
    <t>si</t>
  </si>
  <si>
    <t>no</t>
  </si>
  <si>
    <t>La Compañia cuenta con un codigo de etica y conducta</t>
  </si>
  <si>
    <t>La Compañía constantemente procura potenciar el desarrollo de todo su personal para fomentar el desarrollo de la carrera profesional de cada uno de sus integrantes al interior de ella.</t>
  </si>
  <si>
    <t>El equipo gerencial está liderado por el Gerente General, quien es apoyado por un Gerente Contralor y un Gerente de Administración y Finanzas. Las decisiones son tomadas y los proyectos son conocidos por al menos el Gerente General y uno de los otros dos gerentes, de manera de evitar la pérdida de conocimiento.</t>
  </si>
  <si>
    <t>Para evitar exponer a la Sociedad a riesgos que no estén acordes con las políticas definidas sobre esta materia y a la comisión de eventuales ilícitos, las políticas de compensación e indemnización de los gerentes y ejecutivos principales deberán comprender además de las metas considerando el EBITDA y la utilidad neta, el cumplimiento de los objetivos y metas individuales definidos por la alta dirección que resulten objetivas y cuantificables. Los resultados financieros que sirven de base para la evaluación de todo tipo de compensación son sometidos a la revisión y validación por parte de los Auditores Externos.</t>
  </si>
  <si>
    <t>POR SER UNA SOCIEDAD MUY PEQUEÑA, QUE FACTURA ANUALMENTE MM$ 100 Y, ESTA FORMADA POR 4 TRABAJADORES, EL DIRECTORIO DE SOCIEDAD DE CANALISTAS LA FORESTA DE APOQUINDO S.A. MANTIENE UN TIENE UN CONTROL DIRECTO POR MEDIO DE LA REVISIÓN DE PROCEDIMIENTO Y RIESGOS EN CONJUNTO CON LOS AUDITORES Y ABOGADOS EXTERNOS.</t>
  </si>
  <si>
    <t>NO</t>
  </si>
  <si>
    <t>NO SE HA IMPLEMENTADO</t>
  </si>
  <si>
    <t>SOCIEDAD DE CANALISTAS LA FORESTA DE APOQUINDO S.A. NO CUENTA CON UN CÓDIGO QUE ABORDE DICHO ASUNTO, SOLO LA ÉTICA DE CADA FUNCIONARIO Y SU TRAYECTORIA EN LA COMPAÑÍA.</t>
  </si>
  <si>
    <t xml:space="preserve">NO </t>
  </si>
  <si>
    <t>SE REALIZA EN SU OPRTUNIDAD DEBIDO AL TAMAÑA DE LA EMPRESA</t>
  </si>
  <si>
    <t>NO ES NECESARIO</t>
  </si>
  <si>
    <t>EN CAA JUNTA DE ACCIONISTAS EL DIRECTORIO RINDE CUENTA DE ESTOS COSTOS</t>
  </si>
  <si>
    <t>Atendido el giro de la Sociedad, no requiere una política y procedimientos formales para la administración de sus riesgos.  No obstante, la Controladora ha implementado un proceso formal de control de riesgos a través de su Unidad de Gestión de Riesgos.</t>
  </si>
  <si>
    <t>No, es el gerente general quien evalúa los eventuales riesgos que pudieran afectar a la Sociedad y de ser necesario se evalúa con los expertos.  No obstante, la Controladora ha implementado un proceso formal de control de riesgos a través de su Unidad de Gestión de Riesgos..</t>
  </si>
  <si>
    <t>No se ha implementado, ya que la Controladora Club Palestino es quien tiene una Unidad de auditoria interna quien se preocupa por velar por sus intereses,</t>
  </si>
  <si>
    <t>No, no se ha implementado formalmente pero los Directores de la Sociedad en su mayoria también forman parte del Directorio de la Controladora, siempre estan en conocimiento de los riesgos que puedan afectar a la Entidad, a través de la unidad de gestion de riesgos.</t>
  </si>
  <si>
    <t>No, pero la Controladora vela por ello.</t>
  </si>
  <si>
    <t>No se ha implementado.</t>
  </si>
  <si>
    <t>No tiene contemplado un código de conducta , atendido a que se remite a las directrices establecidas por la Controladora en sus estatutos y reglamentos.  Adicionalmente, la Controladora esta trabajando en la implementación de un código de conducta.</t>
  </si>
  <si>
    <t>La Sociedad no cuenta con un código de etica y conducta porque se remite a las directrices establecidas por la Controladora en sus Estatutos y Reglamentos.</t>
  </si>
  <si>
    <t>No, la Sociedad no cuenta con una politica de diversidad, no obstante se establece por parte del Directorio la completa disposición de ser inclusivos y evitar la discriminación.</t>
  </si>
  <si>
    <t>No se ha implementado un procedimiento formal, atendido que sólo existe un trabajador contratado por la Sociedad.  En el caso de la Sociedad Controladora, existe un organigrama claro que permite reemplazar oportunamente al gerente general y demás ejecutivos principales.</t>
  </si>
  <si>
    <t>La Sociedad no ha implementado un procedimiento formal dado que los directores y gerente general se desempeñan ad honorem, ya que la mayoria de ellos forma parte de la Controladora Club Palestino.</t>
  </si>
  <si>
    <t>La Sociedad no ha implementado un procedimiento formal dado que los directores y gerente general se desempeñan ad honorem.</t>
  </si>
  <si>
    <t xml:space="preserve">Dado que la Compañía es una sociedad de inversiones, cuyo principal activo es sus acciones en Empresas Iansa S.A., quien cuenta con su propio sistema de Gestión y Control de Riesgos,  no se ha estimado necesario que la Compañía incurra en gastos para tener el suyo propio.
</t>
  </si>
  <si>
    <t>Ver explicación punto 3. a) i.</t>
  </si>
  <si>
    <t>La compañía a través de su filial Iansa utiliza el canal de denuncias que ésta tiene habilitado ya que es en ella donde se pueden generar los riesgos. Este garantiza la confidencialidad del denunciante y el seguimiento de su denuncia. 
https://iansa.eticaenlinea.cl/</t>
  </si>
  <si>
    <t xml:space="preserve">Ver explicación 3. b) i. </t>
  </si>
  <si>
    <t>La compañía realiza capacitaciones periódicas a su personal https://iansa.eticaenlinea.cl/</t>
  </si>
  <si>
    <t xml:space="preserve">El directorio no ha estimado necesario contar con un procedimiento formal para detectar y reducir barreras organizacionales, sociales o culturales que pudieren estar inhibiendo la diversidad de capacidades, condiciones, experiencias y visiones que, sin esas barreras, se habría dado naturalmente en la organización.
</t>
  </si>
  <si>
    <t xml:space="preserve">El directorio no ha estimado necesario contar con un procedimiento formal para identificar la diversidad de capacidades, conocimientos, condiciones, experiencias y visiones con que deben contar éstos para el desarrollo de sus funciones. 
</t>
  </si>
  <si>
    <t xml:space="preserve">Respecto al Gerente General, el Directorio tiene identificado el potencial de los distintos ejecutivos que puedan subrogar al Gerente General en caso de ausencia más o menos prolongada y, de conformidad a los procesos de recursos humanos externos de la Compañía, ante la falta permanente del Gerente General se abre un proceso de contratación rápida, con la posibilidad de contratar asesoría de un Head Hunter en caso de ser necesario. </t>
  </si>
  <si>
    <t>Ver explicación punto 3. c) iii.</t>
  </si>
  <si>
    <t xml:space="preserve">El directorio no ha estimado necesario que estas materias sean analizadas en base anual.
</t>
  </si>
  <si>
    <t>La Compañia a través de la gerencia General, revisa anualmente la estructura salarial y politica de compensación e indemnización de los trabajadores de la compañia. Asi mismo el directorio revisa con la misma periodicidad la estructura salarial y politica de compensacion e indemnización del Gerenete General.</t>
  </si>
  <si>
    <t>Ver explicación punto 3. d) i.</t>
  </si>
  <si>
    <t>El Directorio ha implementado un proceso formal de Gestión y Control de Riesgos el cual se encuentra en operación, el cual consiste en que el Directorio da directrices generales de políticas de gestión de riesgos al Gerente General.</t>
  </si>
  <si>
    <t xml:space="preserve">La Sociedad no cuenta con una unidad de Gestión de Riesgos o equivalente, encargada de la detección, cuantificación, monitoreo y comunicación de riesgos, y que reporta directamente al Directorio.
Sin embargo, el Gerente General realiza la función de gestión y control de riesgos de las distintas áreas de la Sociedad, en la que incorpora dentro del proceso de cuantificación, monitoreo y comunicación de riesgos tanto los riesgos directos de la entidad como aquellos indirectos que pueden surgir de las demás empresas del grupo empresarial al que pertenece la entidad. El Gerente General realiza dicha labor con el apoyo de las áreas de contraloría de las empresas filiales y de sus asesores. 
</t>
  </si>
  <si>
    <t xml:space="preserve">El Directorio de la Sociedad en sesión ordinaria Nº224 de fecha 17 de mayo de 2016, en consideración al tamaño de la matriz y a que las filiales tienen su propia área de auditoría interna, acordó otorgarle la función de Contraloría al Gerente de Administración y Control de Gestión. Actualmente el cargo de Gerente de Administración y Control de Gestión fue absorbido por el Gerente General, y por ende, en él recae la función de contraloría.
A su vez, los auditores externos independientes KPMG, entregan una carta de gerencia anual al Directorio en la que presentan las debilidades de la Sociedad.
Asimismo, en NS Agro (filial de la Sociedad) existe una unidad de auditoría interna o contraloría que realiza dicha función. 
</t>
  </si>
  <si>
    <t xml:space="preserve">El Gerente General realiza la función de gestión y control de riesgos de las distintas áreas de la Sociedad, en la que se incorpora dentro del proceso de cuantificación, monitoreo y comunicación de riesgos tanto los riesgos directos de la entidad como aquellos indirectos que pueden surgir de las demás empresas del grupo empresarial al que pertenece la entidad. El Gerente General realiza dicha labor con el apoyo de las áreas de contraloría de las empresas filiales y de sus asesores. </t>
  </si>
  <si>
    <t>El Gerente General realiza la función de gestión y control de riesgos de las distintas áreas de la Sociedad. Asimismo, el Gerente General presenta la matriz de riesgos de la compañía al Directorio, al menos anualmente.</t>
  </si>
  <si>
    <t xml:space="preserve">El Gerente General considera el impacto potencial que tendrá la materialización de los riesgos de sostenibilidad económicos, sociales y ambientales a los que las distintas áreas de la Sociedad están expuestas.
Asimismo, en NS Agro (filial de la Sociedad) existe una unidad de auditoría interna o contraloría que realiza dicha función. 
</t>
  </si>
  <si>
    <t>El proceso de Gestión y Control de Riesgos tiene como guía principios, directrices y recomendaciones nacionales e internacionales.</t>
  </si>
  <si>
    <t>El Código de Conducta y Ética fue aprobado en sesión extraordinaria Nº62 de Directorio de fecha 24 de marzo de 2015, el cual es una síntesis de los valores, principios y normas de conducta que inspiran el quehacer corporativo de la Sociedad.</t>
  </si>
  <si>
    <t>El Directorio ha implementado un proceso formal de Gestión y Control de Riesgos y que contempla la información y capacitación permanente de todo el personal atingente, independiente del vínculo contractual que lo una con la Sociedad, respecto de las políticas, procedimientos, controles y códigos implementados para la gestión de riesgos.</t>
  </si>
  <si>
    <t xml:space="preserve">Acuerdo vigente del Directorio de la Sociedad de sesión extraordinaria Nº47 de fecha 18 de marzo de 2013, que aprobó lo siguiente: 
“Que el Gerente General deberá velar por poner en conocimiento de todos quienes cumplan funciones en la empresa, la obligación de denunciar de inmediato ante la Gerencia General cualquier irregularidad o ilícito de que tome conocimiento en el ejercicio de sus funciones y que afecten significativamente a Norte Sur, incorporándolo al Reglamento Interno o a los contratos de Trabajo, si fuere necesario y a los Contratos con Prestadores de Servicio Externos. 
El Gerente General deberá reportar toda denuncia que reciba directamente al Directorio, debiendo mantenerse estrictamente en todo momento la confidencialidad tanto de la denuncia como de la identidad del denunciante. En caso de hechos que afecten al Gerente General o a un Director, el reporte se hará ante el Presidente del Directorio. Las filiales de Norte Sur, deberán adoptar una política análoga a la anterior por separado.”
A su vez, el capítulo IX, artículo 31º, número 5º del Reglamento Interno, establece la obligación de denunciar las irregularidades, que adviertan en el establecimiento y los reclamos que se les formulen.
Asimismo, el Código de Conducta y Ética establece lo siguiente:
“El canal formal de consulta y denuncias es el correo electrónico eticanortesur@kpmg.com.
Nos comprometemos a proveer a nuestra gente y a tercero en general, una manera segura de denunciar irregularidades o supuestos ilícitos de manera de garantizar la canalización y la adecuada gestión de la denuncia.”
</t>
  </si>
  <si>
    <t>Sí, se garantiza el anonimato del denunciante y la confidencialidad de la denuncia como de la identidad del denunciante.</t>
  </si>
  <si>
    <t>Como se mencionó en el número i, el Código de Conducta y Ética establece un canal formal para que el denunciante pueda conocer el estado de su denuncia, éste es el correo electrónico eticanortesur@kpmg.com.</t>
  </si>
  <si>
    <t>En Acuerdo vigente Nº15 de sesión extraordinaria Nº62 de Directorio de fecha 24 de marzo de 2015, se aprobó el Código de Conducta y Ética y se encargó a la administración de la Sociedad poner sus disposiciones en práctica, lo cual fue realizado.</t>
  </si>
  <si>
    <t>Si, a través del Código de Conducta y Ética.</t>
  </si>
  <si>
    <t xml:space="preserve">El Directorio revisa anualmente las capacidades, funciones, objetivos y honorarios de los ejecutivos principales para identificar la diversidad de capacidades, conocimientos, condiciones, experiencias y visiones con las que deben contar, a través de la evaluación de desempeño para la determinación de los bonos anuales de gestión. </t>
  </si>
  <si>
    <t>El Directorio no ha implementado un procedimiento formal y que este en operación para identificar entre los trabajadores de la entidad, a potenciales reemplazantes del gerente general y demás ejecutivos principales, en función del proceso de identificación descrito en el numeral ii anterior, con el cual se puede identificar a potenciales reemplazantes.</t>
  </si>
  <si>
    <t xml:space="preserve">Acuerdo vigente del Directorio de la Sociedad de sesión extraordinaria Nº47 de fecha 18 de marzo de 2013, que aprobó lo siguiente:
“Procedimiento para facilitar el adecuado funcionamiento de la sociedad ante el reemplazo o pérdida de gerentes o de ejecutivos principales:
En caso de ausencia definitiva del Gerente General, el directorio podrá contratar los servicios de una empresa de head hunter u otra empresa que preste servicios similares, u optar por la contratación directa del reemplazante, debiendo considerar en forma especial la idoneidad técnica, el nivel educacional, la experiencia y/o cualquier otro factor relevante respecto de la persona que suplirá la vacancia.
En caso de ausencia definitiva de algún ejecutivo principal, el Gerente General deberá procurar la pronta contratación de un reemplazante, siguiendo los criterios antes señalados.
En la medida que sea posible, todo gerente o ejecutivo principal que deje su cargo deberá preparar un informe de todos los asuntos pendientes que estaban a su cuidado, indicando el estado de cada uno, los riesgos asociados, las personas que estén trabajando en el asunto y los pasos futuros recomendados. Dicho informe deberá ser entregado al Gerente General, quien lo entregará al ejecutivo reemplazante. 
Los nuevos gerentes o ejecutivos principales deberán pasar por un proceso de inducción en las primeras semanas desde que ingresen a la compañía, en el que uno o más funcionarios deberán informarle acerca de la sociedad y del área en la que se desempeñará, sus negocios, riesgos, políticas, procedimientos y marco jurídico más relevante. El Gerente General deberá velar por el cumplimiento de este proceso de inducción, salvo en el caso de vacancia de dicho cargo, en cuyo caso dicha responsabilidad recaerá en el directorio.”
</t>
  </si>
  <si>
    <t>El procedimiento para la detección a que se refieren los números i y ii anteriores, se realiza al menos sobre una base anual.</t>
  </si>
  <si>
    <t>El Directorio revisa anualmente las estructuras salariales y políticas de compensación e indemnización del gerente general y demás ejecutivos principales, con el fin de detectar y corregir eventuales incentivos a que dichos ejecutivos expongan a la Sociedad a riesgos que no estén acorde a las políticas definidas sobre la materia o a la comisión de eventuales ilícitos.</t>
  </si>
  <si>
    <t>No se ha implementado un procedimiento formal que contemple la asesoría de un tercero ajeno a la Sociedad que apoye al Directorio en caso de que corresponda, en la revisión a que se refiere el numeral i anterior.</t>
  </si>
  <si>
    <t>No se ha implementado un procedimiento formal que contemple la difusión de las estructuras salariales y políticas de compensación e indemnización del gerente general y demás ejecutivos principales, en el sitio en internet de la Sociedad.</t>
  </si>
  <si>
    <t>No se ha implementado un procedimiento formal que contemple someter dichas estructuras salariales y políticas a aprobación de los accionistas.</t>
  </si>
  <si>
    <t xml:space="preserve">El Directorio por medio de su equipo directivo cuenta, con un proceso formal de gestión y control de riesgo.
La Sociedad cuenta con una plataforma de gestión de riesgo y cumplimiento (sistémica y formal), en el cual se cargan matrices de riesgos de cumplimiento y operacionales. Durante el presente año se seguirá trabajando en la confección y formalización de las matrices de riesgo de los principales procesos de la Sociedad 
</t>
  </si>
  <si>
    <t xml:space="preserve">La Sociedad por medio de su equipo directivo cuenta con una unidad de gestión de riesgo formal, la Sociedad cuenta con una plataforma de gestión de riesgo y cumplimiento (sistémica y formal), en el cual hemos cargado matrices de riesgos de cumplimiento y operacionales. Durante el presente año se seguirá trabajando en la confección y formalización de las matrices de riesgo de los principales procesos de la Sociedad </t>
  </si>
  <si>
    <t>Auditoria interna reporta directamente al directorio, por acuerdo de éste, de los hallazgos detectados como de los riesgos levantados</t>
  </si>
  <si>
    <t>El Directorio no cuenta con un proceso formal escrito.</t>
  </si>
  <si>
    <t>El Código de Ética se revisa, revalúa y modifica cada vez que sea necesario.</t>
  </si>
  <si>
    <t>El Directorio no cuenta con un proceso formal escrito pero estos factores son analizados frecuentemente por el Directorio respecto a las operaciones de la sociedad.</t>
  </si>
  <si>
    <t>El Directorio no cuenta con un proceso formal escrito</t>
  </si>
  <si>
    <t xml:space="preserve">El Directorio elaboró y aprobó la actualización Código de Ética, el que está siendo constantemente difundido mediante capacitaciones a todos los trabajadores de la Sociedad.
https://hipodromo.cl/hipodromochile/informacion-corporativa
</t>
  </si>
  <si>
    <t>El Directorio elaboró y aprobó la actualización del Código de Ética, el que está siendo constantemente difundido mediante capacitaciones a todos los trabajadores de la Sociedad.</t>
  </si>
  <si>
    <t xml:space="preserve">Contamos con un sistema de canal de denuncias, el cual es administrado por un tercero y asegura el anonimato del denunciante si este así lo requiere. Adicionalmente permite mediante clave conocer el estado de las denuncias efectuadas. Dicho Sistema se encuentra incorporado en nuestra página web, para acceso tanto de colaboradores, clientes, proveedores, gremios, etc.
A los colaboradores, por medio de diferentes capacitaciones, se ha difundido la herramienta de canal de denuncias 
https://hipodromo.eticaenlinea.cl/
</t>
  </si>
  <si>
    <t xml:space="preserve">Contamos con un sistema de canal de denuncias, el cual es administrado por un tercero y asegura el anonimato del denunciante si este así lo requiere. Adicionalmente permite mediante clave conocer el estado de las denuncias efectuadas. Dicho Sistema se encuentra incorporado en nuestra página web, para acceso tanto de colaboradores, clientes, proveedores, gremios, etc.
A los colaboradores por medio de diferentes capacitaciones, se ha difundido la herramienta de canal de denuncias 
https://hipodromo.eticaenlinea.cl/denuncias
</t>
  </si>
  <si>
    <t xml:space="preserve">Mediante todas las capacitaciones que se han efectuado a los trabajadores, se ha difundido el actual sistema canal de denuncias.
Dicho Sistema, se encuentra en nuestro sitio de internet para acceso de todos los trabajadores, como también clientes, proveedores y terceros.
https://hipodromo.eticaenlinea.cl/denuncias
</t>
  </si>
  <si>
    <t xml:space="preserve">
El Directorio no cuenta con un proceso formal escrito, pero existe conciencia de la materia.
</t>
  </si>
  <si>
    <t>La sociedad no cuenta con procedimientos formal para sustitución del Gerente y los Ejecutivos principales y el adecuado traspaso de funciones. No obstante, la empresa evalúa al personal y mantiene una carpeta para cada trabajador. La empresa mantiene una Descripción de Cargos para cada posición ejecutiva y contrata la asesoría de un Head Hunter en caso de requerir la selección para cargos superiores.</t>
  </si>
  <si>
    <t>La Sociedad no cuenta con un proceso formal escrito.</t>
  </si>
  <si>
    <t xml:space="preserve">El Directorio no cuenta con un procedimiento formal, pero de manera especial se encarga que, tanto respecto de los Gerentes como ejecutivos, no se generen incentivos que lleven a esos ejecutivos a la exposición de la empresa a riesgo o comisión de ilícitos. El directorio puede solicitar, cuando lo estime conveniente, las estructuras salariales de sus ejecutivos. </t>
  </si>
  <si>
    <t>El Directorio no cuenta con un procedimiento como el descrito.</t>
  </si>
  <si>
    <t>La Sociedad no cuenta con un procedimiento formal</t>
  </si>
  <si>
    <t>El Directorio no posee un procedimiento formal</t>
  </si>
  <si>
    <t xml:space="preserve">La Sociedad no cuenta con un proceso formal de gestión y control de riesgos.
</t>
  </si>
  <si>
    <t xml:space="preserve">La Sociedad no cuenta con una unidad de Auditoria Interna.
</t>
  </si>
  <si>
    <t xml:space="preserve">La entidad no tiene personal contratado.
</t>
  </si>
  <si>
    <t xml:space="preserve">La Sociedad no cuenta con un proceso formal o una unidad especifica para tratar estas materias.
</t>
  </si>
  <si>
    <t xml:space="preserve">La Sociedad no cuenta con procedimiento especifico para estas materias.
</t>
  </si>
  <si>
    <t xml:space="preserve">La Sociedad no cuenta con procedimiento especifico para estas materias.
</t>
  </si>
  <si>
    <t>La Sociedad cuenta con un proceso formal de gestión y control de riesgos que tiene como directrices la política de gestión de riesgos aprobadas por el directorio. 
El procedimiento está disponible en la página de internet de Pucobre en la sección de inversionista bajo gobierno corporativo en el link:
https://www.pucobre.cl/common/asp/pagAtachadorVisualizador.asp?argCryptedData=GP1TkTXdhRJAS2Wp3v88hL9DYd9RX3ksR6XKPmjAB0k%3D&amp;argModo=&amp;argOrigen=BD&amp;argFlagYaGrabados=&amp;argArchivoId=46398</t>
  </si>
  <si>
    <t xml:space="preserve">La Sociedad cuenta con una persona encargada del sistema de Gestión de Riesgos que reporta directamente al Directorio.  </t>
  </si>
  <si>
    <t xml:space="preserve">La Sociedad cuenta con una unidad de Auditoria Interna que cumple estas funciones y reporta directamente al Directorio.  </t>
  </si>
  <si>
    <t xml:space="preserve">La Sociedad cumple parcialmente esta práctica por cuanto las materias indicadas se refieren a los riesgos directos de la entidad. No incorpora riesgos indirectos del grupo empresarial. </t>
  </si>
  <si>
    <t xml:space="preserve">El proceso de gestión y control de riesgos es revisado y actualizado anualmente. </t>
  </si>
  <si>
    <t>Dentro del proceso de gestión y control de riesgos de la Sociedad, se incorporan el impacto potencial que tendrá la materialización de los riesgos  de sostenibilidad  económicos, sociales y ambientales a los que la misma está expuesta</t>
  </si>
  <si>
    <t xml:space="preserve">La unidad de auditoria interna de Pucobre realiza la gestión y control de riesgos utilizando la guía COSO ERM e ISO 31.000, Risk Managment..
</t>
  </si>
  <si>
    <t xml:space="preserve">La sociedad cuenta con un Código de Conducta disponible en la página web el cual es revisado anualmente. 
https://www.pucobre.cl/OpenDocs/asp/pagDefault.asp?boton=Doc9&amp;argInstanciaId=9&amp;argCarpetaId=30&amp;argTreeNodosAbiertos=(0)(30)&amp;argTreeNodoSel=30&amp;argTreeNodoActual=30
</t>
  </si>
  <si>
    <t>Para sus principales riesgos, y en particular para la seguridad de las personas, el personal que participa en la administración de los riesgos es regularmente informado y capacitado en las políticas y/o procedimientos para administrar dichos riesgos. Esto ocurre durante la inducción inicial de los trabajadores y en reinducciones, capacitaciones o talleres posteriores. Estos procedimientos son revisados periódicamente y actualizados de ser necesario.</t>
  </si>
  <si>
    <t xml:space="preserve">La sociedad ha implementado esta práctica, mediante un Sistema de Gestión de la Integridad que tiene cinco elementos: Código de Conducta Pucobre, Comité de Integridad de Pucobre, Procedimiento de investigación de denuncias, Capacitación y Difusión, Reconocimiento.
El Sistema de Gestión de la Integridad contempla canales digitales de denuncias operados por terceros independientes a la Sociedad y que dan garantías respecto de la confidencialidad de la identidad del denunciante. En la página internet de Pucobre en esta disponible un link para acceder al sistema de denuncias: pucobre.ethicspoint.com
https://secure.ethicspoint.com/domain/media/es/gui/36115/index.html
</t>
  </si>
  <si>
    <t xml:space="preserve">Los canales implementados dan garantía del anonimato del denunciante.  </t>
  </si>
  <si>
    <t xml:space="preserve">Los canales implementados permiten al denunciante conocer el estado de su denuncia.  </t>
  </si>
  <si>
    <t>Los canales de denuncias para su personal, accionistas, clientes,  proveedores y terceros son difundidos, según corresponda, a través del Código de Conducta, capacitaciones y  a través del sitio web. 
https://www.pucobre.cl/OpenDocs/asp/pagDefault.asp?boton=Doc9&amp;argInstanciaId=9&amp;argCarpetaId=30&amp;argTreeNodosAbiertos=&amp;argTreeNodoActual=30&amp;argTreeNodoSel=30</t>
  </si>
  <si>
    <t xml:space="preserve">La sociedad no cuenta con un procedimiento formal en esta materia. Sin embargo el encargado de gestión de personas reporta anualmente el estado de sobre temas organizacionales relevante de la compañía los que no necesariamente incluyen todos los alcances de este punto. </t>
  </si>
  <si>
    <t xml:space="preserve">La sociedad no cuenta con un procedimiento formal en esta materia. Sin embargo  el encargado de gestión de personas reporta anualmente el estado de sobre temas de gestión de talento a nivel ejecutivo de la compañía, el que no necesariamente incluye todos los alcances de este punto. 
Asimismo el Directorio considera que el contacto durante el año con los ejecutivos principales en las reuniones de Directorio, es suficiente para evaluar las capacidades, conocimiento, experiencia y visiones de los ejecutivos principales. 
</t>
  </si>
  <si>
    <t xml:space="preserve">La sociedad no cuenta con un procedimiento formal en esta materia.  El Directorio considera que el contacto durante el año con los ejecutivos principales en las reuniones de Directorio, es suficiente para evaluar a potenciales reemplazantes del gerente general. </t>
  </si>
  <si>
    <t xml:space="preserve">La Sociedad cuenta con un procedimiento como el descrito que contempla un comité de búsqueda,
contratación de servicios de reclutamiento de ejecutivos, procedimientos de subrogancia y traspaso de
Información a cargo de personal que ejerce las funciones de forma interina.
El procedimiento está disponible en la página de internet de Pucobre en la sección de inversionista bajo gobierno corporativo en el link:  
https://www.pucobre.cl/common/asp/pagAtachadorVisualizador.asp?argCryptedData=GP1TkTXdhRJAS2Wp3v88hL9DYd9RX3ks77gDsF3EeV0%3D&amp;argModo=&amp;argOrigen=BD&amp;argFlagYaGrabados=&amp;argArchivoId=46402
</t>
  </si>
  <si>
    <t xml:space="preserve">La sociedad no cuenta con un procedimiento formal en esta materia. </t>
  </si>
  <si>
    <t xml:space="preserve">No se ha adoptado un procedimiento formal. La sociedad cuenta con un comité de remuneraciones a ejecutivos integrado por el Presidente, Vice-Presidente y Gerente General, que se reúne al menos anualmente para establecer los criterios de bonos e incentivos y sus montos a los gerentes y ejecutivos principales de la sociedad. 
Las siguientes son las directrices que rigen el Comité de Remuneraciones en la aprobación anual de los bonos e incentivos para los ejecutivos principales: (i) Bonos e incentivos vinculados a metas u objetivos de largo plazo; y (ii) Bonos de desempeño considerando múltiples variables incluyendo seguridad, gestión de personas, resultados de la empresa y evaluaciones. 
Adicionalmente el Comité de Directores de la sociedad examina anualmente los sistemas de remuneraciones y planes de compensación del Gerente General, los gerentes, ejecutivos principales y trabajadores de la sociedad. 
</t>
  </si>
  <si>
    <t xml:space="preserve">Hasta la fecha el Directorio no considera necesario contar con la asesoría de un tercero.  </t>
  </si>
  <si>
    <t xml:space="preserve">No se cuenta con un procedimiento de difusión de las estructuras salariales e indemnización del gerente general y demás ejecutivos principales de la sociedad en el sitio internet de la Sociedad.  </t>
  </si>
  <si>
    <t>Las estructuras mencionadas son determinadas por el Directorio según lo descrito en el punto 3.d. (i).</t>
  </si>
  <si>
    <t>EXPLICACIÓN: La empresa tiene un procedimiento de Gestión de Riesgos estratégicos PR-PCG-P-01 Determinación de Objetivos, metas y programas cuya finalidad es establecer controles a riesgos identificados del análisis del contexto (FODA - Planificación Estratégica) y otro para los riesgos operacionales PR-GH-GR-01 Gestión del Riesgo Operacional. Adicionalmente se cuenta con los procedimientos PR-GH-GR-02 Identificación y evaluación de Aspectos Ambientales (Riesgo Ambiental) y PR-GH-GR-03 Identificación y evaluación de Riesgos de salud y seguridad Ocupacional. Pero las políticas no han sido aprobadas por el Directorio</t>
  </si>
  <si>
    <t>EXPLICACIÓN:Existen responsables para cada uno de los procedimientos asociados a la gestión del riesgo (Mencionados punto anterior):
PR-PCG-P-01 : Gerente de Operaciones
PR-GH-GR-01: Jefe de Aseguramiento de Calidad
PR-GH-GR-02: Jefe de Aseguramiento de Calidad
PR-GH-GR-03: Prevencionista de Riesgos
A la fecha no reportan directamente al Directorio.</t>
  </si>
  <si>
    <t>EXPLICACIÓN: La empresa cuenta con el Proceso de Gestión de hallazgos donde existe un sub proceso denominado Gestión de Auditorias Internas documentado en el PR-GH-GAU-01 cuyo responsable es el Jefe de Aseguramiento de Calidad. A pesar de ello este proceso no reporta directamente al Directorio.</t>
  </si>
  <si>
    <t>EXPLICACIÓN: Los riesgos estratégicos incluyen los factores externos y los operacionales, ambientales y SSO permiten la identificación de riesgos de origen externo (FODA) lo cual se puede observar en cada matriz de riesgo</t>
  </si>
  <si>
    <t>EXPLICACIÓN: Son revisados permanentemente y se actualizan cuando sufran cambios o mejoras. No hay nada especificado que deben revisarse como menos una vez al año.</t>
  </si>
  <si>
    <t>EXPLICACIÓN: La empresa tiene un procedimiento de Gestión de Riesgos estratégicos PR-PCG-P-01 Determinación de Objetivos, metas y programas cuya finalidad es establecer controles a riesgos identificados del análisis del contexto (FODA - Planificación Estratégica) y otro para los riesgos operacionales PR-GH-GR-01 Gestión del Riesgo Operacional. Adicionalmente se cuenta con los procedimientos PR-GH-GR-02 Identificación y evaluación de Aspectos Ambientales (Riesgo Ambiental) y PR-GH-GR-03 Identificación y evaluación de Riesgos de salud y seguridad Ocupacional. Estos procedimientos permiten la identificación de todo tipo de riesgos incluidos los solicitados en el requisito.</t>
  </si>
  <si>
    <t>EXPLICACIÓN: Los procedimientos de la empresa tienen como guía principios, directrices y recomendaciones nacionales e internacionales asociados a la norma ISO 31000:2018</t>
  </si>
  <si>
    <t>EXPLICACIÓN: Solo existe el Reglamento Interno de Orden Higiene y seguridad que es extensivo a todos los trabajadores de la empresa.</t>
  </si>
  <si>
    <t>EXPLICACIÓN: Existen los procedimientos PR-GP-02 Capacitación y evaluación y los instructivos IT-GP-01-01 \\\\\\\"Inducción Personal Nuevo\\\\\\\", IT-GP-01-02 \\\\\\\"Inducción al Nuevo/a Director/a\\\\\\\" e IT-GP-02-01 Actualización Conocimientos Directores que rigen las capacitaciones de todo el personal al respecto. Adicionalmente se cuenta con el Reglamento para contratistas y Subcontratistas.</t>
  </si>
  <si>
    <t>EXPLICACIÓN: La empresa se encuentra con certificación de cumplimiento por parte de la certificadora de la Comisión del mercado financiero de su modelo de prevención del delito.</t>
  </si>
  <si>
    <t xml:space="preserve">EXPLICACIÓN: La empresa cuenta con el procedimiento PR-PCG-P-01 Determinación de objetivos, metas y programas que, alimentandose con la Planificación estratégica, especificamente con el analisis de contexto (FODA) y la identificación de las expectativas y necesidades de las partes interesadas busca implementar tratamiento para el control de amenazas y deficiencias o potenciar las fortalezas o debilidades.
</t>
  </si>
  <si>
    <t xml:space="preserve">EXPLICACIÓN: La empresa cuenta con las descripciones de cargo detalladas, el procedimiento PR-GP-01 Reclutamiento y Selección cuyo objetivo es seleccionar y reclutar de acuerdo al cargo requerido al personal con mayor correspondencia a la Descripción de Cargo, ya sea éste un candidato interno o externo y los Procedimientos PR-GP-02 Capacitación y evaluación (Preparar al personal para ejercer eficazmente el cargo a través del fortalecimiento de sus capacidades y entrega de herramientas específicas que le permitan generar valor agregado a su labor, respetando el ambiente y preocupándose de su salud y seguridad ocupacional, y evaluar las competencias (solo personal no evaluado por el Proceso de Evaluación de Desempeño) y respuestas a las capacitaciones entregadas del personal de SOPROCAL como el insumo a la elaboración de la capacitación anual de la Organización además del PR-GP-03 Evaluación de Desempeño (Determinar el valor del trabajo desplegado por el Colaborador en la organización y expresar el reconocimiento empresarial a los mejores colaboradores, como alentar a los demás a emularlos, generando a su una espiral que apunta a elevar la actuación en su conjunto
</t>
  </si>
  <si>
    <t xml:space="preserve">EXPLICACIÓN: Para ello la empresa puede apoyarse del procedimiento PR-GP-03 Evaluación de Desempeño (Determinar el valor del trabajo desplegado por el Colaborador en la organización y expresar el reconocimiento empresarial a los mejores colaboradores, como alentar a los demás a emularlos, generando a su una espiral que apunta a elevar la actuación en su conjunto
</t>
  </si>
  <si>
    <t xml:space="preserve">EXPLICACIÓN: El cargo de Gerente general y principales Ejecutivos tienen determinados sus reemplazos en caso de ausencia del titular.
</t>
  </si>
  <si>
    <t xml:space="preserve">EXPLICACIÓN: Los procedimientos señalados para los puntos i y ii generan registros minimo anualmente.
</t>
  </si>
  <si>
    <t xml:space="preserve">EXPLICACIÓN: La empresa cuenta con el Procedimiento PR-GP-03 Evaluación de Desempeño (Determinar el valor del trabajo desplegado por el Colaborador en la organización y expresar el reconocimiento empresarial a los mejores colaboradores, como alentar a los demás a emularlos, generando a su una espiral que apunta a elevar la actuación en su conjunto
</t>
  </si>
  <si>
    <t xml:space="preserve">EXPLICACIÓN: La empresa cuenta con Empresa Asesora externa en el ámbito mencionado desde el año 2015
</t>
  </si>
  <si>
    <t xml:space="preserve">EXPLICACIÓN: No se difunde esa información dado que ha sido clasificada por la empresa como confidencial
</t>
  </si>
  <si>
    <t xml:space="preserve">EXPLICACIÓN: Es material del Directorio y administración, sin embargo las remuneraciones de gerentes y ejecutivos principales son publicados en la memoria anual de la empresa
</t>
  </si>
  <si>
    <t>La Compañía cuenta con una matriz de riesgos donde están individualizados en detalle todos y cada uno de los temas críticos que la administración considera relevantes, así como el impacto, calificación de riesgos y responsables involucrados en el plan de acción.</t>
  </si>
  <si>
    <t>Efectivamente se cuenta con una unidad interna liderada por el Contralor del grupo al cual pertenece la Compañía, a través del cual se coordina las distintas gerencias y áreas involucradas en los procesos.</t>
  </si>
  <si>
    <t>Efectivamente la matriz de riesgo de la Compañía considera la cuantificacion de riesgos tanto internos como externos que eventualmente pueden involucrar o afecta la normal operación del negocio o del proceso productivo propiamente.</t>
  </si>
  <si>
    <t>No, pero el directorio ha considerado oportuno implementarlo en el futuro.</t>
  </si>
  <si>
    <t>Efectivamente la matriz de riesgo de la Compañía considera la cuantificacion de riesgos y calificación de riesgo residual.</t>
  </si>
  <si>
    <t>Si, se tienen como guias, principios, directrices y recomendaciones nacionales como por ejemplo, los desarrollados por ¨The Committee of Sponsoring Organizations¨ (COSO, por sus siglas en ingles) o los contenidos en ¨Control Objectives for information and Related Technology¨(COBIT, por sus siglas en ingles) creados por ISACA o la ISO 31000:2009 e ISO 31004:2013.</t>
  </si>
  <si>
    <t>La Sociedad, al ser parte del Grupo Fronterra, cuando un Código de Conducta, denominado ¨The Way We Work¨, que entre otros temas tiene una sección especialmente dedicada a tratar la forma de trabajar en relación a los colegas, clientes, accionistas socios comerciales, nuestras comunidades, etc.</t>
  </si>
  <si>
    <t>Todo el personal de la Compañia tiene acceso a una pagina de intranet que contempla la posibilidad de realizar denuncias o cmportamientos inconsistentes con nuestros valores y codigos de conducta ¨The Way We Work¨.</t>
  </si>
  <si>
    <t>Efectivamente se resguarda la identidad del denunciante.</t>
  </si>
  <si>
    <t xml:space="preserve">Una vez concluido el proceso de investigación de una denuncia, el resultado de la misma es comunicado al denunciante. Eventualmente también existe la posibilidad que se hagan investigaciones de carácter reservado, donde el resultado final de la investigación
 tiene el carácter de confidencial. </t>
  </si>
  <si>
    <t xml:space="preserve">El canal de denuncia antes referido esta a disposición de todos los trabajadores de la Compañía, ya sea a través de la linea de denuncia telefónica (hot line), donde se resguarda la identidad del denunciante o bien a través de denuncias directas vía correo electrónico o de manera presencial a área de auditoria, fiscalia o la gerencia de Personas &amp; Organización. </t>
  </si>
  <si>
    <t>No existe un procedimiento forma, no obstante lo anterior, esta Compañía no avizora la existencia de barreras organizacionales que pudieran estar inhibiendo la diversidad de capacidades experiencias y visiones.</t>
  </si>
  <si>
    <t>No existe un procedimiento formal, no obstante, como parte de las políticas de la Gerencia de Personas &amp; Organización, existe una permanente promoción y detección de talentos. Como Compañía definitivamente no discriminamos.</t>
  </si>
  <si>
    <t>Dentro de los procesos permanente implementados por la Gerencia de Personas &amp; Organización están los planes de sucesión, los cuales identifican una a una las posiciones claves dentro de la organización y los potenciales reemplazantes internos que se encuentran disponibles para cubrir las diferentes posiciones.</t>
  </si>
  <si>
    <t>Dentro de los procesos permanente implementados por la Gerencia de Personas &amp; Organización están los planes de sucesión, los cuales identifican una a una las posiciones claves dentro de la organización dentro de los cuales destacan los ejecutivos principales de la Compañía. Asimismo en caso de ausencia o impedimento del gerente general o de alguno de los ejecutivos principales, existe un procedimiento interno de delegación y traspaso de autoridades y funciones.</t>
  </si>
  <si>
    <t xml:space="preserve">Cada vez que el directorio considere que es necesario conocer alguna información relativa a estructuras salariales o incentivos de los trabajadores de la Compañía, toda está es puesta a su debida disposición y conocimiento. </t>
  </si>
  <si>
    <t>Por el momento el directorio no lo ha considerado necesario. No obstante no se descarta implementarlo en el futuro.</t>
  </si>
  <si>
    <t>Por el momento el directorio no lo ha considerado necesario. Sin perjuicio de lo anterior, la remuneración global de los ejecutivos se incluye dentro de la memoria anual de la Compañía. Así como una referencia expresa a la política de compensación de bonos anuales en base a los resultados individuales y corporativos.</t>
  </si>
  <si>
    <t>Por el momento el directorio no lo ha considerado necesario. Sin perjuicio
de lo anterior, la remuneración global de los ejecutivos se incluye dentro de la memoria
anual de la Compañía. Así como una referencia expresa a la política de compensación
de bonos anuales en base a los resultados individuales y corporativos</t>
  </si>
  <si>
    <t>La sociedad ha definido políticas y procedimientos formales para la administración de los riesgos, este tema está considerado en los puntos 1 y 1.a del documento Prácticas de Gobierno Corporativo vigentes al 31 de Diciembre de 2022.</t>
  </si>
  <si>
    <t>Esta función recae en la unidad de riesgo de la sociedad.</t>
  </si>
  <si>
    <t>La sociedad cuenta con una unidad de auditoria interna para estos efectos.</t>
  </si>
  <si>
    <t xml:space="preserve">SQMC lo tiene incorporado en su matriz de riesgos a través del Oficial de Cumplimiento y Auditor Interno que presentan estos temas al Directorio. </t>
  </si>
  <si>
    <t>El Directorio no tiene establecida una periodicidad determinada para la revisión y actualización del proceso de Gestión y Control de Riesgos.</t>
  </si>
  <si>
    <t>SQMC lo tiene incorporado en su matriz de riesgos a través del Oficial de Cumplimiento y Auditor Interno que presentan estos temas al Directorio.</t>
  </si>
  <si>
    <t xml:space="preserve">SQMC lo tiene incorporado en su matriz de riesgos a través del Oficial de Cumplimiento y Auditor Interno que presentan estos temas al Directorio. 
Principios y directrices que se utilizan: COSO, COBIT e ISO 31000: 2009
Ello se encuentra considerado en el punto 1.a) de las Prácticas de Gobierno Corporativo vigentes al 31 de Diciembre de 2022.
</t>
  </si>
  <si>
    <t xml:space="preserve">La Sociedad cuenta con un Código de Ética, que es revisado anualmente por el Directorio.
La revisión anual del Código de Ética se encuentra considerada en el punto 1.a) de las Prácticas de Gobierno Corporativo vigentes al 31 de Diciembre de 2022.
</t>
  </si>
  <si>
    <t>Esta materia está considerada en el punto 1.a del documento Prácticas de Gobierno Corporativo de la sociedad vigentes al 31 de Diciembre de 2022.</t>
  </si>
  <si>
    <t>Esta materia está contemplada en el punto 1.a del documento Prácticas de Gobierno Corporativo vigentes al 31 de Diciembre de 2022.</t>
  </si>
  <si>
    <t xml:space="preserve">El directorio no ha implementado esta práctica por considerar que ella puede entorpecer la marcha de la investigación al dar conocimiento del estado de su tramitación. </t>
  </si>
  <si>
    <t xml:space="preserve">El Código de Ética se entrega al personal, se capacita acerca de su contenido y además se publica en el sitio web de la sociedad </t>
  </si>
  <si>
    <t>El Directorio no ha aprobado la implementación de esta práctica. Después de evaluar, el Directorio ha resuelto no implementarla considerando que el Código de Ética ya recoge estos aspectos.</t>
  </si>
  <si>
    <t>El Directorio no ha aprobado la implementación de esta práctica. Después de evaluar, el Directorio ha resuelto no implementarla en consideración a que es el propio Directorio quien califica en los casos que corresponda, cuales son las capacidades, conocimientos, condiciones, experiencias y visiones con que deben contar sus ejecutivos principales.</t>
  </si>
  <si>
    <t>El Directorio no ha implementado un procedimiento formal para este efecto. No obstante, la Sociedad identifica constantemente las opciones de sucesión que puede ocupar para la mayoría de sus cargos ejecutivos, dentro del grupo de empresas SQM. El Directorio califica en los casos que corresponda, cuales son las capacidades, conocimientos, condiciones, experiencias y visiones con que deben contar sus ejecutivos principales.</t>
  </si>
  <si>
    <t>Esta materia está contemplada en el punto 1. del documento Prácticas de Gobierno Corporativo vigentes al 31 de Diciembre de 2022.</t>
  </si>
  <si>
    <t>El Directorio no ha implementado esta práctica. En base a las respuestas precedentes, esto no aplica.</t>
  </si>
  <si>
    <t>El Directorio, después de evaluar, ha resuelto no implementar esta Práctica, debido a que actualmente y conforme a la ley, esta función recae en el Comité de Directores, manteniendo esta función en el Comité de Directores, según prescribe la ley y las Prácticas de Gobierno Corporativo de SQMC vigentes al 31 de Diciembre de 2022.</t>
  </si>
  <si>
    <t xml:space="preserve">El Directorio, después de evaluar, ha resuelto no implementar esta Práctica por las mismas razones señaladas en el numeral i) precedente. </t>
  </si>
  <si>
    <t>El Directorio, después de evaluar, ha resuelto no implementar esta Práctica, debido a que considera que difundir esta información conllevaría la entrega de ventajas competitivas, por lo que debe ser mantenida bajo confidencialidad.</t>
  </si>
  <si>
    <t>El Directorio, después de evaluar, ha resuelto no implementar esta Práctica, debido a que considera que no corresponde que esta materia sea sometida a la aprobación de los accionistas, resultando ser una materia propia del directorio.</t>
  </si>
  <si>
    <t>Por favor referirse a lo indicado en el punto 1. a) i. precedente.</t>
  </si>
  <si>
    <t xml:space="preserve">El directorio ha establecido este proceso y se formó de una contraloría corporativa que aborda esta y otras temáticas. </t>
  </si>
  <si>
    <t>Contraloría Corporativa cuenta con estas facultades, quien reporta al comité de auditoría sobre sus funciones, para asegurar su independencia de la administración.</t>
  </si>
  <si>
    <t xml:space="preserve">La compañía realiza un levantamiento de riesgos que permite identificar eventos internos o externos. </t>
  </si>
  <si>
    <t>Contraloría Corporativa es evaluada anualmente por el comité de auditoría, a quien reporta directamente, para garantizar su independencia de la administración.</t>
  </si>
  <si>
    <t xml:space="preserve">La compañía realiza un levantamiento de riesgos que permite identificar todo eventos internos o externos. </t>
  </si>
  <si>
    <t>Se han considerado los marcos mencionados, los que son aplicados en cada caso.</t>
  </si>
  <si>
    <t>La compañía cuenta con un código de ética, el cual es comunicado a toda la organización.</t>
  </si>
  <si>
    <t xml:space="preserve">El proceso de gestión de riesgos incluye capacitación al personal cuando este lo requiere. </t>
  </si>
  <si>
    <t>La compañía cuenta con un  canal de denuncia que asegura la confidencialidad de cada denunciante.</t>
  </si>
  <si>
    <t>La compañía implemento un canal de denuncia que asegura la confidencialidad de cada denunciante.</t>
  </si>
  <si>
    <t>La compañía implementó un canal de denuncia que asegura la confidencialidad de cada denunciante, el que puede ingresar con su usuario y contraseña establecidos al momento de ingresar una denuncia.</t>
  </si>
  <si>
    <t>La compañía implemento un canal de denuncia comunicado a toda la organización</t>
  </si>
  <si>
    <t xml:space="preserve">Actualmente se encuentra en desarrollo, pero no se ha manifestado la necesidad de formalizar una política al respecto. </t>
  </si>
  <si>
    <t xml:space="preserve">Actualmente se encuentra en desarrollo, pero no se ha manifestado la necesidad de formalizar una política al respecto. 
</t>
  </si>
  <si>
    <t>Este proceso es revisado anualmente en conjunto con la gerencia de personas vigente en la compañía.</t>
  </si>
  <si>
    <t>Este proceso es revisado anualmente en conjunto con la gerencia de personas vigente en la compañía. En esta revisión se definirá la necesidad de asesorías externas.</t>
  </si>
  <si>
    <t>Este proceso es revisado anualmente en conjunto con la gerencia de personas vigente en la compañía. La información consultada es revelada en la memoria anual, la que es publicada en la web de investor relations y la web de la CMF.</t>
  </si>
  <si>
    <t>Este proceso es revisado anualmente en conjunto con la gerencia de personas vigente en la compañía. En esta instancia se define la necesidad de actualización o modificación de las estructuras salariales.</t>
  </si>
  <si>
    <t>El directorio cumple con esta práctica, el proceso de gestión de riesgos es formal y su política y procedimientos son aprobados por el directorio.</t>
  </si>
  <si>
    <t>La sociedad cuenta con una unidad especial para la gestión de riesgos que se encuentra dentro de la unidad de auditoría interna.</t>
  </si>
  <si>
    <t>La sociedad cuenta con una unidad de auditoría interna encargada del cumplimiento de esta práctica.</t>
  </si>
  <si>
    <t>La sociedad cumple con esta práctica, las actividades de gestión de riesgos se realizan en todas las empresas del grupo Telefónica en Chile.</t>
  </si>
  <si>
    <t>El directorio cumple con esta práctica y efectúa una revisión y actualización anual.</t>
  </si>
  <si>
    <t>La sociedad cumple con esta práctica, se considera el impacto que tendría la materialización de todos los riesgos que podrían afectar a la compañía, incluyendo los de sostenibilidad, económicos, sociales y ambientales.</t>
  </si>
  <si>
    <t>Las metodologías de gestión de riesgos y auditoría están basadas en estándares internacionales, tales como COSO, COBIT y normas ISO.</t>
  </si>
  <si>
    <t>El directorio desde el año 2007 se rige por un Código de Conducta y Ética de los Negocios, que afecta también a los proveedores y está disponible en el sitio web de la compañía.</t>
  </si>
  <si>
    <t>Las políticas y procedimientos de gestión de riesgos son publicadas en la intranet de la compañía para conocimiento de todo el personal y son transmitidas en forma permanente al personal atingente al programa de gestión de riesgos.</t>
  </si>
  <si>
    <t>La compañía cuenta con una Oficina de Principios de Actuación y un Gerente de Cumplimiento, responsable de velar por la difusión y cumplimiento de dichos principios, a su vez recibe, recibe, analiza y determina que hacer frente a denuncias hechas llegar por los respectivos canales de denuncia, lo que se informa al comité de auditoría mensualmente, sin perjuicio del reporte anual.</t>
  </si>
  <si>
    <t>Si el denunciante lo estima necesario, puede hacer su denuncia en forma anónima.</t>
  </si>
  <si>
    <t>En caso que el denunciante se identifique, se le informa sobre el estado de la misma y la determinación final de la Oficina de Principios de Actuación.</t>
  </si>
  <si>
    <t>El canal de denuncia es puesto en conocimiento de todo el personal de la compañía y está en la intranet.</t>
  </si>
  <si>
    <t>El directorio cumple con esta práctica.</t>
  </si>
  <si>
    <t>El directorio cumple con esta práctica al contar con mecanismos internos formales como la “evaluación de talento”, establecido por la dirección de personas para evaluar la capacidades, conocimientos, desempeño y potencial de todos sus ejecutivos.</t>
  </si>
  <si>
    <t>El directorio cumple con esta práctica al tener mecanismos formales establecidos por la dirección de personas y derivados del proceso identificado en el punto anterior, para la identificación de sucesores a corto, mediano y largo plazo de los principales ejecutivos.</t>
  </si>
  <si>
    <t>La compañía tiene mecanismos internos para asegurar el cumplimiento de esta práctica.</t>
  </si>
  <si>
    <t>Esta información se presenta de forma agregada en la memoria anual de la compañía.</t>
  </si>
  <si>
    <t>El directorio no cumple con esta práctica, sin embargo, la información de salarios e incentivos es propuesta por el Comité de Remuneraciones y Compensaciones a la aprobación del directorio e informada a los accionistas.</t>
  </si>
  <si>
    <t>La simpleza de la operación de la sociedad no lo justifica.</t>
  </si>
  <si>
    <t>Atendida la simpleza de la operación de la sociedad, no existen planes de sucesión para los cargos principales.</t>
  </si>
  <si>
    <t>No existen incentivos variables para los ejecutivos de la sociedad ni indemnizaciones pactadas ante la renuncia voluntaria de sus ejecutivos.</t>
  </si>
  <si>
    <t>No existe una política al respecto porque la contratación de asesores es un hecho infrecuente pero, en la práctica, el gerente general ha hecho sugerencias cuando ha estimado necesario contar con alguna asesoría especializada y el Directorio decide aceptar o rechazar esa proposición.</t>
  </si>
  <si>
    <t>No se ha estimado necesario hacerlo</t>
  </si>
  <si>
    <t xml:space="preserve">La Empresa no cuenta con un proceso formal o con una unidad específica para tratar estas materias.   </t>
  </si>
  <si>
    <t>La Empresa no cuenta con un proceso formal o con una unidad específica para tratar estas materias.</t>
  </si>
  <si>
    <t>El  directorio  aprobó  su  propio  Código  de  Conducta,  el  cual  se  encuentra  a disposición de los accionistas y el público en general.</t>
  </si>
  <si>
    <t>El Directorio  no cuenta con un Procedimiento específico para tratar estas materias.</t>
  </si>
  <si>
    <t xml:space="preserve">El directorio, debido al tamaño mediano de la sociedad, no cuenta aún con un proceso formal de gestión de riesgos.
</t>
  </si>
  <si>
    <t xml:space="preserve">La sociedad, por su tamaño mediano, no cuenta con una unidad formal de gestión de riesgos. Cada gerente es responsable de la detección y control de los riesgos inherentes a su área de responsabilidad. El gerente general informa al directorio los principales riesgos y de qué forma son controlados.
</t>
  </si>
  <si>
    <t xml:space="preserve">La sociedad, por su tamaño mediano, no cuenta con una unidad formal de auditoria interna.
</t>
  </si>
  <si>
    <t xml:space="preserve">El directorio, por el tamaño mediano de la sociedad, no cuenta con un proceso formal de gestión y control de riesgos.
</t>
  </si>
  <si>
    <t xml:space="preserve">La sociedad, por su tamaño mediano, no se guía ni cumple con dichas directrices, recomendaciones o certificaciones.
</t>
  </si>
  <si>
    <t>La sociedad cuenta con un código de conducta y de buenas practicas, ampliamente difundido al personal, y revisado anualmente.
Viña Los vascos: https://www.viñalosvascos.cl</t>
  </si>
  <si>
    <t xml:space="preserve">La sociedad informa, capacita y controla en forma permanente a su personal y sus sub-contratistas, principalmente en los riesgos de accidentes de trabajo y riesgos de incendio.
</t>
  </si>
  <si>
    <t xml:space="preserve">Dicho procedimiento esta incluido en el código de conducta y de buenas practicas de la sociedad.
</t>
  </si>
  <si>
    <t xml:space="preserve">Esta garantía esta considerada en el código de conducta y de buenas practicas de la sociedad.
</t>
  </si>
  <si>
    <t xml:space="preserve">El procedimiento actual considera informar al denunciante el resultado final de su denuncia, en la medida obviamente que el denunciante se haya identificado.
</t>
  </si>
  <si>
    <t>El código de conducta y de buenas practicas de la sociedad es público, entregado en forma personal a cada trabajador y disponible en la pagina web de la sociedad viñalosvascos.cl
Código de conducta: https://www.viñalosvascos.cl</t>
  </si>
  <si>
    <t xml:space="preserve">El directorio no cuenta con dicho procedimiento formal.
</t>
  </si>
  <si>
    <t xml:space="preserve">La sociedad no cuenta con dicho procedimiento pero redactó una descripción de cargo de los principales ejecutivos que permitiría identificar a potenciales reemplazantes de éstos, dentro o fuera de la sociedad.
</t>
  </si>
  <si>
    <t xml:space="preserve">La sociedad cuenta con una descripción de cargo de los principales ejecutivos que permitiría traspasar el cargo en forma interina a otro ejecutivo.
</t>
  </si>
  <si>
    <t xml:space="preserve">No existe dicho procedimiento formal. Sin embargo, el directorio ha definido en el año 2012 una política de compensaciones para los principales ejecutivos. Esta política se aplica, siendo reevaluada periódicamente para evitar que estos incentivos generen riesgos o algún tipo de ilícitos.
</t>
  </si>
  <si>
    <t>El directorio estima que no es necesario contratar una asesoría externa sobre este tema.</t>
  </si>
  <si>
    <t xml:space="preserve">Por razones de confidencialidad, el directorio no divulga al publico las estructuras salariales, políticas de compensación e indemnización de los principales ejecutivos.
</t>
  </si>
  <si>
    <t xml:space="preserve">Las estructuras salariales son responsabilidad del directorio y no existe una información permanente de esta materia a los accionistas, a menos que lo soliciten puntualmente.
</t>
  </si>
  <si>
    <t>No existe un proceso formal de gestión y control de riesgos. Sin embargo, la Sociedad cuenta con una matriz de riesgo (a cargo de auditoría interna), respecto de la cual se planifican procedimientos de control. Adicionalmente, existen presentaciones regulares sobre la materia, realizadas por los principales ejecutivos al directorio. Dependiendo del área de riesgo, este análisis puede ser mensual o tener una periodicidad mayor.</t>
  </si>
  <si>
    <t>Si bien no existe un comité específico para estos efectos, es el directorio en su totalidad el que realiza esta función de evaluación detallada de los riesgos, dada la naturaleza y tamaño de la Sociedad. Adicionalmente, se realiza un comité de gerentes, en el cual participan todos los gerentes de primera línea de Emiliana, quienes, en sus reuniones o sesiones, analizan los riesgos más importantes de sus funciones y se planifican controles o formas de mitigarlos.</t>
  </si>
  <si>
    <t xml:space="preserve">Emiliana cuenta con un área de Auditoria Interna, a cargo de abordar el cumplimiento de las políticas y procedimientos de la Compañía, todo en base a la planificación anual de Auditoría Interna la cual es aprobada por el Directorio en una de sus sesiones. </t>
  </si>
  <si>
    <t>En la práctica, actualmente las presentaciones periódicas realizadas por los ejecutivos de la Sociedad al directorio se incorporan tanto los riesgos de la Sociedad como aquellos indirectos que puedan surgir de las demás empresas del grupo, dependiendo del caso de que se trate.</t>
  </si>
  <si>
    <t>La Sociedad no ha implementado aún un proceso formal de control de riesgos.</t>
  </si>
  <si>
    <t>En la práctica, actualmente las presentaciones periódicas realizadas por los ejecutivos de la Sociedad al directorio consideran el riesgo sobre el cual se expone, el impacto potencial que tendrá la materialización de los riesgos de sostenibilidad económicos, sociales y ambientales a los que la misma está expuesta.</t>
  </si>
  <si>
    <t>La Sociedad cuenta con un Código de Ética y un Reglamento Interno. Sin embargo, estos documentos no son revisados necesariamente de forma anual, sino solamente cuando se estime necesario por factores de cambios en regulaciones o procesos de la Compañía o en caso que el Directorio así lo considere necesario.</t>
  </si>
  <si>
    <t>La Sociedad cuenta con un canal de denuncia anónima web, disponible 24/7 donde personal interno y/o externo, terceros, accionistas, proveedores o cualquier otro puede realizar denuncias de eventuales irregularidades o ilícitos de forma totalmente anónima.</t>
  </si>
  <si>
    <t>El sistema de denuncias es anónimo. Existe un acceso restringido al contenido de las denuncias, a través de llaves (ID y Password) que permiten a personal de auditoría interna o EPD acceder a dichas denuncias, las que posteriormente serán revisadas, abordadas e informadas al Directorio.</t>
  </si>
  <si>
    <t>El canal de denuncias, permite revisar al denunciante el estado de su denuncia a través de un código irrepetible y personal el cual el sistema le asigna una vez finalizado el proceso de denuncia web.</t>
  </si>
  <si>
    <t>El canal de denuncias anónimo de Emiliana está publicado para personal interno y terceros con un acceso directo desde su página web, y es informado a los trabajadores a través de comunicados internos dirigidos a todo el personal de Emiliana y su Filial.</t>
  </si>
  <si>
    <t>No se ha considerado un procedimiento formal para estos efectos.</t>
  </si>
  <si>
    <t>No existe un procedimiento formal para la revisión de estructuras salariales. Sin embargo, el directorio revisa anualmente las compensaciones tanto del gerente general como de sus ejecutivos principales.</t>
  </si>
  <si>
    <t>El directorio no ha considerado consultar formalmente con terceros ajenos a la Sociedad, más allá de sus asesores legales, en la revisión de las estructuras salariales y políticas de compensación de sus ejecutivos principales.</t>
  </si>
  <si>
    <t>No se ha considerado esta difusión. En la memoria, sin embargo, se incluye un ítem que engloba todas las remuneraciones de los ejecutivos principales.</t>
  </si>
  <si>
    <t>No se ha considerado, ya que se trata de una atribución del directorio. Sin embargo, el ítem que engloba todas las remuneraciones de los ejecutivos principales se presenta en la memoria anual, que es aprobada por la junta ordinaria de accionistas cada año.</t>
  </si>
  <si>
    <t xml:space="preserve">De conformidad con el punto 2.1 del título 2.- (“Administración de Riesgos”) del número IV (“Estrategia de Gestión y Control”) del Manual de Gobierno Corporativo, la Sociedad cuenta con una Gerencia de Estudios y Asuntos Corporativos, la que está a cargo de monitorear la Gestión y Control de Riesgo de forma periódica, dando cuenta al Directorio a través del Comité de Asuntos Corporativos. </t>
  </si>
  <si>
    <t>De conformidad con el punto 2.1 del título 2.- (“Administración de Riesgos”) del número IV (“Estrategia de Gestión y Control”) del Manual de Gobierno Corporativo, la Sociedad cuenta con una Gerencia de Estudios y Asuntos Corporativos, la que está a cargo de monitorear la Gestión y Control de Riesgo de forma periódica, dando cuenta al Directorio a través del Comité de Asuntos Corporativos. La Gestión de Riesgos realizada por esta Gerencia consiste en identificar, analizar, evaluar, tratar, controlar, monitorear y comunicar los riesgos definidos como claves por el Directorio. Durante el año 2022 se comenzó el trabajo de revisión de la Matriz de Riesgos de la compañía, cuestión que se espera concretar dentro del primer semestre de 2023.</t>
  </si>
  <si>
    <t xml:space="preserve">Según el número 2.2 del título 2.- (“Administración de Riesgos”) del número IV.- (“Estrategia de Gestión y Control”) del Manual de Gobierno Corporativo, el Auditor Interno es la persona encargada de hacer el seguimiento del cumplimiento de las políticas y procedimientos de control interno. El Directorio, a través del Comité de Asuntos Corporativos, se reúne dos veces al año con él para revisar dicho cumplimiento. Adicionalmente, los informes del Auditor Interno serán remitidos al Gerente General y al Gerente de Área correspondiente. </t>
  </si>
  <si>
    <t>La Gestión de Riesgos realizada por esta Gerencia se extiende a identificar, analizar, evaluar, tratar, controlar, monitorear y comunicar los riesgos definidos como claves por el Directorio, tanto de la Sociedad como de sus filiales, pero no se extiende a sociedades no controladas por la Sociedad.</t>
  </si>
  <si>
    <t>En el punto 2.1 del título 2.- (“Administración de Riesgos”) del número IV (“Estrategia de Gestión y Control”) del Manual de Gobierno Corporativo, se establece que el sistema de gestión destinado al eficiente control de riesgos del negocio será revisado y actualizado anualmente. Durante el año 2022 se comenzó el trabajo de revisión de la Matriz de Riesgos de la compañía, cuestión que se espera concretar dentro del primer semestre de 2023.</t>
  </si>
  <si>
    <t>El Comité de Asuntos Corporativos ha conocido la valorización de cada uno de los riesgos analizados.</t>
  </si>
  <si>
    <t>La Compañía ha adoptado, para la administración de sus riesgos, el modelo “The Committee of Sponsoring Organizations” COSO II.</t>
  </si>
  <si>
    <t xml:space="preserve">Durante el 2020 se formalizó y aprobó por el Directorio el Código de Ética o Conducta de Watt´s y la Gobernanza de Ética, Sostenibilidad y Cumplimiento. Por otra parte, tanto el Reglamento Interno de Orden, Higiene y Seguridad como diversas políticas o normativas internas de la Compañía, contemplan normas de conducta y procedimientos, fijando estándares esperados y prohibidos para los colaboradores, ejecutivos y terceros en general, según sea aplicable.  </t>
  </si>
  <si>
    <t xml:space="preserve">La Compañía cuenta con políticas, procedimientos y manuales que norman el actuar de las distintas áreas y que apunta, entre otros aspectos, a mitigar y gestionar los riesgos a los que está expuesta. Adicionalmente, se realizan capacitaciones periódicas por parte de la Gerencia de Contraloría respecto a los procedimientos antes señalados y cualquier ajuste que éstos tengan. </t>
  </si>
  <si>
    <t xml:space="preserve">La Sociedad cuenta con un canal de denuncias disponible internamente en la intranet corporativa y externamente en la página web www.watts.cl que permite denunciar materias de relación laboral, libre competencia e infracción a las políticas corporativas o conductas que afecten a algún grupo de interés. Además, la Compañía cuenta con un procedimiento escrito para la recepción, investigación y resolución de denuncias de colaboradores, contratistas, proveedores, clientes y otros terceros. Adicionalmente, el Encargado de Cumplimiento de Libre Competencia está facultado para recibir e investigar denuncias relacionadas con estas materias. </t>
  </si>
  <si>
    <t xml:space="preserve">La Sociedad cuenta con un canal de denuncias que garantiza el anonimato del denunciante, si este así lo solicitare, con excepción de las denuncias de acoso laboral y sexual que requieren identificación del denunciante. Además, se estableció un procedimiento escrito para la recepción, investigación y resolución de denuncias que recalca la confidencialidad y reserva, estableciendo medidas concretas para su protección. </t>
  </si>
  <si>
    <t>La Sociedad cuenta con un canal de denuncias que permite al denunciante conocer el estado de su denuncia de forma online.</t>
  </si>
  <si>
    <t>La Sociedad cuenta con un canal de denuncias el que es difundido interna y externamente.</t>
  </si>
  <si>
    <t xml:space="preserve">La Sociedad no cuenta con un procedimiento formal aprobado por el Directorio para este efecto. Sin perjuicio de ello, Watt´s cuenta con una Política de Diversidad e Inclusión. </t>
  </si>
  <si>
    <t xml:space="preserve">La Sociedad no cuenta con un procedimiento formal aprobado por el Directorio para este efecto. Sin perjuicio de lo anterior, la Gerencia de Personas cuenta con diversas evaluaciones de gestión y desempeño, detección y desarrollo de talentos y carrera, que comparte con el Gerente General. </t>
  </si>
  <si>
    <t>La Sociedad no cuenta con un procedimiento formal aprobado por el Directorio para este efecto. Sin perjuicio de lo anterior, la Gerencia de Personas cuenta con diversas evaluaciones de gestión y desempeño, detección y desarrollo de talentos y carrera, que comparte con el Gerente General.</t>
  </si>
  <si>
    <t xml:space="preserve">La Sociedad no cuenta con un procedimiento formal aprobado por el Directorio para este efecto. Sin perjuicio de lo anterior, la Gerencia de Personas cuenta con diversas evaluaciones de gestión y desempeño, detección y desarrollo de talentos y carrera, que comparte con el Gerente General. Además, de acuerdo a la letra c.- (“Ausencia o vacancia del Gerente General”) del título 3 (“Administración”) del número III (“Dirección y Gestión”) del Manual de Gobierno Corporativo, en caso de ausencia o vacancia del Gerente General, éste será reemplazado por el Gerente de Administración y Finanzas. </t>
  </si>
  <si>
    <t xml:space="preserve">La Sociedad no cuenta con un procedimiento formal al efecto. El trabajo de la Gerencia de Personas antes expuesto sobre estas materias es en base permanente. </t>
  </si>
  <si>
    <t xml:space="preserve">Las políticas de compensación a ejecutivos, de acuerdo a lo establecido en la letra d.- (“Compensación a Ejecutivos”) del título 3.- (“Administración”) del número III.- (“Dirección y Gestión”) del Manual de Gobierno Corporativo, incluyendo bonos y otros beneficios que se acuerden o distribuyan a éstos, deberán estar basadas en diversos elementos, tales como resultado de evaluación de desempeño, grado de cumplimiento del presupuesto, manejo del capital del trabajo, resultado de operaciones, resultados netos, u otro cualquiera que el directorio determine que por su importancia debe ser incluido, no pudiendo determinarse exclusivamente en base a uno de éstos.
El Directorio revisará anualmente las estructuras salariales y políticas de compensación del Gerente General y demás ejecutivos principales. 
Corresponde al Comité de Directores examinar los sistemas de remuneraciones y planes de compensación de los gerentes, ejecutivos principales y trabajadores de la sociedad.
Al respecto, la política de estructuras salariales y remuneraciones del gerente general y demás ejecutivos principales de la compañía, así como la política de remuneraciones, son presentados al Comité de Directores por el Gerente General de la compañía, incluyendo la información externa utilizada como patrón de comparación.
</t>
  </si>
  <si>
    <t>El Directorio no ha estimado necesario establecer que las políticas de compensación a ejecutivos sean revisadas con la asesoría de un tercero ajeno a la Sociedad.</t>
  </si>
  <si>
    <t>El Directorio no ha estimado conveniente la difusión de las estructuras salariales y políticas de compensación e indemnización en el sitio de internet de la Sociedad.</t>
  </si>
  <si>
    <t>El Directorio no ha aprobado una política que contemple someter las estructuras salariales y políticas a aprobación de los accionistas, sin perjuicio del derecho de éstos de adoptar en Junta de Accionistas los acuerdos que estimen pertinentes a este efecto.</t>
  </si>
  <si>
    <t xml:space="preserve">El Directorio aprobó una Política de Gestión de Riesgo, donde se definen roles y responsabilidades del proceso de gestión de riesgos. </t>
  </si>
  <si>
    <t xml:space="preserve">Según la Política de Gestión de Riesgo, existe una unidad responsable encargada de la detección, cuantificación, monitoreo y comunicación de riesgos estratégicos que corresponde a la Gerencia de Planificación,  que reportan directamente al Directorio y al Comité de Directores. Sin perjuicio del reporte permanente al Comité de Directores, y de éste al Directorio, y de la consideración de los riesgos por las distintas gerencias y unidades de la Compañìa, los que han hecho presente los riesgos de sus respectivas áreas al Directorio.
</t>
  </si>
  <si>
    <t xml:space="preserve">La Subgerencia de Auditoría Interna es la responsable de la verificación de la efectividad y cumplimiento de las políticas, procedimientos, controles, y códigos aprobados por el Directorio, y que reporta directamente a éste o al Comité de Directores. Esta subgerencia reporta  al Directorio. Sin perjuicio del reporte permanente al Comité de Directores, y de éste al Directorio. 
</t>
  </si>
  <si>
    <t>La gestión de riesgos contempla los riesgos que puede importar para ZOFRI los riesgos directos o indirectos de la Compañía por actores internos y externos a la empresa.</t>
  </si>
  <si>
    <t xml:space="preserve">El Directorio revisó en el ejercicio 2022 la política de gestión de riesgos de la Empresa. </t>
  </si>
  <si>
    <t>Estos aspectos, están considerados dentro de los factores de las herramientas de gestión de Riesgo de la compañía, y es parte del seguimiento periódico que revisa el Directorio en sus sesiones.</t>
  </si>
  <si>
    <t>La Compañía cuenta con un Proceso de Gestión de Riesgos que utiliza un modelo genérico recomendado por el Consejo de Auditoría Interna General de Gobierno (http://www.auditoriainternadegobierno.cl),  adecuado a las particularidades de nuestra entidad-, que  tiene como guía principios directrices y recomendaciones nacionales e internacionales.  El que se basa principalmente, pero no en forma exclusiva, en las Normas Chilenas NCh-ISO 31000:2012, Gestión del Riesgo - Principios y Orientaciones, NCh-ISO 31010:2013, Gestión del Riesgo - Técnicas de Evaluación del Riesgo, NCh- ISO Guía 73:2012, Gestión del Riesgo – Vocabulario y NCh-ISO 31004:2014 Gestión del Riesgo – Orientación para la implementación de ISO 31000, todas estas, emitidas por el Instituto Nacional de Normalización (INN), organismo que tiene a su cargo el estudio y preparación de las normas técnicas en Chile.</t>
  </si>
  <si>
    <t xml:space="preserve">La compañía cuenta con un Código de Ética y una política de conflictos de interés. </t>
  </si>
  <si>
    <t xml:space="preserve">La compañía dentro del proceso de difusion y capacitación contempla que las políticas, procedimientos, controles y códigos implementados para la gestión de riesgo, sean informados a todo el personal atingente.
La empresa, dentro del proceso de capacitación en los distintos ámbitos sustantivos, ha realizado la difusión a nivel ejecutivo y directivo, así como plenarios con la totalidad de los colaboradores de la Compañía respecto de la política de responsabilidad social empresarial, en relación al levantamiento de procesos, continuidad de operaciones y actualización de la matriz de riesgo, sobre la Ley Nº 20.393. Se efectuaron capacitaciones con miembros relevantes de la Compañía respecto a los riesgos asociados a procesos de la Empresa, en particular relativos a los riesgos contemplados en el modelo de prevención de delitos, las que son informadas periódicamente al Directorio.
</t>
  </si>
  <si>
    <t>La Compañía cuenta con un procedimiento formal y en operación de Denuncias. Tanto en la página corporativa de ZOFRI S.A. (Zofri.cl) como en la página de intranet (yo.zofri.cl) contienen un vínculo directo a un canal de denuncias, a fin de poner a disposición de quienes son afectados o pueden ser afectados por las actividades de ZOFRI S.A., (clientes, locatarios, usuarios, trabajadores, proveedores, inversionistas, accionistas, vecinos y comunidad en general), de un medio para informar de modo anónimo y confidencial las actividades que a su juicio pueden implicar irregularidades, uso inadecuado de bienes o recursos de la compañía, conductas abusivas de ésta, violaciones al ordenamiento jurídico vigente o de nuestras políticas corporativas, sean estas cometidas por trabajadores o ejecutivos de ZOFRI S.A., o en contra de la compañía. Las denuncias pueden referirse al más variado tipo de materias, tales como: Incumplimiento de normas contenidas en el Código de Ética de ZOFRI S.A. Incumplimiento de leyes, regulaciones y normas contractuales, Incumplimiento de la Política de Prevención de Delitos aplicable a todos los procesos o actividades de la empresa destinada a prevenir los riesgos de comisión de los delitos señalados en la Ley N°20.393. Lo anterior, no obsta que si una persona que se estime afectado pueda recurrir directamente a la Compañía.</t>
  </si>
  <si>
    <t>El canal asegura esa característica.</t>
  </si>
  <si>
    <t>El sistema de denuncias considera un enlace web para realizar Denuncias en los sitios web corporativos ZOFRI.CL y YO.ZOFRI.CL, que indica un correo electrónico al cual los denunciantes pueden consultar el estado de sus denuncias. Cuenta con un mecanismo que permite al denunciante conocer el estado de su denuncia mediante la obtención de un código, generado al efectuar la denuncia, el que luego permite hacer seguimiento al estado de la misma, mediante su ingreso a la Web de denuncias.</t>
  </si>
  <si>
    <t xml:space="preserve">El procedimiento está disponible tanto para el público general en www.zofri.cl como en la Intranet para el personal de la compañía en YO.ZOFRI.CL. Así como su existencia se ha difundido entre el personal y otros interesados. </t>
  </si>
  <si>
    <t xml:space="preserve">El Código de Gobierno Corporativo, en su Capítulo IV, número 9 contempla que el Directorio definirá los lineamientos estratégicos de la Compañía sobre los cuales ésta desarrollará la planificación estratégica, las metas y plazos. La Compañía implementó de un procedimiento formal de mejoramiento continuo para detectar y reducir las brechas que eventualmente pudieren estar inhibiendo la natural diversidad de capacidades, visiones y características que afectan a la Compañía, para lo cual se realizó un estudio en la materia, cuyos resultados han permitido eliminar brechas salariales, estableciendo bandas sujetas a evaluaciones objetivas. Asimismo, se han realizado actividades para disminuir las brechas de género. Reporte de sostenibilidad declara las acciones para efectos de reducir tales barreras sea nreducidos. Por otra parte, el año 2022 se aprobó la Política de Promociones Internas. </t>
  </si>
  <si>
    <t xml:space="preserve">El Reglamento de Orden Higiene y Seguridad de la compañía, adecuó sus descriptores de cargo en orden a dotar de una diversidad de capacidades, conocimientos, condiciones, experiencias y visiones con que deben contar los ejecutivos principales de ZOFRI S.A. La empresa emplea mecanismos de evaluación de desempeño, hay cartas metas en que estan los factores o elelentnos con los que son evaluados. Las dimensiones son indicadores y una al menos define las caracteristicas de liderazgo, conocimiento, habilidades y destrezas, desarrollar equipos de trabahjo. Han ocuido y operado este mecanismo el modelo funciona y se ha ido fomrlizando. Se e valuan elementos duros y habilidades blancdas más relevantes para el cumplimiento del cargo, incorporándose. La Política de Diversidad e Inclusión establece entre otros de sus compromisos: \\\"Fomentar la igualdad de oportunidades, valorando y evaluando a las personas por la calidad de su trabajo\\\". El Reporte de sostenibilidad da cuenta del compromiso de la Compañìa y del Directorio en la materia. Por otra parte, el año 2022 se aprobó la Política de Promociones Internas. </t>
  </si>
  <si>
    <t xml:space="preserve">El Código de Gobierno Corporativo, capítulo IV número 11, contiene un procedimiento para el reemplazo del gerente general y ejecutivos principales, selección de potenciales reemplazantes y el adecuado traspaso de funciones e información del gerente o ejecutivos principales a sus reemplazantes o al directorio.
El nombramiento, selección y contratación del gerente general y ejecutivos principales en ZOFRI S.A. se realizará bajo criterios de alta eficiencia que aseguren principios de objetividad, transparencia e igualdad de oportunidades de participación, procurando encontrar la persona más idónea para el cargo y otorgando las condiciones de incorporación que faciliten un buen desempeño. La Compañía no aplicará actos de discriminación que implique distinciones, exclusiones o preferencias basadas en motivos de raza, color, sexo, edad, estado civil, sindicalización, religión, opinión política, nacionalidad, origen social, que tengan por objeto anular o alterar la igualdad de oportunidades de los postulantes a un cargo. Se deja establecido además que las distinciones, exclusiones o preferencias basadas en las calificaciones exigidas para el cargo vacante, no son consideradas discriminación. Durante el año 2022 se realizó por el Directorio una revisión de las posiciones de ejecutivos principales y sus reemplazantes al menos provisorios, el que se pudo realizar sin inconvenientes. La empresa ha trabajado con modelos de reemplazo para mantener la continuidad operacional para cargos ejecutivos, jefaturas y críticos, para ello se evalua al sucesor se determina posibles brechas y se stablece proceso de formación y avaluaciones para determinar si brechas han sido cerradas o no. Por otra parte, el año 2022 se aprobó la Política de Promociones Internas. </t>
  </si>
  <si>
    <t>El Código de Gobierno Corporativo, capítulo IV número 11, contiene un procedimiento para el reemplazo del gerente general y ejecutivos principales, selección de potenciales reemplazantes y el adecuado traspaso de funciones e información del gerente o ejecutivos principales a sus reemplazantes o al directorio.
El Directorio establece el orden de sucesión del gerente general, en caso de ausencia o impedimento de éste para ejercer el cargo. El orden de sucesión constará en el Registro Público Indicativo de la sociedad.
El nombramiento, selección y contratación del gerente general y ejecutivos principales en ZOFRI S.A. se realizará bajo criterios de alta eficiencia que aseguren principios de objetividad, transparencia e igualdad de oportunidades de participación, procurando encontrar la persona más idónea para el cargo y otorgando las condiciones de incorporación que faciliten un buen desempeño. La Compañía no aplicará actos de discriminación que implique distinciones, exclusiones o preferencias basadas en motivos de raza, color, sexo, edad, estado civil, sindicalización, religión, opinión política, nacionalidad, origen social, que tengan por objeto anular o alterar la igualdad de oportunidades de los postulantes a un cargo. Se deja establecido además que las distinciones, exclusiones o preferencias basadas en las calificaciones exigidas para el cargo vacante, no son consideradas discriminación. 
La empresa ha trabajado con modelos de reemplazo para mantener la continuidad operacional para cargos ejecutivos, jefaturas y críticos, para ello se evalua al sucesor se determina posibles brechas y se establece proceso de formación y evaluaciones para determinar si brechas han sido cerradas o no.</t>
  </si>
  <si>
    <t xml:space="preserve">La Compañía ha implementado un proceso anual para corregir brechas remuneracionales, empleando un mecanismo de bandas, evaluación de desempeño, potenciamiento del desarrollo de los colaboradores, atracción de talento y de reemplazo para mantener la continuidad operacional. El año 2022 se aprobó la Política de Promociones Internas. </t>
  </si>
  <si>
    <t>Las estructuras salariales, y políticas de compensación e indemnización del gerente general y demás ejecutivos principales son revisadas anualmente, puesto que son asociadas al presupuesto de la Compañía, a objeto que se encuentren alineadas a los objetivos estratégicos de la Compañía. La Compañía cuenta con Modelo de remuneraciones y compensaciones y modelo del desempeño  que define los criterios en la materia. Asimismo la Compañìa cuenta con una política de compensaciones. El Directorio analizó en el ejercicio 2022 el Modelo de medición de incentivo variable colaboradores y ejecutivos.</t>
  </si>
  <si>
    <t xml:space="preserve">Las estructuras salariales, y políticas de compensación e indemnización del gerente general y demás ejecutivos principales son revisadas anualmente, puesto que son asociadas al presupuesto de la Compañía, a objeto que se encuentren alineadas a los objetivos estratégicos de la Compañía. Se utiliza a un tercero, tanto para las recomendaciones como sugerencia, en base a estudios de mercado. Asimismo,en el año 2022 se realizó una capacitación respecto de compensaciones. </t>
  </si>
  <si>
    <t xml:space="preserve">Las remuneraciones del Gerente General y ejecutivos principales están publicados en sitio de Transparencia. El directorio aprobó las políticas de paridad, diversidad e inclusión. El reporte de sostenibilidad da cuenta de los elementos del desarrollo de carrera y movilidad, el que considera un modelo de remuneraciones y compensaciones. A su vez, la memoria contempla la información de los planes de incentivos para gerentes y ejecutivos principales, y la polìtica de compensaciones señala los componentes de la estructura de remuneraciones. </t>
  </si>
  <si>
    <t>Las estructuras salariales y políticas de compensación e indemnización, son revisadas y aprobadas en primera instancia por el Comité de Directores y, luego,  por el Directorio. Al no ser ésta, una materia propia de la Junta de Accionistas, no es sometida al conocimiento de los accionistas.</t>
  </si>
  <si>
    <t xml:space="preserve">Existe una Política de Riesgo Corporativo cuya actualización fue  aprobada por el Directorio  en noviembre de 2022, al que le corresponde aprobar el nivel de riesgo aceptable en la Compañía y supervisar la forma en que se administran los riesgos.  
Además se Cuenta con el Comité de Riesgo, compuesto solo por 3 directores  que sesiona en forma mensual desde el año 2018, que será el encargado de apoyar al Directorio, cautelando que la Gestión de Riesgos sean conducidas conforme a la normativa y políticas aprobadas por el Directorio. Además, tendrá las facultades para solicitar cualquier información sobre eventos o incidentes que afecten o comprometan el patrimonio de la empresa. 
Así el Comité de Riesgo tendrá, ente otras, las siguientes responsabilidades:
• Aprobar el plan de trabajo del área de Gestión de Riesgo.
</t>
  </si>
  <si>
    <t>Sí se cuenta con una Gerencia de Riesgos que constituye la segunda línea de defensa y que tiene como una de sus responsabilidades  facilitar la identificación y cuantificación de los riesgos tanto inherentes como residuales en los procesos de la entidad, asesorando y entregando a las distintas áreas de negocio los criterios, lineamientos y metodologías aplicables para que identifique y valore los riesgos de cada proceso.
La identificación y valoración  de los riesgos y controles  por procesos son comunicados al Comité de Riesgo, compuesto por tres directores.</t>
  </si>
  <si>
    <t>Sí  se cuenta con una unidad de auditoría interna, que constituye la tercera línea de defensa y es responsable de velar por la verificación de la efectividad y cumplimiento de las políticas, procedimientos, controles y códigos. Esta unidad reporta mensual y directamente al Comité de Directores. Las materias tratadas en el Comité de Directores son informadas mensualmente al Directorio.</t>
  </si>
  <si>
    <t xml:space="preserve">Nuestro sistema de gestión de riesgo considera los riesgos directos de la Administradora y de los Fondos de Pensiones. </t>
  </si>
  <si>
    <t>Sí. La  metodologia de gestión de riesgo fue actualizada en noviembre de 2022, siendo aprobada en el Directorio de ese mes.</t>
  </si>
  <si>
    <t>Consideramos los riesgos financieros que representa la posibilidad de un deterioro en los resultados o en el valor de la empresa debido al comportamiento de determinadas variables de mercado (tasas de interés, valor de acciones, valor dólar, etc.) que se relacionan con su estructura financiera. También considera los riesgos estratégicos que pueden afectar la sostenibilidad y el desarrollo del negocio de la Compañía y los riesgos reputacionales que pueden provenir desde las operaciones de la sociedad.</t>
  </si>
  <si>
    <t>Adherimos a directrices COSO ERM.</t>
  </si>
  <si>
    <t>Si. Se cuenta con el Código de Ética que fue actualizado y aprobado en junio de 2021 por el Directorio. Además disponomenos de un Código de Ética y Conducta para las personas que participación de la gestión de inversiones de los Fondos de Pensiones que fue actualizado en agosto de 2022.</t>
  </si>
  <si>
    <t>Sí. Contemplamos la capacitación de todo el personal de la Administradora en materia de gestión de riesgos, seguridad de la información, Código de Etica y cumplimiento, modelo de prevención del delito y prevención de lavado de activos, financiamiento del terrorismo y de la prolifereación de armas de destrucción masiva.</t>
  </si>
  <si>
    <t>Sólo para empleados, ejecutivos y directores que se contempla en el Código de Ética y en el Reglamento Interno de Orden, Higiene y Seguridad.</t>
  </si>
  <si>
    <t>Sí, se garantiza tanto en el Código de Ética y en el Reglamento Interno de Orden, Higiene y Seguridad.</t>
  </si>
  <si>
    <t>Sí, está contemplado en el procedimiento.</t>
  </si>
  <si>
    <t>Sí, el  documento Código de Ética se encuentra publicado en el sitio web de la Administradora. Adicionalmente se realizó un curso de capacitación sobre el mismo a todo el personal de la Compañía.
El Reglamento Interno de Orden, Higiene y Seguridad  y el Código de Ética se encuentran publicados en la intranet de la Administradora.</t>
  </si>
  <si>
    <t>Se cuenta con una política de inclusión de personas senior, mayores de 55 años de modo de que el 15% de la dotación se encuentre en esta situación.
En el Código de Ética Corporativo como en el Reglamento de Orden Higene y Seguridad se establecen normas de anti discriminación, arbitrarias y de igualdad de remuneraciones.</t>
  </si>
  <si>
    <t>Sí. La selección se realiza en base a un procedimiento riguroso y externalizado basado en las competencias y sin discriminación de género</t>
  </si>
  <si>
    <t>Sí. Existe un programa de talentos que busca identificar posibles personas para remplazo de cargos críticos en base a sus competencias actuales y posibilidades de desarrollo. Además existe un programa de backup de cargos críticos.</t>
  </si>
  <si>
    <t>Sí. Existe un programa de backup de cargos ejecutivos que incluye gerente general y otros gerentes</t>
  </si>
  <si>
    <t>Se actualizan anualmente</t>
  </si>
  <si>
    <t>Existe una política de compensaciones para el gerente general y otros ejecutivos de la Compañía que contempla equidad interna y de mercado y cuyo resultado se presenta al Directorio anualmente</t>
  </si>
  <si>
    <t>Se cuenta con estudios de compensaciones que son provistos por empresas certificadas y reconocidas del país.</t>
  </si>
  <si>
    <t>No</t>
  </si>
  <si>
    <t>El Libro V, Título XIV, Capítulo I, del Compendio de Normas de la Superintendencia de Pensiones, establece los principios y lineamientos generales que en términos de buenas prácticas se espera que las administradoras de fondos de pensiones adopten en la gestión de sus riesgos, así como algunos requisitos mínimos que deberán cumplir dichas entidades en esta   materia.
A su vez, el Capítulo III norma los aspectos organizacionales de la gestión de riesgos, estableciendo las funciones que debe realizar el directorio para una buena gestión de los riesgos en las administradoras de fondos de pensiones, la que se manifiesta en una estructura organizacional apta  para la  definición,  administración  y control de todos los riesgos pertinentes derivados del desarrollo  de  sus actividades.
La Sociedad cuenta con una política de gestión de riesgos, aprobada por el Directorio denominada Política de Inversiones de la Administradora de Fondos de Pensiones CUPRUM S.A. que busca asegurar una adecuada rentabilidad y seguridad de las inversiones de los Fondos de Pensiones, de acuerdo al marco legal vigente y a las mejores prácticas de la industria de administración de recursos de terceros a nivel mundial. Para lograr dicho objetivo se establecen responsabilidades y restricciones, cuidando que aquéllas no afecten la necesaria flexibilidad para reaccionar a cambios en las condiciones económicas y de mercado. 
Específicamente, la Política de Inversiones establece: 
-  Los objetivos en materia de rentabilidad y seguridad de los Fondos de Pensiones. 
-  Un marco de referencia para la evaluación de la administración de los Fondos de Pensiones. 
-  Las responsabilidades del Directorio respecto de la adopción de esta política y su evaluación periódica. 
-  Las responsabilidades del resto de las partes involucradas. 
Adicionalmente la existencia de una Política de Inversiones cumple un rol informativo esencial para los clientes actuales y potenciales. Los clientes necesitan ser capaces de evaluar por sí mismos si un determinado Fondo de Pensiones es apropiado para sus necesidades y objetivos.
También, para gestionar en forma adecuada, independiente y oportuna los riesgos que pudiesen afectar el logro de los objetivos de Cuprum y de los fondos que administra, fomentar una cultura de gestión de riesgo al interior de la institución y establecer los lineamientos de gestión de riesgo necesario, se ha desarrollado la política denominada “Política de Gestión de Riesgo“, la que es aprobad</t>
  </si>
  <si>
    <t xml:space="preserve">La Sociedad cuenta con una Gerencia de Riesgos responsable de la gestión de Riesgos encargada de la detección, cuantificación, monitoreo y comunicación de riesgos, y reporta directamente al Comité de Riegos y Auditoría.
En alguna de las reuniones que se puedan producir con el Gerente de Gestión de Riesgo y Oficial de Cumplimiento, el Directorio o Comité se reúne sin la presencia de los gerentes o ejecutivos principales.
</t>
  </si>
  <si>
    <t xml:space="preserve">La Sociedad cuenta con una Gerencia de Auditoría responsable de la verificación de la efectividad y cumplimiento de las políticas, procedimientos, controles y códigos aprobados por el directorio, y que reporta directamente al Comité de Riesgos y Auditoría. 
También, el Directorio cuenta con un Comité de Riesgos y Auditoría que sesiona, al menos, mensualmente, y que le reporta sobre tales materias en conformidad con las directrices establecidas en el Manual Manual de Políticas de Procedimientos de Gestión de Riesgos. 
Además del Comité de Riesgos y Auditoría, existe un Comité de Riesgos de la administración.
Asimismo, el Comité de Riesgos y Auditoría ha aprobado una Política de Seguridad de la Información, que establece la función de un Comité de Seguridad de la Información a cargo de velar por riesgos en dicha área. 
Funcionamiento del Comité de Ética
Funcionamiento del Comité Normativo de Inversiones
También la Sociedad ha implementado un Manual de Políticas de Procedimientos de Gestión de Riesgos, cuyo objeto es administrar el riesgo de la Sociedad. 
Existe una Gerencia de Riesgos con personal capacitado e informado para el tratamiento de dichos riesgos. 
El referido Manual es revisado anualmente en el mes de diciembre de cada año por el Comité de Directores, Riesgos y Auditoría.
Asimismo, la Gerencia de Auditoría cuenta con un proceso formal de Gestión y Control de Riesgos, el que entre otros contempla reuniones de trabajo, reportes periódicos, plan o programa de auditoría anual, revisión de controles, procedimientos y políticas internas de la Compañía y las mejoras posibles en los mismos. Reporta directamente al Comité de Riesgos y Auditoría.
</t>
  </si>
  <si>
    <t xml:space="preserve">La Sociedad cuenta con una política de gestión de riesgos, aprobada por el Directorio denominada Política de Inversiones de la Administradora de Fondos de Pensiones CUPRUM S.A. que busca asegurar una adecuada rentabilidad y seguridad de las inversiones de los Fondos de Pensiones, de acuerdo al marco legal vigente y a las mejores prácticas de la industria de administración de recursos de terceros a nivel mundial. Para lograr dicho objetivo se establecen responsabilidades y restricciones, cuidando que éstas no afecten la necesaria flexibilidad para reaccionar a cambios en las condiciones económicas y de mercado. 
Dicho proceso de cuantificación comprende tanto a los riesgos directos como indirectos. 
La Política Procedimiento y Manual de Gestión de Riesgos considera el impacto económico, social, medioambiental y reputacional, así como el riesgo legal.
Adicionalmente, la existencia de una Política de Inversiones cumple un rol informativo esencial para los clientes actuales y potenciales. Los clientes necesitan ser capaces de evaluar por sí mismos si un determinado Fondo de Pensiones es apropiado para sus necesidades y objetivos.
</t>
  </si>
  <si>
    <t>Se encuentra establecido un proceso formal de revisión, al menos, anual relativo al sistema de Gestión y Control de Riesgos. A lo que cabe agregar el cumplimiento de lo establecido en el Libro V, Título XIV, Capítulos I y II, del Compendio de Normas de la Superintendencia de Pensiones, que establece los principios y lineamientos generales que en términos de buenas prácticas se espera que las administradoras de fondos de pensiones adopten en la gestión de sus riesgos, así como algunos requisitos mínimos que deberán cumplir dichas entidades en esta  materia.</t>
  </si>
  <si>
    <t xml:space="preserve">La Sociedad cuenta con una política de gestión de riesgos, aprobada por el Directorio denominada Política de Inversiones de la Administradora de Fondos de Pensiones CUPRUM S.A. que busca asegurar una adecuada rentabilidad y seguridad de las inversiones de los Fondos de Pensiones, de acuerdo al marco legal vigente y a las mejores prácticas de la industria de administración de recursos de terceros a nivel mundial. Para lograr dicho objetivo se establecen responsabilidades y restricciones, cuidando que éstas no afecten la necesaria flexibilidad para reaccionar a cambios en las condiciones económicas y de mercado. 
La Política Procedimiento y Manual de Gestión de Riesgos considera el impacto económico, social, medioambiental y reputacional, así como el riesgo legal, como riesgos externos que deben ser administrados a través de las directrices que la misma entrega.
</t>
  </si>
  <si>
    <t xml:space="preserve">El proceso formal de Gestión y Control de Riesgos que se encuentra en operación tiene como guía principios, directrices y recomendaciones nacionales e internacionales, específicamente fueron desarrollados a partir de aquellos propuestos por \\\\\\\\\\\\\\\\\\\\\\\\\\\\\\\"The Committee of Sponsoring Organizations\\\\\\\\\\\\\\\\\\\\\\\\\\\\\\\" (COSO, por sus siglas en inglés) del año 2013. </t>
  </si>
  <si>
    <t xml:space="preserve">La Sociedad cuenta con un Código de Ética, con el objeto de identificar y regular en términos generales, las situaciones de conflictos que se pueden dar entre los intereses particulares de los directores y los de la Sociedad,  y los lineamientos que deben seguir para resolver esos eventuales conflictos, respecto a situaciones como:
Situaciones en las que hay conflictos de interés.
Deberes de los directores. 
Monitoreo de posibles conflictos  de  interés y, deber de revelarlo.
Prohibiciones de los directores.
Extensión a relacionados de las prohibiciones a las que están sujetos los directores.
Compromiso con los intereses de la sociedad.
Dicho Código está sujeto a una actualización periódica.
Adicionalmente, se cuenta con un documento comprendido en el Compendio de Normas de Buenas Prácticas de Gobierno Corporativo que incluye un Código de Conducta sobre Conflictos de Intereses que identifica y regula, en términos generales, las situaciones de conflictos de interés que se pueden dar entre los intereses particulares de los directores y los de la Sociedad, y lo lineamientos que deben seguir para resolver esos eventuales conflictos. 
</t>
  </si>
  <si>
    <t xml:space="preserve">El proceso formal de Gestión y Control de Riesgos que se encuentra en operación contempla la información y capacitación permanente de todo el personal relevante relacionado al proceso de que se trate, independiente del vínculo contractual que lo pueda unir a la Sociedad, respecto de las políticas, procedimientos, controles y códigos implementados para la gestión de riesgos.
El mecanismo de información contempla la entrega física de los respectivos manuales, y del Código de Conducta y su capacitación por personal de la Gerencia de Riesgos, y en caso de ciertas materias por otros miembros de la Sociedad o profesionales externos.
La empresa ha implementado un Código de Ética, aplicable a todos sus colaboradores, y se han implementado procedimientos para su permanente difusión.Adicionalmente, la Política, Procedimiento y Manual de Gestión de Riesgo, establece que la misma debe ser publicada en la Intranet y puesta a disposición de todo el personal. Asimismo, establece que la principal herramienta para fomentar la cultura de gestión de riesgo al interior de la organización es mediante planes continuos de capacitación práctica sobre las diferentes etapas del proceso de gestión de riesgo.
</t>
  </si>
  <si>
    <t xml:space="preserve">i) Para canalizar las denuncias por parte de su personal, cualquiera sea el vínculo contractual, accionistas, clientes, proveedores o terceros ajenos a la sociedad, de eventuales irregularidades o ilícitos.
Explicación: 
En el Código de Ética se establecen mecanismos para que los colaboradores de la empresa puedan efectuar denuncias por eventuales irregularidades o ilícitos. 
Dicho procedimiento de denuncias se resguarda con la confidencialidad para el denunciante. Adicionalmente, se crearon buzones de opiniones denominado “Cuprum Opina”; este mecanismo tiene por objeto recoger las sugerencias o ideas, denuncias o reclamos y comentarios u observaciones, de todos los colaboradores de la empresa, mediante un procedimiento que garantiza su confidencialidad. 
Por último, existe un canal de denuncias automatizado a cargo del Oficial de Cumplimiento de la Sociedad.
</t>
  </si>
  <si>
    <t xml:space="preserve">En el Código de Ética se establecen mecanismos para que los colaboradores de la empresa puedan efectuar denuncias por eventuales irregularidades o ilícitos. 
Dicho procedimiento de denuncias se resguarda con la confidencialidad para el denunciante. 
Adicionalmente, se crearon buzones de opiniones denominado “Cuprum Opina”; este mecanismo tiene por objeto recoger las sugerencias o ideas, denuncias o reclamos y comentarios u observaciones, de todos los colaboradores de la empresa, mediante un procedimiento que garantiza su confidencialidad. 
Por último, existe un canal de denuncias automatizado a cargo del Oficial de Cumplimiento de la Sociedad, en virtud del cual toda denuncia puede interponerse de manera anónima y el tratamiento de ella es confidencial. 
</t>
  </si>
  <si>
    <t>El canal de denuncia le permite al denunciante, a través de un número de identificación, ingresar al sistema y ver el estado de avance de la denuncia o pedir información sobre la misma.</t>
  </si>
  <si>
    <t>El canal de denuncias se puede acceder por la intranet de la Sociedad así como por su página web.</t>
  </si>
  <si>
    <t xml:space="preserve">La sociedad contrata diversos estudios de compensación externos y realiza análisis de equidad interna y externa. 
La Sociedad cuenta con mecanismos de denuncia respecto de posibles actos discriminatorios, de cualquier origen, sea por sexo, edad, religión, nacionalidad, raza, origen o de cualquier otro origen.
Adicionalmente, se crearon buzones de opiniones denominado “Cuprum Opina”; este mecanismo tiene por objeto recoger las sugerencias o ideas, denuncias o reclamos y comentarios u observaciones, de todos los colaboradores de la empresa, mediante un procedimiento que garantiza su confidencialidad. 
Por último, existe un canal de denuncias automatizado a cargo del Oficial de Cumplimiento de la Sociedad, el cual puede ser utilizado para efectos de reportar eventuales casos de discriminación, y permitir su persecusión y sanción conforme a las herramientas internas y legales vigentes.
</t>
  </si>
  <si>
    <t xml:space="preserve">La Sociedad cuenta con un procedimiento formal y que está en operación para identificar el talento de su personal, teniendo en cuenta la diversidad de capacidades, conocimientos, condiciones, experiencias y visiones con que deben contar sus ejecutivos principales. La Sociedad tiene debidamente  identificado a sus ejecutivos principales.
La Gerencia de Personas lleva a cabo procesos de identificación del talento de su personal, entre los que se comprenden a los ejecutivos principales y cuenta con planes de sucesión desarrollados para cada uno de ellos
</t>
  </si>
  <si>
    <t xml:space="preserve">El Directorio de la Sociedad ha establecido la Subrogación del Gerente General, en caso de ausencia o impedimento, la que es actualizada si las circunstancias así lo ameritan. Asimismo, cuenta con una Política de Subrogación y Delegación de Firma del Gerente General. 
La Gerencia de Personas lleva a cabo procesos de identificación del talento de su personal, entre los que se comprenden a los ejecutivos principales y cuenta con planes de sucesión desarrollados para cada uno de ellos.
</t>
  </si>
  <si>
    <t>El Directorio de la Sociedad ha establecido la Subrogación del Gerente General, en caso de ausencia o impedimento, la que es actualizada si las circunstancias así lo ameritan. Asimismo, cuenta con una Política de Subrogación y Delegación de Firma del Gerente General. 
La Gerencia de Personas lleva a cabo procesos de identificación del talento de su personal, entre los que se comprenden a los ejecutivos principales y cuenta con planes de sucesión desarrollados para cada uno de ellos</t>
  </si>
  <si>
    <t xml:space="preserve">El Directorio, anualmente por intermedio del Comité de Riesgos y Auditoría, examina exhaustivamente las políticas de compensación e indemnización de los gerentes, ejecutivos principales y trabajadores de la Sociedad.
Asimismo, se ha dictado un procedimiento para prevenir que las políticas de compensación e indemnización de los gerentes y ejecutivos principales, generen incentivos a que éstos expongan a la sociedad a riesgos que no están acorde a las políticas definidas o a la comisión de eventuales ilícitos, el que será revisado anualmente en el mes de diciembre de cada año y que está contenido en el Compendio de Normas de Buenas Prácticas de Gobierno Corporativo de la Administradora de Fondos de Pensiones Cuprum S.A.
</t>
  </si>
  <si>
    <t xml:space="preserve">La Sociedad contrata diversos estudios de compensación externos y realiza análisis de equidad interna y externa.  </t>
  </si>
  <si>
    <t xml:space="preserve">La Memoria Anual informa las remuneraciones e indemnizaciones totales percibidas por los gerentes y los principales ejecutivos 
El Directorio no ha implementado un procedimiento formal y que esté en operación que  contemple la difusión de las estructuras salariales y políticas de compensación e indemnización del gerente general y demás ejecutivos principales en el sitio en Intranet de la Sociedad de una manera distinta a la indicada. 
</t>
  </si>
  <si>
    <t xml:space="preserve">La Memoria Anual informa las remuneraciones e indemnizaciones totales percibidas por los gerentes y los principales ejecutivos 
El Directorio no ha implementado un procedimiento formal y que esté en operación que  contemple someter dichas estructuras salariales y políticas a aprobación de los accionistas.
El Directorio entiende que tal función corresponde al mismo, sin perjuicio de la información que se suministra oportunamente en la Memoria Anual y en los Estados Financiero a los accionistas, inversionistas, público en general y al mercado.
</t>
  </si>
  <si>
    <t>La Compañía cuenta con una Política y un Procedimiento de Gestión Integral de Riesgos aprobada por el Directorio.</t>
  </si>
  <si>
    <t>El Directorio ha designado a la Gerencia de Riesgo como encargada de la gestión de los riesgos de la Administradora y la encargada de velar por la aplicación, tanto de la Política, como del Procedimiento de Gestión Integral de Riesgos. Además, lidera el Comité de Control y Riegos que sesiona mensualmente, y el acta de este comité se presenta en la Sesión de Directorio más próxima. En dicho Comité, participa un miembro del Directorio de AFP Modelo.</t>
  </si>
  <si>
    <t xml:space="preserve">El Directorio ha designado al Auditor Interno General como responsable de la verificación de la efectividad y cumplimiento de las políticas y procedimientos, controles y códigos aprobados por el Directorio. Además, el Auditor Interno General reporta directamente al Directorio, en el Comité de Auditoría que sesiona mensualmente. </t>
  </si>
  <si>
    <t>Estos riesgos están evaluados en las matrices de riesgo de la Compañía, las cuales son revisadas por el Directorio en cada sesión.</t>
  </si>
  <si>
    <t>Tanto las políticas como los procedimientos implementados para la gestión de riesgos son revisados anualmente. La última actualización se realizó en el mes de diciembre de 2022.</t>
  </si>
  <si>
    <t>El impacto de estos riesgos está evaluado en las matrices de riesgo de la Compañía</t>
  </si>
  <si>
    <t>Tiene como guía The Committee of Sponsoring Organizations (COSO, por sus siglas en inglés) e ISO 31000:2018. El Directorio, a través de la Política de Gestión de Riesgo, ha dispuesto que, para la implementación de la gestión de riesgo en AFP Modelo, se utilizará una metodología basada en los modelos ISO 31000:2018 y COSO ERM:2017</t>
  </si>
  <si>
    <t>Respecto del Directorio, en especial, AFP Modelo cuenta con el Código de Conducta del Directorio, según el cual, los Directores deben guiar su actuar en su cometido. Con relación a los trabajadores y Directores de AFP Modelo, se contempla el Código de Ética, según el cual, se fijan los estándares éticos a los cuales está sometido todo colaborador de la Compañía, con el fin de preservar la integridad ética empresarial.</t>
  </si>
  <si>
    <t>Tanto las políticas como los procedimientos implementados para la gestión de riesgos son incorporados en los planes anuales de capacitación del personal de la empresa y evaluado su entendimiento.</t>
  </si>
  <si>
    <t>Internamente existe un canal de denuncias para las irregularidades, mediante la casilla de correo irregularidades@afpmodelo.cl. Además, el Modelo de Prevención de Delitos, contempla una línea de denuncias mediante casilla cumplimiento@afpmodelo.cly a través de la página web de AFP Modelo. Estas denuncias son canalizadas por el Encargado de Prevención de Delitos, quien, a su vez, deberá emitir informes semestrales al Directorio sobre el Modelo de Prevención de Delitos y su cumplimiento.</t>
  </si>
  <si>
    <t>El Modelo de Prevención de Delitos, contempla una línea de denuncias a través de la página web de AFP Modelo, que garantiza el anonimato del denunciante.</t>
  </si>
  <si>
    <t>El denunciante no puede ver en línea el estado de su denuncia.</t>
  </si>
  <si>
    <t>AFP Modelo contempla en su Modelo de Prevención de Delitos, la realización de capacitaciones con el objeto de que sus trabajadores estén debidamente informados, así como la incorporación del referido Modelo mediante una cláusula en los respectivos contratos de trabajo de los colaboradores de la Administradora. Junto a ello, se incorporan las cláusulas respectivas a los nuevos contratos con proveedores, formularios y diversas políticas relativas al tratamiento de donaciones, invitaciones e interacción con funcionarios públicos.</t>
  </si>
  <si>
    <t>El Reglamento Interno de Orden, Higiene y Seguridad contempla que, en las diferentes etapas de postulación de los candidatos a trabajadores de AFP Modelo, se cuente con parámetros objetivos de selección. Asimismo, el Reglamento garantiza la igualdad de condiciones a todas las personas que se desempeñan en la Compañía, sin discriminación alguna, salvo aquellas objetivas para el cargo o posición correspondiente.</t>
  </si>
  <si>
    <t>El Código de Conducta del Directorio contempla, que el Directorio debe velar por una estructura de personal capaz de facilitar el adecuado y correcto funcionamiento de la Compañía.</t>
  </si>
  <si>
    <t>El Código de Conducta del Directorio, menciona que el Directorio revisará en forma anual, la estructura y miembros de la gerencia y ejecutivos principales, reemplazos en casos de ausencia o vacancia de los principales cargos, compensaciones, entre otras directrices. Además, la Compañía cuenta con una estructura de reemplazos en casos de ausencia o vacancia de los principales cargos (back up), con el objeto de asegurar la continuidad operativa de la Administradora.</t>
  </si>
  <si>
    <t>De acuerdo con el Código de Conducta del Directorio, los Directores deben realizar una reunión, diferente y adicional a las sesiones ordinarias, destinada a revisar la misión y valores de AFP Modelo, junto con analizar los distintos aspectos estratégicos en cada una de las áreas de la Compañía.</t>
  </si>
  <si>
    <t>El Código de Conducta del Directorio, contempla que el Directorio, de forma anual, deberá velar que las políticas de compensación e indemnización de los gerentes y ejecutivos principales se enmarquen dentro de las directrices acordes con los principios y valores que rigen la Compañía</t>
  </si>
  <si>
    <t>La Política de Contratación de Asesores Externos de AFP Modelo contempla que el Directorio deberá contar con un presupuesto especial de contingencia que permita la contratación de asesores externos cuando las necesidades y contingencias del momento así lo ameriten.</t>
  </si>
  <si>
    <t>atendido que no es una exigencia contemplada en la normativa aplicable a las Administradoras de Fondos de Pensiones.</t>
  </si>
  <si>
    <t>Sin embargo, mediante Junta Ordinaria o Extraordinaria de Accionistas, se podrá someter a aprobación de éstos las estructuras salariales y políticas mencionadas.</t>
  </si>
  <si>
    <t xml:space="preserve">La Compañía mantiene un sistema de gestión de riesgos definido en la Política Integral de Gestión de Riesgo, la cual es aprobada por el Directorio y revisada con frecuencia mínima anual. </t>
  </si>
  <si>
    <t>La Compañía cuenta con una Gerencia de Riesgo que distingue la función de riesgo operacional a cargo de un subgerente con dedicación exclusiva, el cual reporta mensualmente al Comité de Sostenibilidad, Seguridad y Riesgo del Directorio, y tiene como funciones principales la detección, cuantificación, monitoreo y comunicación de los riesgos que enfrenta la organización. Asimismo, la Gerencia de Riesgo identifica la función de riesgo financiero, a cargo de un subgerente con dediciación exclusiva, reporta mensualmente al Comité de Inversión y Solución de Conflicto de Interés del Directorio.</t>
  </si>
  <si>
    <t xml:space="preserve">La Compañía cuenta con un departamento de Auditoría Interna cuya dirección corresponde al Contralor General, que tiene por función, entre otras, la verificación de la efectividad y cumplimiento de las políticas definidas por la compañía.  El Contralor General reporta directamente al Comité de Auditoría del Directorio, y es absolutamente independiente y autónomo de la gerencia general. </t>
  </si>
  <si>
    <t xml:space="preserve">La sociedad realiza una evaluación de alrededor de 60 riesgos (cumplimiento y operacionales) a través de un ejericio denonimado Risk Assessment. El resultado de este trabajo es informado directamente al Directorio, en conjunto con los planes de acción asociados a los riesgos que requieren mejorar sus controles.
En forma adicional, el grupo empresarial del que forma parte la Compañía mantiene sistemas de gestión de riesgo y sostenibilidad en las empresas que lo conforman.
</t>
  </si>
  <si>
    <t>La Política Integral de Gestión de Riesgo es revisada y actualizada con periodicidad mínima anual.</t>
  </si>
  <si>
    <t xml:space="preserve">En la identificación de los riesgos y la cuantificación de los impactos probables, se toman en consideración los aspectos económicos, reputacionales, y sociales de cada uno.  </t>
  </si>
  <si>
    <t>El modelo de gestión de riesgos implementado por la Compañía utiliza como fuentes de referencia e inspiración el modelo de metodología  COSO ERM 2017</t>
  </si>
  <si>
    <t>Existe un Código de Conducta, el que es aprobado por el Directorio y revisado con periodicidad mínima anual.</t>
  </si>
  <si>
    <t xml:space="preserve">La gestión de riesgos de cada área es materia de conocimiento y cumplimiento obligatorio de quienes se desempeñan en ella, con independencia de la naturaleza del vínculo contractual que los una con la Compañía. </t>
  </si>
  <si>
    <t>La sociedad cuenta con un canal de denuncias formal, el cual es el conducto a través del que la sociedad recibe y gestiona las comunicaciones o informaciones formuladas por sus colaboradores, proveedores y terceros interesados en general, respecto de posibles conductas irregulares o ilícitas de las que hayan tenido conocimiento, contrarias a las normas, tanto externas como internas. El canal es administrado exclusivamente por el Oficial de Cumplimiento, el cual informa del resultado de la investigación al Comité de Sostenibilidad, Seguridad y Riesgo de la sociedad.</t>
  </si>
  <si>
    <t xml:space="preserve">El Modelo de Prevención de Delitos establece la responsabilidad del Oficial de Cumplimiento ( Encargado de Prevención) de mantener la confidencialidad y reserva de las denuncias de las cuales toman conocimiento.  </t>
  </si>
  <si>
    <t xml:space="preserve">El canal de denuncias, proporciona al denunciante información sobre el resultado de su denuncia, manteniendo siempre la confidencialidad y reserva del caso. El resultado de la investigación es informado igualmente.  </t>
  </si>
  <si>
    <t xml:space="preserve">El Modelo de Prevención de Delitos debe ser comunicado y objeto de programas de capacitación del personal de la Compañía con frecuencia mínima anual. </t>
  </si>
  <si>
    <t xml:space="preserve">Si bien se realizan análisis de salud psicosocial al personal de la empresa, así como distintas encuestas de satisfacción en el trabajo, no se ha implementado un procedimiento formal para la identificación de barreras organizacionales, sociales o culturales que inhiban la diversidad. </t>
  </si>
  <si>
    <t xml:space="preserve">En la PSGC en su sección Organigrama, del Título 10 Organización de la Administración, en el número 8) se señala l un procedimiento de evaluación anual de desempeño y condiciones de los principales ejecutivos, que lo ejecuta el Directorio. </t>
  </si>
  <si>
    <t>En la PSGC en su sección Organigrama, del Título 10 Organización de la Administración, en el número 7) se establece la obligación del Directorio de revisar y evaluar con una periodicidad mínima anual la estructura de sucesión del Gerente General y de los principales ejecutivos, ante el reemplazo o pérdida de alguno de ellos</t>
  </si>
  <si>
    <t xml:space="preserve">Sí, según se indicó en el literal precedente, la PSGC establece la revisión y evaluación anual de gestión del gerente general y principales ejecutivos, así como de la estructura de sucesión de dichos cargos, ante el reemplazo o pérdida de alguno de ellos, según dispone en su sección Organigrama, del Título 10 Organización de la Administración, en el número 6). </t>
  </si>
  <si>
    <t>Sí, la revisión se realiza con periodicidad mínima anual.</t>
  </si>
  <si>
    <t>En la PSGC en su sección Funciones del Directorio, del Título 8 Funcionamiento del Directorio, en el número 4) letra d), se establece la obligación del Directorio de revisar y evaluar con una periodicidad mínima anual la estructura de remuneraciones y compensaciones de la gerencia y ejecutivos principales. El Directorio deberá velar por que los incentivos que se otorguen a los ejecutivos no expongan a la Sociedad a riesgos que no estén acorde a las leyes, las normas y a las políticas y directrices establecidas en este Código, y en las Políticas y Manuales vigentes.</t>
  </si>
  <si>
    <t xml:space="preserve">No se encuentra establecido como un trámite necesario la contratación de un tercero para la revisión del sistema de compensaciones adoptado por la empresa, sin perjuicio que aquella contratación pueda realizarse si el Directorio la estimara necesaria. </t>
  </si>
  <si>
    <t xml:space="preserve">No existe una política de divulgación de las estructuras salariales y políticas de compensación del gerente general y principales ejecutivos de la  sociedad. </t>
  </si>
  <si>
    <t>Las estructuras salariales y políticas de compensación del gerente general y principales ejecutivos de la  sociedad son materias cuya definición corresponde al Directorio y no son sometidas a consideración de las juntas de accionistas.</t>
  </si>
  <si>
    <t>La Sociedad cuenta con una Política de Gestión de Riesgos aprobada por el Directorio que define el marco respectivo y adicionalmente la metodología de gestión de riesgos que identifica las herramientas de gestión de riesgos utilizadas y sus conceptos básicos, así como los mecanismos de control, mitigación y seguimiento de los mismos. Dicha política tiene como propósito que la Sociedad conozca los riesgos que enfrenta y los administre adecuadamente, incentivando de esta manera un cultura de gestión de riesgos acorde a su particular naturaleza y contexto. Adicionalmente, el Directorio cuenta con un Comité de Directores, Auditoría y Riesgos (CDAR) que, entre otros, tiene por objeto revisar mensualmente la gestión de riesgos propios de la industria que pertenece con enfoque en la supervisión en base a riesgos establecida por el regulador de pensiones.</t>
  </si>
  <si>
    <t>El Directorio cuenta con un Comité de Directores, Riesgos y Auditoría que sesiona mensualmente, y revisa la gestión de los riesgos propios de la empresa y la industria a la que pertenece, con enfoque en la supervisión en base a riesgos establecida por el regulador de pensiones. Adicionalmente, la Sociedad cuenta con un Comité de Control; un Gerente de Riesgos y un equipo de analistas de riesgo operacional, de riesgo financiero y de continuidad de negocios que se encargan de la detección, cuantificación, monitoreo y comunicación de riesgos al Directorio. Dicha función se ejerce según lo establecido en la Política de Gestión de Riesgos. El Gerente de Riesgos informa directamente sobre este y otros temas al Directorio en cada sesión ordinaria.</t>
  </si>
  <si>
    <t>ProVida cuenta con una gerencia de Auditoría Interna, responsable de la verificación de la efectividad y cumplimiento de las políticas, procedimientos, controles y códigos aprobados por el Directorio, y que reporta mensualmente al Comité de Directores, Auditoría y Riesgos y trimestralmente al Directorio. Además, la Gerencia de Riesgos y la Unidad de Cumplimiento Normativo reportan directamente al Directorio sobre las funciones de seguimiento y control que respectivamente les corresponden.</t>
  </si>
  <si>
    <t>La Política de Gestión de Riesgos incorpora dentro del proceso de cuantificación, monitoreo y comunicación los riesgos de la entidad, y de los fondos de pensiones, como resultado de errores o inadecuados procesos, personas, sistemas o acontecimientos externos.</t>
  </si>
  <si>
    <t>La Política de Gestión de Riesgos es revisada al menos anualmente y es actualizada en la medida en que se considere necesario.</t>
  </si>
  <si>
    <t>La Gerencia de Riesgos se reúne al menos una vez al mes con el Directorio para revisar los riesgos de toda índole a los que se puede ver expuesta la Compañía y los potenciales impactos de su materialización.</t>
  </si>
  <si>
    <t>La Política de Gestión de Riesgos establece los principios y lineamientos generales que, en términos de buenas prácticas, define el proceso de gestión de riesgo como un proceso de mejora continua orientado a identificar, evaluar, analizar, monitorear y comunicar aquellos riesgos en los que incurre la Administradora y los fondos de pensiones, como resultado de errores o inadecuados procesos, personas, sistemas o acontecimientos externos. Estos lineamientos se basan en los estándares de la normativa ISO31000:2019, a los que ProVida adhiere sin estar certificada bajo dicha normativa.</t>
  </si>
  <si>
    <t xml:space="preserve">ProVida cuenta con un Código de Ética Empresarial (anteriormente denominado Código de Conducta) aprobado por el Directorio, que define y desarrolla los fundamentos de comportamiento ético que el Directorio de la Sociedad entiende que han de aplicarse a las actividades de la empresa, y las pautas de actuación necesarias para que la integridad corporativa se manifieste en las relaciones establecidas: (i) con sus clientes, colaboradores, gerentes, proveedores y terceros (integridad relacional); (ii) en sus actuaciones en los diferentes mercados, tanto como emisor, como operador (integridad en los mercados); (iii) a través de la actuación individual de sus directores, empleados y gerentes (integridad personal); (iv) y en el establecimiento de órganos y funciones específicas a las que se atribuye la responsabilidad de velar por el cumplimiento del contenido del código y de promover las acciones necesarias para preservar, eficazmente, la integridad corporativa en su conjunto (integridad organizativa). </t>
  </si>
  <si>
    <t>La política de Gestión de Riesgos contempla la capacitación del personal atingente involucrado en el proceso de Gestión de Riesgos de ProVida. Además, la Política de Gestión de Riesgos se encuentra a disposición de todos los colaboradores de ProVida y del público en general, en la página web de la Compañía. Asimismo, los colaboradores conocen el Código de Ética Empresarial y son permanentemente capacitados sobre su contenido.</t>
  </si>
  <si>
    <t>La Sociedad cuenta con un Código de Ética Empresarial aplicable a nivel corporativo, el cual es conocido por todos los colaboradores y ejecutivos de la empresa. El referido Código contempla el espacio para que cualquier colaborador o tercero ajeno a la empresa pueda denunciar eventuales irregularidades o ilícitos con el debido resguardo y confidencialidad y anonimato de la identidad del denunciante. El área de Cumplimiento revisa estas denuncias conforme al Manual de Tratamiento y Registro de Denuncias de Actitud Responsable.</t>
  </si>
  <si>
    <t>Por favor referirse a la respuesta de la pregunta i anterior.</t>
  </si>
  <si>
    <t>El denunciante podrá comunicarse por los canales de comunicación de los que dispone la Sociedad y conocer el estado de su denuncia.</t>
  </si>
  <si>
    <t>El Código de Ética Empresarial se encuentra disponible en el sitio en la página web de la Sociedad.Asimismo, los colaboradores conocen el Código de Ética Empresarial y son permanentemente capacitados sobre su contenido.</t>
  </si>
  <si>
    <t xml:space="preserve">El Directorio ha aprobado la contratación de servicios externos de recursos humanos que contemplan procesos, prácticas y lineamientos manteniendo principios como igualdad, transparencia, inclusión (apoyados con fundaciones para garantizar el cambio cultural), objetividad y equidad, orientándonos en seleccionar a candidatos idóneos para cada cargo, así como también asegurar que su integración a la Compañía sea de la manera más óptima posible.  En dicho contexto, se utiliza la herramienta “One People Place - Success Factors”, que nos permite estandarizar y transparentar las etapas de un proceso de selección interno y externo.  </t>
  </si>
  <si>
    <t>La empresa incentiva la promoción interna de sus ejecutivos mediante la identificación de profesionales o gerentes con alto potencial, con el fin de prepararlos permanentemente para asumir posiciones de mayor responsabilidad. Entre las herramientas utilizadas por el área de Recursos Humanos está la Evaluación de Desempeño y el Management Assessment, a partir del cual se detectan los ejecutivos con alto potencial y se definen las políticas de sucesión. También está considerado que Recursos Humanos solicite el apoyo de una consultoría externa para la implementación de estas políticas. Para aquellos casos en que la empresa no cuenta con el ejecutivo adecuado y en un momento puntual, la Sociedad utiliza todas las fuentes de información que tenga a su disposición a través de los ejecutivos responsables de la búsqueda y tiene identificada a las empresas consultoras especialistas en esta materia, a quienes les solicita las búsquedas requeridas.</t>
  </si>
  <si>
    <t>El Directorio ha aprobado el procedimiento de sucesión del Gerente General en caso que este no se encuentre disponible para ejercer sus funciones. Así, ProVida permite identificar entre los trabajadores de la entidad, a potenciales reemplazantes del Gerente General y demás ejecutivos principales a través del Procedimiento de Delegación de Facultades de Cargos Clave.</t>
  </si>
  <si>
    <t>Por favor remitirse al numeral iii) anterior.</t>
  </si>
  <si>
    <t xml:space="preserve">Si, el área de Recursos Humanos expone anualmente al Directorio sobre estas materias. </t>
  </si>
  <si>
    <t>El área de Recursos Humanos recibe los informes customizados de la industria de parte de distintos consultores para efectos de ajustes en materias salariales</t>
  </si>
  <si>
    <t>ProVida no difunde sus estructuras salariales y politicas de compensación</t>
  </si>
  <si>
    <t>ProVida no somete las estructuras salariales a aprobacion de los accionistas.</t>
  </si>
  <si>
    <t>Durante los primeros meses de cada año se realiza el proceso de evaluación de riesgos con la participación de los gerentes de negocios y de las subsidiarias, información que es procesada por el encargado de riesgos y quien en conjunto con el Contralor preparan el documento resumen con las matrices de riesgos por procesos y a nivel de cada entidad. Esta información es utilizada en el proceso de planificación de los trabajos de auditoría interna del año calendario y finalmente se presenta ante el Comité de Auditoría, lo cual es aprobado en sesión de Directorio y, si fuera el caso, se implementan los cambios necesarios para llevar a cabo las modificaciones en la gestión de riesgos que fueron acordados.</t>
  </si>
  <si>
    <t>La Empresa cuenta con un profesional con la debida capacitación en el proceso de Evaluación de Riesgos, este trabaja en forma conjunta con el Contralor Corporativo, por lo tanto, mantiene su independencia de la operación y es un complemento para el área de Contraloría en el proceso de auditorías internas regulares que se ejecutan para verificar el cumplimiento de las normas control interno de la Empresa e identificar situaciones de riesgos que necesitan ser analizadas a nivel de las matrices de riesgos de cada subsidiaria y a nivel consolidado, las cuales luego son informadas al Directorio.</t>
  </si>
  <si>
    <t xml:space="preserve">La Empresa tiene la unidad de Contraloría Corporativa que depende en forma directa del Directorio, unidad a través del cual se desarrollan trabajos de auditoría interna y evaluación de riesgos de los principales procesos de negocios, así como también se encomiendan trabajos de investigación o revisiones no recurrentes, a solicitud del Directorio y también de la información recibida por medio del canal de denuncias establecido en el Código de Ética de la Empresa.
Por otra parte, se ha establecido de manera voluntaria un Comité de Auditoría, el cual está conformado por la totalidad de los Directores. Dicho órgano se reúne de manera regular en sesiones donde se exponen los resultados y avance de los trabajos efectuados por Contraloría Corporativa, incluyendo el trabajo de los auditores internos en Chile y las empresas en Perú y Argentina, compartiendo visiones de la operación y funcionamiento de los procedimientos internos de la Empresa y relevar cualquier materia o asunto importante que deba ser puesto formalmente en conocimiento del Directorio de cada empresa.
</t>
  </si>
  <si>
    <t>Existe un proceso de evaluación y levantamiento formal de los riesgos, donde se exponen los aspectos relacionados con la cuantificación de los mismos y las medidas de control, así como los factores que inciden en la probabilidad de ocurrencia o materialización de un riesgo para la Empresa. Todo esto es evaluado a nivel de negocios individual y consolidado.</t>
  </si>
  <si>
    <t>Este documento se revisa regularmente, su última actualización fue en el mes de Noviembre de 2022 y no han existido otros asuntos que requieran su modificación.</t>
  </si>
  <si>
    <t>Los eventuales impactos de la materialización de los riesgos en aspectos de sostenibilidad y desarrollo social – ambiental también son ponderados en las evaluaciones de riesgos presentados ante el Comité de Auditoría y Directorio de la Empresa.</t>
  </si>
  <si>
    <t>Para la implementación de un modelo de gestión de riesgos se utilizan las directrices de COSO, con fuerte orientación al fortalecimiento del control interno de la Empresa y la adecuada identificación de los riesgos por parte de los dueños de procesos y negocios que permitan verificar el monitoreo continuo de los mismos.</t>
  </si>
  <si>
    <t>La Empresa mantiene debidamente publicado en su página web y ha comunicado a sus Directores, Gerentes, Ejecutivos y Empleados el establecimiento de un Código de Ética. Dicho documento incluye tópicos relativos a resolución y comunicación de potenciales conflictos interés, asuntos de cumplimiento legal respecto a Ley Responsabilidad Penal 20.393 (actualizado en Noviembre 2022) y otras alertas que deben mantener todo el personal de la empresa.  http://www.anasac.com/codigo-etica/</t>
  </si>
  <si>
    <t>El Contralor Corporativo ha realizado charlas recurrentes de instrucción referidas a las temáticas tratadas en el Código de Ética y manual de prevención de delitos al personal vigente en la Empresa, en las inducciones de los nuevos colaboradores de la misma, y a los principales contratistas o proveedores de Anasac.</t>
  </si>
  <si>
    <t>La Empresa cuenta con un canal de denuncias que resguarda la confidencialidad al denunciante, mecanismo dispuesto en la página web de Anasac en la dirección particular http://www.anasac.com/canal-de-denuncia/</t>
  </si>
  <si>
    <t xml:space="preserve">El formulario en uso, asegura la confidencialidad de la identidad del denunciante, así como de la información expuesta del denunciante. </t>
  </si>
  <si>
    <t>El denunciante puede acceder de manera remota al canal de denuncia con el objeto de conocer el estado de la denuncia.</t>
  </si>
  <si>
    <t>Este canal de denuncias es puesto a disposición del público en general mediante el sitio web de la Empresa. Adicionalmente, es difundido al interior de la Empresa por medio de comunicaciones formales y capacitaciones o charlas relativas al código de ética impartida al personal en servicio, así como mediante las charlas de inducción dadas al personal recién contratado. En el caso de los contratistas o proveedores, estos son informados de la existencia de dicho canal en forma previa a la suscripción de los contratos respectivos.</t>
  </si>
  <si>
    <t>Si bien no existe un procedimiento formal en operación en relación a las practicas señaladas como un referente de atención del Directorio, es importante destacar que parte importante de los ámbitos que se indican en relación a temas de reducción de brecha social, diversidad y experiencia son integradas por los Directores tanto Titulares y Suplentes, existiendo tanto en la Matriz como en las subsidiaras integrantes con una variedad profesional y de género que permiten integrar valor en estos ámbitos en el desarrollo de los negocios.</t>
  </si>
  <si>
    <t>Ver respuesta anterior.</t>
  </si>
  <si>
    <t>El Directorio a la fecha no ha considerado necesario el establecimiento formal de un procedimiento, sin embargo, si ha identificado internamente la subrogación de ciertos ejecutivos claves y gerencia general, de modo que se logra asegurar la continuidad de los negocios sin perder los aspectos particulares de nuestros negocios.</t>
  </si>
  <si>
    <t>La política general de Anasac determinada por su Directorio, consiste formar internamente profesionales con los conocimientos de sus negocios y con ello ante cualquier contingencia se pueda enfrentar el reemplazo temporal o total de algunos de sus principales ejecutivos.</t>
  </si>
  <si>
    <t>Dadas las características de los negocios de Anasac y la rigurosidad en la implementación de prácticas de instaurar ciertos Comité de relevancia que funcionan con una periodicidad regular: Ejecutivo, Finanzas y de Auditoría, estas materias de acuerdo a lo sugerido como practica en los numerales i) y ii) son analizadas en forma habitual por los Directores de la Empresa.</t>
  </si>
  <si>
    <t>Los principales ejecutivos de Anasac mantienen un plan de compensaciones que combina parámetros de medición de indicadores financieros y otros objetivos estratégicos de corto y largo plazo, los cuales permiten controlar en forma efectiva que no exista una exposición no deseada o riesgos excesivos que comprometan el desarrollo sustentable de los negocios de la Empresa. Este plan de compensaciones es revisado anualmente por la unidad de recursos humanos y luego por el Directorio.</t>
  </si>
  <si>
    <t>Para casos calificados y según las necesidades de revisión de las escalas de renta o compensaciones a nivel de mercado y otros indicadores, la unidad de recursos humanos incorpora la asesoría de un especialista externo como parte de la información necesaria para fundamentar sus procesos de evaluaciones.</t>
  </si>
  <si>
    <t>Según la estructura accionaria de la Empresa y las políticas adoptadas por el Directorio de la misma, no es necesaria la divulgación de esta información en los términos señalados, más allá de la información que se publica anualmente en la memoria de la Empresa.</t>
  </si>
  <si>
    <t>El Directorio según el mandato recibido de los accionistas de la Empresa tiene la autonomía para revisar y fijar estas políticas con la aplicación máxima de sus deberes de cuidado, lealtad y diligencia como hombres de negocios.</t>
  </si>
  <si>
    <t>El Directorio encarga a la administración la evaluación de la matriz de riesgos, sus controles y responsables. De ello debe reportarse bimestralmente al Comité de Riesgos del directorio.</t>
  </si>
  <si>
    <t>Agrosuper cuenta con un Comité de Riesgos, conformado por directores y ejecutivos principales cuyos temas se discuten en el Directorio. En éste se estudian las áreas de riesgo de la sociedad y sus filiales, junto con las políticas de control interno, efectuando monitoreo, recomendaciones e imponiendo controles preventivos y tomando decisiones sobre las medidas a ser impuestas.</t>
  </si>
  <si>
    <t>Agrosuper cuenta con una unidad de Auditoría Interna, la que reporta periódicamente al Directorio y emite informes sobre dichas materias, donde se examina el plan de auditoría interna y se revisan los estados financieros de la compañía.</t>
  </si>
  <si>
    <t>Agrosuper ha identificado los riesgos de sus actividades, los que son genéricos a las actividades de las demás empresas del grupo empresarial a que pertenece, y se incluyen de igual forma en los informes que entrega auditoría Interna.</t>
  </si>
  <si>
    <t>Los documentos de identificación y gestión de riesgos son revisados de forma periódica por la administración y presentados al Directorio para su aprobación, en el Comité de Riesgos.</t>
  </si>
  <si>
    <t>Se consideran eventuales impactos que tendría la materialización de estos riesgos, pero por el momento no se ha considerado implementar una política respecto a la materialización de esos riesgos.</t>
  </si>
  <si>
    <t>No se ha considerado implementar por ahora esta política.</t>
  </si>
  <si>
    <t>Agrosuper cuenta con un Código de Conducta en los Negocios que define los valores y lineamientos que deben guiar el actuar de trabajadores y directores. Este código se encuentra publicado en la sección antecedentes legales en www.agrosuper.com.</t>
  </si>
  <si>
    <t>Agrosuper ha desarrollado la información y capacitación a su personal, en la medida de las posibilidades, dada la dispersión de sus centros productivos, plantas industriales, entre otros; a los trabajadores respecto de las materias indicadas; por ello, no se ha considerado adoptar la política en los términos indicados.</t>
  </si>
  <si>
    <t>Existe un procedimiento formal con los distintos canales de denuncias: correo electrónico, páginas web, número de teléfono de contacto directo.</t>
  </si>
  <si>
    <t>Este sistema garantiza el anonimato del denunciante, se encuentra señalado en el Código de Conducta en los Negocios y en el Manual de Gobiernos Corporativos.</t>
  </si>
  <si>
    <t xml:space="preserve">El denunciante mediante un código que le entrega el sistema puede conocer el estado de la denuncia. </t>
  </si>
  <si>
    <t xml:space="preserve">Este sistema es puesto en conocimiento de su personal, accionistas, clientes, proveedores y terceros, mediante su incorporación en las redes internas, capacitaciones y en el sitio internet www.agrosuper.com.
</t>
  </si>
  <si>
    <t>Agrosuper no ha considerado por ahora necesario contar con esta política.</t>
  </si>
  <si>
    <t>La Gerencia de Personas presenta al Directorio planes de sucesión para el Gerente General y los principales ejecutivos de la Sociedad.</t>
  </si>
  <si>
    <t>El Gerente General de cada segmento, el Gerente Corporativo y los ejecutivos principales tienen reuniones periódicas para revisar el funcionamiento y la marcha de los negocios de la sociedad, permitiendo disminuir brechas de información y asegurando la continuidad operacional.</t>
  </si>
  <si>
    <t>No se ha considerado por ahora necesario implementar esta política.</t>
  </si>
  <si>
    <t>No se ha considerado por ahora implementar esta política por parte del Directorio. Sin embargo, entre las materias que corresponden al conocimiento de Directorio, se encuentra el examen de los sistemas de remuneración y planes de compensación de los trabajadores de la Compañía, cuando les parece oportuno.</t>
  </si>
  <si>
    <t>Hasta la fecha, el Directorio no ha considerado necesario contar con una política en este sentido.</t>
  </si>
  <si>
    <t>Hasta ahora, el Directorio no lo ha considerado necesario.</t>
  </si>
  <si>
    <t>Agrosuper no considera por ahora necesario someter las estructuras salariales y políticas a aprobación de los accionistas.</t>
  </si>
  <si>
    <t>El objeto principal de la sociedad es la operación y explotación de los Centros de Ski el Colorado y Farellones. Existe un Departamento de Operaciones que funciona hace más de 65 años y que cuenta con personal técnicamente capacitado y con la debida experiencia. Cuenta además con politicas de seguridad que se revisan frecuentemente para mantener la operación de los centros a los niveles de los mejores centros invernales del mundo.</t>
  </si>
  <si>
    <t>No se ha considerado ni urgente ni necesario.</t>
  </si>
  <si>
    <t>No existe un Código de Conducta propio de la compañía. No se ha considerado ni urgente ni necesario.</t>
  </si>
  <si>
    <t xml:space="preserve">El Gerente General elabora el perfil y lo pone a disposición de los accionistas antes de la respectiva junta. </t>
  </si>
  <si>
    <t>La sociedad no cuenta con un procedimiento formal para el control de sus riesgos. Dada la escasa actividad operacional y comercial de la sociedad,  es posible concentrar el control de los riesgos en el Directorio y Gerencia General  de la sociedad.</t>
  </si>
  <si>
    <t>El Directorio no cuenta con una unidad de Gestión de Riesgos o equivalente, por los motivos expuestos en el párrafo anterior.</t>
  </si>
  <si>
    <t>El Directorio no adopta esta práctica dada la realidad y naturaleza particular de la sociedad (Ver Nota 1 a) i), la sociedad no cuenta con una unidad de Auditoria Interna o equivalente.</t>
  </si>
  <si>
    <t>El Directorio no adopta esta práctica dada la realidad y naturaleza particular de la sociedad (Ver Nota 1 a) i),</t>
  </si>
  <si>
    <t>No, por las razones expuestas en la Nota anterior.</t>
  </si>
  <si>
    <t>El Directorio no cuenta con un Codigo de Conducta para su personal y directorio, no lo considera necesario ya que, la sociedad no tiene personal, excepto el gerente general</t>
  </si>
  <si>
    <t>La sociedad no tiene personal, excepto el Gerente General.</t>
  </si>
  <si>
    <t>El Directorio  no cuenta con un procedimiento formal para reemplazo de ejecutivos, ya que la sociedad solo cuenta con un ejecutivo: el Gerente General, la rotación de este personal ha sido nula en el tiempo. El actual gerente general presta servicios a la sociedad desde el año 1989, ininterrumpidamente. En el caso de vacancia del gerente general, asume interinamente el gerente general de la matriz Automóvil Club de Chile, posteriormente en una sesión extraordinaria de directorio, los directores presentan candidatos a aquí se elige al nuevo gerente general.</t>
  </si>
  <si>
    <t>Dado que la sociedad solo cuenta con un ejecutivo y no existen políticas de compensación e indemnización para este ejecutivo, el directorio no ha estimado necesario establecer un procedimiento formal para prevenir una posible exposiciòn a algún riesgo en el sentido indicado.</t>
  </si>
  <si>
    <t>El Directorio no adopta esta práctica dada la realidad y naturaleza particular de la sociedad (Ver Nota 1 a) i), El Directorio no considera necesariio la asesoría de un tercero en estas materias.</t>
  </si>
  <si>
    <t>El Directorio no adopta esta práctica dada la realidad y naturaleza particular de la sociedad (Ver Nota 1 a) i), la sociedad no tiene sitio internet.</t>
  </si>
  <si>
    <t>Pese a no existir un procedimiento escrito de gestión de riesgos, dicha labor se encuentra radicada en la gerencia general de la sociedad, bajo supervisión del directorio.</t>
  </si>
  <si>
    <t xml:space="preserve">En atención al tamaño, estructura y madurez organizacional de la sociedad, no se ha considerado necesario implementar una unidad especializada en gestión de riesgos o equivalente, siendo responsabilidad del gerente general en conjunto con el directorio el desempeñar dichas funciones. </t>
  </si>
  <si>
    <t xml:space="preserve">Desde el año 2021 se creó un comité de auditoría financiera en el que participaban 3 directores, reuniéndose trimestralmente, y sosteniendo además reuniones con los auditores externos. Esto aparte de las reuniones periódicas de la gerencia general y gerencia de finanzas con los auditores externos 
</t>
  </si>
  <si>
    <t>En atención al tamaño y estructura de la sociedad, no se ha considerado necesario implementar un procedimiento de tales características,  siendo responsabilidad del gerente general en conjunto con el directorio el desempeñar dichas funciones.</t>
  </si>
  <si>
    <t>Al no existir un procedimiento formal sobre estas materias, no se contempla la obligatoriedad de una revisión anual, no obstante la facultad permanente del directorio de revisarlo y efectuarle las modificaciones en la oportunidad que estime pertinente.</t>
  </si>
  <si>
    <t>No obstante la facultad del directorio de discutir estas materias, en atención al tamaño y estructura  de la sociedad, no se ha considerado necesario preparar un informe de sostenibilidad por lo que no se ha implementado un procedimiento de dichas características.</t>
  </si>
  <si>
    <t xml:space="preserve">En atención al tamaño y estructura de la sociedad, no se ha estimado necesario. </t>
  </si>
  <si>
    <t>Pese a contar con un código de ética desde el año 2013 y a haber realizado una serie de revisiones y validaciones por parte del directorio y la junta de accionistas, dicha facultad se ejerce por el directorio en la periodicidad que estime necesaria, no siendo anual. Sumado a lo anterior, el año 2021 se aprobó el Protocolo para la prevención del abuso laboral y acoso sexual.</t>
  </si>
  <si>
    <t>Si bien no existe un procedimiento formal y escrito respecto de este punto, se pone a disposición de cada nuevo trabajador, ejecutivo y director una copia del código de ética.</t>
  </si>
  <si>
    <t>En la actualidad se cuenta con un procedimiento y canal de denuncia por temas de acoso laboral y sexual para funcionarios y funcionarias del club.</t>
  </si>
  <si>
    <t>Si, se contempla como parte del procedimiento anterior.</t>
  </si>
  <si>
    <t>Esto si aplica para el procedimiento anterior.</t>
  </si>
  <si>
    <t>Actualmente la sociedad no cuenta con políticas ni procedimientos de este tipo, en tanto el directorio no lo ha considerado necesario a la fecha en atención al tamaño y características propias de la sociedad. Sin perjuicio de lo anterior, este punto se encuentra en la esfera de competencias de la comisión social.</t>
  </si>
  <si>
    <t xml:space="preserve">Actualmente la sociedad no cuenta con políticas ni procedimientos de este tipo, en tanto el directorio no lo ha considerado necesario a la fecha en atención al tamaño y características propias de la sociedad. En caso de ser necesario, es el directorio quien discute este aspecto. </t>
  </si>
  <si>
    <t>Actualmente la sociedad no cuenta con políticas ni procedimientos de este tipo, en tanto el directorio no lo ha considerado necesario a la fecha en atención al tamaño y características propias de la sociedad. Dichas materias son tratadas por el directorio cuando surge la necesidad de hacerlo.  No obstante, existe un permanente trabajo de formación de los ejecutivos principales.</t>
  </si>
  <si>
    <t>Actualmente la sociedad no cuenta con políticas ni procedimientos de este tipo, en tanto el directorio no lo ha considerado necesario a la fecha en atención al tamaño y características propias de la sociedad.</t>
  </si>
  <si>
    <t>Al no contar con procedimientos formales, no aplica el realizar una revisión anual.</t>
  </si>
  <si>
    <t>No existe un procedimiento formal al respecto, por lo que el directorio revisa estas materias cuando existe la necesidad de hacerlo.</t>
  </si>
  <si>
    <t>La Sociedad cuenta con asesoría legal experta en la materia, que permite discutir y analizar este concepto.</t>
  </si>
  <si>
    <t>Se ha estimado que estas no son materias que deben difundirse en el sitio de internet de la sociedad.</t>
  </si>
  <si>
    <t>Las estructuras salariales y políticas no son sometidas a la aprobación de los accionistas, por estimarse que se trata de una materia propia del directorio y que forma parte de sus funciones de administración de la sociedad. Sin embargo, las brechas salariales y el resumen de las remuneraciones gerenciales son presentadas en la Memoria de la compañía.</t>
  </si>
  <si>
    <t>Banvida S.A. no ha implementado proceso o mecanismo en este sentido, atendido su objeto
social y su carácter de sociedad holding.</t>
  </si>
  <si>
    <t>Banvida S.A. no cuenta con una unidad de Auditoría Interna o equivalente, sin perjuicio que
el directorio y el Gerente General de la Sociedad velan constantemente por la efectividad y
cumplimiento de las políticas, procedimientos, controles y códigos aprobados junto con
evaluar y resolver los riesgos que surjan en la administración de la Sociedad.</t>
  </si>
  <si>
    <t>Banvida S.A. no cuenta con un proceso formal de Gestión y Control de Riesgos, sin perjuicio
que el directorio y el Gerente General de la Sociedad velan constantemente por la efectividad
y cumplimiento de las políticas, procedimientos, controles y códigos aprobados junto con
evaluar y resolver los riesgos que surjan en la administración de la Sociedad.</t>
  </si>
  <si>
    <t>Remitirse a lo señalado precedentemente.</t>
  </si>
  <si>
    <t>Banvida S.A. no cuenta con un Código de Conducta o documento equivalente aprobado, no
obstante se encuentra en desarrollo por parte del área legal la elaboración de un Código de
Conducta que contemple las materias indicadas.</t>
  </si>
  <si>
    <t>Banvida S.A. no ha implementado un procedimiento formal para canalizar las denuncias por
parte de su personal, cualquiera sea el vínculo contractual, accionistas, clientes, proveedores
o terceros ajenos a la sociedad, de eventuales irregularidades o ilícitos. No obstante, se acordó
por unanimidad del directorio, instruir al asesor legal de la Sociedad proponer un
procedimiento expedito para la denuncia de eventuales irregularidades o ilícitos, que dé
garantías respecto de la confidencialidad de la identidad del denunciante.</t>
  </si>
  <si>
    <t>Remitirse a lo señalado en el numeral i. precedente.</t>
  </si>
  <si>
    <t>El directorio de Banvida S.A. no ha implementado un procedimiento formal para detectar y
reducir barreras organizacionales, sociales o culturales que pudieren estar inhibiendo la
diversidad de capacidades, condiciones, experiencias y visiones que, sin esas barreras, se
habría dado naturalmente en la organización, debido a que la Sociedad cuenta con un solo
trabajador.</t>
  </si>
  <si>
    <t>El directorio de Banvida S.A. no ha implementado un procedimiento formal para identificar
la diversidad de capacidades, conocimientos, condiciones, experiencias y visiones con que
deben contar sus ejecutivos principales., debido a que la Sociedad cuenta con un solo
trabajador.</t>
  </si>
  <si>
    <t>El directorio de Banvida S.A. no ha implementado un procedimiento formal para identificar
entre los trabajadores de la entidad, a potenciales reemplazantes del gerente general y demás
ejecutivos principales, debido a que la Sociedad cuenta con un solo trabajador.</t>
  </si>
  <si>
    <t>El directorio de Banvida S.A. cuenta con tal procedimiento. En general teniendo presente
que el directorio, habida consideración de las características de Banvida S.A., sólo ha
designado al Gerente General y no ha nombrado a ejecutivos principales, si fuere necesario
reemplazar a dicha persona procederá al nombramiento de un gerente interino y se convocará
a una sesión de directorio en la cual se discutirá respecto de las alternativas existentes en
dicho momento para la selección de candidatos calificados para el correspondiente cargo, y
que el resultado de dichos análisis será sometido a consideración del directorio en la sesión
inmediatamente siguiente, o en una citada en forma extraordinaria si así fuese necesario.</t>
  </si>
  <si>
    <t>El directorio de Banvida S.A. no ha establecido directrices formales tendientes a revisar, al
menos sobre una base anual, las estructuras salariales y políticas de compensación e
indemnización del gerente general y demás ejecutivos principales, con el fin de detectar y
corregir eventuales incentivos a que dichos ejecutivos expongan a la sociedad a riesgos que
no estén acorde a las políticas definidas sobre la materia o a la comisión de eventuales ilícitos,
en el entendido que a que a la fecha la Sociedad sólo cuenta con su Gerente General como
único ejecutivo.
Sin embargo, de acuerdo a lo dispuesto en el Artículo 50 Bis de la Ley sobre Sociedades
Anónimas, corresponde al Comité de Directores de la Sociedad \\\\\\\\\\\\\\\\\\\\\\\\\\\\\\\"Examinar los sistemas de
remuneraciones y planes de compensación de los gerentes, ejecutivos principales y
trabajadores de la sociedad”. Dicha labor es realizada anualmente, según se da cuenta en el
Informe que se presenta ante la Junta Ordinaria de Accionistas de cada año.</t>
  </si>
  <si>
    <t>El directorio de Banvida S.A. no ha considerado necesario establecer un procedimiento
formal que contempla la asesoría de un tercero ajeno a la Sociedad que apoye al directorio,
y al comité de directores en la revisión a que se refiere el numeral i. anterior.</t>
  </si>
  <si>
    <t>El directorio de Banvida S.A. no ha considerado necesaria la implementación de esta
práctica.</t>
  </si>
  <si>
    <t xml:space="preserve">El directorio de Banvida S.A. no ha considerado necesaria la implementación de esta
práctica, debido a que se trata de materias propias de las funciones del directorio, conforme
a la normativa vigente aplicable y a los estatutos de la Sociedad. </t>
  </si>
  <si>
    <t xml:space="preserve">Explicación: Se determinó no implementar dado el carácter de una sociedad de inversiones, el factor de riesgo más significativo está determinado por la estabilidad, solvencia y rentabilidad de la sociedades en las que concentra su inversión.								
</t>
  </si>
  <si>
    <t xml:space="preserve">Explicación: La Sociedad cuenta con un solo ejecutivo por lo que no cuenta con una unidad de Gestión de Riesgos por no considerarse necesario, dado el carácter de sociedad de inversiones.								
</t>
  </si>
  <si>
    <t xml:space="preserve">Explicación: La Sociedad cuenta con un solo ejecutivo por lo que no cuenta con una unidad de Auditoría o equivalente responsable de la verificación de la efectividad y cumplimiento de las políticas,  procedimientos, controles y codigos aprobados por el directorio.								
</t>
  </si>
  <si>
    <t xml:space="preserve">Explicación: Por lo señalado en los numerales anteriores el directorio no ha implementado un proceso formal de gestión y control de riesgos.								
</t>
  </si>
  <si>
    <t xml:space="preserve">Explicación: Por lo señalado la sociedad no tiene un proceso formal de gestión y control de riesgos.								
</t>
  </si>
  <si>
    <t xml:space="preserve">Explicación: Por lo señalado en los numerales anteriores el directorio no ha implementado un proceso formal en esta materia.								
</t>
  </si>
  <si>
    <t xml:space="preserve">Explicación: Por lo señalado en los numerales anteriores el directorio no ha implementado un proceso formal en esta materia.								
</t>
  </si>
  <si>
    <t xml:space="preserve">Explicación: Dado que la sociedad tiene 1 ejecutivo no se ha dictado un código de conducta. 								
</t>
  </si>
  <si>
    <t xml:space="preserve">Explicación: Dado que la sociedad cuenta con un ejecutivo no se ha contemplado esta situación.								
</t>
  </si>
  <si>
    <t xml:space="preserve">Explicación: Dado que la sociedad cuenta con un ejecutivo no se ha implementado un procedimiento en este sentido.								
</t>
  </si>
  <si>
    <t xml:space="preserve">Explicación: No aplicable por lo señalado en el punto anterior.								
</t>
  </si>
  <si>
    <t xml:space="preserve">Explicación: No aplicable por lo señalado en los puntos anteriores.								
</t>
  </si>
  <si>
    <t xml:space="preserve">Explicación: No aplicable por lo señalado en los puntos i), ii) y iii) anteriores.								
</t>
  </si>
  <si>
    <t xml:space="preserve">Explicación: La sociedad no ha implementado un procedimiento formal en este sentido. Sin embargo la sociedad tiene un directorio y un ejecutivo por lo que no se han observado barreras organizacionales, sociales o culturales.								
</t>
  </si>
  <si>
    <t xml:space="preserve">Explicación: El directorio no cuenta con un procedimiento formal para los numeros i y ii anteriores por lo tanto no se realizan esos procedimientos sobre una base anual.								
</t>
  </si>
  <si>
    <t xml:space="preserve">Explicación: Dado que la sociedad cuenta con un ejecutivo el cual no se encuentra contratado por la sociedad, no se ha implementado un procedimiento en este sentido.								
</t>
  </si>
  <si>
    <t xml:space="preserve">Explicación: Dadas las características de la sociedad no existen estructuras salarias.								
</t>
  </si>
  <si>
    <t xml:space="preserve">La Compañía ha implementado un proceso formal de Gestión y Control de Riesgos que se encuentra actualmente en operación.Con todo, sin perjuicio de contar con una política formal especialmente definida al efecto, la Compañía cuenta con procedimientos y procesos levantados para identificar los riesgos. Esto sumado a que existe una estructura corporativa y segregación de funciones que permite llevar un adecuado control de los principales riesgos que afectan a la Sociedad. Lo anterior, se complementa con el informe de control interno entregado por la compañía auditora externa. 
</t>
  </si>
  <si>
    <t>La Unidad es el Comité de Gestión.</t>
  </si>
  <si>
    <t>La Institución cuenta con auditores externos, el rol de Contraloría en la Gerencia de Finanzas  y el Comité de Gestión para cumplir estos efectos.</t>
  </si>
  <si>
    <t xml:space="preserve"> El enfoque de auditoria se limita a la Institución.</t>
  </si>
  <si>
    <t>por la gerencia respectiva</t>
  </si>
  <si>
    <t>corresponde</t>
  </si>
  <si>
    <t>No aplicamos COSO.</t>
  </si>
  <si>
    <t xml:space="preserve"> La Compañía cuenta con un Código de Conducta –cuyo cumplimiento es obligatorio para todo su personal– sin perjuicio de las disposiciones del Reglamento Interno de Orden, Higiene y Seguridad de la Sociedad, el cual debe ser cumplido por todo su personal.
</t>
  </si>
  <si>
    <t>La Compañía realiza entrenamientos anuales.</t>
  </si>
  <si>
    <t xml:space="preserve"> La Compañía cuenta con procedimientos para efectuar denuncias bajo confidencialidad y un oficial de cumplimiento designado que monitorea este tipo de denuncias.
</t>
  </si>
  <si>
    <t>Ver respuesta a numeral i. anterior.</t>
  </si>
  <si>
    <t xml:space="preserve"> Este mecanismo de denuncias es conocido por los empleados y stakeholders.</t>
  </si>
  <si>
    <t>La Compañía cuenta con procedimientos formales en este respecto</t>
  </si>
  <si>
    <t>La Compañía cuenta con procedimientos formales en este respecto.</t>
  </si>
  <si>
    <t xml:space="preserve">Sin perjuicio de contar con una política formal al efecto, el Directorio de la Sociedad ha requerido a la Gerencia General de la Compañía que disponga de los medios necesarios para que las ausencias del Gerente General y el resto de los ejecutivos no entorpezca el normal funcionamiento de Compañía y que, asimismo, pueda contratar los servicios de una asesoría de Head Hunter u otra empresa que preste servicios similares, u optar por la contratación directa del reemplazante del Gerente General, debiendo considerar en especial la idoneidad técnica, el nivel educacional, la experiencia y los valores de la persona que suplirá la ausencia.
</t>
  </si>
  <si>
    <t xml:space="preserve"> Si existe una revisión anual de la estructura salarial de la organización.</t>
  </si>
  <si>
    <t>Si, se cuenta con estudios realizados por expertos externos (PWC)</t>
  </si>
  <si>
    <t xml:space="preserve"> No. Se considera información confidencial a la que accede cada gerente en relación solo a su propia área.</t>
  </si>
  <si>
    <t xml:space="preserve"> La Estructura de Remuneraciones la aprueba el Directorio.</t>
  </si>
  <si>
    <t>La Sociedad mantiene una práctica diferente, en cuanto es el Comité de Directores revisa trimestralmente los avances y estado del Modelo de Gestión de Riesgos, instancia en la cual se revisan las directrices generales del mismo, y luego da cuenta al Directorio.</t>
  </si>
  <si>
    <t>El desarrollo e implementación del Modelo de Gestión de Riesgos de la Sociedad, se encuentra a cargo del área de Auditoria Interna quien reporta en esta materia, al Comité de Directores.</t>
  </si>
  <si>
    <t>La Sociedad cuenta con una unidad de Auditoría Interna, con las funciones expuestas precedentemente.</t>
  </si>
  <si>
    <t xml:space="preserve"> La metodología de Gestión de Riesgos adoptada por la sociedad contempla los riesgos señalados.</t>
  </si>
  <si>
    <t>El Directorio y el Comité de Directores, revisa anualmente el modelo y mapa de gestión de riesgos estratégicos.</t>
  </si>
  <si>
    <t>La metodología de Gestión de Riesgos adoptada por la sociedad contempla los riesgos señalados.</t>
  </si>
  <si>
    <t>Tanto la metodología de Gestión de Riesgos como la metodología de Auditoria Basada en Riesgos fueron desarrollados tomando como base los lineamientos de los estándares mencionados.</t>
  </si>
  <si>
    <t xml:space="preserve">La Sociedad cuenta con un Código de Ética, que ha sido aprobado por el Directorio y tiene aplicación respecto a todos los trabajadores de la empresa. Asimismo, el Directorio cuenta con un propio Código de Conducta. </t>
  </si>
  <si>
    <t>La metodología de Gestión de Riesgos adoptada por la sociedad contempla la creación de una cultura de Gestión de Riesgos.</t>
  </si>
  <si>
    <t>La Sociedad cuenta con un sistema de denuncias establecido, cuyo responsable de administración es el Encargado de Prevención de Delitos de la empresa y se encuentra a disposición de trabajadores y terceros.</t>
  </si>
  <si>
    <t>El procedimiento denuncias de la Sociedad, da garantías respecto del anonimato del denunciante, si éste así lo desea.</t>
  </si>
  <si>
    <t>El procedimiento de denuncias de la Sociedad, permite al denunciante conocer en cualquier tiempo, el estado de su denuncia.</t>
  </si>
  <si>
    <t>La Línea de Denuncias de la Sociedad se encuentra a disposición de los trabajadores de la Sociedad y terceros, en el sitio web de la empresa. Adicionalmente, forma parte del Reglamento Interno de Orden, Higiene y Seguridad de la Compañía, y es tratado en inducciones y capacitaciones corporativas.</t>
  </si>
  <si>
    <t>La Sociedad tiene una práctica diferente, la cual estima suficiente y apropiada a la realidad de la empresa, y que consiste en que ésta: (i) revisa e identifica caso a caso y de acuerdo a las necesidades puntuales, las capacidades, condiciones, experiencias y visiones requeridas en sus ejecutivos principales, en conformidad con los principios y valores de la Sociedad, contratando a las personas que cumplan con esos parámetros; y (ii) utiliza un programa de sucesión mediante el cual se tiene identificados a posibles sucesores internos de los ejecutivos principales, lo que facilita el adecuado funcionamiento de la Sociedad ante el eventual reemplazo o pérdida de alguno de ellos, hasta que se realice un nombramiento definitivo.</t>
  </si>
  <si>
    <t>La Sociedad tiene una práctica diferente, la cual estima suficiente lo descrito en el literal i. precedente.</t>
  </si>
  <si>
    <t>La Sociedad tiene una práctica diferente, la cual estima suficiente y apropiada a la realidad de la empresa, y que consiste en que ésta utiliza un programa de sucesión mediante el cual se tiene identificados a posibles sucesores internos de los ejecutivos principales, lo que facilita el adecuado funcionamiento de la Sociedad ante el eventual reemplazo o pérdida de alguno de ellos, hasta que se realice un nombramiento definitivo.</t>
  </si>
  <si>
    <t>La Sociedad no cuenta con un procedimiento formal en esta materia.</t>
  </si>
  <si>
    <t xml:space="preserve">Pese a la revisión general que realiza el Directorio, el Comité de Directores, cumpliendo con sus deberes legales, es el órgano encargado de examinar anualmente los sistemas de remuneraciones y planes de compensación de los gerentes y ejecutivos principales de la Sociedad, incluyendo la detección y corrección de eventuales incentivos no deseados. Se ha estimado apropiado y suficiente entregar información agregada sobre las remuneraciones del Gerente General y ejecutivos principales, junto con los criterios generales aplicables, en la Memoria Anual de la Sociedad, la que es sometida a aprobación de la Junta Ordinaria de Accionistas. </t>
  </si>
  <si>
    <t>El Directorio no ha estimado necesario contar con la asesoría descrita.</t>
  </si>
  <si>
    <t>La Sociedad no cuenta con un procedimiento de difusión en este sentido.</t>
  </si>
  <si>
    <t xml:space="preserve">Se ha estimado apropiado y suficiente entregar información agregada sobre las remuneraciones del Gerente General y ejecutivos principales, junto con los criterios generales aplicables, en la Memoria Anual de la Sociedad, la que es sometida a aprobación de la Junta Ordinaria de Accionistas. </t>
  </si>
  <si>
    <t xml:space="preserve">El Comité de Sostenibilidad y Riesgos, por delegación del Directorio, revisa el levantamiento de riesgos realizado por la Administración y liderado/facilitado por el área de Auditoría Interna, Además durante el 2022, se formalizó el procedimiento que establece la metodología para la gestión de riesgos.
</t>
  </si>
  <si>
    <t xml:space="preserve">Esta función es desarrollada por el área de Auditoría Interna, que reporta directamente al Comité de Sostenibilidad y Riesgos y al Directorio a través de estos últimos, lo cual está establecido en el \\\"Manual de Gobierno Corporativo\\\" publicado en www.cbb.cl. Además durante el 2022, se formalizó el procedimiento que establece la metodología para la gestión de riesgos en la Compañía.
</t>
  </si>
  <si>
    <t xml:space="preserve">El proceso de gestión y control de riesgos adoptado por la Compañía, considera todas las variables indicadas en este numeral y son reportadas al Comité de Sostenibilidad y Riesgos y al Directorio a través de estos últimos.
</t>
  </si>
  <si>
    <t xml:space="preserve">El proceso de gestión y control de riesgos es revisado anualmente y actualizado en caso que sea necesario.
</t>
  </si>
  <si>
    <t xml:space="preserve">La Compañía ha adoptado como directrices en gestión de riesgos aquellas desarrolladas por “The Committee of Sponsoring Organizations\\\" (COSO, por sus siglas en inglés).
</t>
  </si>
  <si>
    <t xml:space="preserve">La Compañía cuenta con un \\\"Código de Ética y Conducta\\\" aprobado por el Directorio, el cual es revisado anualmente.
</t>
  </si>
  <si>
    <t xml:space="preserve">De forma continua, la Compañía realiza capacitaciones a todo el personal atingente sobre los principales riesgos y mecanismos de control implementados. Como parte de estas capacitaciones, se realizan talleres presenciales y online en materias relacionadas a Libre Competencia, Ley 20.393, Seguridad y Salud Ocupacional, Sostenibilidad, Ley de Subcontratación, entre otras.
</t>
  </si>
  <si>
    <t xml:space="preserve">La Compañía ha implementado una Política sobre su canal de denuncias, la cual rige para todas los colaboradores, grupos de interés y cualquiera que requiera usar este medio., estando disponible en la página web y en la intranet de la Compañía.
</t>
  </si>
  <si>
    <t xml:space="preserve">La política adoptada para le gestión de las denuncias garantiza el anonimato del denunciante. Además, la administración de la línea de denuncias es realizada por “Fundación Generación Empresarial”,   organización independiente que vela por su resguardo, confidencialidad y buen funcionamiento.
</t>
  </si>
  <si>
    <t xml:space="preserve">Al ingresar a la Línea de Denuncias y completar el formulario con los datos del hecho y/o conducta denunciada, el sistema (administrado por Fundación Generación Empresarial) solicita al denunciante una contraseña y, una vez enviada la denuncia, se generará un código único, el cual, junto con la contraseña, permitirá hacer el seguimiento del caso.
</t>
  </si>
  <si>
    <t xml:space="preserve">La Política de Denuncias se encuentra publicada en la página web de la misma. Durante el 2022, además se estableció y formalizó un procedimiento de Gestión de Denuncias y se capacitó a todos los trabajadores de Cbb en esta materia.
</t>
  </si>
  <si>
    <t xml:space="preserve">Se han ejecutado una serie de procesos formales con el propósito de detectar barreras que pudieren inhibir la diversidad de capacidades, destacando la aplicación de la herramienta ESG Compass, la cual, mediante un proceso de consulta a colaboradores, proveedores, clientes y comunidades, permite recoger información. Además, durante el año 2022, se creó el Comité de Diversidad e Inclusión conformado por representantes de la Administración que tiene como principal objetivo detectar y reducir barreras organizacionales, sociales o culturales.
</t>
  </si>
  <si>
    <t xml:space="preserve">Se ha realizado un proceso formal de evaluación de los ejecutivos principales de la Compañía, el cual es presentado al Comité de RRHH, compuesto por Directores y, posteriormente, informado al Directorio, con el fin de identificar, entre otros temas, la diversidad de capacidades, conocimientos, experiencias y visiones.
</t>
  </si>
  <si>
    <t xml:space="preserve">Como parte del proceso de evaluación realizado por la Compañía descrito en punto anterior, se abordó el tema relacionado al plan de sucesión, con el fin de identificar potenciales reemplazantes de sus principales ejecutivos.
</t>
  </si>
  <si>
    <t xml:space="preserve">El procedimiento consta en el \\\"Manual de Gobierno Corporativo\\\" actualizado a diciembre de 2020, que se encuentra publicado en www.cbb.cl.
</t>
  </si>
  <si>
    <t xml:space="preserve">Las instancias descritas en los números i y ii se realizan de forma anual.
</t>
  </si>
  <si>
    <t xml:space="preserve">La Compañía mantiene como procedimiento, al menos sobre una base anual, revisar la estructura salarial de sus trabajadores, donde se encuentran sus ejecutivos principales y el Gerente General. Cabe indicar que esta revisión es presentada por el Comité de RRHH, el cual está integrado por Directores además del Gerente General y el Gerente de RRHH, con el fin de asegurar que los incentivos de los ejecutivos principales estén alineados a la estrategia y sostenibilidad  en el largo plazo.
</t>
  </si>
  <si>
    <t xml:space="preserve">Para el año 2022, el proceso de revisión en base anual descrito en punto anterior  consideró la asesoría de empresa \\\"Mercer\\\" para validar la competitividad externa de los beneficios a partir del mercado general de las empresas que participan de las encuestas salariales.
</t>
  </si>
  <si>
    <t xml:space="preserve">Sin perjuicio de que el \\\"Manual de Gobierno Corporativo\\\" publicado en www.cbb.cl, contempla pautas generales sobre estas materias, no se ha considerado realizar acciones adicionales de difusión del detalle de las mismas por estimarlas de carácter reservado.
</t>
  </si>
  <si>
    <t xml:space="preserve">Se estima que las políticas salariales son de responsabilidad exclusiva del Directorio y la Administración de la empresa.
</t>
  </si>
  <si>
    <t>CGE Transmisión considera la gestión de riesgos como uno de los pilares fundamentales que permiten llevar adelante el modelo de negocios y la estrategia de la Compañía. Con miras a gestionar en forma adecuada y oportuna los riesgos que pudiesen afectar el logro de sus objetivos, preservar su valor y fomentar una cultura de gestión de riesgos, la Compañía ha desarrollado una Política Corporativa de Gestión de Riesgos en base a estándares internacionales tales como ISO 31.000, COSO ERM, entre otros. En específico, la Política busca: establecer los lineamientos de la Gestión de Riesgos; definir los roles y responsabilidades de los distintos participantes de la Compañía en la gestión de riesgos; fortalecer la confianza de los grupos de interés de la Compañía; adaptar estándares de identificación y administración de riesgos y vincular éstos con los lineamientos estratégicos; hacer partícipe a todas las áreas/unidades de la Compañía en la administración del riesgo; e integrar las buenas prácticas nacionales e internacionales respecto a la gestión de riesgos.</t>
  </si>
  <si>
    <t>Con el objetivo de desarrollar un entorno apropiado en términos de gobernabilidad de la administración y gestión de riesgo dentro de la Compañía, la Política define los roles y responsabilidades, de cada uno de los participantes de la gestión de riesgos.
Modelo de las tres líneas 
Primera Línea de Defensa: corresponde a las áreas que son responsables de los riesgos y los gestionan. Son los responsables de la implementación de acciones correctivas para hacer frente a deficiencias de proceso y control. Es responsable de mantener un control interno efectivo y de ejecutar procedimientos de control sobre los riesgos de manera constante en el día a día.
Segunda Línea de Defensa: corresponde a la o las áreas que supervisan los Riesgos. Facilita y monitorea la implementación de prácticas efectivas de Gestión de Riesgos por parte de la Primera Línea de Defensa y que asiste a los responsables del Riesgo en la definición del objetivo de Exposición al Riesgo Residual y en la presentación adecuada de información relacionada con Riesgos a toda la organización.
Tercera Línea de Defensa: corresponde al área que proporciona aseguramiento independiente. Realiza una revisión independiente del proceso de Gestión de Riesgos, así como también de las actividades que realiza la Primera Línea de Defensa.</t>
  </si>
  <si>
    <t>La función de auditoría interna se ha establecido como una actividad de valoración independiente y objetiva. Por este motivo, la unidad de auditoría interna reporta a su vez al Comité de Auditoría. Su misión es garantizar la revisión continua y la mejora del sistema de control interno, así como asegurar el cumplimiento de la normativa externa e interna y de los modelos de control establecidos. Su objeto es salvaguardar la eficacia y eficiencia de las operaciones y mitigar los principales riesgos en cada uno de los ámbitos de la compañía. Asimismo, se responsabiliza de elaborar el informe de la actividad de auditoría interna para el Comité de Auditoría y para el Directorio.
En el desarrollo de su actividad, auditoría interna lleva a cabo la revisión metódica del sistema de control interno de los procesos de la Compañía y Empresas Subsidiarias, en todos sus ámbitos, así como la evaluación de los controles y riesgos asociados a dichos procesos, a través de la definición y ejecución del “Plan anual de auditoría interna”. Asimismo, apoya a las direcciones en el cumplimiento de sus objetivos.
La metodología de valoración de los riesgos operacionales está alineada con las mejores prácticas de gobierno corporativo y se basa en el marco conceptual del Informe del Committee of Sponsoring Organizations of the Treadway Commission (COSO), tomando como punto de partida la tipología de los riesgos definidos en el Mapa de Riesgos.
Durante 2022, se desarrollaron diversos proyectos de auditoría interna para la revisión de procesos vinculados a los principales riesgos de las direcciones generales de negocio y servicios.</t>
  </si>
  <si>
    <t>CGE Transmisión considera la gestión de riesgos como uno de los pilares fundamentales que permiten llevar adelante el modelo de negocios y la estrategia de la Compañía. Con miras a gestionar en forma adecuada y oportuna los riesgos que pudiesen afectar el logro de sus objetivos, preservar su valor y fomentar una cultura de gestión de riesgos, la Compañía ha desarrollado una Política Corporativa de Gestión de Riesgos en base a estándares internacionales tales como ISO 31.000, COSO ERM, entre otros. En específico, la Política busca: Establecer los lineamientos de la Gestión de Definir los roles y responsabilidades de los distintos participantes de la Compañía en la gestión de riesgos; Fortalecer la confianza de los grupos de interés de la Compañía; Adaptar estándares de identificación y administración de riesgos, y vincular estos con los lineamientos estratégicos; hacer partícipe a todas las áreas/unidades de la Compañía en la administración del riesgo; e integrar las buenas prácticas nacionales e internacionales respecto a la gestión de riesgos.
 CGE Transmisión adopta y aplica esta política corporativa de gestión de riesgos, como una herramienta estratégica de la toma de decisiones, para optimizar el rendimiento en todas las funciones dentro de la organización. La gestión de riesgos se alinea a las normativas nacionales e internacionales. A través de la Política, se define el apetito al riesgo, tolerancia y sobrexposición al riesgo. Cada uno de los riesgos relevantes se identifican, priorizan y evalúan por la administración, de acuerdo con la clasificación del riesgo y la exposición potencial del riesgo. Los riesgos deben ser identificados, evaluados, priorizados y alineados con los objetivos.
Cada área realizará monitoreo mensual a la gestión de sus riesgos, el cual se deberá exponer en el comité de riesgo.
El área de Gestión de Riesgos apoyará y ayudará a facilitar discusiones de riesgos, la gestión del cambio organizacional en materia de riesgos, la comunicación corporativa, la conciencia de riesgo, educación sobre los riesgos y capacitación continua. La Compañía realizará gestiones dentro del apetito al riesgo y/o acciones para los riesgos que se encuentren dentro de las zonas no aceptables de riesgo (tolerancia y sobrexposición al riesgo).</t>
  </si>
  <si>
    <t>La Compañía vela por mantener un modelo de organización, administración y supervisión adecuado para la prevención de los delitos, denominado “Modelo de Prevención de Delitos”, a través del cual promoverá la prevención de la comisión de los delitos incluidos en el alcance de la Ley N°20.393.
El Modelo de Prevención de Delitos implementado por la Compañía considera los siguientes elementos y actividades que, según la Ley N°20.393, permiten dar cumplimiento a los deberes de supervisión y dirección:
1) Designación de un Encargado de Prevención.
2) Definición de medios y facultades del Encargado de Prevención.
3) Establecimiento de un Sistema de Prevención de Delitos.
4) Supervisión y certificación del Sistema de Prevención de Delitos.</t>
  </si>
  <si>
    <t>Los factores de riesgo a los que están sometidas CGE Transmisión S.A. y sus subsidiarias son de carácter general y se enumeran en el Análisis Razonado.</t>
  </si>
  <si>
    <t>Política Corporativa de Gestión de Riesgos definida en base a estándares internacionales tales como ISO 31.000, COSO ERM, entre otros.</t>
  </si>
  <si>
    <t xml:space="preserve">CGE Transmisión y sus subsidiarias cuentan con un Código Ético que establece las pautas que han de presidir el comportamiento ético de todos sus administradores y trabajadores en su desempeño diario, en lo que respecta a las relaciones e interacciones que mantiene con todos sus grupos de interés.
El Código Ético de CGE Transmisión va dirigido a sus administradores, directivos y en general a todos los trabajadores de la Compañía, con independencia de la posición que ocupen o del lugar en el que desempeñen su trabajo. Además, la empresa promueve e incentiva entre sus proveedores y empresas colaboradoras la adopción de pautas de comportamiento consistentes con las que se definen en este Código. </t>
  </si>
  <si>
    <t>Durante 2022 se monitoreó el adecuado funcionamiento del programa de ética y cumplimiento, se realizaron acciones de difusión y formación para que todos en la organización conozcan y cumplan el Modelo de Prevención de Delitos, el Código Ético, la Política Anticorrupción y el resto de las normas de Compliance. Asimismo, se supervisó el funcionamiento del procedimiento de denuncias y consultas establecido por la Compañía, para que trabajadores y terceros puedan consultar dudas o reportar incumplimientos relacionados con las pautas de conducta del
Código Ético o con lo establecido en el Modelo de Prevención de Delitos. En este sentido, se aseguró que las comunicaciones fueran tratadas y resueltas adecuadamente, en tiempo y forma, por las unidades competentes de la Compañía.</t>
  </si>
  <si>
    <t>La Compañía cuenta con un procedimiento y canal de denuncias y consultas, sistema online al que se puede acceder desde el sitio web de CGE Transmisión y la intranet corporativa. Este sistema está destinado a todos los trabajadores de la Compañía y personas externas (accionistas, clientes, proveedores y/o terceros ajenos a la entidad). 
El objetivo del canal de denuncias y consultas es facilitar el seguimiento de los casos, manteniendo la confidencialidad del proceso en todo momento y actuando de forma ágil en la respuesta a las consultas y en la investigación de las denuncias, según proceda. 
El canal de denuncias y consultas cuenta con las siguientes características:
Acceso desde internet e intranet; permite realizar denuncias anónimas, registro y seguimiento de las denuncias y consultas por la Compañía y el denunciante; tratamiento de forma confidencial y altos estándares de seguridad.</t>
  </si>
  <si>
    <t>El Directorio no cuenta con un procedimiento formal para detectar e implementar mejoras, sin embargo, revisa en forma permanente su funcionamiento con el objetivo de implementar iniciativas que permitan mejorar su gestión. Además, los miembros del Directorio disponen en todo momento de las herramientas necesarias para la actualización y gestión de sus conocimientos.
En el ejercicio 2022 no se ha considerado la contratación de asesoría de un experto ajeno a la Sociedad para la evaluación del desempeño del Directorio.</t>
  </si>
  <si>
    <t>Continuidad operacional
El Directorio cuenta con las facultades para adecuar su funcionamiento a situaciones de contingencia o crisis. En caso de que las sesiones del Directorio no pudiesen efectuarse de manera presencial, podrá disponer su celebración por medio telemático, conforme a la normativa legal vigente. La Compañía cuenta con equipos y procesos establecidos de tal manera, que la ausencia temporal del Gerente General o de cualquiera de los Ejecutivos Principales no afecta la continuidad operacional de aquélla.
Plan de Sucesión
La Compañía cuenta con una Política de Liderazgo, la cual establece los requisitos y mecanismos para el nombramiento de los ejecutivos de la Compañía, incluyendo el Gerente General, en donde se establece que estos deben ser aprobados por el Directorio.</t>
  </si>
  <si>
    <t>La revisión de la evolución del modelo de Gestión del Talento es bianual y el modelo de Gestión del Desempeño (DPO) es anual.</t>
  </si>
  <si>
    <t>Procedimientos para revisión de estructuras salariales por parte del Directorio:
La Sociedad revisa las directrices y orientaciones destinadas a asegurar la compensación salarial de los gerentes y ejecutivos principales de acuerdo a la Política Salarial vigente. La Política Salarial vigente establece las directrices para el diseño, implementación y administración de las compensaciones que la empresa otorga a sus trabajadores por la prestación de sus servicios, explicitando los criterios para la toma de decisiones retributivas al interior de la Sociedad.
Las indemnizaciones de los gerentes y ejecutivos se enmarcan en el cumplimiento de las obligaciones contractuales individuales, en la apreciación del equipo gerencial corporativo y/o la autorización del Directorio. Dichas políticas se orientan a no generar incentivos a que dichos ejecutivos expongan a la sociedad a riesgos que no estén acordes con las políticas definidas sobre la materia o a la comisión de eventuales ilícitos. Estos criterios se enmarcan dentro de la Política Salarial vigente para todos los ejecutivos del Grupo State Grid y se revisan al menos sobre una base anual.</t>
  </si>
  <si>
    <t xml:space="preserve">La Compañía no ha considerado necesaria la asesoría de un tercero ajeno para estos temas. </t>
  </si>
  <si>
    <t>Este es un procedimiento que la Compañía no ha adoptado.</t>
  </si>
  <si>
    <t>La Compañía no cuenta con procedimientos para someter las estructuras salariales y políticas de compensación e indemnización del gerente general y demás ejecutivos principales a aprobación de los accionistas.</t>
  </si>
  <si>
    <t xml:space="preserve">Explicación: Las bases de las políticas de gestión de riesgos han sido aprobadas por el Directorio de la matriz CAP S.A., y son aplicadas de manera consistente en la Compañía y sus empresas. Durante el 2021, se aprobó un “Marco Corporativo de Gestión de Riesgos” que define las directrices, requerimientos mínimos, responsabilidades y terminología estándar que conforman el proceso de gestión de riesgos estratégicos para las empresas del Grupo CAP. En esa línea, el Comité de Riesgos de la Compañía define la forma de aplicación de dicho marco. </t>
  </si>
  <si>
    <t xml:space="preserve">Explicación: La sociedad cuenta con una Gerencia de Riesgo y Control Interno encargada de la detección, cuantificación, monitoreo y comunicación de riesgos, que forma parte integrante del Comité de Riesgos, integrado a su vez por tres directores de la Compañía. Esta unidad reporta directamente al Directorio y/o al Comité de Directores, en materia de riesgos.
</t>
  </si>
  <si>
    <t>Explicación: La Compañía cuenta con una Gerencia de Riesgo y Control Interno, que cumple las funciones señaladas en esta práctica, y que reportó al Directorio y/o al Comité de Directores de manera directa, en materia de auditoría interna.</t>
  </si>
  <si>
    <t xml:space="preserve">Explicación: La Compañía incorpora dentro del proceso de cuantificación, monitoreo y comunicación de riesgos tanto los riesgos directos de la entidad como aquellos indirectos que pueden surgir de las demás empresas del grupo empresarial al que pertenece la entidad, mediante la revisión de informes periódicos y reuniones sostenidas a nivel de plana ejecutiva y, en caso de corresponder, a nivel del Comité de Riesgos de la Compañía. </t>
  </si>
  <si>
    <t xml:space="preserve">Explicación: El proceso de gestión de riesgos del Grupo Cintac es revisado y actualizado de manera permanente por la administración y por el Comité de Riesgos, el que reporta al Directorio y/o al Comité de Directores, acerca de los nuevos riesgos detectados, los controles implementados para mitigarlos, y los resultados de la gestión de los riesgos definidos por el Directorio.
</t>
  </si>
  <si>
    <t>Explicación: La Compañía cuenta con fichas de riesgo para cada una de sus empresas operativas, las cuales incluyen riesgos de sostenibilidad, los cuales consideran aspectos sociales, ambientales, de empleo, seguridad, éticos, de gobierno corporativo y de relación con los grupos de interés. En las referidas fichas se considera el potencial impacto que tendría la materialización de dichos riesgos.</t>
  </si>
  <si>
    <t>Explicación: La metodología utilizada para el proceso de Gestión y Control de Riesgos que se encuentra en operación fue elaborada en base a la metodología ISO 31000:2009, COSO ERM, y el modelo de las tres líneas que establece roles y responsabilidades sobre la base de principios fundamentales.</t>
  </si>
  <si>
    <t xml:space="preserve">Explicación: La sociedad contempla un Código de Integridad que define los principios y lineamientos que deben guiar el actuar del personal y Directorio de la sociedad, el cual se encuentra disponible en el URL: https://www.grupocintac.com/inversionistas/documentos-corporativos, el que fue actualizado a nivel corporativo del Grupo CAP. </t>
  </si>
  <si>
    <t>Explicación: Durante el año 2022 se realizaron campañas de capacitación al personal relevante en las empresas operativas del Grupo respecto de las políticas, procedimientos, controles y códigos implementados para la gestión de riesgos.</t>
  </si>
  <si>
    <t>Explicación: La Compañía cuenta con un sistema de denuncias, denominado “Canal de Integridad”, que tiene por objeto la denuncia de eventuales irregularidades e ilícitos al cual pueden acceder todos los trabajadores de la empresa y sus filiales, clientes, proveedores, accionistas y terceros que se encuentra en el URL: https://www.grupocintac.com/</t>
  </si>
  <si>
    <t>Explicación: El canal de integridad de la sociedad garantiza el anonimato del denunciante.</t>
  </si>
  <si>
    <t xml:space="preserve">Explicación: El canal de integridad permite al denunciante conocer el estado de su denuncia. </t>
  </si>
  <si>
    <t xml:space="preserve">Explicación: El canal de integridad es puesto en conocimiento de las partes interesadas y se encuentra en el URL: https://www.grupocintac.com/.
Durante el año 2022, se realizaron capacitaciones y en el sitio web de la Compañía se encuentra toda la información relevante al efecto, incluyendo Manual de Prevención de Delitos y Código de Integridad. 
</t>
  </si>
  <si>
    <t xml:space="preserve">Explicación: El Grupo CAP ha implementado una Política de Gestión de la Diversidad y Calidad de Vida, aplicable a todas sus filiales, que comprende los mecanismos necesarios para detectar y reducir barreras organizacionales, sociales o culturales que pudieren estar inhibiendo la diversidad de capacidades, condiciones, experiencias y visiones que, sin esas barreras, se habría dado naturalmente en la organización. 
Adicionalmente, Cintac adhiere a los lineamientos corporativos del Grupo CAP en todo aquello no regulado por sus propias políticas, las cuales se encuentran disponibles en el siguiente URL: https://www.cap.cl/cap/site/edic/base/port/politicas_corporativas.html
</t>
  </si>
  <si>
    <t>Explicación: El Grupo CAP ha aprobado el procedimiento para identificar la diversidad de capacidades, conocimiento, condiciones, experiencias y visiones con que deben contar sus ejecutivos principales. Las políticas adoptadas por la Compañía se encuentran disponibles en el siguiente URL: http/:/www.cap.cl/cap/site/edic/base/port/politicas_corporativas.html</t>
  </si>
  <si>
    <t xml:space="preserve">Explicación: La Compañía ha venido desarrollando un modelo de plan de sucesión que tiene como objeto determinar cuáles son las competencias requeridas para cada cargo, experiencia y desarrollo de carrera, desempeño de excelencia, formación académica, motivación, y definir e identificar de entre los trabajadores de la sociedad, a potenciales reemplazantes del gerente general y demás ejecutivos principales. Por su parte, la Compañía adhiere a los lineamientos contenidos en la Política de Identificación de Cargos Críticos de CAP, disponible en https://www.cap.cl/cap/site/edic/base/port/colaboradores.html </t>
  </si>
  <si>
    <t>Explicación: El Directorio ha definido como parte de sus focos estratégicos el desarrollo de su gobierno corporativo, lo que incluye la definición de planes para definir y capacitar a los potenciales reemplazantes del cargo de Gerente General, incluyendo el diseño e implementación de un plan de sucesión y formación de dichos reemplazantes, el que actualmente se encuentra en desarrollo por el área de personas de la Compañía.</t>
  </si>
  <si>
    <t xml:space="preserve">Explicación: El proceso formal a que se refieren los números i. y ii. anteriores se efectúa anualmente. </t>
  </si>
  <si>
    <t>Explicación: El Comité de Directores solicitó la revisión de la estructura salarial y políticas de compensación de los principales ejecutivos del grupo, por parte de un tercero con el fin de analizar los resultados obtenidos de dicha consultoría. Además, dichos resultados se revisarán por el Directorio de la Compañía.</t>
  </si>
  <si>
    <t xml:space="preserve">Explicación: Durante el año 2021, se encargó a una consultora externa el análisis de las estructuras salariales, incentivos y políticas de compensación de los ejecutivos y colaboradores de la Compañía. Durante el 2022, la consultora externa continuó realizando su asesoría consistente en la evaluación de puestos y la estructura salarial de la Compañía. Sus avances fueron puestos en conocimiento del Comité de Directores y el Directorio. A principios del 2022 el Directorio aprobó nuevo sistema de desempeño y políticas generales en materia de personas, que dicen relación con renuncias y desvinculaciones, cambios de cargo, licencias médicas, y ajustes e interpretaciones a las reglas de pago. </t>
  </si>
  <si>
    <t>Explicación: El Directorio no contempla la difusión de las estructuras salariales y políticas de compensación e indemnización del gerente general y demás ejecutivos principales en el sitio de Internet de la sociedad por razones de privacidad.</t>
  </si>
  <si>
    <t>Explicación: Las estructuras salariales y políticas no son sometidas a la aprobación de los accionistas, por estimarse que se trata de una materia propia del Directorio y que forma parte de sus funciones de desarrollo y administración de la sociedad en la consecución de su objeto social.</t>
  </si>
  <si>
    <t>La Sociedad no requiere por su giro de una Política y procedimientos formales para la administración de sus riesgos.</t>
  </si>
  <si>
    <t>La entidad cuenta con un Comité de Auditoria que participan dos directores que informan al directorio en lo que compete.</t>
  </si>
  <si>
    <t>Respuesta en punto 3.a.i</t>
  </si>
  <si>
    <t>El club cuenta con un Reglamento Interno  de Higiene y Seguridad, que se actualiza anualmente. Y a partir del año 2023, se eleborará e implementará el Codigo de Etica y su correspondiente comité.</t>
  </si>
  <si>
    <t>En general las conductos ilícitas de actores del medio en relación al Club, se canalizan en forma anónima  por el Gerente General y sus colaboradores, para ser tratadas en Comité de Auditoria e informadas al Directorio quien definirá los pasos a seguir vía Gerencia General</t>
  </si>
  <si>
    <t>Respuesta 3.b.i</t>
  </si>
  <si>
    <t>Por la naturaleza propia de las actividades que desarrolla la Sociedad como club profesional de fútbol , no se ha considerado implementar un procedimiento de estas características dado que no se han detectado barreras organizacionales, sociales o culturales que pudieren estar inhibiendo la capacidad en la organización.</t>
  </si>
  <si>
    <t>Por la naturaleza propia de las actividades que ejerce la Sociedad como club profesional de fútbol, no se ha implementado un procedimiento de estas características, pero el Directorio está en conocimiento de las capacidades, condiciones y experiencia que necesitan sus ejecutivos principales. . Por su parte, los técnicos deportivos están en permanente capacitación profesional.</t>
  </si>
  <si>
    <t>No existe una política formal al respecto, pero al caso de ocurrencia del requerimiento, el Directorio esta disponible definir un reemplazante en los menores plazos.</t>
  </si>
  <si>
    <t>Respuesta en 3.c.iii</t>
  </si>
  <si>
    <t>La sociedad ha definido que no existirán compensaciones e indemnizatorias variables de sus ejecutivos principales. La remuneración fija de los gerentes y ejecutivos tiene como finalidad reconocer la responsabilidad de las tareas asignadas y la misma es competitiva con las remuneraciones de mercado de la misma industria</t>
  </si>
  <si>
    <t>Esta considerada la contratación de un asesor, en caso de ser necesario</t>
  </si>
  <si>
    <t>No se ha estimado prudente publicar esta información</t>
  </si>
  <si>
    <t>La define el Directorio en el caso de los ejecutivos principales</t>
  </si>
  <si>
    <t xml:space="preserve">No, las políticas principales de la administración las implementa y desarrolla directamente el gerente General quien entrega al directorio la evaluación y  evolución de estas.
</t>
  </si>
  <si>
    <t xml:space="preserve">No, el Directorio ha estimado pertinente no adoptar esta práctica. el gerente general realiza los controles de la gestión de las diferentes áreas de la entidad. 
</t>
  </si>
  <si>
    <t xml:space="preserve">No, el Directorio ha estimado pertinente no adoptar esta práctica. el gerente general realiza los controles de la gestión de las diferentes áreas de la entidad, su cumplimiento a las políticas y procedimientos. 
</t>
  </si>
  <si>
    <t xml:space="preserve">No, el Directorio ha estimado pertinente no adoptar esta práctica. el gerente general realiza los controles de la gestión de las diferentes áreas de la entidad, su cumplimiento a las políticas y procedimientos. </t>
  </si>
  <si>
    <t>No, el Directorio ha estimado pertinente no adoptar esta práctica.</t>
  </si>
  <si>
    <t xml:space="preserve">No, el Directorio ha estimado pertinente no adoptar esta práctica. </t>
  </si>
  <si>
    <t>No, el Directorio ha estimado pertinente no implementar ningún procedimiento sobre este tema.</t>
  </si>
  <si>
    <t xml:space="preserve">El Directorio no cuenta con un proceso formal escrito pero el análisis de riesgos lo realiza el Directorio siempre en la medida que las circunstancias lo requieren. </t>
  </si>
  <si>
    <t>La empresa no cuenta con una unidad de gestión de riesgos o equivalente .</t>
  </si>
  <si>
    <t>La empresa cuenta con una unidad de Auditoría Interna que reporta directamente al Presidente sus informes y/o hallazgos.</t>
  </si>
  <si>
    <t>El Directorio no cuenta con un proceso formal escrito y no pertenece a un grupo empresarial.</t>
  </si>
  <si>
    <t>El Directorio no cuenta con un código de conducta , formal escrito</t>
  </si>
  <si>
    <t>La empresa cuenta con procedimientos formales de recepción denuncias</t>
  </si>
  <si>
    <t>El proceso garantiza el anonimato del denunciante si así lo desea el denunciante.</t>
  </si>
  <si>
    <t>No existe procedimiento de consulta manteniendo el anonimato.</t>
  </si>
  <si>
    <t>El procedimiento es difundido por la organización.</t>
  </si>
  <si>
    <t>El Directorio no cuenta con un proceso formal escrito pero existe conciencia de la materia.</t>
  </si>
  <si>
    <t xml:space="preserve">El Directorio no cuenta con un proceso formal escrito
</t>
  </si>
  <si>
    <t>La sociedad cuenta con procedimientos para sustitución del Gerente y Ejecutivos principales y el adecuado traspaso de funciones. La empresa evalúa al personal y mantiene una carpeta para cada trabajador. La empresa mantiene una Descripción de Cargos para cada posición ejecutiva.</t>
  </si>
  <si>
    <t>La empresa no cuenta con un proceso formal escrito.</t>
  </si>
  <si>
    <t xml:space="preserve">El Directorio no cuenta con un procedimiento formal pero de manera especial se encarga que tanto respecto de los Gerentes como ejecutivos no se generen incentivos que lleven a esos ejecutivos a la exposición de la empresa a riesgo o comisión de ilícitos. </t>
  </si>
  <si>
    <t>El Directorio no cuenta con un procedimiento escrito.</t>
  </si>
  <si>
    <t>La empresa no cuenta con un procedimiento formal</t>
  </si>
  <si>
    <t xml:space="preserve">El Directorio no posee un procedimiento formal y las estructuras salariales no son sometidas al escrutinio de los accionistas. </t>
  </si>
  <si>
    <t>Si existe una unidad de auditoría interna que se encarga de fijar políticas, principios y procedimientos de control de riesgo que depende directamente del Gerente General.</t>
  </si>
  <si>
    <t>Si existe una unidad de auditoría interna responsable de la verificación de la efectividad y cumplimiento de las políticas, procedimientos, controles y códigos de la sociedad que depende directamente del Gerente General.</t>
  </si>
  <si>
    <t>Si, la empresa cuenta con un Código de Conducta que es revisado anualmente.</t>
  </si>
  <si>
    <t>No ha sido contemplada la adopción de esta práctica por el Directorio.</t>
  </si>
  <si>
    <t xml:space="preserve">Si, el directorio se rige por un Reglamento de  Conducta aprobado por el directorio, que define los principios y lineamientos que guían su actuar. Asimismo, existe el Código de Conducta del Club Hípico de Santiago que guía el actuar del personal de la sociedad. </t>
  </si>
  <si>
    <t>Si, la sociedad adopta esta práctica.</t>
  </si>
  <si>
    <t xml:space="preserve">Si hay un procedimiento formal para canalizar las denuncias por parte de su personal, accionistas, clientes y proveedores, que se encuentra contenida en el documento denominado “Política de Prevención del delito” que forma parte del Modelo de Prevención del Delito de la Ley 20.393. </t>
  </si>
  <si>
    <t>Si, este procedimiento garantiza el anonimato del denunciante.</t>
  </si>
  <si>
    <t>No , el estado de la denuncia no se contempla en este procedimiento.</t>
  </si>
  <si>
    <t>Si, este procedimiento ha sido puesto en conocimiento de su personal, al cual se le han efectuado capacitaciones.</t>
  </si>
  <si>
    <t>Dado la particularidad de esta sociedad, el Directorio estimó conveniente no adoptar esta práctica.</t>
  </si>
  <si>
    <t xml:space="preserve">El Directorio estimó no pertinente adoptar esta práctica. </t>
  </si>
  <si>
    <t xml:space="preserve">Si, el Directorio implementó un procedimiento formal para identificar a potenciales reemplazantes del gerente general y demás ejecutivos principales. </t>
  </si>
  <si>
    <t>Si, el Directorio implementó un procedimiento formal para identificar a potenciales reemplazantes del gerente general y demás ejecutivos principales y traspasar sus funciones ante su ausencia imprevista.</t>
  </si>
  <si>
    <t xml:space="preserve">Si, el directorio adopta esta práctica.  </t>
  </si>
  <si>
    <t>El Directorio estimó pertinente no adoptar esta práctica para mantener la confidencialidad de esta materia.</t>
  </si>
  <si>
    <t>El Directorio estimó pertinente no adoptar esta práctica.</t>
  </si>
  <si>
    <t>La compañía realiza evaluación de riesgos anualmente, la que es presentada al Comité de Auditoría de Empresas Sutil S.A. con sus conclusiones.</t>
  </si>
  <si>
    <t>La Gerencia de Auditoria Interna de Empresas Sutil S.A. es la encargada de estas actividades, realizando presentaciones de dichos temas en forma mensual al Comité de Auditoria, quien a su vez informa de esto al Directorio. Anualmente, la Gerencia de Auditoría presenta en el Directorio de Coagra S.A.,las evaluaciones de la Matriz de Riesgo, como así tambien las principales fuentes de riesgos.</t>
  </si>
  <si>
    <t xml:space="preserve">La Gerencia de Auditoria Interna de Empresas Sutil S.A. es la encargada de verificar la efectividad y cumplimiento de las políticas y procedimientos implementados por sus filiales, donde Coagra S.A. es una de ellas, informando cualquier situación irregular en las sesiones mensuales del Comité de Auditoria, quien a su vez informa de esto al Directorio. Anualmente, la Gerencia de Auditoría presenta en el Directorio de Coagra S.A.,las evaluaciones de control interno y sus planes de acción correctiva aplicados para subsanar. </t>
  </si>
  <si>
    <t>La Gerencia de Auditoria Interna de Empresas Sutil S.A. es la encargada de estas actividades, realizando presentaciones de dichos temas en forma mensual al Comité de Auditoria, quien a su vez informa de esto al Directorio, considerando todas las filiales del grupo, por ende Coagra S.A. y filiales.</t>
  </si>
  <si>
    <t>La Gerencia de Auditoria Interna de Empresas Sutil S.A. es la encargada de estas actividades, realizando las revisiones y actualizaciones respectivas de dichos temas al Comité de Auditoria, quien a su vez informa de esto al Directorio, considerando todas las filiales del grupo, por ende Coagra S.A. y filiales.</t>
  </si>
  <si>
    <t>Empresas Sutil S.A. realiza esta práctica a través del Comité de Auditoría, dejando la ejecución como tareas de la Gerencia de Auditoría, quien reporta directamente a dicho comité, el alcance de esta función abarca a todas sus filiales, incluida Coagra S.A., que pertenecen al grupo empresarial. La evaluación de riesgos contempla riesgos funcionales, operacionales, reputacional, medio ambiental, legal, entre otros.</t>
  </si>
  <si>
    <t>La compañía utiliza la metodología de COSO II y COBIT desde el año 2016 para la evaluación de riesgos, incorporando las actualizaciones a este marco realizadas durante el año 2022.</t>
  </si>
  <si>
    <t>Empresas Sutil S.A., de la cual Coagra es una de sus filiales, cuenta con un Código de Ética y Conducta aprobado por el respectivo Directorio, el cual es distribuido a todas las empresas del Grupo.</t>
  </si>
  <si>
    <t xml:space="preserve">Empresas Sutil S.A., de la cual Coagra es una de sus filiales, cuenta con un Código de Ética y Conducta aprobado por el respectivo Directorio, el cual es distribuido a todas las empresas del Grupo, como así tambien a través del Modelo de Prevención de Delitos. </t>
  </si>
  <si>
    <t>Empresas Sutil S.A., de la cual Coagra S.A. es filial, ha implantado un canal abierto de denuncias que administra la consultora Deloitte en toda su plataforma y seguridad, al que pueden acceder vía web, buzón de voz o buzón postal tanto directores, colaboradores, como cualquier externo relacionado con las distintas empresas del grupo. https://empresassutil.eticaenlinea.cl/</t>
  </si>
  <si>
    <t>El Canal de Denuncias garantiza el anonimato del denunciante, en caso que se requiera.</t>
  </si>
  <si>
    <t>La plataforma de canal de denuncias permite al denunciante una vez efectuada su denuncia obtener un código de denuncia y password, con la cual pueden efectuar seguimientos al status de la denuncia hasta su cierre, además puede contactar a través del canal de denuncias al investigador, de igual forma aportar nuevos antecedentes y cualquier tipo de archivo.</t>
  </si>
  <si>
    <t>El canal de denuncias se capacita de manera anual dentro de las filiales del grupo Sutil, al cual pertenece Coagra S.A.</t>
  </si>
  <si>
    <t>Empresas Sutil S.A., de la cual Coagra forma parte, está en proceso de formar y formalizar un departamento que apoye esta gestión para las distintas empresas del grupo, lo cual está considerado dentro de sus planes de mediano plazo.</t>
  </si>
  <si>
    <t>Si bien no existe un procedimiento formal, el directorio está al tanto del estado del talento gerencial en la compañía, respecto a sus respectivos equipos de reporte y las dudas, desafíos y preocupaciones que éstos puedan tener. Hay una preocupación permanente del directorio en estar al día con lo que pasa con el equipo gerencial de Coagra. </t>
  </si>
  <si>
    <t>Esta revisión de estructurales salariales se realiza cada 2 años.</t>
  </si>
  <si>
    <t>Esta opción no ha sido considerada</t>
  </si>
  <si>
    <t xml:space="preserve">Desde el año 2019 se ha implementado la auditoria basada en el modelamiento de riesgo siguiendo el modelo COSO coordinado por la auditoria interna en conjunto con las gerencias de división, cuyo resultado permite poner en conocimiento del Directorio y Administración de los principales riesgos de la Compañía y de la gestión que se lleva a cabo respecto de ellos.
Además la compañía cuenta con los siguientes procesos formales de Gestión y Control de Riesgos:
Comité de Directores
Comité de Créditos y Cobranza.
Comité de Contingencia
Comité de Control de Gestión
Sistema Integrado de Gestión
La labor desempeñada por el Comité de Directores, Comité de Crédito y Cobranzas, de Control de Gestión y del Sistema Integrado de Gestión, permiten fortalecer el control y hacer seguimiento a los riesgos de la sociedad. Asimismo, la sociedad cuenta con una Fiscalía Interna de Asuntos Legales y un Encargado de Prevención de Delitos, que previenen de riesgos normativos y legales a los que está expuesta la sociedad.
</t>
  </si>
  <si>
    <t>La labor desempeñada por el Comité de Directores, Comité de Crédito y Cobranzas, de Control de Gestión y del Sistema Integrado de Gestión, permiten fortalecer el control y hacer seguimiento a los riesgos de la sociedad. Asimismo, la sociedad cuenta con una Fiscalía Interna de Asuntos Legales y un Encargado de Prevención de Delitos, que previenen de riesgos normativos y legales a los que está expuesta la sociedad.</t>
  </si>
  <si>
    <t>El Directorio estableció que el Contralor, es la persona que directa y permanentemente reporta sobre el cumplimiento de las políticas y procedimientos de la Compañía a través del Comité de Directores, y que éste, a través de la auditoria interna, realiza auditorias de Control Interno y de Revisión de Cuentas de los Estados de Situación Financiera, para evaluar la correcta aplicación de los procedimientos y códigos aprobados.</t>
  </si>
  <si>
    <t>Si, Actualmente la Compañía y sus Filiales a través de los Comités y sistemas mencionados, y han identificado los riesgos en distintos procesos de la empresa, a través de la revisión de los controles establecidos, con los que además se busca la detección de posibles nuevos riesgos.</t>
  </si>
  <si>
    <t xml:space="preserve">Durante el 2020, se actualizó el Manual de Prevención del Delito y la matriz de riesgos globales, certificado por la empresa de prevención del delito MCcompliance . </t>
  </si>
  <si>
    <t>Durante el año 2019 el Comité de Directores aprobó una matriz de riesgo global presentada por la unidad de auditoría interna confeccionada considerando el levantamiento de riesgos informados por las gerencias de división, la cual se actualiza anualmente.</t>
  </si>
  <si>
    <t xml:space="preserve">Durante el año 2019 se ha implementado la auditoria basada en el modelamiento de riesgo siguiendo el modelo COSO, cuyo resultado permite poner en conocimiento del Directorio y Administración de los principales riesgos de la Compañía y de la gestión que se lleva a cabo respecto de ellos, la cual se actualiza anualmente.
Además, el proceso de Gestión y Control de Riesgos implementado por la Compañía tiene como guía los principios y directrices establecidos en las normas ISO 9001 sobre la Calidad del Servicio y la Satisfacción de los Clientes, ISO 14001 sobre Protección del medio ambiente y OHSAS 18001 sobre Seguridad y salud de los trabajadores a cargo del Comité Operativo SIG. Además del Modelo de Prevención del Delito guiado por las directrices de la Ley 20.393.
</t>
  </si>
  <si>
    <t xml:space="preserve">La entidad cuenta con el \\\\\\\\\\\\\\\", que entre otros aspectos describe los principios y valores de la organización, sus elementos fundamentales y pautas de acción al respecto. Se establece expresamente en el documento que los principios enumerados son de cumplimiento obligatorio y sin excepciones para los Directores, Ejecutivos Principales, trabajadores y cualquier otro colaborador de Empresa y/o cualquiera de sus Filiales. </t>
  </si>
  <si>
    <t>Durante el año 2020, se recapacitó sobre el Manual de Prevención del Delito y existe un proceso de Inducción que se realiza online a los nuevos funcionarios, instancia en la cual se les informa y capacita a sus participantes sobre el SIG,  los distintos comités y el Código de Ética y Conducta Empresarial.</t>
  </si>
  <si>
    <t>La Sociedad mantiene un \\\\\\\\\\\\\\\"Manual de Prevención del Delito\\\\\\\\\\\\\\\", complementado con el \\\\\\\\\\\\\\\"Código de ética y Conducta Empresarial\\\\\\\\\\\\\\\", que guía el accionar del personal, en el cual se describe el funcionamiento del canal de denuncias establecido, para informar irregularidades o transgresiones ha dicho documento. También se señalan los canales de comunicación a través de los cuales, cualquier persona puede contactarse con el \\\\\\\\\\\\\\\"Comité de Ética y Conducta Empresaria\\\\\\\\\\\\\\\", frente a dudas, reclamos o denuncias que se pueden realizar en forma totalmente anónima.</t>
  </si>
  <si>
    <t xml:space="preserve">Si, existe  un procedimiento que permite que cualquier  colaborador  de  COPEVAL,  pueda  denunciar  en  forma  totalmente anónima, eventuales  ilícitos  e irregularidades.  </t>
  </si>
  <si>
    <t>Si, el denunciante puede conocer el estado de su denuncia, contactándose con el Encargado de Prevención del Delito de la Compañía, este canal de comunicación es privado, anónimo y confidencial, el cual corresponde al correo electrónico: denuncias@copeval.cl y a la casilla de correo # 144 de Correos de Chile San Fernando.</t>
  </si>
  <si>
    <t xml:space="preserve">Si, este manual y código mencionados, son conocidos por todos los funcionarios de Copeval S.A. y el personal contratista que tenga relación directa con el negocio de la Compañía y sus Filiales.
El Manual y Código mencionados, se entregan al personal en la inducción correspondiente y también se encuentran disponibles en la Intranet y página web de la Compañía en español e inglés.
</t>
  </si>
  <si>
    <t>Si, el Directorio cuenta con el “Catalogo de Comportamiento Corporativos” que es parte integral de la Evaluación de Gestión de Desempeño de la Compañía, el cual: identifica los comportamientos claves que sostienen el desarrollo de los funcionarios a nivel general y establece la forma en que trabajamos en Copeval, es decir, cómo las personas alcanzan sus metas y objetivos, basándose para ello en ciertos comportamientos esperados y evidenciables. El Catálogo de Comportamientos muestra ejemplos concretos de cómo se trabaja en una organización alineada y orientada a la mejora continua. Esta iniciativa tiene por objetivo evaluar la contribución específica de las personas a la organización basándose en sus competencias, necesidades de capacitación y potenciar el desarrollo de carrera y movilidad interna. Además el procedimiento de Reclutamiento y Selección de la Compañía se basa en este mismo modelo, por lo que se aplican los mismos principios para llevar a cabo éste.
La administración se encuentra en un estudio constante para proponer al Directorio cambios que complementen la versión original.</t>
  </si>
  <si>
    <t xml:space="preserve">COPEVAL cuenta con el “Catalogo de Comportamiento Corporativos” que es parte integral de la Evaluación de Gestión de Desempeño de la Compañía, cuyo objetivo es: 
-	Comunicar claramente los valores y conductas claves para la Organización. 
-	 Identificar las áreas a desarrollar de manera de establecer planes de desarrollo y entrena miento más pertinentes. 
-	 Asegurar que los parámetros de evaluación del desempeño sean objetivos y consistentes en toda la organización. 
-	 Proveer el lenguaje común a utilizar para el reclutamiento e identificación de talentos, desarrollo de carrera y formación de futuros líderes, basado en la gestión por competencias.
</t>
  </si>
  <si>
    <t>COPEVAL ha desarrollado, de un proceso de desarrollo y retención de talentos, que permite facilitar el reemplazo de los funcionarios claves en caso de ser necesario. Este proceso permite definir en  forma  transversal  el  capital  humano  y  características  distintivas  del  liderazgo  en  COPEVAL,  y determinar  las  principales  sucesiones  de  los  cargos  considerados claves para el desarrollo del negocio,  en  caso  de  ser  necesario.  En consideración de lo anterior, COPEVAL está en vías de adoptar en grado significativo y en el mediano plazo esta práctica de Gobierno Corporativo.
Durante el 2019, la compañía ha comenzado a aplicar el TESTDISC y evaluación de competencias mediante talleres en que participó toda la primera línea de la administración y para el 2020 se presupuesta realizar a la línea que sigue con el objeto de detectar potenciales talentos que puedan reemplazar en puestos estratégicos de la compañía.</t>
  </si>
  <si>
    <t xml:space="preserve">COPEVAL cuenta con el “Procedimiento Sustitución y compensación de Ejecutivos Principales” donde define el proceso de reemplazo para estos cargos.  Para facilitar el adecuado funcionamiento de la Compañía ante el reemplazo o pérdida del Gerente General o de Ejecutivos Principales, el Directorio ha definido que a falta del Gerente General, éste será reemplazado por el Gerente de Administración y Finanzas, el cual se encuentra plenamente informado de la marcha de la Compañía, de manera de poder traspasar las funciones en forma inmediata en su ausencia. COPEVAL  ha continuado, a través de  la  Subgerencia  de  Recursos  Humanos,  el  proceso  de desarrollo y retención de talentos,  que  permite facilitar el reemplazo de los funcionarios claves en caso de ser necesario. Este proceso permite definir en forma transversal el capital humano y características  distintivas  del  liderazgo  en  COPEVAL, y determinar las principales sucesiones de los cargos  considerados claves para el desarrollo del negocio,  en  caso  de  ser  necesario.
Durante el 2019, la compañía ha comenzado a aplicar el TESTDISC y evaluación de competencias mediante talleres en que participó toda la primera línea de la administración y para el 2020 se presupuesta realizar a la línea que sigue con el objeto de detectar potenciales talentos que puedan reemplazar en puestos estratégicos de la compañía.  </t>
  </si>
  <si>
    <t xml:space="preserve">Las evaluaciones de “Gestión de Desempeño Copeval” estas se realizan una vez por año durante los meses de febrero y marzo.  
-	Para la evaluación se debe tener disponible el \"Catálogo de Comportamientos Corporativos\" donde se especifican los comportamientos esperados para cada competencia.
-	Es requisito mandatorio evaluar a “todos\" los funcionarios que tengan contrato indefinido a la fecha de inicio del proceso. 
-	Tan importante como completar el formulario de Evaluación digital, lo es la ejecución de la \" Reunión de “Evaluación del Desempeño\" donde se generan acuerdos y se da retroalimentación para la mejora y reconocimiento basado en conductas específicas y objetivas.
</t>
  </si>
  <si>
    <t xml:space="preserve">El directorio, a través del Comité de Directores, revisa anualmente las estructuras salariales y políticas de compensación e indemnización del gerente general y demás ejecutivos principales, con el fin de detectar y corregir eventuales incentivos a que dichos ejecutivos expongan a la sociedad a riesgos que no estén acorde a las políticas definidas sobre la materia o a la comisión de eventuales ilícitos.
Además ha  aprobado  un  procedimiento  que  establece  la  obligación  de velar  internamente  para  que  los  planes  de  compensación  y  las  políticas  de  indemnización  para  los Ejecutivos,  no  generen  incentivos  para  que  los  beneficiarios  de  los  mismos  cometan  actos  ilícitos  o expongan a COPEVAL o a sus filiales a riesgos que no estén en línea con los objetivos de los respectivos planes  y/o  con  las  políticas  generales  de  COPEVAL.  Para  efectos  de  lo  anterior,  todo  plan  de compensación,  de  incentivos  o  de  indemnización  que  beneficie  a  todos  o  algunos  de  los  Ejecutivos, deberá  contemplar,  entre  otros,  parámetros  objetivos  y  de  general  aplicación  para  determinar,  fijar  y analizar  el  cumplimiento  de  los  objetivos,  metas  o  condiciones  que  permitan  devengar  la  respectiva compensación,  incentivo  o  indemnización.  </t>
  </si>
  <si>
    <t>Si el Directorio encuentra pertinente algún cambio en la Política de Compensación e Indemnización de los Gerentes y Ejecutivos Principales, ella puede realizarse de forma interna en la Compañía o con la Asesoría de un Experto.</t>
  </si>
  <si>
    <t>No contempla la difusión de las estructuras salariales y políticas de compensación e indemnización en el sitio de internet.</t>
  </si>
  <si>
    <t>No contempla someter dichas estructuras salariales y políticas a aprobación de los accionistas.</t>
  </si>
  <si>
    <t>La gestión de riesgos es una materia que revisa directamente la Gerencia General, consultando en lo pertinente a las diversas áreas de la Empresa.</t>
  </si>
  <si>
    <t>Dado el tamaño de la organización, esta función es desarrollada por la Gerencia General.</t>
  </si>
  <si>
    <t>La sociedad cuenta con auditoría interna que reporta a la Gerencia General y ésta al Comité de Directores.</t>
  </si>
  <si>
    <t>La Gerencia General de la sociedad Matriz verifica que se repliquen las medidas en cada una de las sociedades filiales.</t>
  </si>
  <si>
    <t>Los procedimientos son revisados por la Gerencia General y Auditoría Interna.</t>
  </si>
  <si>
    <t>Son definiciones que se toman en cuenta por el área encargada. Existen compromisos con Certificaciones Internacionales a las cuales se les debe seguimiento, referidas al medio ambiente y las comunidades que rodean la Planta de la Compañía y filiales.</t>
  </si>
  <si>
    <t>Por el momento no se han considerado como guía aunque si como consulta.</t>
  </si>
  <si>
    <t>El Directorio aprobó un Código de Ética de la Sociedad el cual establece el actuar de todos quienes participan en ella, tanto personal como al mismo Directorio y se encuentra publicado en la URL: www.fosforos.cl, Información Legal y Corporativa.</t>
  </si>
  <si>
    <t>En esta materia se opera dando cumplimiento a la normativa existente en la ley, Reglamentos, normativa administrativa correspondiente y Código de Conducta de la Compañía.</t>
  </si>
  <si>
    <t>El Directorio implementó un Canal de Denuncias, estableciendo un procedimiento que contempla a un Encargado de Canal, la forma de investigación y su comunicación al Comité de Directores, el cual tiene un acceso público que se encuentra en la página web www.fosforos.cl/denuncias.htm</t>
  </si>
  <si>
    <t>El denunciante puede remitir los antecedentes anónimamente mediante el Canal de Denuncias, sin necesidad de identificarse.</t>
  </si>
  <si>
    <t>En caso de no ser anónima la denuncia, el denunciante puede hacer consulta directa al Encargado del Canal de Denuncias.</t>
  </si>
  <si>
    <t>La Sociedad cuenta con un Canal de Denuncias, accesible a través de una de la URL: www.fosforos.cl/denuncias.htm que es de acceso público.</t>
  </si>
  <si>
    <t>No se han detectado barreras organizacionales, sociales o culturales que pudieren estar inhibiendo la diversidad de capacidades, condiciones, experiencias y visiones que, sin esas barreras, se habría dado naturalmente en la organización.</t>
  </si>
  <si>
    <t>Existen diferentes instancias, entre el propio seguimiento que efectúa la Gerencia General, las evaluaciones psicológicas a cada nuevo ejecutivo y monitoreo que se efectúa por parte del propio Presidente del Directorio, como también de su Vicepresidente que interactúan directa y regularmente con los ejecutivos principales, ello en atención al tamaño de la Sociedad.</t>
  </si>
  <si>
    <t>La decisión de reemplazo la efectúa el Directorio caso a caso, para lo cual cuenta con una serie de antecedentes respecto de los ejecutivos de la Compañía, como asimismo con asesorías externas de consultoras para la evaluación de candidatos externos de ser necesario.</t>
  </si>
  <si>
    <t>Según lo indicado en respuestas anteriores, y adicionando que en el caso de la Gerencia General se dispone de subrogantes nombrados por el Directorio para tales efectos.</t>
  </si>
  <si>
    <t>En forma constante se está revisando el trabajo y las capacidades, como también en la observación de los otros ítems.</t>
  </si>
  <si>
    <t>El sistema de remuneraciones y compensaciones de ejecutivos principales que incluye una remuneración fija y bonos variables, incorpora entre otros elementos, que estos incentivos estén acordes a los lineamientos estratégicos o generen riesgos de ilícitos; son examinados por el Comité de Directores y cualquier cambio a lo mismo es analizado por dicho Comité y revisado anualmente.</t>
  </si>
  <si>
    <t>No se estima necesario la asesoría de terceros y efectivamente comprende al Comité de Directores.</t>
  </si>
  <si>
    <t>No se contempla la difusión en el sitio internet, sin embargo, estas se encuentran contenidas en la Memoria Anual y Estados Financieros a nivel ejecutivo conforme lo obliga la normativa vigente, los cuales a su vez son publicados en internet.</t>
  </si>
  <si>
    <t>Las estructuras salariales y políticas de remuneraciones no están sometidas a la aprobación de los accionistas.</t>
  </si>
  <si>
    <t xml:space="preserve">La organización cuenta con políticas y procedimientos para la gestión de los riesgos, que son revisadas periódicamente por el Directorio y conocidas por todo el personal concerniente a ésta materia a quienes se les proporciona una copia del documento, el que además queda a disposición de los demás miembros de la organización en las oficinas de la Compañía de forma permanente para su consulta en todo momento. 
Además, el Directorio ha decidido implementar un código de conducta y ética para toda la organización
</t>
  </si>
  <si>
    <t xml:space="preserve">No. Estas materias son revisadas periódicamente por el Directorio y conocidas por todo el personal atingente.
</t>
  </si>
  <si>
    <t xml:space="preserve">No. Dado el riguroso control que ejerce el Directorio sobre esta materia no se justifica implementar una unidad para verificar la efectividad y cumplimiento de las decisiones que toma el Directorio 
</t>
  </si>
  <si>
    <t xml:space="preserve">Son los integrantes del Directorio quienes se reúnen periódicamente para analizar el entorno para los negocios en el ámbito nacional e internacional, el entorno social y político y los potenciales riesgos que pueden afectar el desempeño de la Compañía en el mediano y largo plazo
</t>
  </si>
  <si>
    <t xml:space="preserve">No. El riesgo asumido y administrado por la Compañía no es aún tan complejo como para justificar la adhesión a estas normas
</t>
  </si>
  <si>
    <t xml:space="preserve">El Directorio ha decidido implementar un código de conducta y ética para toda la organización y adecuarlo a los nuevos desafíos en forma periódica 
</t>
  </si>
  <si>
    <t xml:space="preserve">El Directorio ha decidido implementar un código de conducta y ética aplicable para toda la organización y adecuarlo a los nuevos desafíos en forma periódica 
</t>
  </si>
  <si>
    <t xml:space="preserve">No se ha implementado un fono denuncia o algo similar a través de internet. Sin embargo, atendiendo las características de la Compañía con una estructura organizacional bastante simple, todos sus empleados están en conocimiento de que pueden acceder a cualquiera de los miembros del Directorio o al Gerente General, según corresponda, para canalizar sus inquietudes o denuncias, las que tendrán el carácter de absoluta confidencialidad y la garantía de que se mantendrá el anonimato del denunciante </t>
  </si>
  <si>
    <t xml:space="preserve">El denunciante podrá en todo momento consultar por el grado de avance de su denuncia y conocer la resolución de ésta 
</t>
  </si>
  <si>
    <t xml:space="preserve">El Directorio no tiene una participación importante en materias relativas al personal las que son inherentes al cargo del Gerente General. Sin embargo, si evalúa las capacidades y aptitudes de los ejecutivos.
Además, existe un plan de contingencia y un procedimiento que especifica el mecanismo de selección del reemplazante durante la ausencia temporal o desvinculación definitiva del Gerente General y demás ejecutivos, garantizando de esta forma el normal funcionamiento de la compañía durante el plazo que demoren en nominar o reclutar al reemplazante y durante el periodo de transición que tome el traspaso de funciones y entrega de información a quien resulte seleccionado para el cargo vacante
</t>
  </si>
  <si>
    <t xml:space="preserve">El Directorio no tiene una participación importante en materias relativas al personal, las que son inherentes al cargo del Gerente General. Sin embargo, si evalúa las capacidades y aptitudes de los ejecutivos en cargos de gerencia
</t>
  </si>
  <si>
    <t xml:space="preserve">Existe un plan de contingencia y un procedimiento que especifica el mecanismo de selección del reemplazante durante la ausencia temporal o desvinculación definitiva del Gerente General y demás ejecutivos, garantizando de esta forma el normal funcionamiento de la compañía durante el plazo que demoren en nominar o reclutar a su reemplazante 
</t>
  </si>
  <si>
    <t>El Directorio evalúa anualmente el desempeño de los Ejecutivos y tiende a mejorar la estructura salarial de éstos en función del logro de metas y objetivos. Actualmente no existe el pago de bonos u otros incentivos para premiar la gestión de los ejecutivos o para desincentivar la comisión de eventuales ilícitos, siendo su formación ética y valores detectados en las etapas previas al de su selección definitiva para el cargo</t>
  </si>
  <si>
    <t xml:space="preserve">No existe un sitio en internet ni es política de la compañía transparentar al público o hacer publicas estas materias 
</t>
  </si>
  <si>
    <t xml:space="preserve">La Sociedad, a través de su Matriz, ha adoptado las siguientes prácticas de control referidas a las materias de este numeral:
•	Plan de auditorías anuales a los principales procesos identificados como los más riesgosos según el mapa de riesgo definido por la administración en conjunto con el área de Auditoría Interna de la sociedad matriz.
•	Plan de análisis de cuentas que establece la frecuencia de los mismos (mensuales, bimensuales, etc.) y sus responsables, el que es controlado por el Área de Control Interno de la Sociedad Matriz.
•	Poderes bancarios con distintos niveles de aprobación dependiendo de los montos de los egresos y siempre concurriendo dos apoderados.
•	Existencia de canales de comunicación internos y directos con la Matriz del Controlador para hacer denuncias por parte de cualquier miembro de la Sociedad en caso de detectar conductas no apropiadas en temas financieros, contables y de relaciones con proveedores o clientes.
</t>
  </si>
  <si>
    <t>Remitirse a la explicación dada para el punto i. anterior.</t>
  </si>
  <si>
    <t>A esta actividad la Sociedad Matriz le otorga la máxima relevancia.</t>
  </si>
  <si>
    <t>Esta tarea la sume la Sociedad Matriz</t>
  </si>
  <si>
    <t>No exclusiva, ni necesariamente.</t>
  </si>
  <si>
    <t xml:space="preserve">Por ser la Compañía filial de Chilquinta y formar parte de dicho Grupo Empresarial, todos sus colaboradores, ejecutivos y la alta dirección de la Compañía deben cumplir con las disposiciones y exigencias internas establecidas para que los negocios del Grupo  se lleven a cabo bajo los más estrictos estándares éticos y legales, destacando dentro de esto último el sistema de prevención existente para cumplir con las disposiciones de la Ley 20.393 y sus modificaciones, que establece la responsabilidad penal  de las personas jurídicas en ciertos delitos.
Para el control de estas disposiciones existe, a nivel de la Sociedad matriz, un Encargado de Prevención y un Comité de Ética.
</t>
  </si>
  <si>
    <t xml:space="preserve">Como parte de las disposiciones que contemplan las políticas corporativas de cumplimiento de la Ley 20.383, existen las siguientes prácticas:
1.	Un procedimiento de verificación previa a la contratación de asesores que deban representar a la Compañía ante autoridades u organismos públicos en general, para comprobar que tales agentes no hayan sido sancionados por la infracción de las normas de la Ley 20.383 o presenten vínculos que representen un riesgo de incurrir en infracción de dichas normas
2.	Un procedimiento para revelar y declarar los eventuales conflictos de interés que tengan los trabajadores y ejecutivos de la Compañía, por relaciones de parentesco con funcionarios públicos.
3.	En relación con Contratistas y Proveedores, la Sociedad exige la declaración expresa de dichos Contratistas y Proveedores de no haber incurrido en infracción a las normas de la Ley 20.383 y su compromiso de velar porque sus trabajadores, ejecutivos, directivos y propietarios no incurrirán en tales infracciones y tomarán las medidas para evitar su eventual ocurrencia.
4.	Adicionalmente, se cuenta con un sistema proveído por una empresa externa especialista, que permite verificar los antecedentes de todo proveedor antes de ser creado como tal. Este sistema se denomina “Compliance Tracker”.  
</t>
  </si>
  <si>
    <t>Sí, expresamente</t>
  </si>
  <si>
    <t>Se ha difundido entre el personal y el link del canal de denuncias está en el sitio web.</t>
  </si>
  <si>
    <t xml:space="preserve">Atendido el tamaño de la Compañía, no es algo que por ahora se haya trabajado a cabalidad. </t>
  </si>
  <si>
    <t>Además del plan de sucesión, existen las subrogancias previamente definidas.</t>
  </si>
  <si>
    <t>: No hay una periodicidad predeterminada para estos efectos.</t>
  </si>
  <si>
    <t>Anualmente el Directorio designa un Comité encargado de determinar el incentivo por logro de resultados del Gerente General así como de los Ejecutivos principales, así como eventuales ajustes en las rentas de los mismos.</t>
  </si>
  <si>
    <t xml:space="preserve">Se cuenta con estudios de mercado remuneracionales para revisar eventuales ajustes a realizar en las respectivas rentas, servicio que es proveído por la sociedad matriz.  </t>
  </si>
  <si>
    <t xml:space="preserve">La Compañía cuenta con un procedimiento para la identificación, gestión y control de riesgos y oportunidades que tiene por principal herramienta una plataforma de administración de riesgo, que considera los procesos, subprocesos, riesgos y controles consolidando la información de las distintas áreas de la Compañía, y que es revisada y actualizada por cada Gerencia y monitoreada mensualmente por el Comité de Gestión de Riesgos
Por otro lado, semestralmente, el Contralor presenta al Comité de Directores los mapas de riesgos del Grupo y por Gerencia, las brechas presentes respecto de la tolerancia al riesgo establecido por el Directorio, y las actividades definidas para controlar y/o mitigar los riesgos.
</t>
  </si>
  <si>
    <t xml:space="preserve"> La Compañía cuenta con un Comité de Gestión de Riesgos liderado por el Gerente General e integrado por el Contralor, Gerente de Administración y Finanzas, Gerente Comercial, Gerente Industrial, Gerente Supply Chain, Gerente Técnico y Desarrollo Sostenible, Gerente de Personas, Gerente de Marketing, Sub Gerente de Sistemas y Control de Gestión, Jefe de Gestión Medioambiental, Jefa de Gestión Comunitaria, Jefe de Excelencia Operacional y Jefe de Sostenibilidad y Sistema Integrado de Gestión. 
El Jefe de Sostenibilidad y Sistema Integrado de Gestión es el encargado de la revisión mensual de la matriz de riesgos elaborada a partir de la información y riesgos que detectan, cuantifican y monitorean las distintas áreas de la Compañía de acuerdo a las materias de su competencia, y que son comunicados al referido Comité de Gestión de Riesgos. 
A su vez, a través de presentación realizada por el Contralor, la matriz de riesgos es revisada semestralmente por el Comité de Directores, quien reporta sus conclusiones al Directorio. 
</t>
  </si>
  <si>
    <t>La Compañía cuenta con un área de Contraloría. El Contralor se reúne al menos trimestralmente con el Comité de Directores. En dichas reuniones se analizan, entre otros temas, la verificación de la efectividad y cumplimiento de las políticas procedimientos, controles y códigos aprobados por el Directorio, de aquellos procesos o riesgos definidos en el plan de auditoría anual. El Comité de Directores reporta sus análisis y conclusiones directamente al Directorio. El Contralor reporta directamente al Directorio cuando lo estime necesario.</t>
  </si>
  <si>
    <t>El Directorio de Volcán no ha considerado necesario incluir en su matriz de riesgos interna los riesgos indirectos asociados a las otras empresas del grupo empresarial al que pertenece. Sin embargo, se han incorporado riesgos asociados a relaciones con terceros.</t>
  </si>
  <si>
    <t>El Directorio revisa todas sus políticas y procedimientos cada vez que lo estima necesario, incluido aquellas referidas a gestión de riesgos.</t>
  </si>
  <si>
    <t xml:space="preserve">El Directorio no ha implementado un proceso formal de gestión de riesgos que considere el impacto potencial que tendría la materialización de los riesgos de sostenibilidad económicos, sociales y ambientales a los que la Compañía está expuesta. Con todo, la Compañía monitorea permanentemente aquellos riesgos de sostenibilidad relevantes para su operación. 
Sin embargo, en el proceso de implementación de la plataforma para el control de riesgos y controles por parte de Contraloría, se realizó un levantamiento de todos los riesgos por gerencia relacionados con el Modelo de prevención de Delitos, operacionales y de fraude, los cuales son evaluados de manera inherente y residual (con los controles existentes), y además se visualiza de manera proyectada, con la mejora o implementación de nuevos controles.
</t>
  </si>
  <si>
    <t>La plataforma para el control de riesgos y controles implementada  está basada en directrices y recomendaciones internacionales. Combina metodología con sistemas en con cinco pilares: Riesgo, Auditoría, Compliance, Procesos de Contingencia (BCP) y Analítica. Ésta busca mejorar la eficiencia de procesos del GRC (Governance, Risk y Compliance), asegurando una comunicación e involucramiento efectivo de todos los niveles gerenciales y directivos.</t>
  </si>
  <si>
    <t>La Compañía cuenta con un Código de Ética aprobado por el Directorio, y revisado en base anual, que define los principios y lineamientos que trascienden a toda la organización. El Código de Ética es aplicable a todos los integrantes de la Compañía, incluyendo a los miembros del Directorio, Gerente General y ejecutivos principales, funcionarios, trabajadores y en general a todo aquella persona que presta servicios a Volcán.</t>
  </si>
  <si>
    <t>Volcán contempla la capacitación permanente de todo el personal respecto de las políticas, procedimientos, controles y códigos implementados para la gestión de riesgos.</t>
  </si>
  <si>
    <t xml:space="preserve">La Compañía cuenta con un procedimiento formal para canalizar, a través de la página web de la Compañía, eventuales denuncias de irregularidades o ilícitos. 
Los tipos de denuncias incorporadas en este canal se agrupan en los siguientes tópicos:
-	Delitos contenidos en la Ley 20.393
-	Conducta en los negocios y libre competencia D.L. 211
-	Conductas que infringen el Código de Ética
-	Fraude e Ilícitos
-	Resguardo de las personas y ambiente de trabajo
-	Otras materias (incumplimiento de políticas corporativas, otras situaciones que requieran la revisión de la administración)
</t>
  </si>
  <si>
    <t>El procedimiento de denuncias garantiza el anonimato del denunciante.</t>
  </si>
  <si>
    <t>El procedimiento de denuncias permite al denunciante conocer el estado de su denuncia a través de un número único de seguimiento que es asignado a cada denuncia.</t>
  </si>
  <si>
    <t xml:space="preserve">El procedimiento de denuncias ha sido puesto en conocimiento del personal de Volcán, sus accionistas, clientes, proveedores y del público en general a través del sitio web de la Compañía. Además, se efectúan capacitaciones anuales y comunicados internos con objeto de reforzar el canal existente. </t>
  </si>
  <si>
    <t xml:space="preserve">Si bien la Compañía no ha adoptado un procedimiento formal a este respecto, la Gerencia de Personas presenta anualmente un reporte al Comité de Directores con el objeto de informar acerca de la detección y mecanismos de reducción barreras organizacionales, sociales o culturales que pudieren estar inhibiendo la diversidad de capacidades, condiciones, experiencias y visiones dentro de la Compañía. El Comité de Directores informa posteriormente al Directorio las conclusiones del referido reporte.
Adicionalmente, el Reporte de Sostenibilidad anual de la Compañía da cuenta de los avances experimentados por ésta en materia de detección y reducción de las barreras a que hace referencia este título, durante el año el respectivo. El Reporte de Sostenibilidad se encuentra publicado en la página web de la Compañía.
</t>
  </si>
  <si>
    <t>El Directorio ha adoptado un procedimiento formal para la identificación y selección de los posibles candidatos a ocupar los cargos de ejecutivos principales en la Compañía. Este procedimiento contempla que la Gerencia de Personas informe al Directorio acerca de las capacidades, conocimientos, condiciones, experiencias y visiones que estime convenientes para los distintos cargos de ejecutivos principales de Volcán.</t>
  </si>
  <si>
    <t>Ver número ii anterior. El proceso de búsqueda, identificación y selección de los posibles candidatos a reemplazantes del Gerente General dentro de los trabajadores de Volcán, es coordinado por el Presidente del Directorio, quien puede actuar al efecto con el apoyo de firmas profesionales de búsqueda de ejecutivos. En relación a los ejecutivos principales, corresponde al Gerente General su nombramiento, coordinando la búsqueda y selección con el Gerente de Personas. En caso que el Directorio lo estime pertinente, el nombramiento de los candidatos seleccionados por el Gerente General, deberá ser previamente ratificado por el Directorio.</t>
  </si>
  <si>
    <t>La Compañía cuenta con un procedimiento para enfrentar la ausencia imprevista del Gerente General o de uno o más de los ejecutivos principales de la Compañía y obtener su oportuno reemplazo. Este procedimiento consiste en que el Gerente General debe proponer al Directorio una lista de posibles candidatos para su cargo y para el cargo de cada ejecutivo principal. Esta lista es confeccionada en conjunto con el Gerente de Personas y se actualiza periódicamente.</t>
  </si>
  <si>
    <t>Ver números i y ii anteriores.</t>
  </si>
  <si>
    <t xml:space="preserve">Las estructuras salariales y políticas de compensación e indemnización del Gerente General y demás ejecutivos principales de la Compañía son revisadas anualmente por el Comité de Directores quien da cuenta de las mismas al Directorio.
Adicionalmente, con el fin de prevenir, detectar y corregir eventuales incentivos asociados a que los ejecutivos expongan a la Compañía a riesgos que no estén acorde a las políticas definidas sobre esta materia o a la comisión de eventuales ilícitos, Volcán aplica las siguientes directrices: i) la Compañía desarrolla sus actividades de acuerdo con procedimientos formales, iguales para cada transacción del mismo tipo, y cumpliendo con las normas que regulan tales transacciones, si es del caso; y, ii) se cuida que exista segregación de funciones y limitación a los poderes de administración de la sociedad. 
</t>
  </si>
  <si>
    <t>Volcán ha contratado los servicios de una empresa externa que lo asesora y entrega información actualizada y acorde a mercado, referente a las estructuras salariales, políticas de compensación y beneficios que es procedente acordar con sus empleados.</t>
  </si>
  <si>
    <t>El Directorio no considera necesario difundir la estructura salarial y políticas de compensación e indemnización del gerente general y los demás ejecutivos principales en forma individual. En todo caso, los estados financieros trimestrales de la Compañía dan cuenta del total agregado de las remuneraciones de los ejecutivos principales.</t>
  </si>
  <si>
    <t>El Directorio no considera necesario someter a la aprobación de la junta de accionistas tales estructuras salariales y/o políticas de compensación e indemnización.</t>
  </si>
  <si>
    <t xml:space="preserve">El Comité de Auditoría es responsable de la mantención del mapa de riesgos y la revisión periódica de dicho mapa, sobre la base de las actualizaciones y opiniones expresadas por la Administración de la Sociedad. Para ello, el Comité se reúne mensualmente a analizar los eventuales riesgos existentes en la operación y la forma en que éstos deben ser enfrentados para su adecuado control.  </t>
  </si>
  <si>
    <t xml:space="preserve">La Sociedad cuenta con un ejecutivo a cargo de ejercer el control de riesgos. Dicha persona, cuenta entre sus funciones la revisión del funcionamiento y cumplimiento de los objetivos principales, preocupándose de agregar valor y mejorar las operaciones mediante la evaluación de las mismas. A mayor abundamiento, el Comité de Auditoría ha encargado la elaboración de planes de contingencia y una matriz de riesgos a la Administración, los cuales han sido documentados e informados al Directorio. </t>
  </si>
  <si>
    <t>Parte importante del análisis del Comité de Auditoría es la revisión de la cuantificación de los riesgos o contingencias detectados por la Administración. En caso que el monto lo amerite, dicha cuantificación es informada al Directorio para su conocimiento, análisis y resolución.</t>
  </si>
  <si>
    <t xml:space="preserve">La Sociedad cuenta con un Código de Ética, aplicable al Directorio y a todo el personal de Telsur y sus filiales, el cual define los principios y lineamientos que deben guiar su actuar. Al ingreso de cada nuevo Director se le entrega una copia del referido Código. </t>
  </si>
  <si>
    <t xml:space="preserve">El área de personas de la Sociedad se encuentra constantemente evaluando a los trabajadores, mediante una política y procedimiento de evaluación de desempeño con diversos elementos, la cual es revisada periódicamente por el Directorio. </t>
  </si>
  <si>
    <t>En el caso de la búsqueda de nuevos ejecutivos principales de la Sociedad, el órgano a cargo es el Directorio, el cual recibe apoyo tanto del área de recursos humanos como, eventualmente, de empresas de contratación de personal. En este sentido, Grupo GTD, del cual la Sociedad es una de sus filiales, tiene un conjunto de personas altamente especializadas en las distintas empresas que controla, todas del área de las telecomunicaciones. Ello constituye un gran pool de talento con el cual cuenta tanto el Directorio como el área de recursos humanos interna, a efectos de reemplazar cualquier vacante que se produzca y, asimismo, generar incentivos internos a los trabajadores de las distintas empresas de Grupo GTD.</t>
  </si>
  <si>
    <t>Como se informó, Grupo GTD cuenta con un conjunto de personas altamente especializadas y, muchos de ellos, con gran experiencia en la industria y años de servicios al interior de las distintas empresas del Grupo. Ello constituye una importante fuente de talento a la cual el Directorio de la Sociedad puede recurrir con relativa rapidez, en caso de ausencias imprevistas de los ejecutivos principales.</t>
  </si>
  <si>
    <t>La matriz de la Sociedad, GTD Grupo Teleductos S.A., ha contratado a terceros ajenos a la Sociedad para que la asesoren en estas materias, lo cual, de considerarlo necesario, seguirá ocurriendo ya sea a requerimiento del Directorio de la Sociedad o de la matriz del grupo.</t>
  </si>
  <si>
    <t xml:space="preserve">El Directorio no ha considerado necesario incluir en el sitio de internet de la Sociedad las estructuras salariales y políticas de compensación e indemnización de sus ejecutivos principales. </t>
  </si>
  <si>
    <t>CIC cuenta con un sistema y  política de gestión y prevención de riesgos</t>
  </si>
  <si>
    <t>El área de gestión de riesgos, a cargo de Contraloría, es la encargada de la detección, cuantificación, monitoreo y comunicación de riesgo. Dicha área reporta mensualmente al Comité de Riesgos y dos veces al año al Directorio.</t>
  </si>
  <si>
    <t>CIC cuenta con una unidad de auditoría interna, la cual, entre otras funciones, es responsable de la verificación de la efectividad y cumplimiento de las políticas, procedimientos, controles y códigos aprobados. Dicha unidad reporta directamente el Comité de Auditoría y al Presidente.</t>
  </si>
  <si>
    <t>La gestión de riesgo abarca todas las empresas del grupo y considera todos los riesgos que puedan afectar el logro de los objetivos estratégicos de la sociedad.</t>
  </si>
  <si>
    <t>CIC no tiene como política revisarlo anualmente, sin embargo dicha revisión se lleva a cabo siempre que las personas responsables de dicha materia lo estimen conveniente.</t>
  </si>
  <si>
    <t>CIC evalúa el impacto de cada uno de los riesgos identificados. Hoy la sociedad trabaja en la actualización y mejora de su proceso de gestión de riesgos.</t>
  </si>
  <si>
    <t>El proceso formal de control y gestión de riesgos implementado por CIC tiene como guía los principios, directrices y recomendaciones creados por COSO ERM 2017 y para los riesgos de ciberseguridad se utiliza la metodología COBIT y NIST</t>
  </si>
  <si>
    <t>CIC cuenta con Código de Ética, en el cual se establecen los criterios de conductas a los cuales se deben atener en su actuar todos los empleados de CIC, tanto en las relaciones internas, como asimismo en las relaciones con los clientes o proveedores. Dicho Código de Ética es aplicable a todos quienes integran la compañía, vale decir, directores, gerentes, ejecutivos principales, operaros, etc.</t>
  </si>
  <si>
    <t xml:space="preserve">CIC mantiene una capacitación permanente de sus empleados.  </t>
  </si>
  <si>
    <t>CIC tiene implementado un procedimiento de denuncias anónimas que  contempla cinco canales:
1) Reporte web mediante un formulario.
2) E-Chat
3) Teléfono gratuito con atención entre 8 a 22 Hrs.
4) Casilla de email.
5) Un numero Whatsapp.
Al finalizar el reporte, el denunciante recibe el numero de reporte y clave, para hacer seguimiento de su denuncia y mantener contacto con el Comité de Ética, de este modo se resguarda el anónima del denunciante.</t>
  </si>
  <si>
    <t>El procedimiento de denuncias garantiza el anonimato dado que el canal es administrado por un proveedor independiente.</t>
  </si>
  <si>
    <t>El denunciante recibe el numero de reporte y clave, para hacer seguimiento de su denuncia y mantener contacto con el Comité de Ética, de este modo se resguarda el anónima del denunciante.</t>
  </si>
  <si>
    <t>El procedimiento de denuncias  y el canal de deuncias se encuentra en la pagina web de CIC, disponible para todos los trabajadores de la empresa, como asimismo a clientes y proveedores.</t>
  </si>
  <si>
    <t>El presidente del Directorio se reúne semanalmente con el Gerente de Recursos Humanos, instancia en la cual se analizan, entre otras, y siempre y cuando sea pertinente, las materias referida en la pregunta del presente acápite.</t>
  </si>
  <si>
    <t>El presidente del Directorio se reúne semanalmente con el Gerente de Recursos Humanos.</t>
  </si>
  <si>
    <t>El presidente del Directorio revisa, a lo menos con una frecuencia semestral, las estructuras salariales y políticas de compensación e indemnización del gerente general y demás ejecutivos principales.</t>
  </si>
  <si>
    <t>La compañía tiene contratado diversos estudios que se refieren a la materia.</t>
  </si>
  <si>
    <t>CIC no considera necesario ni conveniente difundir la estructura salarial de los ejecutivos principales.</t>
  </si>
  <si>
    <t xml:space="preserve">CIC no considera necesario someter dichas materias a la aprobación de los accionistas, toda vez, y en conformidad a lo dispuesto en le ley, somete dichas materias al conocimiento y aprobación del directorio. </t>
  </si>
  <si>
    <t xml:space="preserve">La Compañía cuenta con una política y procedimientos en la gestión de riesgos, la que establece una metodología para el adecuado control de éstos, y define los niveles de aceptación en el manejo de dichos riesgos en las distintas áreas identificadas. La Política de gestión de riesgos evalúa al menos los siguientes aspectos del funcionamiento de la Compañía: 
1. Lesiones de jugadores valiosos
2. Seguridad de eventos deportivos
3. Resultados deportivos
4. Riesgo por tipo de cambio 
5. Riesgo de inversiones financieras
El personal encargado de estas materias cuenta con las capacidades e información necesarias para la debida evaluación de los riesgos de cada una de estas áreas, las cuales son discutidas y analizadas oportunamente. 
Las evaluaciones a estos aspectos se realizan periódicamente  y dichos resultados son informados por Gerente General de la Sociedad al Directorio.
</t>
  </si>
  <si>
    <t xml:space="preserve">Este procedimiento de control se efectúa a través de la Unidad de Riesgo, quien en base a los procedimientos establecidos por la Política de Gestión de Riesgos de la sociedad, evalúa e informa al Directorio sobre los resultados de dicho control.
Esta unidad de control y evaluación de los riesgos de la Compañía está integrada por el Gerente General, Gerente Deportivo, Jefe de Seguridad, Jefe de Finanzas y Gerente de Administración y Finanzas. Su labor es dimensionar y evaluar periódicamente las áreas de riesgo identificadas por la Sociedad, informando al Directorio en caso de detectarse amenazas o aspectos que pongan en peligro los negocios de Cruzados SADP. Esta unidad deberá operar según la Metodología para la Gestión de Riesgo y los Niveles de Aceptación de Riesgo definidos por la Sociedad.
Es responsabilidad de esta unidad informar periódicamente al Directorio, de los resultados de la metodología de control de riesgos anteriormente indicada.
</t>
  </si>
  <si>
    <t>Cuenta con la Unidad de Control de Riesgo, conformada por los principales ejecutivos, quienes dimensionan y evalúan periódicamente las áreas de riesgo identificadas por la Sociedad, informando al Directorio en caso de detectarse amenazas o aspectos que pongan en peligro los negocios de Cruzados SADP. Es responsabilidad de esta unidad informar al Directorio, de los resultados de la metodología de control de riesgos anteriormente indicada.</t>
  </si>
  <si>
    <t>El sistema de control de riesgos incorpora el proceso de cuantificación, monitoreo permanente y comunicaciones tanto de los riesgos directos como indirectos de las empresas que se encuentran relacionadas, de especial forma, al Club Deportivo Universidad Católica, con la cual se vincula desde su génesis y por medio del contrato de concesión que celebraron ambas partes.</t>
  </si>
  <si>
    <t>Se revisa periódicamente y se actualiza en la medida que se encuentran diferencias entre lo deseado y el estado actual de la política de gestión de riesgos.</t>
  </si>
  <si>
    <t>El sistema de control de riesgos considera el impacto potencial que tendría la materialización de dichos riesgos, el cual es evaluado en cada caso que se vislumbre un potencial riesgo para la Sociedad.</t>
  </si>
  <si>
    <t>Dada la naturaleza de la sociedad, su industria y los costos asociados, no se considera necesario aplicar un estándar ISO.</t>
  </si>
  <si>
    <t xml:space="preserve">La Sociedad cuenta con un “Código de Conducta Ética”, el cual describe los valores y principios de la organización, el que debe ser conocido y respetado por todo su personal. Éste se encuentra disponible también en el sitio web de Cruzados, específicamente en la dirección web:
https://cruzados.cl/wp-content/uploads/2022/02/Codigo-de-Etica.pdf
Durante Junio de 2013, el Gerente General informó a todos los trabajadores sobre dicho código y se les hizo llegar una copia digital, para su atención y conocimiento. Para los nuevos trabajadores que se incorporen a la Compañía, al momento de firmar su contrato de trabajo, el jefe de Recursos Humanos hará entrega de una copia del Código de Ética para su estudio y conocimiento.
</t>
  </si>
  <si>
    <t>Todo el personal atingente a la gestión de riesgos se capacita habitualmente, en la medida que las necesidades del mercado y la industria así lo requiera. La información se pone a disposición de todo el personal relacionado para que éste se encuentre actualizado de los nuevos riesgos y las mejores prácticas de la industria en este ámbito.</t>
  </si>
  <si>
    <t>Por medio del correo electrónico lineadirecta@cruzados.cl se pueden recibir denuncias</t>
  </si>
  <si>
    <t>La sección en la cual se pueden recibir denuncias, garantiza la confidencialidad de la identidad del denunciante.</t>
  </si>
  <si>
    <t>El denunciante es retroalimentado de la información mediante correos de respuesta, en los cuales se le va informando del avance del estado de su denuncia y se procede a dar una solución a su contingencia a la brevedad, en un plazo no mayor a 15 días hábiles.</t>
  </si>
  <si>
    <t xml:space="preserve">Las denuncias se deben realizar mediante el sitio en internet de la entidad y es de conocimiento de su personal, sin embargo, no se han realizado capacitaciones específicas para este tema a los clientes, proveedores o terceros relacionados a la Sociedad. </t>
  </si>
  <si>
    <t>Por la naturaleza propia de las actividades que desarrolla la Sociedad como club profesional de fútbol, no se ha considerado implementar un procedimiento de estas características dado que no se han detectado barreras organizacionales, sociales o culturales que pudieren estar inhibiendo la capacidad en la organización.</t>
  </si>
  <si>
    <t>Por la naturaleza propia de las actividades que ejerce la Sociedad como club profesional de fútbol, no se ha implementado un procedimiento de estas características, pero el Directorio está en conocimiento de las capacidades, condiciones y experiencia que necesitan sus ejecutivos principales. Junto a la descripción de los cargos, sus tareas y funciones, se develan también los conocimientos específicos que, quienes lo asuman, deben poseer. Por su parte, los técnicos deportivos están en permanente capacitación profesional.</t>
  </si>
  <si>
    <t xml:space="preserve">En caso de necesidad de reemplazo, ausencia, renuncia o cualquier otro caso o circunstancia que implique el alejamiento temporal o permanente del Gerente General o de uno o más de los Ejecutivos Principales de la Compañía, se aplicará el siguiente procedimiento:
(a) En caso de ausencia temporal el Gerente General será reemplazado por el Gerente Deportivo.
(b) Sin perjuicio de lo anterior, será responsabilidad del Gerente General o del Ejecutivo Principal que corresponda, mantener debidamente capacitado e informado de sus labores a quien habitualmente lo reemplace en situaciones de común ocurrencia, tales como, vacaciones o ausencia por enfermedad temporal.
(c) En caso de la falta, reemplazo, ausencia, renuncia o cualquier otro caso o circunstancia que implique el alejamiento permanente e imprevisto del Gerente General o de uno o más de los Ejecutivos Principales de sus funciones en la Compañía, asumirá en forma interina tales funciones la persona designada para ello según se señala en los numerales anteriores.
(d)  En caso del Gerente General, el Directorio, dentro de un plazo no superior a 30 días ratificará a la persona nombrada interinamente o iniciará un proceso de búsqueda de otros candidatos, ya sean internos o externos, con o sin ayuda de firmas profesionales de búsqueda de ejecutivos.
(e)  En caso de los Ejecutivos Principales, y habiendo oído al Gerente General, el Directorio ratificará a la persona nombrada interinamente o solicitará iniciar un proceso de búsqueda de otros candidatos, ya sean internos o externos, con o sin ayuda de firmas profesionales de búsqueda de ejecutivos.
(f) Por último, y sin perjuicio de lo anterior, los procesos de reemplazo previsibles o que sea posible manejar con la debida antelación, se llevarán a cabo a través de procesos normales de selección de cargos, los que serán conducidos por el Directorio para el caso del Gerente General y, por este último, para el caso de los Ejecutivos Principales.
</t>
  </si>
  <si>
    <t xml:space="preserve">Contestado en el punto iii anterior. </t>
  </si>
  <si>
    <t>La detección se realiza periódicamente, sobre una base semestral.</t>
  </si>
  <si>
    <t>El Directorio tiene dispuesto que las políticas de compensación a ejecutivos deben estar basadas en modelos de evaluación de desempeño que contemplarán objetivos en base a criterios cuantitativos y cualitativos de la gestión de las personas, los cuales deberán estar alineados con los objetivos de la compañía en el corto, mediano y largo plazo.</t>
  </si>
  <si>
    <t>Por la naturaleza propia de las actividades que desarrolla la Sociedad como club profesional de fútbol, el Directorio no considera necesario una asesoría en este tema en particular.</t>
  </si>
  <si>
    <t xml:space="preserve">Por la naturaleza propia de las actividades que desarrolla la Sociedad como club profesional de fútbol, ésta no contempla esta política como una que provea de algún beneficio para la Sociedad. La difusión de los salarios de los principales ejecutivos se comunica anualmente mediante la Memoria de cada año, presentados en su conjunto y no individualmente. </t>
  </si>
  <si>
    <t>El Directorio no considera que sea necesario ni beneficioso de algún modo que las estructuras salariales de las Gerencias y demás ejecutivos principales sean aprobadas por los accionistas ni considera pertinente que dichas estructuras sean de conocimiento público.</t>
  </si>
  <si>
    <t xml:space="preserve">Dada la naturaleza de holding de la sociedad el Directorio no ha implementado un proceso formal de Gestión y Control de Riesgos, sin perjuicio que identifica en forma separada riesgos por las inversiones financieras, y los provenientes de las actividades de sus filiales y coligadas, los cuales son gestionados por ellas mismas.
</t>
  </si>
  <si>
    <t xml:space="preserve">Nos remitimos a los señalado en la sección 3. a) i. precedente.
</t>
  </si>
  <si>
    <t>Nos remitimos a los señalado en la sección 3 a) i procedente</t>
  </si>
  <si>
    <t xml:space="preserve">Nos remitimos a los señalado en la sección 3. a) i. precedente.
Sin perjuicio que no existe un proceso formal de gestión, existe un Código de Conducta Empresa aprobado por el Directorio, el cual se revisa periódicamente y contiene las materias indicadas.\"
</t>
  </si>
  <si>
    <t xml:space="preserve">os remitimos a los señalado en la sección 3. a) i. precedente.
Además, se les solicita a los trabajadores que firmen un documento mediante el cual declaran que están en conocimiento del Código de Conducta Empresa.\"
</t>
  </si>
  <si>
    <t xml:space="preserve">La Sociedad cuenta con un Código de Conducta Empresa, donde se establece un sistema de denuncias, el cual está disponible en la página web de la Sociedad http://www.duncanfox.cl/wp-content/uploads/GOB_POL_CodigoConducta.pdf. Dicho código, además de estar disponible en la página web de la Sociedad es entregado a todos los trabajadores que ingresan a la Compañía, debiendo tomar conocimiento de sus disposiciones y firmar un documento en que así lo declaran.
Las denuncias se realizan de forma anónima o confidencial, dependiendo si se hubiere informado la identidad del denunciante, no siento obligatorio dicha información. Una vez realizada la denuncia, las personas designadas por el Directorio deben analizar su mérito, debiendo llevar a cabo todas las acciones e investigaciones necesarias para evitar o remediar dicha infracción. Además, deben informar al Directorio de las denuncias presentadas.
Por otro lado, las personas pueden denunciar formalmente de la existencia de infracciones o irregularidades al Gerente General de la Sociedad, quien debe comunicar dicha situación a las personas designadas por el Directorio, debiendo proceder de acuerdo a lo señalado en el Código.
</t>
  </si>
  <si>
    <t xml:space="preserve">Nos remitimos a los señalado en la sección 3. b) i. precedente.
</t>
  </si>
  <si>
    <t xml:space="preserve">Al llevarse a cabo la denuncia mediante correo electrónico o directamente con el Gerente General, el denunciante no puede a través de un sistema conocer el estado de su denuncia. Sin perjuicio de lo anterior, el encargado de verificar el sistema de denuncia debe mantener informado al denunciante del estado de su denuncia mediante el  canal de comunicación establecido.
</t>
  </si>
  <si>
    <t xml:space="preserve">\"Dada la realidad del negocio de la Sociedad, no existe un procedimiento formal para detectar las barreras señaladas. El Gerente General cumple con detectar dichas barreras, debiendo tomar las medidas al efecto.
El Directorio define caso a caso las capacidades, condiciones y características con que deben contar sus ejecutivos, evaluando las necesidades de la Sociedad. Además, se analiza caso a caso para determinar los potenciales reemplazos.\"
</t>
  </si>
  <si>
    <t xml:space="preserve">Nos remitimos a los señalado en la sección 3. c) i. precedente.
</t>
  </si>
  <si>
    <t xml:space="preserve">El Directorio no ha implementado un procedimiento formal para esta materia, pero dentro de las funciones del Gerente General está el revisar una vez al año las estructuraras salariales y políticas de compensación e indemnización, informando al Directorio de lo revisado y analizado. A su vez, el Directorio de la sociedad revisa y analiza encuestas encargadas a terceros sobre las remuneraciones según mercado.
</t>
  </si>
  <si>
    <t xml:space="preserve">Nos remitimos a los señalado en la sección 3. d) i. precedente.
</t>
  </si>
  <si>
    <t xml:space="preserve">Nos remitimos a los señalado en la sección 3. d) i. precedente.
Además el Directorio considera que no agregar valor a la Sociedad divulgar dicha información.
</t>
  </si>
  <si>
    <t xml:space="preserve">Nos remitimos a los señalado en la sección 3. d) i. precedente.
Además, el Directorio estima que su aprobación y la información que se divulga al mercado conforme a la normativa vigente es suficiente control a las remuneraciones.
</t>
  </si>
  <si>
    <t xml:space="preserve">Explicación:
Si bien el directorio no ha aprobado una política de gestión de riesgos, la sociedad cuenta con una Gerencia de Auditoría Interna Corporativa que gestiona dichos riesgos e informa regularmente de su gestión al Comité de Directores. Además, los directores analizan en cada sesión de directorio los negocios de la sociedad, así como los riesgos relacionados a dichas operaciones.
</t>
  </si>
  <si>
    <t xml:space="preserve">Explicación:
Si bien la sociedad no cuenta con una unidad de Gestión de Riesgos, la Gerencia de Auditoría Interna Corporativa ha sido encargada del monitoreo de los riesgos de la sociedad, la cual reporta regularmente al directorio a través del Comité de Directores. 
</t>
  </si>
  <si>
    <t xml:space="preserve">Explicación:
Sin perjuicio que el directorio no ha implementado un proceso formal de gestión y control de riesgos, la sociedad cuenta con una Gerencia de Auditoría Interna Corporativa la cual es responsable de velar por el cumplimento de políticas, procedimientos y controles de la sociedad y reporta al directorio a través del Comité de Directores.
</t>
  </si>
  <si>
    <t xml:space="preserve">Explicación:
Sin perjuicio que el directorio no ha implementado un proceso formal de gestión y control de riesgos, la sociedad, dentro de su proceso de monitoreo, incorpora tanto sus riesgos directos como aquellos indirectos provenientes del levantamiento que se realiza en sus sociedades filiales por medio de su Gerencia de Auditoría Interna Corporativa, lo cual es analizado en las sesiones de directorio pertinentes, por medio de los reportes que se generan al Comité de Directores de la sociedad. 
</t>
  </si>
  <si>
    <t xml:space="preserve">Explicación
Sin perjuicio que no se ha implementado un proceso formal de gestión y control de riesgos, la sociedad realiza una revisión de sus riesgos en la medida que sea necesario y atingente. 
</t>
  </si>
  <si>
    <t xml:space="preserve">Explicación:
El directorio no ha implementado un proceso formal de gestión y control de riesgos. Sin perjuicio de lo anterior, a la fecha, la Gerencia de Auditoría Interna Corporativa supervisa el cumplimiento de la normativa vigente respecto de aspectos operacionales, financieros y de gobierno corporativo, contribuyendo además en la prevención de aquellos riesgos externos como aquellos vinculados a los ciclos y variables económicos, el riesgo de tipo de cambio, riesgo político y regulatorio, etc.
</t>
  </si>
  <si>
    <t>Explicación:
Sin perjuicio que no se ha implementado un proceso formal de gestión y control de riesgos, la metodología considerada en la práctica por el área de Auditoría Interna Corporativa efectivamente incluye aspectos de enfoques tales como COSO y otros, para su evaluación de control interno y la administración y gestión de los riesgos de las empresas, como así también para la mejor documentación y respaldo del trabajo efectuado.</t>
  </si>
  <si>
    <t xml:space="preserve">Explicación:
La sociedad cuenta con un Código de Ética que define los principios y lineamientos que deben guiar el actuar del personal en general y un Código de Conducta y Funcionamiento del Directorio, el cual se revisa anualmente. 
</t>
  </si>
  <si>
    <t xml:space="preserve">Explicación:
Sin perjuicio que no se ha implementado un proceso formal de gestión y control de riesgos, la sociedad cuenta con un procedimiento de inducción para sus nuevos trabajadores en el cual se informa sobre las políticas, procedimientos, prevención de riesgos, prevención de delitos y otras materias relacionadas con las operaciones de la sociedad. 
</t>
  </si>
  <si>
    <t xml:space="preserve">Explicación:
La sociedad cuenta con un Canal de Denuncias y un Procedimiento de Denuncia e Investigación que tiene por objeto canalizar las denuncias realizadas por personas cualquiera sea el vínculo contractual que tenga con la sociedad, accionistas, clientes, proveedores o terceros ajenos a ella, de eventuales irregularidades o ilícitos. 
</t>
  </si>
  <si>
    <t xml:space="preserve">Explicación:
La sociedad cuenta con un Canal de Denuncia que considera la posibilidad de recibir denuncias en forma anónima.
</t>
  </si>
  <si>
    <t xml:space="preserve">Explicación:
La sociedad cuenta con un Canal de Denuncia que permite al denunciante conocer el estado de su denuncia. </t>
  </si>
  <si>
    <t>Explicación
El Canal de Denuncias se encuentra en la página web de la sociedad y es parte de las materias sobre las cuales se realizan periódicamente actividades de difusión, inducción y capacitación.</t>
  </si>
  <si>
    <t xml:space="preserve">Explicación:
El directorio no ha implementado un procedimiento formal para este efecto debido a que la sociedad cuenta con una Gerencia de Recursos Humanos que se encarga de estas materias.  </t>
  </si>
  <si>
    <t>Explicación:
El directorio no ha implementado un procedimiento formal para este efecto, sino que la Gerencia de Recursos Humanos se encarga de determinar caso a caso las capacidades, conocimientos, condiciones, experiencias, visiones, entre otras, que deben contar los ejecutivos principales de acuerdo a las actuales necesidades de la sociedad.</t>
  </si>
  <si>
    <t>Explicación:
El directorio no ha implementado un procedimiento formal para este efecto, sino que se analiza y revisa caso a caso por la Gerencia de Recursos Humanos si existen potenciales reemplazantes.</t>
  </si>
  <si>
    <t xml:space="preserve">Explicación: 
Si bien el directorio no cuenta con un procedimiento formal y que esté en operación sobre la materia señalada, en la práctica, la Gerencia de Recursos Humanos junto al directorio se encargan de buscar oportunamente un reemplazante al gerente general y demás ejecutivos principales de acuerdo a las necesidades de la sociedad. </t>
  </si>
  <si>
    <t xml:space="preserve">Explicación
Como se ha señalado, el directorio no ha considerado implementar la práctica, siendo el encargado de estas materias la Gerencia de Recursos Humanos.
</t>
  </si>
  <si>
    <t xml:space="preserve">Explicación: 
El directorio no ha implementado un procedimiento formal como el señalado en la práctica, sin embargo, el Presidente del Directorio aprueba las estructuras salariales del gerente general y de los ejecutivos principales. Asimismo, la Junta de Accionistas de la sociedad ha aprobado un programa de adquisición de acciones de propia emisión con el objeto de implementar un plan de compensación para trabajadores de la sociedad y sus filiales.  </t>
  </si>
  <si>
    <t xml:space="preserve">Explicación
El directorio no ha implementado un procedimiento formal como el señalado en la práctica, sin embargo, el directorio cuenta con un procedimiento formal de contratación de asesores externos en las materias que el propio directorio estime pertinente y sus políticas son previamente revisadas por un tercero ajeno a la sociedad. </t>
  </si>
  <si>
    <t>Explicación: 
El directorio no ha considerado la adopción de la práctica mencionada. Sin embargo, en la memoria anual de la sociedad se informa respecto a la remuneración total del equipo gerencial y los ejecutivos principales, así como el plan de incentivos a sus ejecutivos y profesionales.</t>
  </si>
  <si>
    <t xml:space="preserve">Explicación:
El directorio no ha implementado un procedimiento formal y que se encuentre en operación respecto de la materia señalada en la práctica. Sin embargo, es el directorio quien aprueba las políticas respectivas y su Presidente quien aprueba las estructuras salariales. Asimismo, la Junta de Accionistas de la sociedad ha aprobado un programa de adquisición de acciones de propia emisión con el objeto de implementar un plan de compensación para trabajadores de la sociedad y sus filiales.  </t>
  </si>
  <si>
    <t>Si, se encuentra en estado de preparación para luego pasar a la implementación.</t>
  </si>
  <si>
    <t>La sociedad no cuenta con dicha unidad.</t>
  </si>
  <si>
    <t>La sociedad no cuenta con dicha unidad. La Gerente General de la sociedad es la responsable del cumplimiento de las políticas, procedimientos, controles y códigos, y a su vez, quien se los reporta directamente.</t>
  </si>
  <si>
    <t xml:space="preserve">El Directorio no cuenta con dicho procedimiento.            </t>
  </si>
  <si>
    <t>A contar de noviembre de 2018, la Gerencia de Contraloría y luego el Oficial de Cumplimiento ha establecido la revisión anual de políticas, códigos y manuales de la sociedad.</t>
  </si>
  <si>
    <t>El Directorio no cuenta con dicho procedimiento.</t>
  </si>
  <si>
    <t>El Oficial de Cumplimiento utiliza un enfoque basado en Normas de Auditoría Internacionales, como por ejemplo COSO.</t>
  </si>
  <si>
    <t>La Sociedad no cuenta con un Código de Conducta aprobado por el Directorio.</t>
  </si>
  <si>
    <t>A través del Oficial de Cumplimiento, el personal de la sociedad es capacitado respecto a Políticas, Códigos y Manuales de Prevención de Delitos (Ley 20.393) y Manual de Lavado de Activos y Financiamiento del Terrorismo (Ley 19.913).</t>
  </si>
  <si>
    <t xml:space="preserve">La sociedad cuenta con un canal de denuncias que es de aplicación para todo el personal de EF Securitizadora S.A., así como también para todos aquellos terceros que interactúan comercialmente con la sociedad, tales como, colaboradores, proveedores, clientes, entre otros, que se encuentra implementado en la página web.
</t>
  </si>
  <si>
    <t xml:space="preserve">La denuncia puede realizarse en forma nominativa o anónima. En ambos casos, el denunciante tendrá la garantía de que sus comunicaciones serán tratadas con el debido resguardo y confidencialidad que requiere todo proceso investigativo.
</t>
  </si>
  <si>
    <t xml:space="preserve">El denunciante recibirá por parte del Encargado de Prevención de Delitos, información acerca de las acciones desarrolladas al momento de la recepción de la denuncia, durante su investigación y al finalizar ésta.
</t>
  </si>
  <si>
    <t xml:space="preserve">A través del Oficial de Cumplimiento, el personal de la sociedad es capacitado respecto de la operatividad y alcance del canal de denuncias.  
</t>
  </si>
  <si>
    <t xml:space="preserve">La Sociedad no cuenta con dicho procedimiento.
</t>
  </si>
  <si>
    <t>La Sociedad no cuenta con dicho procedimiento.</t>
  </si>
  <si>
    <t xml:space="preserve">A pesar de que no existe un procedimiento formal, el directorio revisa, al menos en base anual, las remuneraciones y compensaciones del gerente general y demás ejecutivos. </t>
  </si>
  <si>
    <t>A pesar de que no existe un procedimiento formal, el directorio mantiene continuamente conversaciones con HeadHunter para realizar el análisis pertinente</t>
  </si>
  <si>
    <t>El directorio no ha implementado formalmente una política de gestión y control de riesgo. En la actualidad se encuentra evaluando la creación de una unidad de gestión y control de riesgo, la que tendrá por responsabilidad confeccionar la referida política.</t>
  </si>
  <si>
    <t>La Sociedad se encuentra evaluando la creación de una unidad de gestión y control de riesgos que inicie un proceso de implementación de un Sistema de Gestión y Control de Riesgo Corporativo. Las responsabilidades de esta unidad serán la detección, cuantificación, monitoreo y comunicación de riesgos, reportando directamente al comité de directores.</t>
  </si>
  <si>
    <t xml:space="preserve">La Sociedad cuenta con una unidad de Auditoría Interna cuya responsabilidad es verificar mediante la actividad fiscalizadora, la efectividad y cumplimiento de las políticas, procedimientos, controles y códigos aprobados por el directorio. La unidad reporta al comité de directores quienes a su vez informan al directorio las observaciones formuladas por Auditoría Interna. </t>
  </si>
  <si>
    <t>La unidad de Auditoria Interna, cumple sus funciones en forma corporativa al grupo empresarial que pertenece la Sociedad, por lo tanto, incorpora dentro de sus procesos, la cuantificación, monitoreo y comunicación de riesgos indirectos a la Sociedad.</t>
  </si>
  <si>
    <t xml:space="preserve">El Código de Ética es revisado y actualizado en la medida que ocurran circunstancias que lo ameriten, las cuales serán discutidas en la sesión del directorio que corresponda. El directorio no ha definido un plazo mínimo de revisión del Código de Ética. </t>
  </si>
  <si>
    <t>Los procedimientos que regulan la unidad de Auditoría Interna no consideran el impacto potencial que tendrá la materialización de los riesgos de sostenibilidad económicos, sociales y ambientales a los que la misma está expuesta.</t>
  </si>
  <si>
    <t xml:space="preserve">La unidad de auditoría interna considera algunos elementos de guía en el desempeño de sus funciones, los principios, directrices y recomendaciones nacionales e internacionales como, por ejemplo, los desarrollados por \\\"The Committee of Sponsoring Organizations\\\\\\\" (COSO, por sus siglas en inglés) o los contenidos en \\\\\\\\\\\\\\\\\\\"Control Objectives for Information and Related Technology\\\\\\\\\\\\\\\\\\\\\\\\\\\" (COBIT, por sus siglas en inglés) creados por ISACA o la ISO 31000:2009 e ISO 31004:2013.
</t>
  </si>
  <si>
    <t>El directorio ha aprobado un Código de Conducta y Ética, el cual incluye una Política de Prevención, Solución y Tratamientos de conflictos de interés para todos sus Trabajadores, Gerentes y Directores. Este Código comenzó a regir con fecha 31 de marzo de 2013.</t>
  </si>
  <si>
    <t xml:space="preserve">La Sociedad no cuenta con una unidad de gestión de riesgo, por consiguiente no contempla información ni capacitación respecto de las políticas, procedimientos, controles y códigos implementados para la gestión de riesgos.
El directorio se encuentra evaluando la creación de una unidad responsable de la gestión y control de riesgo de la Sociedad.
</t>
  </si>
  <si>
    <t>El directorio de la Sociedad ha implementado una política de denuncias de eventuales irregularidades o ilícitos con el objeto de permitir que todo el personal de la Sociedad, cualquiera sea el vínculo contractual que lo una con la misma pueda denunciar eventuales irregularidades o ilícitos que atenten contra las prácticas de gobiernos corporativos de la Sociedad, la que comenzó a regir con fecha 31 de marzo de 2013. La Política de Denuncias es de conocimiento público y se encuentra publicada en el sitio web de la Sociedad www.electricapuntilla.cl.</t>
  </si>
  <si>
    <t>El procedimiento de denuncias contempla la posibilidad si el denunciante optare por mantenerse completamente anónimo, de plantear su denuncia a través de la página Web en el link habilitado para tales efectos, el cual da garantías de confidencialidad de la identidad del denunciante.</t>
  </si>
  <si>
    <t>El canal de denuncia no contempla que el denunciante conozca el estado de su denuncia, sin embargo, en el caso que el denunciante decida proporcionar su identidad, el Gerente General o quien este designe, se pondrá en contacto con el denunciante a fin de mantenerlo al tanto de las acciones tomadas por la organización respecto de la denuncia formulada.</t>
  </si>
  <si>
    <t>El canal de denuncia se encuentra establecido en la página web de la Sociedad, y es difundido su personal a través de capacitaciones.</t>
  </si>
  <si>
    <t xml:space="preserve">El directorio no cuenta con procedimientos formales que detecten o reduzcan las barreras organizacionales, sociales o culturales que pudieren estar inhibiendo la diversidad de capacidades, condiciones, experiencias y visiones que, sin esas barreras, se habría dado naturalmente en la organización. 
El directorio decidirá oportunamente, y considerando las prioridades de la organización, la creación de un procedimiento de las materias señaladas en el presente punto i 
</t>
  </si>
  <si>
    <t xml:space="preserve">El directorio no cuenta con procedimientos formales que identifiquen la diversidad de capacidades, conocimientos, condiciones, experiencias y visiones con que deben contar sus ejecutivos principales.
El directorio decidirá oportunamente, y considerando las prioridades de la organización, la creación de un procedimiento de las materias señaladas en el presente punto ii.
</t>
  </si>
  <si>
    <t>El directorio cuenta con una política de remplazo del Gerente General y Ejecutivos Principales, donde se definen directrices para el remplazo de dichos ejecutivos.</t>
  </si>
  <si>
    <t xml:space="preserve">Para efectos de facilitar el adecuado funcionamiento de la Sociedad ante la ausencia imprevista del Gerente General o de ejecutivos principales, el directorio ha aprobado una política de reemplazo de ejecutivos principales la cual instruye las siguientes gestiones: 
• La ausencia de los ejecutivos principales de la Sociedad deberá ser suplida por el Gerente General hasta la contratación de una persona que ocupe el puesto vacante. 
• En caso de vacancia del cargo de Gerente General, el directorio podrá encargar la búsqueda de su reemplazante a una empresa asesora experta en esta materia, designándose en el periodo intermedio a un ejecutivo que lo reemplace. Por otra parte, la estructura actual de poderes de la Sociedad se mantiene diseñada de tal manera que ésta puede continuar la marcha normal de sus negocios, aun en ausencia del Gerente General.
</t>
  </si>
  <si>
    <t>El directorio no ha establecido un procedimiento formal referido a la materia i y ii anteriores, por lo tanto, no considera su revisión sobre una base anual.</t>
  </si>
  <si>
    <t>El directorio de la Sociedad, ha establecido un procedimiento de directrices que definan las prestaciones a ejecutivos, la cual buscará prevenir que las políticas de compensación de los gerentes y ejecutivos principales, generen incentivos a que dichos ejecutivos expongan a la Sociedad a riesgos que no estén acordes con las políticas definidas sobre tal materia o a la comisión de eventuales ilícitos. Para ello un Comité especial de Directores, previo a su aprobación por el directorio, examinará los sistemas de remuneraciones y planes de compensación de los ejecutivos de la Sociedad.</t>
  </si>
  <si>
    <t xml:space="preserve">El directorio no contempla una asesoría de un tercero ajeno a la Sociedad que apoye al directorio o al comité de directores en la definición de las estructuras salariales y políticas de compensación e indemnización del Gerente General y demás ejecutivos principales.
</t>
  </si>
  <si>
    <t>El directorio no contempla la difusión de las estructuras salariales y políticas de compensación e indemnización del Gerente General y demás ejecutivos principales, en el sitio web de la sociedad. Cabe destacar, que dicha información tiene el carácter de confidencial y estratégica para la Sociedad, por consiguiente, no será difundida en forma pública.</t>
  </si>
  <si>
    <t>El directorio no contempla someter dichas estructuras salariales y políticas a aprobación de los accionistas. Cabe destacar, que dicha información tiene el carácter de confidencial y estratégica para la Sociedad, por consiguiente, no será difundida en forma pública.</t>
  </si>
  <si>
    <t>No existe formalidad del proceso.</t>
  </si>
  <si>
    <t>Existe el área de Control de Negocios encargada de auditar a las obras desde el punto de vista del control de inventarios, eventuales desviaciones en los presupuestos y otros de carácter técnico y financiero; reportando tanto a la Gerencia General como a través del Comité de Gestión de Obras directamente a los Directores.</t>
  </si>
  <si>
    <t>No está formalizado.</t>
  </si>
  <si>
    <t>No se ha planteado la necesidad.</t>
  </si>
  <si>
    <t>Existe un reglamento interno de orden, higiene y seguridad, y está redactado un código de ética.</t>
  </si>
  <si>
    <t>Existe un plan de capacitación anual que lo contiene.</t>
  </si>
  <si>
    <t>Está designado un Oficial por la Ley 20.393.</t>
  </si>
  <si>
    <t>Por la Ley 20.393 y 20.607.</t>
  </si>
  <si>
    <t xml:space="preserve">Con el responsable que hace la investigación o sumario. </t>
  </si>
  <si>
    <t>No está formalizado el procedimiento.</t>
  </si>
  <si>
    <t>En el año 2015 la Empresa de Servicios Sanitarios Lago Peñuelas S.A pasó a ser filial de la Empresa Concesionaria de Servicios Sanitarios S.A.(ECONSSA) la cual se rige por las normas de Gobiernos Corporativos impartidas y controladas por el Sistema de Empresas Públicas (SEP). Este proceso se terminó de perfeccionar en el mes de abril 2016, cuando se realizó la transferencia de acciones desde la CORFO a ECONSSA.
Dado que la Empresa de Servicios Sanitarios Lago Peñuelas no cuenta con personal propio para desarrollar sus labores, en marzo de 2016 se suscribió un contrato, mediante el cual ECONSSA proporciona servicios gerenciales, de asesoría técnica, financiera, contable y jurídica a Lago Peñuelas, existiendo el mismo Directorio y Gerente General en ambas empresas.
Respecto al punto en particular ECONSSA cuenta con proceso de gestión y control de riesgos aprobados por su Directorio.</t>
  </si>
  <si>
    <t xml:space="preserve">En el año 2015 la Empresa de Servicios Sanitarios Lago Peñuelas S.A pasó a ser filial de la Empresa Concesionaria de Servicios Sanitarios S.A.(ECONSSA) la cual se rige por las normas de Gobiernos Corporativos impartidas y controladas por el Sistema de Empresas Públicas (SEP). Este proceso se terminó de perfeccionar en el mes de abril 2016, cuando se realizó la transferencia de acciones desde la CORFO a ECONSSA.
Dado que la Empresa de Servicios Sanitarios Lago Peñuelas no cuenta con personal propio para desarrollar sus labores, en marzo de 2016 se suscribió un contrato, mediante el cual ECONSSA proporciona servicios gerenciales, de asesoría técnica, financiera, contable y jurídica a Lago Peñuelas, existiendo el mismo Directorio y Gerente General en ambas empresas.
Respecto al punto en particular ECONSSA cuenta con un canal de denuncias en su página web. </t>
  </si>
  <si>
    <t>En el año 2015 la Empresa de Servicios Sanitarios Lago Peñuelas S.A pasó a ser filial de la Empresa Concesionaria de Servicios Sanitarios S.A.(ECONSSA) la cual se rige por las normas de Gobiernos Corporativos impartidas y controladas por el Sistema de Empresas Públicas (SEP). Este proceso se terminó de perfeccionar en el mes de abril 2016, cuando se realizó la transferencia de acciones desde la CORFO a ECONSSA.
Dado que la Empresa de Servicios Sanitarios Lago Peñuelas no cuenta con personal propio para desarrollar sus labores, en marzo de 2016 se suscribió un contrato, mediante el cual ECONSSA proporciona servicios gerenciales, de asesoría técnica, financiera, contable y jurídica a Lago Peñuelas, existiendo el mismo Directorio y Gerente General en ambas empresas.
Respecto al punto en particular ECONSSA cuenta con procedimientos de gestión de personas.</t>
  </si>
  <si>
    <t>En el año 2015 la Empresa de Servicios Sanitarios Lago Peñuelas S.A pasó a ser filial de la Empresa Concesionaria de Servicios Sanitarios S.A.(ECONSSA) la cual se rige por las normas de Gobiernos Corporativos impartidas y controladas por el Sistema de Empresas Públicas (SEP). Este proceso se terminó de perfeccionar en el mes de abril 2016, cuando se realizó la transferencia de acciones desde la CORFO a ECONSSA.
Dado que la Empresa de Servicios Sanitarios Lago Peñuelas no cuenta con personal propio para desarrollar sus labores, en marzo de 2016 se suscribió un contrato, mediante el cual ECONSSA proporciona servicios gerenciales, de asesoría técnica, financiera, contable y jurídica a Lago Peñuelas, existiendo el mismo Directorio y Gerente General en ambas empresas.
Respecto al punto en particular ECONSSA cuenta con políticas para la prevención de actividades ilícitas.</t>
  </si>
  <si>
    <t>En el año 2015 la Empresa de Servicios Sanitarios Lago Peñuelas S.A pasó a ser filial de la Empresa Concesionaria de Servicios Sanitarios S.A.(ECONSSA) la cual se rige por las normas de Gobiernos Corporativos impartidas y controladas por el Sistema de Empresas Públicas (SEP). Este proceso se terminó de perfeccionar en el mes de abril 2016, cuando se realizó la transferencia de acciones desde la CORFO a ECONSSA.
Dado que la Empresa de Servicios Sanitarios Lago Peñuelas no cuenta con personal propio para desarrollar sus labores, en marzo de 2016 se suscribió un contrato, mediante el cual ECONSSA proporciona servicios gerenciales, de asesoría técnica, financiera, contable y jurídica a Lago Peñuelas, existiendo el mismo Directorio y Gerente General en ambas empresas.
Respecto al punto en particular ECONSSA se publica la información de remuneraciones de acuerdo a la normativa de Transparencia.</t>
  </si>
  <si>
    <t>En el año 2015 la Empresa de Servicios Sanitarios Lago Peñuelas S.A pasó a ser filial de la Empresa Concesionaria de Servicios Sanitarios S.A.(ECONSSA) la cual se rige por las normas de Gobiernos Corporativos impartidas y controladas por el Sistema de Empresas Públicas (SEP). Este proceso se terminó de perfeccionar en el mes de abril 2016, cuando se realizó la transferencia de acciones desde la CORFO a ECONSSA.
Dado que la Empresa de Servicios Sanitarios Lago Peñuelas no cuenta con personal propio para desarrollar sus labores, en marzo de 2016 se suscribió un contrato, mediante el cual ECONSSA proporciona servicios gerenciales, de asesoría técnica, financiera, contable y jurídica a Lago Peñuelas, existiendo el mismo Directorio y Gerente General en ambas empresas.
Respecto al punto en particular ECONSSA cuenta con procedimientos de gestión de personas aprobadas según su directorio.</t>
  </si>
  <si>
    <t>La Compañía considera la gestión de riesgos como un pilar que permiten llevar adelante el modelo de negocios y la estrategia de la Compañía. Con miras a gestionar en forma adecuada y oportuna los riesgos que pudiesen afectar el logro de sus objetivos, preservar su valor y fomentar una cultura de gestión de riesgos.
El Modelo de Gestión de Riesgos considera la confección de un Mapa de Riesgos, como herramienta que permite realizar anualmente el proceso de identificación y evaluación de los principales riesgos de la Sociedad, permitiendo para cada uno de ellos evaluar los potenciales impactos en los objetivos estratégicos de EDELMAG. El Gerente General presenta al Directorio anualmente la actualización de la matriz de riesgos de la Compañía, la que es elaborada como parte de su plan de control de riesgos.
El Modelo de Gestión de Riesgos considera, dentro de la Política de Gestión de Riesgo, la implementación de un sistema de mitigación de riesgos y planes de contingencia a través de distintos instrumentos con los que cuentan las diferentes áreas de negocio.
Los responsables de la gestión de riesgos se reúnen, al menos trimestralmente con el Directorio, para informar respecto del monitoreo y gestión de los principales riesgos que enfrenta la Compañía. Se prevé que en dicha reunión se encuentre presente el Gerente General.
En el ejercicio 2022, estos responsables se reunieron trimestralmente con el Directorio, para informar los Factores de Riesgo que se presentan en el Análisis Razonado, en las cuales estuvo presente el Gerente General.</t>
  </si>
  <si>
    <t>La Compañía cuenta con una Unidad de Gestión de Riesgos. En 2022 el Directorio se reunió en tres oportunidades con la Unidad de Riesgos para recibir un reporte respecto del monitoreo y gestión de los principales riesgos que enfrenta la Compañía. EDELMAG efectúa la gestión de riesgo alineada con las Políticas, Normas y Procedimientos de su matriz CGE. El riesgo informático y ciberseguridad se aborda en lo que corresponde a su negocio.</t>
  </si>
  <si>
    <t>La función de auditoría interna se ha establecido como una actividad de valoración independiente y objetiva. Por este motivo, la unidad de auditoría interna reporta a su vez al Comité de Directores. Su misión es garantizar la revisión continua y la mejora del sistema de control interno, así como asegurar el cumplimiento de la normativa externa e interna y de los modelos de control establecidos. Su objeto es salvaguardar la eficacia y eficiencia de las operaciones y mitigar los principales riesgos en cada uno de los ámbitos de la compañía. Asimismo, se responsabiliza de elaborar el informe de la actividad de auditoría interna para el Comité de Directores y para el Directorio.
En el desarrollo de su actividad, auditoría interna lleva a cabo la revisión metódica del sistema de control interno de los procesos de la Compañía y su subsidiaria, en todos sus ámbitos, así como la evaluación de los controles y riesgos asociados a dichos procesos, a través de la definición y ejecución del “Plan anual de auditoría interna”. Asimismo, apoya a las direcciones en el cumplimiento de sus objetivos.
La metodología de valoración de los riesgos operacionales está alineada con las mejores prácticas de gobierno corporativo y se basa en el marco conceptual del Informe del Committee of Sponsoring Organizations of the Treadway Commission (COSO), tomando como punto de partida la tipología de los riesgos definidos en el Mapa de Riesgos.
Los responsables de los temas de Auditoría Interna, se reúnen, al menos trimestralmente con el Directorio, para informar respecto del monitoreo y gestión de estos temas. Se prevé que en dicha reunión se encuentre presente el Gerente General.
En el ejercicio 2022, el Área de Auditoría se reunió cuatro veces con el Directorio, para informar respecto de los temas de Auditoría Interna, en las cuales estuvo presente el Gerente General.</t>
  </si>
  <si>
    <t>Al cierre del 2022, la Compañía no ha implementado TCFD (Task Force on Climate-related Financial Disclosure), por lo tanto no divulga en detalle los riesgos de cambio climático que pueden afectar su operación. Los riesgos de libre competencia son abordados por la Gerencia Legales; los riesgos relativos a la salud y seguridad de los consumidores no son abordados ya que no es un tema material para el negocio de la Compañía. Otros riesgos son detallados se encuentran en el Análisis Razonado 2022.</t>
  </si>
  <si>
    <t xml:space="preserve">Edelmag y su subsidiaria cuentan con un Código Ético que establece las pautas que han de presidir el comportamiento ético de todos sus administradores y trabajadores en su desempeño diario, en lo que respecta a las relaciones e interacciones que mantiene con todos sus grupos de interés.
El Código Ético de Edelmag va dirigido a sus administradores, directivos y en general a todos los trabajadores de la Compañía, con independencia de la posición que ocupen o del lugar en el que desempeñen su trabajo. Además, la empresa promueve e incentiva entre sus proveedores y empresas colaboradoras la adopción de pautas de comportamiento consistentes con las que se definen en este Código. </t>
  </si>
  <si>
    <t>Durante 2022 se monitoreó el adecuado funcionamiento del programa de ética y cumplimiento, se realizaron acciones de difusión y formación para que todos en la organización conozcan y cumplan el Modelo de Prevención de Delitos, el Código Ético, la Política Anticorrupción y el resto de las normas de Compliance. Asimismo, se supervisó el funcionamiento del procedimiento de denuncias y consultas establecido por la Compañía, para que trabajadores y terceros puedan consultar dudas o reportar incumplimientos relacionados con las pautas de conducta del Código Ético o con lo establecido en el Modelo de Prevención de Delitos. En este sentido, se aseguró que las comunicaciones fueran tratadas y resueltas adecuadamente, en tiempo y forma, por las unidades competentes de la Compañía.</t>
  </si>
  <si>
    <t>La Compañía cuenta con un procedimiento y canal de denuncias y consultas, sistema online al que se puede acceder desde el sitio web de Edelmag y la intranet corporativa. Este sistema está destinado a todos los trabajadores de la Compañía y personas externas (accionistas, clientes, proveedores y/o terceros ajenos a la entidad). 
El objetivo del canal de denuncias y consultas es facilitar el seguimiento de los casos, manteniendo la confidencialidad del proceso en todo momento y actuando de forma ágil en la respuesta a las consultas y en la investigación de las denuncias, según proceda. 
El canal de denuncias y consultas cuenta con las siguientes características:
Acceso desde internet e intranet; permite realizar denuncias anónimas, registro y seguimiento de las denuncias y consultas por la Compañía y el denunciante; tratamiento de forma confidencial y altos estándares de seguridad.</t>
  </si>
  <si>
    <t>La Compañía cuenta con un procedimiento y canal de denuncias y consultas, sistema online al que se puede acceder desde el sitio web de Edelmag y la intranet corporativa. Este sistema está destinado a todos los trabajadores de la Compañía y personas externas (accionistas, clientes, proveedores y/o terceros ajenos a la entidad). 
El objetivo del canal de denuncias y consultas es facilitar el seguimiento de los casos, manteniendo la confidencialidad del proceso en todo momento y actuando de forma ágil en la respuesta a las consultas y en la investigación de las denuncias, según proceda. 
El canal de denuncias y consultas cuenta con las siguientes características:
Acceso desde internet e intranet; permite realizar denuncias anónimas, registro y seguimiento de las denuncias y consultas por la Compañía y el denunciante; tratamiento de forma confidencial y altos estándares de seguridad</t>
  </si>
  <si>
    <t>El Directorio, en cumplimiento de su deber de diligencia y a la luz de las modificaciones legales, reglamentarias y la normativa dispuesta por la autoridad, efectúa las mejoras en su funcionamiento en cada caso. El Directorio no cuenta con un procedimiento formal, pero revisa en forma permanente su funcionamiento para efectuar las mejoras pertinentes. Existe la permanente disposición a implementar iniciativas que signifiquen mejorar su funcionamiento, que no ha sido sometido a la opinión de terceros.</t>
  </si>
  <si>
    <t>El Directorio aprobó en sesión de fecha 29 de enero 2016 una política formal de riesgos y es revisada anualmente por el Directorio, dicha política, abarca las materias sugeridas en este acápite y contiene un conjunto de directrices que adopta la empresa para determinar cuáles son los límites aceptables de los niveles de riesgo inherentes a su actividad y las medidas apropiadas para la adecuada gestión, monitoreo y control de dichos riesgos.</t>
  </si>
  <si>
    <t>Pehuenche S.A. cumple con este requerimiento por medio del contrato intercompañia con ENEL Chile S.A. quien a través de la Unidad de Risk Control realiza estos controles, y reporta directamente al directorio en forma trimestral.</t>
  </si>
  <si>
    <t>Pehuenche S.A. cumple con este requerimiento por medio del contrato intercompañia con ENEL Chile S.A. quien a través de la Unidad de Auditoria realiza estos controles y los reporta al Directorio.</t>
  </si>
  <si>
    <t>Cabe señalar que sí se incorpora la cuantificación, monitoreo y comunicación de riesgos considerando todo el grupo empresarial al que pertenece la Sociedad. Pehuenche S.A. cumple con este requerimiento por medio del contrato intercompañia con ENEL Chile S.A. quien a través de la Unidad de Auditoria realiza estos controles y los reporta al Directorio</t>
  </si>
  <si>
    <t>Se realizan las revisiones y complementaciones necesarias anualmente</t>
  </si>
  <si>
    <t>Cabe señalar que sí considera dicho impacto potencial. Pehuenche S.A. cumple con este requerimiento por medio del contrato intercompañia con ENEL Chile S.A. quien a través de la Gerencia de Sostenibilidad de Relacionamiento Comunitario lleva a cabo estos análisis y consideraciones y los presenta directamente al Directorio.</t>
  </si>
  <si>
    <t>Se cumple con  principios, directrices y recomendaciones como los señalados, Pehuenche S.A. cumple con este requerimiento por medio del contrato intercompañia con ENEL Chile S.A. quien a través de la Unidad de Auditoria realiza estos controles y los reporta al Directorio</t>
  </si>
  <si>
    <t>Esta política se cumple directamente, mediante la aprobación por parte del Directorio del Código de Conducta y todos los documentos que forman parte de Modelo de Prevención de Riesgos Penales. Todos ellos fueron revisados en la sesión del noviembre de 2020. Adicionalmente, el Código Ético, fue actualizado y aprobada su actualización en el Directorio de junio de 2021.</t>
  </si>
  <si>
    <t>Se contempla que el personal atingente, independiente del vínculo contractual que lo una con la Sociedad, sea debidamente informado y capacitado respecto de tales materias. Dichas políticas y procedimientos son revisados periódicamente y actualizados, si correspondiere.</t>
  </si>
  <si>
    <t xml:space="preserve">Pehuenche S.A. cuenta con un procedimiento de whistleblowing, denominado Canal Ético, el cual ha sido informado y reconocido al personal. Se encuentra disponible para dichos empleados, accionistas, clientes, proveedores o terceros, en la página Web de la Sociedad. </t>
  </si>
  <si>
    <t xml:space="preserve">Ver explicación en punto (i) de esta sección. </t>
  </si>
  <si>
    <t>El Directorio en sesión de fecha 25 de septiembre de 2020, acordó la implementación de programas de capacitación, gestionados por la Gerencia de Personas y Organización, destinados a detectar y capacitar nuevos talentos dentro de los profesionales de la Compañía, con el objetivo de desarrollar las capacidades, conocimientos y experiencias de los profesionales de la Compañía, junto con potenciar futuros liderazgos</t>
  </si>
  <si>
    <t xml:space="preserve">Esta política se cumple dado que está vigente la practica adoptada por el directorio en virtud de la NCG N°341, por la cual, en caso que sea necesario reemplazar de imprevisto al Gerente General, este es reemplazado en forma automática e interina por el Subgerente General, debiendo convocarse de inmediato a sesión de directorio con el objeto de proceder a la designación de un nuevo Gerente General. El Gerente General es designado por el Directorio de Enel Generación sobre la base de elegir el más apto profesional, y haciendo trasferencia de toda la información necesaria asumir debidamente las funciones.
Por su parte, el ejecutivo saliente deberá preparar un informe detallado de los asuntos pendientes relevantes de su competencia, con el estado actual de cada uno, riesgos asociados y pasos a seguir recomendados, además de contemplarse una o más reuniones personales entre el ejecutivo entrante y el saliente o el gerente general.
</t>
  </si>
  <si>
    <t>La implementación de programas de capacitación, gestionados por la Gerencia de Personas y Organización, destinados a detectar y capacitar nuevos talentos dentro de los profesionales de la Compañía, se realizan en base anual.</t>
  </si>
  <si>
    <t xml:space="preserve">El directorio de la Sociedad no ha visto la necesidad de establecer un procedimiento formal para este tipo de situaciones. El Directorio de Empresa Eléctrica Pehuenche realiza anualmente una revisión de las estructuras salariales de sus trabajadores. </t>
  </si>
  <si>
    <t>Si bien no hay un procedimiento formal establecido por el directorio, la información sobre la materia se difunde al público a través de la Memoria Anual, que se sube a la página en internet de la sociedad.</t>
  </si>
  <si>
    <t xml:space="preserve">En su calidad de órgano encargado de la administración de la Sociedad, a la fecha el directorio no ha estimado necesario implementar una práctica como la sugerida en este número. </t>
  </si>
  <si>
    <t xml:space="preserve">La Sociedad cuenta con Políticas y Metodologías aprobadas por el Directorio, para Gestión y Control Integral de Riesgos, orientando sus esfuerzos a prevenir o mitigar los riesgos más relevantes de los procesos críticos del negocio, además de los riesgos principales ya largamente monitoreados, tales como los de crédito, operacionales, liquidez y financiamiento, para los cuales se cuenta con políticas y procedimientos en las respectivas unidades de negocio. Se mantiene el levantamiento del Mapa de Riesgos del Negocio Financiero, realizando su monitoreo y actualizaciones. </t>
  </si>
  <si>
    <t xml:space="preserve">La Sociedad cuenta con funciones de línea encargadas de gestionar los riesgos más relevantes, como los de crédito de cartera, liquidez, endeudamiento o financiamiento, operaciones y tecnología; además de la función de Riesgos, que tiene entre sus responsabilidades coordinar y apoyar a las áreas de negocio y soporte en la identificación, evaluación y propuesta de respuesta al riesgo, sobre la base de la política y metodologías vigentes. Adicionalmente, la administración mantiene sesiones semanales con la participación del Gerente General y los Gerentes Divisionales, para definir los lineamientos para abordar los desafíos y las actividades del negocio, reportando mensualmente las medidas dispuestas al Directorio. </t>
  </si>
  <si>
    <t xml:space="preserve">La Sociedad cuenta con una unidad de Auditoría Interna que reporta al Directorio, a través del Comité de Auditoría. Su gestión se orienta a los procesos relevantes del negocio, con atención a los riesgos que estos enfrentan, incluyendo verificación, no solo del cumplimiento de las políticas y normativas internas, sino también de la calidad de sus diseños, con el propósito de sugerir oportunidades de mejora.
El Gerente de Auditoría Interna, participa de todas las sesiones del Comité de Directores y Comité de Auditoría, y en ellas, presenta los temas propios del avance en la planificación asociada a la organización de la función, el seguimiento de avances en materias de Control Interno, Gobierno Corporativo, Gestión de Riesgos, Supervisión y Monitoreo, además de otros temas relevantes contenidos en el informe resumen mensual de actividades de la Auditoría Interna, distribuido antes de cada sesión e integrado en Anexo a la respectiva Acta del Comité de Auditoría.
Los informes de Auditoría [Proceso o Seguimiento] son emitidos adjuntando una copia íntegra del mismo es enviada al Presidente del Comité de Directores y Comité de Auditoría, además de quedar disponible con los miembros del Directorio. 
En cada reunión de Directorio, el Presidente del Comité de Directores y del Comité de Auditoría, informan sobre los temas tratados con la Auditoría Interna, explica sus alcances, y de ser necesario, se solicita la presencia del Gerente de Auditoría. 
</t>
  </si>
  <si>
    <t xml:space="preserve">La labor de la Auditoría Interna, la Gestión de Riesgo y Cumplimiento, el Comité de Gerentes donde participan todos los Gerentes Divisionales y el Gerente General, y las funciones específicas de gestión de riesgo de negocio que recaen en unidades de las gerencias divisionales de Administración y Finanzas, y de Servicios Financieros, son todas de carácter corporativo, y por lo tanto deben ocuparse de riesgos propios de la sociedad y de todas sus filiales, reportando su gestión periódicamente al Comité de Directores, Comité de Auditoría y/o al Directorio, según corresponda. </t>
  </si>
  <si>
    <t xml:space="preserve">El proceso de supervisión de la gestión de los riesgos más relevantes del negocio, es realizado frecuentemente durante el año, a través de diversas sesiones en que se presenta el estado de la Cartera de Crédito, con sus principales indicadores de riesgo, global y segmentado, la revisión de riesgos de liquidez, endeudamiento, financiamiento, los covenants y otros indicadores financieros que son sometidos a revisión, al menos trimestralmente, cuando se presentan los análisis razonados que acompañan la emisión de los Estados Financieros de la Entidad.
Los riesgos que la Auditoría Interna observa en su desempeño, son reportados al Comité de Auditoría en los respectivos informes de resumen mensual de actividades, y sin perjuicio de aquellos que son reportados detalladamente a través de los Informes de Auditoría o Revisiones de Auditoría Interna, y que se encuentran disponibles para los Directores.
Por su parte, la Gestión de Riesgos y el desarrollo del Modelo de Prevención de Delitos, se informa mensualmente a Comités donde participan Directores, entregando a nivel ejecutivo el estado de la gestión de riesgos para aquellos ítems de mayor impacto en la sociedad, incluyendo el monitoreo y presentación de la evolución de los Mapas de Riesgo del Negocio Financiero y el avance en la gestión de Riesgos Operacionales y Ciberseguridad. 
</t>
  </si>
  <si>
    <t xml:space="preserve">El proceso de gestión de riesgos ha estado fundamentalmente orientado a los riesgos más relevantes del negocio, como los de crédito de la cartera de clientes, operacionales y continuidad de negocio, los de liquidez y financiamiento, sin consideración específica de riesgos de sostenibilidad, en atención que la adecuada gestión de los riesgos se encuentran directamente relacionados con las tareas de preservar, conservar y proteger la Sociedad. Asimismo, desde el 2018 y con permanente actualización y seguimiento, se ha implementado un proceso formal de control y gestión de riesgos, el cual incluye una serie de conceptos, definiciones y herramientas mediante las cuales se identifican, categorizan y evalúan los riesgos, siendo aplicado inicialmente al Negocio Financiero, conforme a la Política y Metodología aprobada por el Directorio. </t>
  </si>
  <si>
    <t xml:space="preserve">La política de Gestión de Riesgos y su marco metodológico, se encuentran fundamentados en las Normas de Gestión de Riesgos ISO 31000, y los Principios del Marco COSO-ERM 2017 como Marco de Gestión de Riesgos, pues la administración ha considerado significativo el hecho de que estos marcos, sean mayoritariamente utilizados por empresas que otorgan un sitial de relevancia a la gestión de riesgos corporativos.
Las Políticas Corporativas aprobadas por el Directorio, para la gestión de Seguridad de la Información, consideró aspectos de ISO 27001, y la de Continuidad de Negocios, tiene en cuenta ISO 22301.
Durante el año 2022, fueron actualizadas las Políticas Corporativas de: (i) Gestión Integral de Riesgos, (ii) Seguridad de la Información y Ciberseguridad, (iii) Continuidad de Negocio y (iv) Externalización de Servicios. [Documentos disponibles en http://inversionistas.hites.com/web/hites-inversionistas/normativa-interna-relevante].
</t>
  </si>
  <si>
    <t xml:space="preserve">La sociedad cuenta con un Código Corporativo de Conducta Ética que contempla normas de comportamiento y confidencialidad para todo el personal de las empresas del grupo a que pertenece la sociedad, normas que se encuentran fundadas en los principios básicos de honestidad e integridad, que se declaran pilares fundamentales con que la empresa debe responder a la confianza depositada en ella por sus clientes.
Este Código es entregado a todos los trabajadores, incluyendo la plana ejecutiva, todos quienes establecen un compromiso de actuar apegadamente a sus lineamientos.
También se ha considerado capacitación de inducción de los nuevos trabajadores, sobre la correcta aplicación de los principios que guían el Código, como parte del procedimiento de inducción que se encuentra a cargo de Recursos Humanos.
Adicionalmente, la Sociedad cuenta con la Política Corporativa de Cumplimiento Ético y Regulatorio aprobada en Directorio de agosto del año 2016, correspondiendo a lineamientos estratégicos de toda la normativa ética interna presente y futura, resultando aplicable al Directorio y a todo el personal, incluidos los representantes del grupo de Empresas [http://inversionistas.hites.com/web/hites-inversionistas/normativa-interna-relevante]. 
</t>
  </si>
  <si>
    <t>La sociedad ha dispuesto de presupuesto para la información y capacitación de las personas más directamente involucradas en la implementación de la gestión de riesgos y el desarrollo del modelo de prevención de delitos, así como en las personas que integran áreas que presentan mayores niveles de exposición a los riesgos relevantes, planificando actividades de difusión y capacitación al interior de la Compañía.</t>
  </si>
  <si>
    <t xml:space="preserve">El sistema de denuncias está a cargo del Encargado de Prevención de Delitos [EPD], conforme al Modelo de Prevención de Delitos de la ley 20.393 para prevenir ilícitos de Cohecho de funcionario público, Lavado de Activos [y sus delitos precedentes], Financiamiento del Terrorismo, receptación de especies y otros delitos que se incorporen a la norma. La Sociedad también dispone de un Modelo de Prevención de Delito de la ley 19.913, en atención a que su filial emisora de la tarjeta de crédito, es sujeto obligado de reporte a la UAF, sobre transacciones efectuadas por sus clientes, en efectivo o sospechosas de potenciales conductas de lavado de activos. Normativa interna actualizada en agosto de 2022, conforme a la aprobación del Directorio [documentos disponibles en http://inversionistas.hites.com/web/hites-inversionistas/normativa-interna-relevante].
Los canales que dispone el EPD [correo electrónico, portal de RRHH “Mi espacio Hites”, Intranet y Link al sitio Web] también admiten, la recepción de denuncias por eventuales violaciones a los principios corporativos, o a las políticas relevantes de la compañía, y/o a las normas de conducta reguladas por La Política Corporativa de Cumplimiento Ético y Regulatorio y/o por el Código de Conducta Ética en los negocios.
</t>
  </si>
  <si>
    <t xml:space="preserve">El canal está configurado de manera que cada denuncia presentada será estrictamente confidencial y anónima, a menos que el denunciante desee entregar su identificación.
El procedimiento establecido para la investigación de las denuncias, exige total reserva a aquellas personas que deban conocerla, en razón de las funciones que le fueren asignadas en dicha investigación, incluyendo a los integrantes del Comité de Ética que deban conocerla y resolver sobre ella, arriesgando sanciones en caso contrario.
</t>
  </si>
  <si>
    <t>El denunciante puede hacer seguimiento al estado de su denuncia, pero necesita utilizar el canal para consultar por dicho estado. El canal no opera como una plataforma automatizada, que reporte codificadamente los avances de la investigación, y por tanto requiere la interacción del personal a cargo del canal [Encargado de Prevención de Delitos].</t>
  </si>
  <si>
    <t xml:space="preserve">El canal de denuncias fue puesto en conocimiento del personal de las empresas del grupo, y otros colaboradores a través de la plataforma de correo y mediante comunicaciones corporativas internas.
Las Políticas y Manuales de Prevención de Delitos, están disponibles en el sitio Web de la compañía para conocimiento de inversionistas y otros Stakeholders.
</t>
  </si>
  <si>
    <t>La sociedad no cuenta con un procedimiento formal para detectar y reducir barreras a la diversidad, pues como ya ha sido señalado, el respeto a la diversidad resulta inherente a una serie de principios éticos, y en algunos casos a normas legales del ámbito laboral y otros, que la sociedad ha adoptado en su normativa interna, tales como la Política Corporativa de Cumplimiento Ético y Regulatorio, la Política Corporativa de Recursos Humanos, el Código de Conducta Ética o su Reglamento Interno de Higiene, Orden y Seguridad [Nos remitimos a lo señalado en la sección 1. letra g) i). precedente].</t>
  </si>
  <si>
    <t xml:space="preserve">Si bien no se cuenta con un procedimiento formal para identificar tales conocimientos, condiciones, experiencias y visiones; el Directorio, al momento de evaluar un cargo y los posibles candidatos que vayan a desempeñarlo, evalúa todos los antecedentes que estima necesarios y reflexiona sobre los requisitos que debería cumplir para el mejor desempeño del ejecutivo. 
Identificando la diversidad de capacidades, conocimientos, condiciones, experiencias, y visiones con las que deben cumplir los ejecutivos principales para obtener el mayor beneficio posible para la Sociedad y sus accionistas. 
En los cargos de mayor relevancia, estos procesos de reflexión e identificación de competencias, cuentan con el apoyo de consultores especialistas [“head hunters”], quiénes asisten también el respectivo proceso de selección y reclutamiento.
</t>
  </si>
  <si>
    <t xml:space="preserve">La sociedad no ha formalizado un procedimiento con estas características.
No obstante, dado el reducido número de ejecutivos principales, y considerado la actual dotación y estructura organizacional; la identificación de reemplazantes internos es un proceso habitual, al grado que, en la eventualidad de no identificarse internamente, se arbitrarían rápidamente los procesos requeridos para su reclutamiento en fuentes externas. 
</t>
  </si>
  <si>
    <t xml:space="preserve">Nos remitimos a lo señalado en la sección 3. letra b) iv). precedente. Si bien no se cuenta con “cuadros de reemplazo formalizados”, la liviana estructura organizacional, y las competencias de ejecutivos con reporte al Gerente General y a los Gerentes Divisionales, facilitarían sin lugar a dudas, el pronto reemplazo de dichos ejecutivos, sea por sucesión o por su capacidad de identificarlos en fuentes externas. </t>
  </si>
  <si>
    <t>No se ha estimado necesario realizar tal detección sobre una base anual, ya que el Directorio, el Comité de Directores y el Comité de Auditoría, regularmente evaluarán con mayor frecuencia estas materias, como parte de su normal funcionamiento, en la forma que ha sido descrita en las respectivas respuestas anteriores.</t>
  </si>
  <si>
    <t>La práctica establecida, es que el Comité de Directores examina, normalmente durante el 1° trimestre de cada año, los sistemas de remuneraciones y compensaciones de los ejecutivos y gerentes principales de la sociedad, velando por la adecuada aplicación de dichas retribuciones en conformidad a los términos contractuales, reportando de ello al Directorio en su sesión mensual inmediatamente siguiente. El Directorio por su parte, realiza en sus sesiones, un seguimiento frecuente de la evolución de las variables que determinan dichas retribuciones.</t>
  </si>
  <si>
    <t xml:space="preserve">No se ha estimado necesario tener asesores externos para esta revisión, en atención a la práctica explicitada de monitoreo por el Comité de Directores; y que las directrices y metas del Gerente General y Gerentes Divisionales son analizadas en detalle por el Directorio y consensuadas con los ejecutivos al comienzo de cada año, siendo posteriormente monitoreadas durante el ejercicio conforme al avance de las operaciones y a los resultados reportados por la administración.
En el pasado, cuando ha sido necesario, el Directorio ha contratado expertos nacionales e internacionales que han colaborado en la fijación de Remuneraciones y planes de incentivos para los principales ejecutivos de la entidad.
</t>
  </si>
  <si>
    <t xml:space="preserve">Éstas materias son tratadas y analizadas en detalle por el Comité de Directores y por el Directorio, quedando constancia de la revisión, así como de las estructuras de compensaciones acordadas, en las actas correspondientes. 
Por su parte, tanto en los Estados Financieros Consolidados como en la Memoria Anual, estos beneficios son informados en forma agregada.
</t>
  </si>
  <si>
    <t>La aprobación de dichas estructuras salariales y políticas es una facultad del Directorio de la sociedad.</t>
  </si>
  <si>
    <t xml:space="preserve">La compañía tiene una matriz de los principales riesgos identificados que se actualiza periódicamente y que se sujeta al escrutinio de terceros especialistas. Actualizada la matriz, se determinan los controles necesarios para cubrir esos riesgos. </t>
  </si>
  <si>
    <t xml:space="preserve">El directorio ha designado un responsable de la gestión de riesgos, encargada de la detección, cuantificación, monitoreo y comunicación de riesgos, y que reporta directamente al directorio.
</t>
  </si>
  <si>
    <t>La compañía cuenta con una unidad de Auditoría Interna responsable de la verificación de la efectividad y cumplimiento de las políticas, procedimientos, controles y códigos aprobados por el directorio, y que reporta directamente al Comité de Auditoría.</t>
  </si>
  <si>
    <t>El proceso formal de Gestión y Control de Riesgos considera tanto los riesgos directos de la entidad como aquellos indirectos que pueden surgir de las demás empresas filiales de la entidad.</t>
  </si>
  <si>
    <t xml:space="preserve">El proceso es revisado permanentemente por la Unidad encargada de la Gestión de Riesgos. </t>
  </si>
  <si>
    <t>El proceso formal de Gestión y Control de Riesgos de la compañía considera el impacto potencial que tendrá la materialización de los riesgos de sostenibilidad económicos, sociales y ambientales a los que la misma está expuesta.</t>
  </si>
  <si>
    <t>El proceso formal de Gestión y Control de Riesgos ha sido implementado en base a los principios, directrices y recomendaciones nacionales e internacionales del “The Committee of Sponsoring Organizations”.</t>
  </si>
  <si>
    <t>La compañía tiene un Código de Conducta aprobado por el directorio y revisado periodicamente, que define los principios y lineamientos que deben guiar el actuar del personal y directorio de la entidad.</t>
  </si>
  <si>
    <t xml:space="preserve">El directorio ha estimado que deben estar capacitados en estas materias, el personal relacionado con las diversas áreas en que se han identificado los riesgos cuyo control y gestión se requieren.  </t>
  </si>
  <si>
    <t xml:space="preserve">La compañía cuenta con un Código de Ética, el cual establece en su sección 7 “¿Cómo se compone el sistema GEI?” el procedimiento para efectuar denuncias, el cual garantiza la confidencialidad del denunciante y el seguimiento de su denuncia. 
http://iansa.eticaenlinea.cl/
</t>
  </si>
  <si>
    <t xml:space="preserve">La compañía realiza capacitaciones periódicas a su personal y el Procedimiento está publicado en la página web de Empresas Iansa.
http://www.empresasiansa.cl
</t>
  </si>
  <si>
    <t>El directorio no ha estimado necesario contar con un procedimiento formal para detectar y reducir barreras organizacionales, sociales o culturales que pudieren estar inhibiendo la diversidad de capacidades, condiciones, experiencias y visiones que, sin esas barreras, se habría dado naturalmente en la organización.</t>
  </si>
  <si>
    <t xml:space="preserve">Si bien no existe un procedimiento formal, la Gerencia de Personas mantiene una evaluación permanente de las personas que desempeñan los distintos cargos claves en la compañía, identificando la diversidad de capacidades, conocimientos, condiciones, experiencias y visiones con que deben contar éstos para el desarrollo de sus funciones. </t>
  </si>
  <si>
    <t>La compañía a través de la Gerencia de Personas ha desarrollado un plan de sucesión formal a través de asesores externos.</t>
  </si>
  <si>
    <t>El directorio no ha estimado necesario que estas materias sean analizadas en base anual.</t>
  </si>
  <si>
    <t>La compañía a través de la Gerencia de Personas revisa anualmente las estructuras salariales y políticas de compensación e indemnización de los ejecutivos principales, profesionales y trabajadores de la compañía, para lo cual, en caso de ser necesario, contrata a asesores externos expertos en estas materias. 
En relación a las indemnizaciones, las directrices del directorio en esta materia establecen que para determinar los montos de éstas, se debe dar cumplimiento a los contratos de trabajo y a la normativa vigente.</t>
  </si>
  <si>
    <t>Se ha formado un Comité para estos efectos, con especial énfasis en el negocio financiero de la Compañía. Se ha contestado negativamente a este ítem ya que, por ahora, no existe una política aprobada por el directorio con directrices generales respecto de las políticas de gestión de riesgos; ni es parte de un proceso formal de gestión y control de riesgos corporativos.</t>
  </si>
  <si>
    <t xml:space="preserve">La Compañía también cuenta con unidad de Auditoría Interna,  cuya gestión es independiente a la de la Administración. Reporta al Directorio a través del Comité de Directores </t>
  </si>
  <si>
    <t>La compañía posee para el negocio financiero, una política de gestión y control de los riesgos que contempla entre otros riesgos operativos, de fraude, de liquidez, de continuidad del negocio, de prevención del delito, además gestiona los riesgos corporativos que impactan al negocio financiero. La Gerencia de Riesgos del negocio financiero sesiona con el Comité de Riesgos del Retail Financiero una vez al mes entregando resultados de Key Risk Indicator (KRI) definidos por dicho comité. 
Además la compañía gestiona los riesgos  a través de la Gerencia de Auditoría Interna, que informa mensualmente al Comité de Directores, los resultados de auditoría de acuerdo al plan anual aprobado por el Comité de Directores y se revisan resultados y seguimiento al plan. Además el Comité de Auditoría monitorea los riesgos a través de mediciones de otros KRI corporativos que son definidos por dicho comité. 
Los riesgos de prevención de delitos, son monitoreados por el áre de Cumplimiento, la cual sesiona trimestralmente con el Comité de Prevención de Delitos y presenta su gestión al Comité de Directores.
Sin desmedro de que la subgerencia de riesgo operacional de retail financiero cubre los riesgos corporativoa mas relevantes , se considera un cumplimiento parcial, por cuanto la compañia no cuenta con una función de riesgo operacional corporativa.</t>
  </si>
  <si>
    <t>La Compañía no cuenta, por ahora, a nivel corporativo, con un proceso formal de Gestión y Control de Riesgos en la forma, periodicidad y extensión mencionada en esta NCG 385</t>
  </si>
  <si>
    <t xml:space="preserve">El Comité de Directores está a cargo de reunirse en forma mensual con los distintos encargados o gerencias que reporten sobre los riesgos identificados conforme al Plan de Auditoria Interna, los que no incluyen por ahora, en forma expresa, los de “sostenibilidad económicos, sociales y ambientales a los que la misma está expuesta”. </t>
  </si>
  <si>
    <t>El Comité de Directores de la Sociedad está a cargo de reunirse en forma mensual con los distintos encargados o gerencias que reporten sobre los riesgos identificado conforme al Plan de Auditoria Interna, sin que las recomendaciones de COSO y COBIT constituyan necesariamente la principal guía con que se realiza el trabajo de auditoria.</t>
  </si>
  <si>
    <t>La Compañía cuenta con un Código de Conducta que define los lineamientos que deben guiar el actuar del personal</t>
  </si>
  <si>
    <t xml:space="preserve">La Compañía ha efectuado capacitación en gestión de riesgo al personal  de las áreas relacionadas al negocio financiero, independiente del vínculo contractual que lo una con la sociedad.
Respecto a una gestión más integral de riesgos, por ahora, no están contempladas capacitaciones que sean extensivas a todo el personal atingente de la Compañía, independiente del vínculo contractual que los una con la sociedad. </t>
  </si>
  <si>
    <t>En el mes de septiembre del año 2016, la Compañía implemento un Canal de Denuncias, a través de la empresa Generación Empresarial, el cual se encuentra  vigente.</t>
  </si>
  <si>
    <t>En el mes de septiembre del año 2016, la Compañía implementó un Canal de Denuncias, a través de la empresa Generación Empresarial, que garantiza anonimato al denunciante , le permite conocer el estado de la denuncia, está a disposición de todos los grupos de interés</t>
  </si>
  <si>
    <t>La Compañía implementó un Canal de Denuncias, a través de la empresa Generación Empresarial, que ha sido puesto en conocimiento de su personal, accionistas, clientes, proveedores y terceros, y que se encuentra disponible en el sitio web de la Compañía www.nuevapolar.cl</t>
  </si>
  <si>
    <t>El Directorio ha aprobado una Política de Reclutamiento que tiene por objeto detectar y reducir alguna barrera organizacional, social y cultural que pudiera generar o inhibir la diversidad de capacidades, condiciones, experiencias y visiones naturales en la Sociedad. Este proceso de reclutamiento y selección de personal  se basa en las capacidades, habilidades y competencias de los candidatos, sin realizar distinción en género, nacionalidad ni edad. Asimismo, la mencionada Política busca detectar y reducir las posibles barreras organizacionales, sociales y culturales que se puedan generar en los procesos de selección interna de la Sociedad.</t>
  </si>
  <si>
    <t>En la actualidad la Compañía no cuenta con un procedimiento formal que se refiera, en forma particular, a la diversidad de capacidades, conocimientos, condiciones, experiencias y visiones con que deben contar sus ejecutivos principales.</t>
  </si>
  <si>
    <t xml:space="preserve">La Compañía cuenta con una Política de Continuidad Ante Pérdida o Reemplazo de Ejecutivos Principales aprobado con fecha 27 de diciembre del año 2018, y que determina criterios para reemplazantes temporales y métodos para reemplazo de los ejecutivos principales de la Sociedad que ahí se indican. 
Adicionalmente, la Sociedad realiza procesos formales de evaluación de desempeño en forma anual, de los cuales se obtiene información relevante en caso de requerir llenar vacantes en los primeros niveles organizacionales. 
Asimismo, sí se cuenta con un procedimiento para el reemplazo de ejecutivos clave, el cual está debidamente aprobado por el directorio con fecha 20 de diciembre del año 2013. 
</t>
  </si>
  <si>
    <t>La Compañía sí cuenta con un procedimiento para el reemplazo de ejecutivos clave, el cual está debidamente aprobado por el directorio con fecha 27 de diciembre del año 2018.</t>
  </si>
  <si>
    <t>La Compañía no cuenta con un procedimiento formal de revisión anual de los procedimientos mencionados en el punto i y ii anterior</t>
  </si>
  <si>
    <t xml:space="preserve">El directorio ha tomado las medidas necesarias para asegurar una correcta alineación de los incentivos monetarios de los principales ejecutivos, con la correcta gestión y administración de la Compañía. Se ha respondido negativamente a esta pregunta ya que, por ahora, no hay un procedimiento formal y escrito a este respecto, que exija una revisión en base anual, como en esta sección se describe.
Durante el 2023 el directorio evaluará confeccionar y aprobar un procedimiento que tenga por objeto revisar, al menos sobre una base anual, las estructuras salariales y políticas de compensación e indemnización del gerente general y demás ejecutivos principales.
</t>
  </si>
  <si>
    <t xml:space="preserve">El Directorio ha solicitado para sus revisiones el apoyo externo de especialistas, que contemplen la vigencia y competitividad de las estructuras salariales.
Sin desmedro de lo anterior, se ha respondido negativamente a esta pregunta ya que por ahora no hay un procedimiento formal y escrito a este respecto, y que exija una revisión con base anual.
</t>
  </si>
  <si>
    <t>La Compañía ha decidido por razones estratégicas de competencia, no hacer pública información que difunda las estructuras salariales y políticas de compensación e indemnización del gerente general y demás ejecutivos principales, en el sitio en Internet de la sociedad.</t>
  </si>
  <si>
    <t>Esta información no se ha considerado presentar en las juntas de accionistas</t>
  </si>
  <si>
    <t>A partir del mes de enero de 2020 la Subgerencia de Riesgo Operacional, hasta antes situada en la operación de la filial Tricard (correspondiente al negocio financiero), pasó a ser una Subgerencia de Riesgo Operacional corporativa, dependiendo de la Gerencia de Contraloría.</t>
  </si>
  <si>
    <t>A partir del mes de enero de 2020, dicha tarea es realizada por la Subgerencia de Riesgo Operacional, que pasó a ser una Subgerencia corporativa, dependiendo directamente de la Gerencia de Contraloría.</t>
  </si>
  <si>
    <t xml:space="preserve">El directorio ha aprobado el Manual de Auditoría Interna, su Estatuto y Código de Ética, así como la Metodología de Auditoría Interna. En dichos documentos se establece la existencia de una unidad de Auditoría Interna responsable de la verificación de la efectividad y cumplimiento de las políticas, procedimientos, controles y códigos aprobados por el directorio, y que reporta a este último, a través del Comité de Directores.  </t>
  </si>
  <si>
    <t xml:space="preserve">TRICOT actualmente cuenta con una unidad de Auditoría Interna encargada de la detección, cuantificación y comunicación de riesgos.  </t>
  </si>
  <si>
    <t xml:space="preserve">El directorio no ha implementado un procedimiento formal sobre Gestión y Control de Riesgos que sea revisado y actualizado al menos anualmente. Lo anterior, por el motivo explicado en el primer párrafo del acápite 3., a), i. precedente.
Sin perjuicio de lo anterior, informamos que la compañía ya se encuentra en etapa de definición de un procedimiento que implemente formalmente esa medida.   
</t>
  </si>
  <si>
    <t xml:space="preserve">Actualmente el directorio no ha implementado un procedimiento formal sobre Gestión y Control de Riesgos que considere el impacto potencial que tendrá la materialización de los riesgos de sostenibilidad económicos, sociales y ambientales, a los que la compañía está expuesta. 
Sin perjuicio de lo anterior, la compañía ya se encuentra en etapa de definición de un procedimiento que implemente formalmente esa medida, siempre y cuando se pueda contar con los resultados de la medición asociada al estándar GRI, mencionado precedentemente.   
</t>
  </si>
  <si>
    <t xml:space="preserve">El directorio cuenta actualmente con un procedimiento formal que tiene como guía principios, directrices y recomendaciones nacionales o internacionales en materia de gestión y control de riesgos.
En efecto, la auditoría interna de TRICOT, se efectúa en base al “Marco Internacional para la Práctica Profesional de la Auditoría Interna” (MIPP), cuyos fundamentos se encuentran establecidos en las Normas Internacionales de Auditoría Interna dictadas por el Instituto de Auditores Internos de Chile, las que se alinean completamente a las prácticas internacionales dictadas por The Institute of Internal Auditors Global. Esta normativa recoge los principales estándares y directrices internacionales en materia de gobierno, riesgo y control interno, tales como COSO, COBIT, distintas ISO, PMBOK, entre otras.
</t>
  </si>
  <si>
    <t xml:space="preserve">El Directorio dispone actualmente de un procedimiento que contempla un Código de Ética (Código de Conducta) aprobado por el directorio y de revisión anual, que define los principios y lineamientos que deben guiar el actuar del personal y directorio de la entidad, el cual se encuentra disponible en el sitio web de la compañía. https://www.tricot.cl/gobierno-corporativo.html
https://www.tricot.cl/on/demandware.static/-/Library-Sites-TRICOT_CLSharedLibrary/default/dw433bf721/images/footer/Gob-corp/Co%CC%81digo%20de%20%20E%CC%81tica%20Julio%202021.pdf
</t>
  </si>
  <si>
    <t xml:space="preserve">La Subgerencia de Riesgo Operacional, así como la Subgerencia de Cumplimiento Normativo cumplen la labor de capacitar a los trabajadores de la filial Tricard S.A., respecto de las políticas, procedimientos, controles y códigos implementados para la gestión de riesgos.   </t>
  </si>
  <si>
    <t>El directorio cuenta actualmente con un procedimiento formal que ha sido puesto en conocimiento del personal de la compañía, mediante el cual los trabajadores de TRICOT y otras partes relacionadas (proveedores, clientes, etc.) pueden canalizar denuncias en forma anónima, y conocer el estado de las mismas de forma electrónica, ingresando a https://www.denutricot.cl/</t>
  </si>
  <si>
    <t xml:space="preserve">El directorio cuenta actualmente con un procedimiento formal que ha sido puesto en conocimiento del personal de la compañía, mediante el cual los trabajadores de TRICOT y otras partes relacionadas (proveedores, cliente etc.) pueden canalizar denuncias en forma anónima, y conocer el estado de avance de las mismas de forma electrónica, ingresando   https://www.denutricot.cl/ </t>
  </si>
  <si>
    <t xml:space="preserve">El directorio cuenta actualmente con un procedimiento formal que ha sido puesto en conocimiento del personal de la compañía, mediante el cual los trabajadores de TRICOT y otras partes relacionadas pueden canalizar denuncias en forma anónima, y conocer el estado de avance de las mismas de forma electrónica, ingresando a https://www.denutricot.cl/ </t>
  </si>
  <si>
    <t xml:space="preserve">El directorio cuenta actualmente con un procedimiento formal que ha sido puesto en conocimiento del personal de la compañía, mediante el cual los trabajadores de TRICOT pueden canalizar denuncias en forma anónima, y conocer el estado de las mismas de forma electrónica, ingresando a https://www.denutricot.cl/ 
Semestralmente se presenta la gestión asociada al canal de integridad, desde el comité de directores al directorio de la compañía.
</t>
  </si>
  <si>
    <t>En la sesión de directorio del mes de junio de 2022, se aprobó la actualización de la Política de Inclusión, Diversidad y no Discriminación corporativa.</t>
  </si>
  <si>
    <t xml:space="preserve">El directorio no cuenta actualmente con un procedimiento formal enfocado en el análisis de las aptitudes que presenten los distintos miembros de su organización. Sin embargo, la gerencia de RRHH cuenta con una metodología de evaluación/identificación de competencias, adaptado según nivel.
Sin perjuicio de lo anterior, en la sesión de directorio del mes de junio de 2022, éste aprobó actualización de la Política de Inclusión, Diversidad y no Discriminación corporativa.
</t>
  </si>
  <si>
    <t>El directorio no cuenta actualmente con un procedimiento formal enfocado en el análisis de las aptitudes que presenten los distintos miembros de su organización, no obstante tanto la administración como el directorio asignan una alta prioridad a los temas de sucesión. En esta línea, durante el año 2021, se dispuso la rotación de ejecutivos claves en sus funciones, lo cual inició su ejecución a partir del 2° semestre de 2022.</t>
  </si>
  <si>
    <t xml:space="preserve">El directorio no cuenta actualmente con un procedimiento formal enfocado en el análisis de las aptitudes que presenten los distintos miembros de su organización. No obstante, los roles y funciones de los ejecutivos principales son conocidos por sus pares y subordinados, lo que permite la operación normal de la empresa en caso de ausencias. </t>
  </si>
  <si>
    <t xml:space="preserve">El directorio no cuenta actualmente con un procedimiento formal enfocado en el análisis de las aptitudes que presenten los distintos miembros de su organización. </t>
  </si>
  <si>
    <t>El directorio aprobó el plan anual 2023 de remuneraciones y políticas de compensación de la compañía, según da cuenta el acta de sesión de directorio, celebrada con fecha 20 de diciembre de 2022.</t>
  </si>
  <si>
    <t xml:space="preserve">El directorio no cuenta con la asesoría de un tercero ajeno a la sociedad en el análisis, difusión y aprobación, de las estructuras salariales y políticas de compensación e indemnización del gerente general y demás ejecutivos principales de la compañía. </t>
  </si>
  <si>
    <t xml:space="preserve">El directorio no difunde su política de remuneraciones y compensaciones. </t>
  </si>
  <si>
    <t xml:space="preserve">El directorio no contempla dentro de su política de remuneraciones y compensaciones la difusión de la misma a sus accionistas. </t>
  </si>
  <si>
    <t xml:space="preserve">:  La Sociedad, a través de su Matriz, ha adoptado las siguientes prácticas de control referidas a las materias de este numeral:
•	Plan de auditorías anuales a los principales procesos identificados como los más riesgosos según el mapa de riesgo definido por la administración en conjunto con el área de Auditoría Interna de la sociedad matriz.
•	Plan de análisis de cuentas que establece la frecuencia de los mismos (mensuales, bimensuales, etc.) y sus responsables, el que es controlado por el Área de Control Interno de la Sociedad Matriz.
•	Poderes bancarios con distintos niveles de aprobación dependiendo de los montos de los egresos y siempre concurriendo dos apoderados.
•	Existencia de canales de comunicación internos y directos con la Matriz del Controlador para hacer denuncias por parte de cualquier miembro de la Sociedad en caso de detectar conductas no apropiadas en temas financieros, contables y de relaciones con proveedores o clientes
</t>
  </si>
  <si>
    <t>Esta tarea la asume la Sociedad Matriz</t>
  </si>
  <si>
    <t xml:space="preserve">:  Por ser la Compañía filial de Chilquinta y formar parte de dicho Grupo Empresarial, todos sus trabajadores, ejecutivos y la alta dirección de la Compañía deben cumplir con las disposiciones y exigencias internas establecidas para que los negocios del Grupo se lleven a cabo bajo los más estrictos estándares éticos y legales, destacando dentro de esto último el sistema de prevención existente para cumplir con las disposiciones de la Ley 20.393 y sus modificaciones, que establece la responsabilidad penal de las personas jurídicas en ciertos delitos.
Para el control de todas estas normas existe, a nivel de la Sociedad matriz, un Encargado de Prevención y un Comité de Ética.
</t>
  </si>
  <si>
    <t xml:space="preserve">Como parte de las disposiciones que contemplan las políticas corporativas de cumplimiento de la Ley 20.383, existen las siguientes prácticas:
1.	Un procedimiento de verificación previa a la contratación de asesores que deban representar a la Compañía ante autoridades u organismos públicos en general, para comprobar que tales agentes no hayan sido sancionados por la infracción de las normas de la Ley 20.383 o presenten vínculos que representen un riesgo de incurrir en infracción de dichas normas
2.	Un procedimiento para revelar y declarar los eventuales conflictos de interés que tengan los trabajadores y ejecutivos de la Compañía, por relaciones de parentesco con funcionarios públicos.
3.	En relación con Contratistas y Proveedores, la Sociedad exige la declaración expresa de dichos Contratistas y Proveedores de no haber incurrido en infracción a las normas de la Ley 20.383 y su compromiso de velas porque sus trabajadores, ejecutivos, directivos y propietarios no incurrirán en tales infracciones y tomarán las medidas para evitar su eventual ocurrencia.
4.	Adicionalmente, se cuenta con un sistema proveído por una empresa externa especialista, que permite verificar los antecedentes de todo proveedor antes de ser creado como tal. Este sistema se denomina “Compliance Tracker”.  </t>
  </si>
  <si>
    <t>A través de la Sociedad Matriz</t>
  </si>
  <si>
    <t>Se ha difundido entre el personal,y el link del canal de denuncias está publicado en el sitio web.</t>
  </si>
  <si>
    <t>No hay una periodicidad predeterminada para estos efectos</t>
  </si>
  <si>
    <t>si, se encuentran aprobadas</t>
  </si>
  <si>
    <t>La unidad de gestión de riesgo se reúne con el directorio a través de la gerencia general.</t>
  </si>
  <si>
    <t>Dada la realidad particular y tamaño de la compañía, ésta no cuenta con una unidad de auditoría interna o responsable de una función equivalente. En este sentido, las responsabilidades en esta materia recaen en cada uno de los ejecutivos.</t>
  </si>
  <si>
    <t>si incluyen los de la única filial operativa Enlasa Generación Chile S.A.</t>
  </si>
  <si>
    <t xml:space="preserve">El directorio revisa constantemente la gestión de riesgo. Se implementará un proceso que permita formalizar su revisión anual. </t>
  </si>
  <si>
    <t>si, se incluyen</t>
  </si>
  <si>
    <t>no los considera</t>
  </si>
  <si>
    <t>Está contenido en el Código de Ética (www.enlasa.cl/gobiernocorporativo).</t>
  </si>
  <si>
    <t>Se considera implementar un proceso de capacitación permanente.</t>
  </si>
  <si>
    <t>Ver sitio internet www.enlasa.cl: canal de denuncia.</t>
  </si>
  <si>
    <t>El directorio ha definido estas materias, pero no las ha formalizado.</t>
  </si>
  <si>
    <t xml:space="preserve">Se implementará un proceso que permita formalizar su revisión anual. </t>
  </si>
  <si>
    <t>El Comité de Asesores revisa estas materias y las presenta al directorio.</t>
  </si>
  <si>
    <t>si, el directorio puede contratar la asesoría de un tercero cuando lo estime conveniente</t>
  </si>
  <si>
    <t>No contempla difusión</t>
  </si>
  <si>
    <t>No contempla someterlas a aprobación de los accionistas.</t>
  </si>
  <si>
    <t>El Directorio ha implementado un proceso formal de Gestión y Control de Riesgos a cargo de la unidad de Auditoría Interna de la Compañía, cuya función es apoyar  el proceso de identificación, evaluación y mitigación de riesgos, esta se encuentra bajo la tutela del comité de directores.</t>
  </si>
  <si>
    <t>El Directorio ha implementado un proceso formal de Gestión y Control de Riesgos a cargo de la unidad de Auditoría Interna de la Compañía, cuya función es apoyar el proceso de identificación, detección, cuantificación, monitoreo, comunicación de riesgo, evaluación y mitigación de riesgos, esta se encuentra bajo la tutela del comité de directores.</t>
  </si>
  <si>
    <t>Cuenta con el Auditor Interno responsable de proponer plan anual de auditoria, apoyar a las áreas de negocio en la gestión de riesgos,  y de mantener informado al Directorio respecto de deficiencias y oportunidades de mejora que se hubieran detectado como parte de sus revisiones. El proceso de gestión y control de riesgos tendrá como base referencial la metodología establecida en el estándar COSO. Además es responsable de verificar la efectividad y cumplimiento de las políticas, procedimientos, controles y códigos aprobados por el directorio, y que reporta directamente a este.</t>
  </si>
  <si>
    <t>El Directorio ha implementado un proceso formal de Gestión y Control de Riesgos a cargo de la unidad de Auditoría Interna de la Compañía, cuya función es apoyar  el proceso de identificación, evaluación y mitigación de riesgos, esta se encuentra bajo la tutela del comité de directores.
además dentro del proceso de cuantificación, monitoreo y comunicación de riesgos tanto los riesgos directos de la entidad como aquellos indirectos que pueden surgir de las demás empresas del grupo empresarial al que pertenece la entidad.</t>
  </si>
  <si>
    <t>El directorio ha implementado un proceso formal de Gestión y Control de Riesgos el cual se encuentra en operación y es revisado y actualizado anualmente</t>
  </si>
  <si>
    <t>El Directorio ha implementado un proceso formal de Gestión y Control de Riesgos a cargo de la unidad de Auditoría Interna de la Compañía, cuya función es apoyar  el proceso de identificación, evaluación y mitigación de riesgos, además de igual forma considera el impacto potencial que tendrá la materialización de los riesgos de sostenibilidad económicos, sociales y ambientales a los que la misma está expuesta, esta se encuentra bajo la tutela del comité de directores.</t>
  </si>
  <si>
    <t>Cuenta con el Auditor Interno responsable de proponer plan anual de auditoria, apoyar a las áreas de negocio en la gestión de riesgos,  y de mantener informado al Directorio respecto de deficiencias y oportunidades de mejora que se hubieran detectado como parte de sus revisiones. El proceso de gestión y control de riesgos tendrá como base referencial la metodología establecida en el estándar COSO e ISO 31000</t>
  </si>
  <si>
    <t xml:space="preserve">La sociedad cuenta con un código de ética aprobado por el directorio, que regula el comportamiento de los directores, ejecutivos y trabajadores y su relación con los grupos de interés, el cual es entregado a cada nuevo colaborador como parte de de su inducción. </t>
  </si>
  <si>
    <t>El Directorio ha implementado un proceso formal de Gestión y Control de Riesgos a cargo de la unidad de Auditoría Interna de la Compañía, cuya función es apoyar  el proceso de identificación, evaluación y mitigación de riesgos. Además contempla la información y capacitación permanente del personal, independiente del vínculo contractual que lo una con la sociedad, respecto de las políticas, procedimientos, controles y códigos implementados para la gestión de riesgos.</t>
  </si>
  <si>
    <t>Existe un canal de denuncia habilitado en sitio web de la compañía, el cual tiene un procedimiento formal para su gestión, monitoreo y procesos de investigación. El denunciante tiene garantizado el anonimato, este permite canalizar las denuncias por parte de su personal, cualquiera sea el vínculo contractual, accionistas, clientes, proveedores o terceros ajenos a la sociedad, de eventuales irregularidades o ilícitos.</t>
  </si>
  <si>
    <t>Existe un canal de denuncia habilitado en sitio web de la compañía, el cual tiene un procedimiento formal para su gestión, monitoreo y procesos de investigación. El denunciante tiene garantizado el anonimato, este permite al denunciante conocer el estado de su denuncia y responder o complementar la denuncia aportando mayor información las veces que sea necesario.</t>
  </si>
  <si>
    <t>Existe un canal de denuncia habilitado en sitio web de la compañía, el cual tiene un procedimiento formal para su gestión, monitoreo y procesos de investigación. El denunciante tiene garantizado el anonimato, es puesto en conocimiento de su personal, accionistas, clientes, proveedores y terceros, tanto mediante capacitaciones como a través del sitio en Internet de la entidad.</t>
  </si>
  <si>
    <t>La Sociedad no ha definido procedimientos que permitan detectar y reducir barreras organizacionales, sociales o culturales, que impidan la diversidad de capacidades, condiciones y experiencias,  No obstante,  en su código de ética se manifiesta el compromiso de la compañía por la igualdad de oportunidades, y la no discriminación, promoviendo la diversidad de culturas, religiones, situación económica, etc. Por su parte, la Sociedad se encuentra avanzando en materia de inclusión.</t>
  </si>
  <si>
    <t xml:space="preserve">La Sociedad  ha desarrollado e implementado un proceso de identificación  de cargos claves, y capacidades y/o competencias específicas con las que debe contar cada cargo,  el cual, en conjunto con el proceso de evaluación de desempeño, permite identificar y evaluar el potencial de posibles candidatos a cargos claves en el futuro, y poder trabajar en su desarrollo de carrera. </t>
  </si>
  <si>
    <t>La Sociedad no cuenta con procedimientos para reemplazar oportunamente al Gerente General y ejecutivos principales, formalmente definidos y aprobados ante su ausencia imprevista. No obstante, cada cargo clave (excepto gerente general), cuanta con una descripción de cargo que identificar el cargo  que deberá reemplazarlo ante ausencias imprevistas.</t>
  </si>
  <si>
    <t xml:space="preserve">El Comité de Directores, anualmente en la sesión del mes de Noviembre, revisa y analiza las remuneraciones del GG y Gerentes de Área para sera probadas por el directorio en la sesión siguiente. Anualmente el Directorio revisa las estructuras salariales y políticas de compensación  e indemnización del gerente general y altos ejecutivos, para efectuar correcciones de ser necesario, a fin de evitar exponer a la sociedad a riesgos o ilícitos por los incentivos otorgados. </t>
  </si>
  <si>
    <t>La sociedad no ha sometido a revisión de un tercero las estructuras salariales y políticas de compensación e indemnización de su gerente general y ejecutivos principales.</t>
  </si>
  <si>
    <t>La sociedad no difunde las estructuras salariales y políticas de compensación e indemnización de su gerente general y ejecutivos principales, dado que se le considera información relevante y estratégica. Monto de remuneraciones de ejecutivos principales (no segregada) es informada en memoria anual de la sociedad.</t>
  </si>
  <si>
    <t>El Directorio como representante de los accionistas, es quien toma decisiones en esta materia, por cuanto la sociedad adopta esta práctica.</t>
  </si>
  <si>
    <t>El directorio aún no ha implementado un proceso formal de Gestión y Control de Riesgos el cual se encuentra en operación y que velará por el cumplimiento de las políticas aprobadas por el Directorio.</t>
  </si>
  <si>
    <t>La Sociedad implementó a partir del 2016 la unidad de gestión de riesgo, que operó con reuniones mensuales e informes trimestrales al directorio, se está analizando una mejora al modelo de gestión de riesgos y su funcionamiento.</t>
  </si>
  <si>
    <t>El Directorio cuenta con un Comité o unidad, que le reporta directamente, dedicado a controlar que las políticas y procedimientos, se cumplan y que, por ende, la exposición a los riesgos efectivamente asumidos sea acorde a lo definido en tales políticas.</t>
  </si>
  <si>
    <t>La Sociedad y sus Filiales, están expuestas a los riesgos normales de siniestro de activos fijos, de mercado, de créditos y de liquidez; además de los riesgos especiales de la industria, que se han definido como riesgo agrícola, riesgo de precios, riesgo microbiano y riesgo de responsabilidad profesional.</t>
  </si>
  <si>
    <t>La Sociedad no cuenta con políticas y procedimientos formales para la administración de sus riesgos. Los riesgos son analizados y se toman medidas de prevención, pero sin un procedimiento estandarizado.</t>
  </si>
  <si>
    <t>Los riesgos mencionados si bien son considerados permanentemente, algunos de ellos son difíciles de cuantificar o dimensionar su probabilidad de ocurrencia, por lo que estiman de la mejor forma posible y los posibles impactos que podrían tener en la Sociedad.</t>
  </si>
  <si>
    <t>El directorio no ha considerado necesario hasta el momento la inclusión de reportes con estándares internacionales para los puntos mencionados previamente, aunque es materia de revisión anual la inclusión de éstos.</t>
  </si>
  <si>
    <t>La Sociedad cuenta con un Código de Ética, aplicable a todas las personas de la Sociedad y sus Filiales. Este Código, además de señalar los principales deberes de los directores de la Sociedad, busca promover los principios de probidad, responsabilidad y conducta ética que deben dirigir sus actuaciones, entregándoles las herramientas para que puedan identificar, manejar y solucionar situaciones de posible conflicto ético, particularmente en materia de conflictos de interés. Asimismo, establece un conjunto de procedimientos, derechos y obligaciones del personal, colaboradores y autoridades de la empresa, que rigen su forma de actuar, proceder y relacionarse entre sí y con los terceros, autoridades y el mercado en general.</t>
  </si>
  <si>
    <t>La Sociedad cuenta con políticas y procedimientos formales para la administración de sus riesgos, siendo el personal atingente, independiente del vínculo contractual que lo una con la Sociedad, debidamente informado y capacitado respecto de tales materias. Además, dichas políticas y procedimientos son revisados periódicamente y actualizados, si correspondiere.</t>
  </si>
  <si>
    <t>La Sociedad cuenta con un procedimiento establecido y que es conocido por todo su personal, para recibir denuncias de eventuales irregularidades o ilícitos, y que da garantías respecto de la confidencialidad de la identidad del denunciante. Actualmente se continúa trabajando en implementar un sistema web que mejore el acceso a los denunciantes que deberá quedar listos en el 2023</t>
  </si>
  <si>
    <t>La Sociedad cuenta con un procedimiento establecido y que es conocido por todo su personal, para recibir denuncias de eventuales irregularidades o ilícitos, y que da garantías respecto de la confidencialidad de la identidad del denunciante.   Actualmente se continúa trabajando en implementar un sistema web que mejore el acceso a los denunciantes que deberá quedar listos en el 2023.</t>
  </si>
  <si>
    <t>El procedimiento contempla de acuerdo con quién sea el infractor, que la información se le proporcione al Gerente General, Asesor Legal Corporativo o Presidente del Directorio, según sea el caso, y podrá recurrir a quién informó de la denuncia para conocer el estado de su denuncia. Actualmente se continúa trabajando en implementar un sistema web que mejore el acceso a los denunciantes que deberá quedar listos en el 2023.</t>
  </si>
  <si>
    <t>Dependiendo de la gravedad de cada caso, se analizará los canales por los cuales se informarán las medidas.</t>
  </si>
  <si>
    <t>Dentro de las labores de la Unidad de responsabilidad social y desarrollo sostenible se encuentra la detección de barreras organizacionales, sociales o culturales que pudieren estar inhibiendo la diversidad de capacidades, condiciones, experiencias y visiones que, sin esas barreras, se habría dado naturalmente en la organización.</t>
  </si>
  <si>
    <t>Existe un conocimiento informal de la diversidad de capacidades, conocimientos, condiciones, experiencias y visiones con las que cuentan sus ejecutivos principales, pero no un procedimiento formal.</t>
  </si>
  <si>
    <t>Aunque es responsabilidad del Directorio en pleno el nombramiento del Gerente General y su contratación, le corresponde al Presidente del Directorio liderar dicha búsqueda en caso de ausencia o impedimento definitivo de la persona en dicho cargo, ya sea por medio de un candidato proveniente del grupo de empresas o bien, por medio de los servicios de asesores expertos en la búsqueda y selección de ejecutivos, haciendo una propuesta al Directorio considerando especialmente, la idoneidad técnica, nivel educacional, experiencia, visiones de la empresa, conocimiento de la industria agropecuaria y cualquier otro elemento relevante que el Directorio determine al efecto.</t>
  </si>
  <si>
    <t>El Directorio cuenta con un procedimiento para facilitar el adecuado funcionamiento de la Sociedad ante el reemplazo o pérdida del gerente general o de ejecutivos principales. Tal procedimiento contempla políticas y mecanismos de selección de potenciales reemplazantes y el adecuado traspaso de funciones e información del gerente o ejecutivo principal a sus reemplazantes.</t>
  </si>
  <si>
    <t>Se trabajarán durante el año 2023.</t>
  </si>
  <si>
    <t>No existen políticas de compensación e indemnización de los gerentes y ejecutivos principales, que puedan generar incentivos a dichos ejecutivos que expongan a la Sociedad a riesgos que no estén acorde a las políticas definidas sobre la materia o a la comisión de eventuales ilícitos.</t>
  </si>
  <si>
    <t>La política del Directorio para la contratación de asesores especialistas en materias contables, financieras, y legales, es la contratación caso a caso y no contempla la asignación de un presupuesto permanente para esos efectos. Esto obedece a que las instancias en que dichas asesorías son necesarias suelen ser difíciles de estimar y/o prever, pero cuándo se presenten, se analizarán caso a caso.</t>
  </si>
  <si>
    <t>No contempla la difusión de las estructuras salariales y políticas de compensación e indemnización del gerente general y demás ejecutivos principales, en el sitio en internet de la sociedad, por considerarlas de carácter reservado.</t>
  </si>
  <si>
    <t>No contempla someter dichas estructuras salariales y políticas a aprobación de los accionistas por considerarlas de carácter reservado.</t>
  </si>
  <si>
    <t>El directorio de Forus ha aprobado políticas y procedimientos formales para la administración de los riesgos de la
compañía. En particular ha definido actualizar de manera periódica su Mapa de Riesgos, de manera de analizar la
exposición de FORUS a los riesgos vinculados a su actividad. Asimismo, cuenta con una política de capacitación de los
trabajadores, plana ejecutiva y directorio sobre los riesgos principales que enfrenta FORUS. Adicionalmente, cuenta
con mecanismos de revisión periódica y sistemas de control interno de sus riesgos.</t>
  </si>
  <si>
    <t>Forus cuenta con un Gerente de Finanzas y Planificación, responsable de supervigilar la matriz de riesgo de la
empresa. Dicho Gerente de Planificación reporta al Gerente General.</t>
  </si>
  <si>
    <t>FORUS cuenta con una unidad de Auditoría Interna, la que reporta directamente al Comité de Directores,
relacionándose operacionalmente con el sub Gerente General. Los resultados del trabajo de la Auditoría Interna son
conocidos al menos anualmente por el Directorio y Comité de Directores.</t>
  </si>
  <si>
    <t>El directorio de Forus cuenta con un mapa de riesgos que le permite analizar la exposición de la compañía frente a
distintos riesgos. Sin embargo, no ha considerado necesario cuantificar o comunicar los riesgos indirectos de las
demás empresas del grupo empresarial.</t>
  </si>
  <si>
    <t>El directorio de Forus revisa anualmente la necesidad de actualización o complementación del contenido del Código
de Ética y Conducta.</t>
  </si>
  <si>
    <t>El directorio de Forus no ha considerado medir el impacto potencial que tendrá la materialización de los riesgos de
sostenibilidad mencionados en la práctica.
Sin embargo, el mapa de riesgos de la compañía monitorea aquellos impactos de sostenibilidad relevantes para su
operación.</t>
  </si>
  <si>
    <t>El directorio de Forus no ha considerado necesario guiar su gestión por estos principios.</t>
  </si>
  <si>
    <t>FORUS cuenta con un código de ética y conducta que define que es preocupación primordial de la compañía el
mantener y proteger su reputación de ser una empresa seria, conformada por un grupo humano de excelencia,
quienes a través de los valores fundamentales y de lealtad, sentido de superación, trabajo en equipo, innovación y
dedicación constante a la labor que realizan, buscan obtener resultados en forma honesta, justa, legal y transparente.
Dicho Código es aplicable a todos los integrantes de la compañía, incluyendo a los integrantes del Directorio,
Gerentes, Ejecutivos Principales, Funcionarios Administrativos, Trabajadores y Operarios. Asimismo, hacemos
nuestros mejores esfuerzos por hacerlo extensible a terceros externos que presten servicios a Forus.</t>
  </si>
  <si>
    <t>El directorio de Forus ha establecido la política de fijar jornadas de capacitación a los colaboradores atingentes de la
compañía respecto de las políticas, procedimiento, controles y códigos implementados atingentes para la gestión de
riesgos.</t>
  </si>
  <si>
    <t>El directorio de FORUS ha aprobado un mecanismo de denuncias definido en el Modelo de Prevención de Delito.</t>
  </si>
  <si>
    <t>El mecanismo utilizado en el canal de denuncia de FORUS permite el anonimato y confidencialidad de la identidad del
denunciante.</t>
  </si>
  <si>
    <t>El mecanismo utilizado en el canal de denuncia de FORUS no permite al denunciante conocer el estado de su
denuncia.</t>
  </si>
  <si>
    <t>El Código de Ética y Conducta se encuentra disponible para todos los colaboradores en la intranet de la compañía y
para el público en general en la página web.</t>
  </si>
  <si>
    <t>El directorio no lo ha considerado necesario.</t>
  </si>
  <si>
    <t>FORUS cuenta con una política formalizada que establece la estructura de poderes de la compañía respecto de los
ejecutivos principales, asegurando la política de continuidad operacional de FORUS. Asimismo, en caso que
procediere, el Directorio cuenta con mecanismo de designación de los reemplazantes de altos ejecutivos.
Específicamente, es del caso señalar que, dada la relevancia de los cargos al interior de la administración de la
Compañía, el directorio ha acordado que, en caso de ausencia del gerente general, éste sea reemplazado por el subgerente
general.</t>
  </si>
  <si>
    <t>El directorio considera que no es una política que requiera revisión anual.</t>
  </si>
  <si>
    <t>El directorio de FORUS ha aprobado una política de compensación e indemnización de los gerentes y ejecutivos
principales en la que se emplean criterios cuantitativos y cualitativos para determinar las compensaciones y bonos a
las que éstos tienen derecho, la que se estructura en términos tales que mitigan la posibilidad de que los ejecutivos
expongan a FORUS a riesgos de fraude y comisión de delitos. En concreto, esta política de compensación comprende
tanto remuneración fija como variable a sus principales ejecutivos. Las compensaciones variables se establecen en
función de un polinomio de metas anuales, considerando en su determinación tanto componentes de desempeño
individual como corporativo de la empresa en su conjunto, las cuales son revisadas y aprobadas anualmente por el
directorio, asegurando así su adecuada consistencia con los objetivos de largo plazo de los accionistas.</t>
  </si>
  <si>
    <t>El directorio no considera necesario contar con la ayuda de un tercero para esos efectos.</t>
  </si>
  <si>
    <t>El directorio no considera necesario difundir la estructura salarial de los ejecutivos principales.</t>
  </si>
  <si>
    <t>El directorio no considera necesario por ahora someter a aprobación de la junta de accionistas tales estructuras
salariales. Esa es tarea del directorio.</t>
  </si>
  <si>
    <t xml:space="preserve">El directorio conoce los riesgos inherentes al negocio agrícola, por lo que la gestión y control de los mismos se evalúan siempre en conjunto con la gerencia de la sociedad, sin que se estime necesaria la implementación de un proceso formal al respecto. </t>
  </si>
  <si>
    <t>El directorio conoce los riesgos inherentes al negocio agrícola evaluando en conjunto con la gerencia la exposición de los mismos.</t>
  </si>
  <si>
    <t>No, por lo señalado en la letra ii. anterior.</t>
  </si>
  <si>
    <t>El directorio conoce los riesgos inherentes al negocio agrícola evaluando en conjunto con la gerencia la exposición de los mismos, por lo que no se ha implementado un proceso formal al respecto.</t>
  </si>
  <si>
    <t>El directorio conoce los riesgos inherentes al negocio agrícola evaluando en conjunto con la gerencia la exposición de los mismos, por lo que no se ha implementado un proceso formal al respecto que pueda ser revisado y actualizado anualmente.</t>
  </si>
  <si>
    <t>El directorio conoce los riesgos inherentes al negocio agrícola evaluando en conjunto con la gerencia la exposición de los mismos, por lo que no se ha implementado un proceso formal que tenga como guía los principios, directrices o recomendaciones señaladas.</t>
  </si>
  <si>
    <t>No existe un código de conducta formal, sin perjuicio de lo que se estipula en los contratos individuales de trabajo.</t>
  </si>
  <si>
    <t>El directorio conoce los riesgos inherentes al negocio agrícola evaluando en conjunto con la gerencia la exposición de los mismos, por lo que no se ha implementado un proceso formal al respecto. Sin perjuicio de lo anterior, cuando se ha estimado necesario se han realizado capacitaciones al personal para la adecuada gestión de riesgos.</t>
  </si>
  <si>
    <t>No se cuenta con un procedimiento formal. El Directorio y la Gerencia General están a disposición de cualquier persona para recibir las denuncias que correspondan.</t>
  </si>
  <si>
    <t>No, por lo expuesto en la letra i. anterior.</t>
  </si>
  <si>
    <t>No se cuenta con un procedimiento formal. La estructura de personal de la sociedad es muy simple, por lo que no se estima necesario dicho procedimiento</t>
  </si>
  <si>
    <t>No, por lo expuesto en el número i. anterior.</t>
  </si>
  <si>
    <t>No se cuenta con un procedimiento formal respecto a lo indicado en los número i. y ii. anterior, por lo que la detección de dichos aspectos se lleva a cabo por el Directorio en conjunto con la gerencia cuando las necesidades sociales lo justifican.</t>
  </si>
  <si>
    <t xml:space="preserve">Existe un sistema formal que evalúa en forma cuantitativa y cualitativa a los diferentes ejecutivos. Las compensaciones en dinero están asociadas a indicadores objetivos tanto en la empresa en general y del área de influencia del ejecutivo los que son conocidos por el directorio. La evaluación cualitativa está asociada a la mejora continua de los diferentes procesos bajo responsabilidad del ejecutivo.  </t>
  </si>
  <si>
    <t>Dado el conocimiento del rubro agrícola que tienen los directores, no se ha estimado necesario la contratación de asesores en esta materia</t>
  </si>
  <si>
    <t>No existe un procedimiento formal para difundir las estructuras salariales y políticas de compensación en el sitio de Internet. Lo anterior, sin perjuicio de la información que se publica en la memoria anual de la sociedad.</t>
  </si>
  <si>
    <t>Esta materia no se somete a aprobación de los accionistas</t>
  </si>
  <si>
    <t>Esta labor se encuentra externalizada a traves de la sociedad Empresas Gasco S.A. y el año 2023 se espera contar con una política en esta matería.</t>
  </si>
  <si>
    <t>Esta labor se encuentra externalizada a traves de la sociedad Empresas Gasco S.A. y el año 2023 se espera contar con una matríz de riesgo y reportar periódicamente al directorio.</t>
  </si>
  <si>
    <t>Esta labor se encuentra externalizada a traves de la sociedad Empresas Gasco S.A. y el año 2023 se espera contar con un código de ética y definir un plan de auditoría.</t>
  </si>
  <si>
    <t>Se está trabajando en contar con una matriz de riesgo durante el año 2023la cual será comunicada al Directorio.</t>
  </si>
  <si>
    <t xml:space="preserve">Esta labor se encuentra externalizada a traves de la sociedad Empresas Gasco S.A. y el año 2023 se espera contar con una matríz de riesgo y reportar periódicamente al directorio.
</t>
  </si>
  <si>
    <t>La compañía está trabajando para contar con un código de ética durante el año 2023, el cual será aprobado por el directorio e implementado dentro de la organización.</t>
  </si>
  <si>
    <t>La Compañía está trabajando para contar con un procedimiento durante el año 2023.</t>
  </si>
  <si>
    <t>La compañía cuenta con un Canal de Denuncia en la página web.</t>
  </si>
  <si>
    <t>La línea de denuncias garantiza la confidencialidad y anonimato del denunciante.</t>
  </si>
  <si>
    <t>La línea de denuncias contempla al denunciante conocer el estado de se denuncia.</t>
  </si>
  <si>
    <t>La línea de denuncias estan disponible en la página web, para cualquier persona pueda acceder a esto y pueda conocer su funcionamiento.</t>
  </si>
  <si>
    <t xml:space="preserve">El Directorio no dispone de un procedimiento formal . No obstante, el Directorio se preocupa de los temas relacionados a detectar y reducir barreras organizacionales, sociales y culturales. </t>
  </si>
  <si>
    <t>El Directorio no dispone de un procedimiento formal . No obstante, el Directorio se preocupa de los temas relacionados a capacidades, conocimientos, condiciones, experiencias y visiones con que deben contar sus ejecutivos principales.</t>
  </si>
  <si>
    <t>El Directorio no dispone de un procedimiento formal . No obstante, el Directorio se preocupa del reemplazante del gerente general y demás ejecutivos principales.</t>
  </si>
  <si>
    <t>El Directorio no dispone de un procedimiento formal, se evaluará realizarlo periodicamente</t>
  </si>
  <si>
    <t>El Directorio no dispone de un procedimiento formal. No obstante, el Directorio se preocupa de la estructura salarial y política de compensación e indemnización del gerente general y demás ejecutivos principales</t>
  </si>
  <si>
    <t>La compañía no considera necesario por ahora la contratación de asesores en esta materia.</t>
  </si>
  <si>
    <t>La compañía no contempla por razones de privacidad, la difusión de las estructuras salariales e indemnización de los principales ejecutivos de la compañía, mas allá de información publicada en la memoria anual de la sociedad.</t>
  </si>
  <si>
    <t>La compañía considera que estas materias no de responsabilidad de la Junta, si no del Directiorio.</t>
  </si>
  <si>
    <t xml:space="preserve">\"En marzo 2023 se designó a Marcela Herrera como encargada de riesgo, cumplimiento y de auditoría,
El Comité de Directores de AAISA aprobó en su sesión de marzo de 2023 la Política de Gestión Corporativa de Riesgos. \"
</t>
  </si>
  <si>
    <t xml:space="preserve">Será revisado anualmente por el Comité de Directores.
</t>
  </si>
  <si>
    <t>No.</t>
  </si>
  <si>
    <t xml:space="preserve">Si. El Comité de Directores de marzo 2023 aprobó un Código de Conducta y Ética, que se presentará en el Directorio de abril 2023.
</t>
  </si>
  <si>
    <t xml:space="preserve">Sí. Contemplamos la capacitación de todo el personal de la Administradora en materia de gestión de riesgos, seguridad de la información, Código de Etica y cumplimiento, modelo de prevención del delito y prevención de lavado de activos, financiamiento del terrorismo y de la prolifereación de armas de destrucción masiva.
</t>
  </si>
  <si>
    <t xml:space="preserve">Si. Tenemos un canal de denuncias habilitado en nuestro sitio web: www.aaisa.net
</t>
  </si>
  <si>
    <t xml:space="preserve">Sí, se garantiza tanto en el Código de Ética y en el Reglamento Interno de Orden, Higiene y Seguridad.
</t>
  </si>
  <si>
    <t xml:space="preserve">\"Sí, el  documento Código de Ética se encuentra publicado en el sitio web de la Administradora. Adicionalmente se realizó un curso de capacitación sobre el mismo a todo el personal de la Compañía.
El Reglamento Interno de Orden, Higiene y Seguridad  y el Código de Ética se encuentran publicados en la intranet de la Administradora.\"
</t>
  </si>
  <si>
    <t xml:space="preserve">En el Reglamento de Orden Higene y Seguridad se establecen normas de anti discriminación, arbitrarias y de igualdad de remuneraciones.
</t>
  </si>
  <si>
    <t xml:space="preserve">Sí. La selección se realiza en base a un procedimiento riguroso y externalizado basado en las competencias y sin discriminación de género.
</t>
  </si>
  <si>
    <t xml:space="preserve">Sí. Existe un programa de talentos que busca identificar posibles personas para remplazo de cargos críticos en base a sus competencias actuales y posibilidades de desarrollo.
</t>
  </si>
  <si>
    <t xml:space="preserve">Sí. Existe un programa de backup de cargos ejecutivos que incluye gerente general y otros gerentes.
</t>
  </si>
  <si>
    <t xml:space="preserve">Se actualizan anualmente.
</t>
  </si>
  <si>
    <t xml:space="preserve">Existe una política de compensaciones para el gerente general y otros ejecutivos de la Compañía que contempla equidad interna y de mercado y cuyo resultado se presenta al Directorio anualmente.
</t>
  </si>
  <si>
    <t xml:space="preserve">Se cuenta con estudios de compensaciones que son provistos por empresas certificadas y reconocidas del país.
</t>
  </si>
  <si>
    <t xml:space="preserve">La sociedad cuenta con un sistema de control interno compuesto por tres lineas de defensa que se encargan de la gestión y control de riesgos. Lo anterior, debidamente documentado y formalizado en el Manual de Gestión de Riesgos de AFP Capital junto con las las políticas y procedimientos implementados para dar cumplimiento a éste. El modelo de gestión de riesgos de AFP Capital está basado en estándares internacionales en gobierno corporativo y las regulaciones emitidas por la Superintendencia de Pensiones (SP). Dentro de este modelo existen roles y responsabilidades definidos, siendo fundamental el involucramiento y la vigilancia del Directorio en la gestión de riesgos. 
</t>
  </si>
  <si>
    <t xml:space="preserve">\"La Sociedad cuenta con una Dirección de Riesgos cuya función principal es la de gestionar en forma integral todos los riesgos a los cuales está expuesta la Administradora y los Fondos de Pensiones administrados. Dentro de esta función, se encuentran las indicadas en este punto, las que forman parte de la Metodología de Administración de Riesgos en funcionamiento.
La Dirección de Riesgo reporta al Comité de Riesgo, Comité Auditoría y al Gerente General de la sociedad.
A su vez, la Dirección Gerencia de Riesgo es parte activa en el Comité de Inversión y Solución de Conflicto de Interés, compuesto por 3 Directores, donde se presenta la detección y monitoreo de riesgos que pudiesen afectar a los Fondos de Pensiones administrados por AFP Capital.\"
</t>
  </si>
  <si>
    <t xml:space="preserve">La sociedad cuenta con una área de Auditoría Interna independiente a la administración con línea de reporte hacia el Directorio a través del Comité de Auditoría. Su rol es desarrollar actividades de aseguramiento y consultoría, independientes y objetivas, con un enfoque sistemático y disciplinado, generando opiniones y recomendaciones oportunas y que agreguen valor a los procesos de Gestión de Riesgos, Control y Gobierno, apoyando así la mejora continua de la efectividad del Sistema de Control Interno de AFP Capital S.A.. En el desempeño de esta labor, Auditoría Interna ejecuta los trabajos de auditoría sometidos a evaluación del Directorio, de cuya evaluación surgen recomendaciones destinadas a mejorar el Marco de Gobierno de Riesgo, la administración de riesgos y el ambiente de control interno de los procesos de negocios revisados. Auditoría Interna tiene acceso sin restricción a todas las áreas de la organización, información y dependencias físicas.
</t>
  </si>
  <si>
    <t xml:space="preserve">Se incorporan dentro del proceso de cuantificación, monitoreo y comunicación de riesgos de la Sociedad aquellos que puedan surgir de las demás empresas del grupo empresarial al que pertenece la Administradora. No obstante, lo anterior, a nivel de Holding, tanto local como global, existen las instancias de seguimiento y monitoreo consolidado de los riesgos de todos los negocios del Grupo SURA. Por último, se ha incorporado al Comité de Riesgo de la Administradora, mensualmente la identificación y evaluación cualitativa de riesgos, para los que se consideran los riesgos emergentes.
</t>
  </si>
  <si>
    <t xml:space="preserve">La Gestión y Control de riesgos se encuentran formalizada en el Manual de Gestión de Riesgos y Control Interno, aprobado por el Directorio de la Sociedad. El manual es revisado y formalizado al menos una vez al año y en el se detallan las responsabilidades del Directorio, Administración, Gestión de Riesgos, entre otros.
</t>
  </si>
  <si>
    <t xml:space="preserve">Dentro de los tipos de riesgos mencionados, y sobre los que se han determinado actividades de monitoreo y control, están los definidos como riesgos emergentes, en cuyo alcance se encuentran los riesgos económicos, sociales y ambientales que atenten contra la sostenibilidad de las operaciones de la Administradora. Para lo anterior, y con el objetivo de fortalecer y mejorar el protocolo existente de evaluación de riesgos emergentes, se ha definido un procedimiento formal y una metodología que establezca mecanismos y actividades periódicas que aborden el tratamiento de nuevos riesgos (Emergentes), por los cuales se pueda ver afectada la Administradora de Fondos de Pensiones. Por último, se ha incorporado al Comité de Riesgo de la Administradora, mensualmente la identificación y evaluación cualitativa de riesgos, para los que se consideran los riesgos emergentes.
</t>
  </si>
  <si>
    <t xml:space="preserve">Dentro de la definición del Modelo de Administración de Riesgos, la metodología del ciclo de Gestión de Riesgos es un proceso que permite administrar de forma efectiva y ordenada los riesgos a los que está expuesta la Compañía, encontrándose alineado con el modelo COSO y la norma ISO 31000, para los riesgos tecnológicos, el Modelo está basado en COBIT e ISO27000. 
</t>
  </si>
  <si>
    <t xml:space="preserve">AFP Capital cuenta con un Código de Conducta, denomindao Código de Ética y Conducta AFP Capital
</t>
  </si>
  <si>
    <t xml:space="preserve">\"El Manual de Gestión de Riesgo de AFP Capital se encuentra disponible para todos los colaboradores en plataforma virtual de documentación. 
Adicionalmente, existe una malla de capacitación permanente a todos los colaboradores en temas de gestión de riesgos a través de cursos de e-learning,  abarcando temas de riesgo operacional, gestión de incidentes, ciberseguridad, cumplimiento, entre otros. Asi mismo, estas materias son apoyadas por comunicaciones permanentes que refurzan el rol de cada colaborador en la gestión de riesgos y apego a las normas/políticas.\"
</t>
  </si>
  <si>
    <t xml:space="preserve">La Sociedad dispone de un canal de denuncias denominado Línea Ética, el cual está disponible en su sitio web, para que tanto el público en general como los colaboradores puedan efectuar denuncias, las cuales son gestionadas en el Comité de Ética, que sesiona mensualmente.
</t>
  </si>
  <si>
    <t xml:space="preserve">El canal de denuncia descrito en la fila anterior contempla la posibilidad de que las denuncias sean anónimas. En caso que el denunciante no guarde anonimato de su identidad, todo aquel responsable de la información guardará igualmente reserva de la identidad del denunciante, de modo de asegurar el anonimato de la denuncia.
</t>
  </si>
  <si>
    <t xml:space="preserve">En 2021 se implementó un nuevo sistema de gestión de denuncias, el cual permite al denunciante consultar el estado de su denuncia, así como también interactuar con quienes llevan a cabo la investigación
</t>
  </si>
  <si>
    <t xml:space="preserve">Existe un plan de difusión que contempla inducciones a nuevos colaboradores, capacitaciones anuales, y envío de comunicados a los colaboradores, proveedores, y clientes.  Asimismo, en la página web de la entidad se pone a disposición del público en general la línea ética.
</t>
  </si>
  <si>
    <t xml:space="preserve">\"La Vicepresidencia de Talento Humano e Innovación de la compañía anualmente realiza, a través de un proceso formal, la revisión de las compensaciones de sus colaboradores y se apoya con consutoras externas dedicadas a esto. Este proceso busca generar equidad y transparencia e inclusión sin discriminación de género u otra condición. 
Además, matiene comités períodicos de diversidad para tratar estos aspectos.  \"
</t>
  </si>
  <si>
    <t xml:space="preserve">\"La Vicepresidencia  de Talento Humano e Innovación, a través de consultores externos realiza diversos procesos de coaching de sus ejecutivos principales, con objeto de gestionar de manera adecuada la diversidad de capacidades, condiciones y visiones al interior de la compañía. Contamos con los informes de cada acompañamiento que hemos realizado a nuestros  ejecutivos, pero dichos informes son estrictamente de carácter confidencial. 
También, desde el área de Atracción y Movilidad de las Personas la VP de Talento Humano, incentiva y acompaña a sus ejecutivos y líderes, para que las movilidades e ingresos se den en la organización desde marco de la diversidad. \"
</t>
  </si>
  <si>
    <t xml:space="preserve">La Vicepresidencia de Talento Humano e Innovación dentro del ámbito de la gestión de las personas, elabora un Plan de carrera  de sus ejecutivos principales, así como un  Plan de Sucesión, de sus ejecutivos en las principales gerencias de la sociedad. Contamos con los informes de cada acompañamiento que hemos realizado a nuestros  ejecutivos, pero dichos informes son estrictamente de carácter confidencial. 
</t>
  </si>
  <si>
    <t xml:space="preserve">Lo indicado en los numerales anteriores se realiza con periodicidad al menos anual. 
</t>
  </si>
  <si>
    <t xml:space="preserve">El Vicepresidente de Talento Humano asiste al directorio al menos una vez al año, para exponer y revisar  las políticas vigentes en la compañía respecto de la compensación de sus ejecutivos principales, la que es revisada a través de un Proceso anual de Análisis de Estructuras salariales y cumplimiento de la Política de Compensaciones.
</t>
  </si>
  <si>
    <t xml:space="preserve">La Vicepresidencia de Talento Humano dentro del ámbito de la gestión de las personas, contempla la contratación de asesorías externas nacionales e internacionales en caso de ser necesario para la revisión de las estructuras salariales y compensación a ejecutivos principales.
</t>
  </si>
  <si>
    <t xml:space="preserve">El directorio no ha implementado un procedimiento formal en este sentido. Sin perjuicio de lo anterior la memoria anual de la sociedad contiene información de las remuneraciones percibidas anualmente por los principales ejecutivos de la sociedad.
</t>
  </si>
  <si>
    <t xml:space="preserve">No se contempla en un procedimiento formal en operación del directorio para aprobación por parte de los accionistas.
</t>
  </si>
  <si>
    <t>VAR</t>
  </si>
  <si>
    <t>VAR1</t>
  </si>
  <si>
    <t>VAR2</t>
  </si>
  <si>
    <t>VAR3</t>
  </si>
  <si>
    <t>VAR4</t>
  </si>
  <si>
    <t>VAR5</t>
  </si>
  <si>
    <t>VAR6</t>
  </si>
  <si>
    <t>VAR7</t>
  </si>
  <si>
    <t>VAR8</t>
  </si>
  <si>
    <t>VAR9</t>
  </si>
  <si>
    <t>VAR10</t>
  </si>
  <si>
    <t>VAR11</t>
  </si>
  <si>
    <t>VAR12</t>
  </si>
  <si>
    <t>VAR13</t>
  </si>
  <si>
    <t>VAR14</t>
  </si>
  <si>
    <t>VAR15</t>
  </si>
  <si>
    <t>VAR16</t>
  </si>
  <si>
    <t>VAR17</t>
  </si>
  <si>
    <t>VAR18</t>
  </si>
  <si>
    <t>VAR19</t>
  </si>
  <si>
    <t>VAR20</t>
  </si>
  <si>
    <t>VAR21</t>
  </si>
  <si>
    <t>VAR22</t>
  </si>
  <si>
    <t>VARPP1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</si>
</sst>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0" borderId="2" xfId="0" applyFill="1" applyBorder="1"/>
    <xf numFmtId="0" fontId="0" fillId="0" borderId="1" xfId="0" applyFill="1" applyBorder="1" applyAlignment="1">
      <alignment wrapText="1"/>
    </xf>
    <xf numFmtId="0" fontId="0" fillId="0" borderId="1" xfId="0" applyFill="1" applyBorder="1" applyAlignment="1">
      <alignment horizont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81" zoomScaleNormal="81" workbookViewId="0">
      <selection activeCell="C8" sqref="C8"/>
    </sheetView>
  </sheetViews>
  <sheetFormatPr baseColWidth="10" defaultColWidth="11.42578125" defaultRowHeight="15" x14ac:dyDescent="0.25"/>
  <cols>
    <col min="1" max="1" width="6.7109375" style="4" customWidth="1"/>
    <col min="3" max="3" width="166.85546875" style="5" customWidth="1"/>
  </cols>
  <sheetData>
    <row r="1" spans="1:3" x14ac:dyDescent="0.25">
      <c r="A1" s="3" t="s">
        <v>2086</v>
      </c>
      <c r="B1" s="1" t="s">
        <v>0</v>
      </c>
      <c r="C1" s="2" t="s">
        <v>1</v>
      </c>
    </row>
    <row r="2" spans="1:3" x14ac:dyDescent="0.25">
      <c r="A2" s="3">
        <v>1</v>
      </c>
      <c r="B2" s="6" t="s">
        <v>2</v>
      </c>
      <c r="C2" s="2" t="s">
        <v>3</v>
      </c>
    </row>
    <row r="3" spans="1:3" ht="30" x14ac:dyDescent="0.25">
      <c r="A3" s="3">
        <v>2</v>
      </c>
      <c r="B3" s="6" t="s">
        <v>4</v>
      </c>
      <c r="C3" s="2" t="s">
        <v>5</v>
      </c>
    </row>
    <row r="4" spans="1:3" ht="30" x14ac:dyDescent="0.25">
      <c r="A4" s="3">
        <v>3</v>
      </c>
      <c r="B4" s="6" t="s">
        <v>6</v>
      </c>
      <c r="C4" s="2" t="s">
        <v>7</v>
      </c>
    </row>
    <row r="5" spans="1:3" ht="30" x14ac:dyDescent="0.25">
      <c r="A5" s="3">
        <v>4</v>
      </c>
      <c r="B5" s="6" t="s">
        <v>8</v>
      </c>
      <c r="C5" s="2" t="s">
        <v>9</v>
      </c>
    </row>
    <row r="6" spans="1:3" s="13" customFormat="1" x14ac:dyDescent="0.25">
      <c r="A6" s="12">
        <v>5</v>
      </c>
      <c r="B6" s="6" t="s">
        <v>10</v>
      </c>
      <c r="C6" s="11" t="s">
        <v>11</v>
      </c>
    </row>
    <row r="7" spans="1:3" x14ac:dyDescent="0.25">
      <c r="A7" s="3">
        <v>6</v>
      </c>
      <c r="B7" s="6" t="s">
        <v>12</v>
      </c>
      <c r="C7" s="2" t="s">
        <v>13</v>
      </c>
    </row>
    <row r="8" spans="1:3" ht="75" x14ac:dyDescent="0.25">
      <c r="A8" s="3">
        <v>7</v>
      </c>
      <c r="B8" s="6" t="s">
        <v>14</v>
      </c>
      <c r="C8" s="2" t="s">
        <v>15</v>
      </c>
    </row>
    <row r="9" spans="1:3" ht="30" x14ac:dyDescent="0.25">
      <c r="A9" s="3">
        <v>8</v>
      </c>
      <c r="B9" s="6" t="s">
        <v>16</v>
      </c>
      <c r="C9" s="2" t="s">
        <v>17</v>
      </c>
    </row>
    <row r="10" spans="1:3" s="13" customFormat="1" ht="30" x14ac:dyDescent="0.25">
      <c r="A10" s="12">
        <v>9</v>
      </c>
      <c r="B10" s="6" t="s">
        <v>18</v>
      </c>
      <c r="C10" s="11" t="s">
        <v>19</v>
      </c>
    </row>
    <row r="11" spans="1:3" ht="30" x14ac:dyDescent="0.25">
      <c r="A11" s="3">
        <v>10</v>
      </c>
      <c r="B11" s="7" t="s">
        <v>20</v>
      </c>
      <c r="C11" s="2" t="s">
        <v>21</v>
      </c>
    </row>
    <row r="12" spans="1:3" x14ac:dyDescent="0.25">
      <c r="A12" s="3">
        <v>11</v>
      </c>
      <c r="B12" s="7" t="s">
        <v>22</v>
      </c>
      <c r="C12" s="2" t="s">
        <v>23</v>
      </c>
    </row>
    <row r="13" spans="1:3" x14ac:dyDescent="0.25">
      <c r="A13" s="3">
        <v>12</v>
      </c>
      <c r="B13" s="7" t="s">
        <v>24</v>
      </c>
      <c r="C13" s="2" t="s">
        <v>25</v>
      </c>
    </row>
    <row r="14" spans="1:3" x14ac:dyDescent="0.25">
      <c r="A14" s="3">
        <v>13</v>
      </c>
      <c r="B14" s="7" t="s">
        <v>26</v>
      </c>
      <c r="C14" s="2" t="s">
        <v>27</v>
      </c>
    </row>
    <row r="15" spans="1:3" ht="30" x14ac:dyDescent="0.25">
      <c r="A15" s="3">
        <v>14</v>
      </c>
      <c r="B15" s="8" t="s">
        <v>28</v>
      </c>
      <c r="C15" s="2" t="s">
        <v>29</v>
      </c>
    </row>
    <row r="16" spans="1:3" x14ac:dyDescent="0.25">
      <c r="A16" s="3">
        <v>15</v>
      </c>
      <c r="B16" s="8" t="s">
        <v>30</v>
      </c>
      <c r="C16" s="2" t="s">
        <v>31</v>
      </c>
    </row>
    <row r="17" spans="1:3" ht="30" x14ac:dyDescent="0.25">
      <c r="A17" s="3">
        <v>16</v>
      </c>
      <c r="B17" s="8" t="s">
        <v>32</v>
      </c>
      <c r="C17" s="2" t="s">
        <v>33</v>
      </c>
    </row>
    <row r="18" spans="1:3" ht="30" x14ac:dyDescent="0.25">
      <c r="A18" s="3">
        <v>17</v>
      </c>
      <c r="B18" s="8" t="s">
        <v>34</v>
      </c>
      <c r="C18" s="2" t="s">
        <v>35</v>
      </c>
    </row>
    <row r="19" spans="1:3" x14ac:dyDescent="0.25">
      <c r="A19" s="3">
        <v>18</v>
      </c>
      <c r="B19" s="8" t="s">
        <v>36</v>
      </c>
      <c r="C19" s="2" t="s">
        <v>37</v>
      </c>
    </row>
    <row r="20" spans="1:3" ht="45" x14ac:dyDescent="0.25">
      <c r="A20" s="3">
        <v>19</v>
      </c>
      <c r="B20" s="9" t="s">
        <v>38</v>
      </c>
      <c r="C20" s="2" t="s">
        <v>39</v>
      </c>
    </row>
    <row r="21" spans="1:3" ht="30" x14ac:dyDescent="0.25">
      <c r="A21" s="3">
        <v>20</v>
      </c>
      <c r="B21" s="9" t="s">
        <v>40</v>
      </c>
      <c r="C21" s="2" t="s">
        <v>41</v>
      </c>
    </row>
    <row r="22" spans="1:3" ht="30" x14ac:dyDescent="0.25">
      <c r="A22" s="3">
        <v>21</v>
      </c>
      <c r="B22" s="9" t="s">
        <v>42</v>
      </c>
      <c r="C22" s="2" t="s">
        <v>43</v>
      </c>
    </row>
    <row r="23" spans="1:3" x14ac:dyDescent="0.25">
      <c r="A23" s="3">
        <v>22</v>
      </c>
      <c r="B23" s="9" t="s">
        <v>44</v>
      </c>
      <c r="C23" s="2"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
  <sheetViews>
    <sheetView tabSelected="1" workbookViewId="0">
      <selection activeCell="M224" sqref="M224"/>
    </sheetView>
  </sheetViews>
  <sheetFormatPr baseColWidth="10" defaultColWidth="11.42578125" defaultRowHeight="15" x14ac:dyDescent="0.25"/>
  <cols>
    <col min="1" max="1" width="30.140625" customWidth="1"/>
    <col min="3" max="3" width="13" customWidth="1"/>
  </cols>
  <sheetData>
    <row r="1" spans="1:26" s="4" customFormat="1" x14ac:dyDescent="0.25">
      <c r="A1" s="3" t="s">
        <v>46</v>
      </c>
      <c r="B1" s="3" t="s">
        <v>47</v>
      </c>
      <c r="C1" s="3" t="s">
        <v>48</v>
      </c>
      <c r="D1" s="3" t="s">
        <v>2087</v>
      </c>
      <c r="E1" s="3" t="s">
        <v>2088</v>
      </c>
      <c r="F1" s="3" t="s">
        <v>2089</v>
      </c>
      <c r="G1" s="3" t="s">
        <v>2090</v>
      </c>
      <c r="H1" s="3" t="s">
        <v>2091</v>
      </c>
      <c r="I1" s="3" t="s">
        <v>2092</v>
      </c>
      <c r="J1" s="3" t="s">
        <v>2093</v>
      </c>
      <c r="K1" s="3" t="s">
        <v>2094</v>
      </c>
      <c r="L1" s="3" t="s">
        <v>2095</v>
      </c>
      <c r="M1" s="3" t="s">
        <v>2109</v>
      </c>
      <c r="N1" s="3" t="s">
        <v>2096</v>
      </c>
      <c r="O1" s="3" t="s">
        <v>2097</v>
      </c>
      <c r="P1" s="3" t="s">
        <v>2098</v>
      </c>
      <c r="Q1" s="3" t="s">
        <v>2099</v>
      </c>
      <c r="R1" s="3" t="s">
        <v>2100</v>
      </c>
      <c r="S1" s="3" t="s">
        <v>2101</v>
      </c>
      <c r="T1" s="3" t="s">
        <v>2102</v>
      </c>
      <c r="U1" s="3" t="s">
        <v>2103</v>
      </c>
      <c r="V1" s="3" t="s">
        <v>2104</v>
      </c>
      <c r="W1" s="3" t="s">
        <v>2105</v>
      </c>
      <c r="X1" s="3" t="s">
        <v>2106</v>
      </c>
      <c r="Y1" s="3" t="s">
        <v>2107</v>
      </c>
      <c r="Z1" s="3" t="s">
        <v>2108</v>
      </c>
    </row>
    <row r="2" spans="1:26" x14ac:dyDescent="0.25">
      <c r="A2" s="1" t="s">
        <v>49</v>
      </c>
      <c r="B2" s="1" t="s">
        <v>50</v>
      </c>
      <c r="C2" s="1" t="s">
        <v>51</v>
      </c>
      <c r="D2" s="1">
        <v>1</v>
      </c>
      <c r="E2" s="1">
        <v>1</v>
      </c>
      <c r="F2" s="1">
        <v>1</v>
      </c>
      <c r="G2" s="1">
        <v>1</v>
      </c>
      <c r="H2" s="1">
        <v>1</v>
      </c>
      <c r="I2" s="1">
        <v>1</v>
      </c>
      <c r="J2" s="1">
        <v>1</v>
      </c>
      <c r="K2" s="1">
        <v>1</v>
      </c>
      <c r="L2" s="1">
        <v>1</v>
      </c>
      <c r="M2" s="1">
        <f>SUM(D2:L2)</f>
        <v>9</v>
      </c>
      <c r="N2" s="1">
        <v>1</v>
      </c>
      <c r="O2" s="1">
        <v>1</v>
      </c>
      <c r="P2" s="1">
        <v>1</v>
      </c>
      <c r="Q2" s="1">
        <v>1</v>
      </c>
      <c r="R2" s="1">
        <v>0</v>
      </c>
      <c r="S2" s="1">
        <v>1</v>
      </c>
      <c r="T2" s="1">
        <v>1</v>
      </c>
      <c r="U2" s="1">
        <v>1</v>
      </c>
      <c r="V2" s="1">
        <v>1</v>
      </c>
      <c r="W2" s="1">
        <v>1</v>
      </c>
      <c r="X2" s="1">
        <v>1</v>
      </c>
      <c r="Y2" s="1">
        <v>0</v>
      </c>
      <c r="Z2" s="1">
        <v>0</v>
      </c>
    </row>
    <row r="3" spans="1:26" x14ac:dyDescent="0.25">
      <c r="A3" s="1" t="s">
        <v>52</v>
      </c>
      <c r="B3" s="1" t="s">
        <v>53</v>
      </c>
      <c r="C3" s="1" t="s">
        <v>54</v>
      </c>
      <c r="D3" s="1">
        <v>0</v>
      </c>
      <c r="E3" s="1">
        <v>0</v>
      </c>
      <c r="F3" s="1">
        <v>0</v>
      </c>
      <c r="G3" s="1">
        <v>0</v>
      </c>
      <c r="H3" s="1">
        <v>0</v>
      </c>
      <c r="I3" s="1">
        <v>0</v>
      </c>
      <c r="J3" s="1">
        <v>0</v>
      </c>
      <c r="K3" s="1">
        <v>1</v>
      </c>
      <c r="L3" s="1">
        <v>0</v>
      </c>
      <c r="M3" s="1">
        <f t="shared" ref="M3:M66" si="0">SUM(D3:L3)</f>
        <v>1</v>
      </c>
      <c r="N3" s="1">
        <v>1</v>
      </c>
      <c r="O3" s="1">
        <v>1</v>
      </c>
      <c r="P3" s="1">
        <v>0</v>
      </c>
      <c r="Q3" s="1">
        <v>0</v>
      </c>
      <c r="R3" s="1">
        <v>0</v>
      </c>
      <c r="S3" s="1">
        <v>0</v>
      </c>
      <c r="T3" s="1">
        <v>0</v>
      </c>
      <c r="U3" s="1">
        <v>1</v>
      </c>
      <c r="V3" s="1">
        <v>0</v>
      </c>
      <c r="W3" s="1">
        <v>0</v>
      </c>
      <c r="X3" s="1">
        <v>0</v>
      </c>
      <c r="Y3" s="1">
        <v>0</v>
      </c>
      <c r="Z3" s="1">
        <v>0</v>
      </c>
    </row>
    <row r="4" spans="1:26" x14ac:dyDescent="0.25">
      <c r="A4" s="1" t="s">
        <v>55</v>
      </c>
      <c r="B4" s="1" t="s">
        <v>56</v>
      </c>
      <c r="C4" s="1" t="s">
        <v>57</v>
      </c>
      <c r="D4" s="1">
        <v>0</v>
      </c>
      <c r="E4" s="1">
        <v>0</v>
      </c>
      <c r="F4" s="1">
        <v>1</v>
      </c>
      <c r="G4" s="1">
        <v>0</v>
      </c>
      <c r="H4" s="1">
        <v>0</v>
      </c>
      <c r="I4" s="1">
        <v>0</v>
      </c>
      <c r="J4" s="1">
        <v>0</v>
      </c>
      <c r="K4" s="1">
        <v>0</v>
      </c>
      <c r="L4" s="1">
        <v>0</v>
      </c>
      <c r="M4" s="1">
        <f t="shared" si="0"/>
        <v>1</v>
      </c>
      <c r="N4" s="1">
        <v>0</v>
      </c>
      <c r="O4" s="1">
        <v>0</v>
      </c>
      <c r="P4" s="1">
        <v>0</v>
      </c>
      <c r="Q4" s="1">
        <v>0</v>
      </c>
      <c r="R4" s="1">
        <v>0</v>
      </c>
      <c r="S4" s="1">
        <v>0</v>
      </c>
      <c r="T4" s="1">
        <v>0</v>
      </c>
      <c r="U4" s="1">
        <v>0</v>
      </c>
      <c r="V4" s="1">
        <v>0</v>
      </c>
      <c r="W4" s="1">
        <v>0</v>
      </c>
      <c r="X4" s="1">
        <v>0</v>
      </c>
      <c r="Y4" s="1">
        <v>0</v>
      </c>
      <c r="Z4" s="1">
        <v>0</v>
      </c>
    </row>
    <row r="5" spans="1:26" x14ac:dyDescent="0.25">
      <c r="A5" s="1" t="s">
        <v>58</v>
      </c>
      <c r="B5" s="1" t="s">
        <v>59</v>
      </c>
      <c r="C5" s="1" t="s">
        <v>60</v>
      </c>
      <c r="D5" s="1">
        <v>1</v>
      </c>
      <c r="E5" s="1">
        <v>1</v>
      </c>
      <c r="F5" s="1">
        <v>0</v>
      </c>
      <c r="G5" s="1">
        <v>1</v>
      </c>
      <c r="H5" s="1">
        <v>1</v>
      </c>
      <c r="I5" s="1">
        <v>1</v>
      </c>
      <c r="J5" s="1">
        <v>1</v>
      </c>
      <c r="K5" s="1">
        <v>1</v>
      </c>
      <c r="L5" s="1">
        <v>1</v>
      </c>
      <c r="M5" s="1">
        <f t="shared" si="0"/>
        <v>8</v>
      </c>
      <c r="N5" s="1">
        <v>1</v>
      </c>
      <c r="O5" s="1">
        <v>1</v>
      </c>
      <c r="P5" s="1">
        <v>0</v>
      </c>
      <c r="Q5" s="1">
        <v>1</v>
      </c>
      <c r="R5" s="1">
        <v>1</v>
      </c>
      <c r="S5" s="1">
        <v>1</v>
      </c>
      <c r="T5" s="1">
        <v>1</v>
      </c>
      <c r="U5" s="1">
        <v>1</v>
      </c>
      <c r="V5" s="1">
        <v>1</v>
      </c>
      <c r="W5" s="1">
        <v>1</v>
      </c>
      <c r="X5" s="1">
        <v>0</v>
      </c>
      <c r="Y5" s="1">
        <v>0</v>
      </c>
      <c r="Z5" s="1">
        <v>0</v>
      </c>
    </row>
    <row r="6" spans="1:26" x14ac:dyDescent="0.25">
      <c r="A6" s="1" t="s">
        <v>61</v>
      </c>
      <c r="B6" s="1" t="s">
        <v>62</v>
      </c>
      <c r="C6" s="1" t="s">
        <v>63</v>
      </c>
      <c r="D6" s="1">
        <v>0</v>
      </c>
      <c r="E6" s="1">
        <v>0</v>
      </c>
      <c r="F6" s="1">
        <v>0</v>
      </c>
      <c r="G6" s="1">
        <v>0</v>
      </c>
      <c r="H6" s="1">
        <v>0</v>
      </c>
      <c r="I6" s="1">
        <v>0</v>
      </c>
      <c r="J6" s="1">
        <v>0</v>
      </c>
      <c r="K6" s="1">
        <v>0</v>
      </c>
      <c r="L6" s="1">
        <v>0</v>
      </c>
      <c r="M6" s="1">
        <f t="shared" si="0"/>
        <v>0</v>
      </c>
      <c r="N6" s="1">
        <v>0</v>
      </c>
      <c r="O6" s="1">
        <v>0</v>
      </c>
      <c r="P6" s="1">
        <v>0</v>
      </c>
      <c r="Q6" s="1">
        <v>0</v>
      </c>
      <c r="R6" s="1">
        <v>0</v>
      </c>
      <c r="S6" s="1">
        <v>0</v>
      </c>
      <c r="T6" s="1">
        <v>0</v>
      </c>
      <c r="U6" s="1">
        <v>0</v>
      </c>
      <c r="V6" s="1">
        <v>0</v>
      </c>
      <c r="W6" s="1">
        <v>0</v>
      </c>
      <c r="X6" s="1">
        <v>0</v>
      </c>
      <c r="Y6" s="1">
        <v>0</v>
      </c>
      <c r="Z6" s="1">
        <v>0</v>
      </c>
    </row>
    <row r="7" spans="1:26" x14ac:dyDescent="0.25">
      <c r="A7" s="1" t="s">
        <v>64</v>
      </c>
      <c r="B7" s="1" t="s">
        <v>65</v>
      </c>
      <c r="C7" s="1" t="s">
        <v>63</v>
      </c>
      <c r="D7" s="1">
        <v>0</v>
      </c>
      <c r="E7" s="1">
        <v>0</v>
      </c>
      <c r="F7" s="1">
        <v>0</v>
      </c>
      <c r="G7" s="1">
        <v>0</v>
      </c>
      <c r="H7" s="1">
        <v>0</v>
      </c>
      <c r="I7" s="1">
        <v>0</v>
      </c>
      <c r="J7" s="1">
        <v>0</v>
      </c>
      <c r="K7" s="1">
        <v>0</v>
      </c>
      <c r="L7" s="1">
        <v>0</v>
      </c>
      <c r="M7" s="1">
        <f t="shared" si="0"/>
        <v>0</v>
      </c>
      <c r="N7" s="1">
        <v>0</v>
      </c>
      <c r="O7" s="1">
        <v>0</v>
      </c>
      <c r="P7" s="1">
        <v>0</v>
      </c>
      <c r="Q7" s="1">
        <v>0</v>
      </c>
      <c r="R7" s="1">
        <v>0</v>
      </c>
      <c r="S7" s="1">
        <v>0</v>
      </c>
      <c r="T7" s="1">
        <v>0</v>
      </c>
      <c r="U7" s="1">
        <v>0</v>
      </c>
      <c r="V7" s="1">
        <v>0</v>
      </c>
      <c r="W7" s="1">
        <v>0</v>
      </c>
      <c r="X7" s="1">
        <v>0</v>
      </c>
      <c r="Y7" s="1">
        <v>0</v>
      </c>
      <c r="Z7" s="1">
        <v>0</v>
      </c>
    </row>
    <row r="8" spans="1:26" x14ac:dyDescent="0.25">
      <c r="A8" s="1" t="s">
        <v>66</v>
      </c>
      <c r="B8" s="1" t="s">
        <v>67</v>
      </c>
      <c r="C8" s="1" t="s">
        <v>63</v>
      </c>
      <c r="D8" s="1">
        <v>0</v>
      </c>
      <c r="E8" s="1">
        <v>0</v>
      </c>
      <c r="F8" s="1">
        <v>0</v>
      </c>
      <c r="G8" s="1">
        <v>0</v>
      </c>
      <c r="H8" s="1">
        <v>0</v>
      </c>
      <c r="I8" s="1">
        <v>0</v>
      </c>
      <c r="J8" s="1">
        <v>0</v>
      </c>
      <c r="K8" s="1">
        <v>0</v>
      </c>
      <c r="L8" s="1">
        <v>0</v>
      </c>
      <c r="M8" s="1">
        <f t="shared" si="0"/>
        <v>0</v>
      </c>
      <c r="N8" s="1">
        <v>0</v>
      </c>
      <c r="O8" s="1">
        <v>0</v>
      </c>
      <c r="P8" s="1">
        <v>0</v>
      </c>
      <c r="Q8" s="1">
        <v>0</v>
      </c>
      <c r="R8" s="1">
        <v>0</v>
      </c>
      <c r="S8" s="1">
        <v>0</v>
      </c>
      <c r="T8" s="1">
        <v>0</v>
      </c>
      <c r="U8" s="1">
        <v>0</v>
      </c>
      <c r="V8" s="1">
        <v>0</v>
      </c>
      <c r="W8" s="1">
        <v>0</v>
      </c>
      <c r="X8" s="1">
        <v>0</v>
      </c>
      <c r="Y8" s="1">
        <v>0</v>
      </c>
      <c r="Z8" s="1">
        <v>0</v>
      </c>
    </row>
    <row r="9" spans="1:26" x14ac:dyDescent="0.25">
      <c r="A9" s="1" t="s">
        <v>68</v>
      </c>
      <c r="B9" s="1" t="s">
        <v>69</v>
      </c>
      <c r="C9" s="1" t="s">
        <v>63</v>
      </c>
      <c r="D9" s="1">
        <v>0</v>
      </c>
      <c r="E9" s="1">
        <v>0</v>
      </c>
      <c r="F9" s="1">
        <v>0</v>
      </c>
      <c r="G9" s="1">
        <v>0</v>
      </c>
      <c r="H9" s="1">
        <v>0</v>
      </c>
      <c r="I9" s="1">
        <v>0</v>
      </c>
      <c r="J9" s="1">
        <v>0</v>
      </c>
      <c r="K9" s="1">
        <v>0</v>
      </c>
      <c r="L9" s="1">
        <v>0</v>
      </c>
      <c r="M9" s="1">
        <f t="shared" si="0"/>
        <v>0</v>
      </c>
      <c r="N9" s="1">
        <v>0</v>
      </c>
      <c r="O9" s="1">
        <v>0</v>
      </c>
      <c r="P9" s="1">
        <v>0</v>
      </c>
      <c r="Q9" s="1">
        <v>0</v>
      </c>
      <c r="R9" s="1">
        <v>0</v>
      </c>
      <c r="S9" s="1">
        <v>0</v>
      </c>
      <c r="T9" s="1">
        <v>0</v>
      </c>
      <c r="U9" s="1">
        <v>1</v>
      </c>
      <c r="V9" s="1">
        <v>0</v>
      </c>
      <c r="W9" s="1">
        <v>0</v>
      </c>
      <c r="X9" s="1">
        <v>0</v>
      </c>
      <c r="Y9" s="1">
        <v>0</v>
      </c>
      <c r="Z9" s="1">
        <v>0</v>
      </c>
    </row>
    <row r="10" spans="1:26" x14ac:dyDescent="0.25">
      <c r="A10" s="1" t="s">
        <v>70</v>
      </c>
      <c r="B10" s="1" t="s">
        <v>71</v>
      </c>
      <c r="C10" s="1" t="s">
        <v>63</v>
      </c>
      <c r="D10" s="1">
        <v>0</v>
      </c>
      <c r="E10" s="1">
        <v>0</v>
      </c>
      <c r="F10" s="1">
        <v>0</v>
      </c>
      <c r="G10" s="1">
        <v>0</v>
      </c>
      <c r="H10" s="1">
        <v>0</v>
      </c>
      <c r="I10" s="1">
        <v>0</v>
      </c>
      <c r="J10" s="1">
        <v>1</v>
      </c>
      <c r="K10" s="1">
        <v>0</v>
      </c>
      <c r="L10" s="1">
        <v>0</v>
      </c>
      <c r="M10" s="1">
        <f t="shared" si="0"/>
        <v>1</v>
      </c>
      <c r="N10" s="1">
        <v>0</v>
      </c>
      <c r="O10" s="1">
        <v>1</v>
      </c>
      <c r="P10" s="1">
        <v>1</v>
      </c>
      <c r="Q10" s="1">
        <v>0</v>
      </c>
      <c r="R10" s="1">
        <v>0</v>
      </c>
      <c r="S10" s="1">
        <v>1</v>
      </c>
      <c r="T10" s="1">
        <v>0</v>
      </c>
      <c r="U10" s="1">
        <v>0</v>
      </c>
      <c r="V10" s="1">
        <v>0</v>
      </c>
      <c r="W10" s="1">
        <v>1</v>
      </c>
      <c r="X10" s="1">
        <v>1</v>
      </c>
      <c r="Y10" s="1">
        <v>0</v>
      </c>
      <c r="Z10" s="1">
        <v>0</v>
      </c>
    </row>
    <row r="11" spans="1:26" x14ac:dyDescent="0.25">
      <c r="A11" s="1" t="s">
        <v>72</v>
      </c>
      <c r="B11" s="1" t="s">
        <v>73</v>
      </c>
      <c r="C11" s="1" t="s">
        <v>63</v>
      </c>
      <c r="D11" s="1">
        <v>0</v>
      </c>
      <c r="E11" s="1">
        <v>0</v>
      </c>
      <c r="F11" s="1">
        <v>0</v>
      </c>
      <c r="G11" s="1">
        <v>0</v>
      </c>
      <c r="H11" s="1">
        <v>1</v>
      </c>
      <c r="I11" s="1">
        <v>0</v>
      </c>
      <c r="J11" s="1">
        <v>0</v>
      </c>
      <c r="K11" s="1">
        <v>1</v>
      </c>
      <c r="L11" s="1">
        <v>0</v>
      </c>
      <c r="M11" s="1">
        <f t="shared" si="0"/>
        <v>2</v>
      </c>
      <c r="N11" s="1">
        <v>0</v>
      </c>
      <c r="O11" s="1">
        <v>0</v>
      </c>
      <c r="P11" s="1">
        <v>0</v>
      </c>
      <c r="Q11" s="1">
        <v>0</v>
      </c>
      <c r="R11" s="1">
        <v>0</v>
      </c>
      <c r="S11" s="1">
        <v>0</v>
      </c>
      <c r="T11" s="1">
        <v>0</v>
      </c>
      <c r="U11" s="1">
        <v>0</v>
      </c>
      <c r="V11" s="1">
        <v>0</v>
      </c>
      <c r="W11" s="1">
        <v>0</v>
      </c>
      <c r="X11" s="1">
        <v>0</v>
      </c>
      <c r="Y11" s="1">
        <v>0</v>
      </c>
      <c r="Z11" s="1">
        <v>0</v>
      </c>
    </row>
    <row r="12" spans="1:26" x14ac:dyDescent="0.25">
      <c r="A12" s="1" t="s">
        <v>74</v>
      </c>
      <c r="B12" s="1" t="s">
        <v>75</v>
      </c>
      <c r="C12" s="1" t="s">
        <v>63</v>
      </c>
      <c r="D12" s="1">
        <v>0</v>
      </c>
      <c r="E12" s="1">
        <v>0</v>
      </c>
      <c r="F12" s="1">
        <v>0</v>
      </c>
      <c r="G12" s="1">
        <v>0</v>
      </c>
      <c r="H12" s="1">
        <v>0</v>
      </c>
      <c r="I12" s="1">
        <v>0</v>
      </c>
      <c r="J12" s="1">
        <v>0</v>
      </c>
      <c r="K12" s="1">
        <v>0</v>
      </c>
      <c r="L12" s="1">
        <v>0</v>
      </c>
      <c r="M12" s="1">
        <f t="shared" si="0"/>
        <v>0</v>
      </c>
      <c r="N12" s="1">
        <v>0</v>
      </c>
      <c r="O12" s="1">
        <v>0</v>
      </c>
      <c r="P12" s="1">
        <v>0</v>
      </c>
      <c r="Q12" s="1">
        <v>0</v>
      </c>
      <c r="R12" s="1">
        <v>0</v>
      </c>
      <c r="S12" s="1">
        <v>0</v>
      </c>
      <c r="T12" s="1">
        <v>0</v>
      </c>
      <c r="U12" s="1">
        <v>0</v>
      </c>
      <c r="V12" s="1">
        <v>0</v>
      </c>
      <c r="W12" s="1">
        <v>0</v>
      </c>
      <c r="X12" s="1">
        <v>0</v>
      </c>
      <c r="Y12" s="1">
        <v>0</v>
      </c>
      <c r="Z12" s="1">
        <v>0</v>
      </c>
    </row>
    <row r="13" spans="1:26" x14ac:dyDescent="0.25">
      <c r="A13" s="1" t="s">
        <v>76</v>
      </c>
      <c r="B13" s="1" t="s">
        <v>77</v>
      </c>
      <c r="C13" s="1" t="s">
        <v>78</v>
      </c>
      <c r="D13" s="1">
        <v>0</v>
      </c>
      <c r="E13" s="1">
        <v>0</v>
      </c>
      <c r="F13" s="1">
        <v>0</v>
      </c>
      <c r="G13" s="1">
        <v>0</v>
      </c>
      <c r="H13" s="1">
        <v>0</v>
      </c>
      <c r="I13" s="1">
        <v>0</v>
      </c>
      <c r="J13" s="1">
        <v>0</v>
      </c>
      <c r="K13" s="1">
        <v>0</v>
      </c>
      <c r="L13" s="1">
        <v>0</v>
      </c>
      <c r="M13" s="1">
        <f t="shared" si="0"/>
        <v>0</v>
      </c>
      <c r="N13" s="1">
        <v>1</v>
      </c>
      <c r="O13" s="1">
        <v>1</v>
      </c>
      <c r="P13" s="1">
        <v>0</v>
      </c>
      <c r="Q13" s="1">
        <v>1</v>
      </c>
      <c r="R13" s="1">
        <v>0</v>
      </c>
      <c r="S13" s="1">
        <v>0</v>
      </c>
      <c r="T13" s="1">
        <v>0</v>
      </c>
      <c r="U13" s="1">
        <v>0</v>
      </c>
      <c r="V13" s="1">
        <v>0</v>
      </c>
      <c r="W13" s="1">
        <v>0</v>
      </c>
      <c r="X13" s="1">
        <v>0</v>
      </c>
      <c r="Y13" s="1">
        <v>0</v>
      </c>
      <c r="Z13" s="1">
        <v>0</v>
      </c>
    </row>
    <row r="14" spans="1:26" x14ac:dyDescent="0.25">
      <c r="A14" s="1" t="s">
        <v>79</v>
      </c>
      <c r="B14" s="1" t="s">
        <v>80</v>
      </c>
      <c r="C14" s="1" t="s">
        <v>81</v>
      </c>
      <c r="D14" s="1">
        <v>0</v>
      </c>
      <c r="E14" s="1">
        <v>0</v>
      </c>
      <c r="F14" s="1">
        <v>0</v>
      </c>
      <c r="G14" s="1">
        <v>1</v>
      </c>
      <c r="H14" s="1">
        <v>0</v>
      </c>
      <c r="I14" s="1">
        <v>0</v>
      </c>
      <c r="J14" s="1">
        <v>0</v>
      </c>
      <c r="K14" s="1">
        <v>0</v>
      </c>
      <c r="L14" s="1">
        <v>0</v>
      </c>
      <c r="M14" s="1">
        <f t="shared" si="0"/>
        <v>1</v>
      </c>
      <c r="N14" s="1">
        <v>1</v>
      </c>
      <c r="O14" s="1">
        <v>1</v>
      </c>
      <c r="P14" s="1">
        <v>1</v>
      </c>
      <c r="Q14" s="1">
        <v>1</v>
      </c>
      <c r="R14" s="1">
        <v>0</v>
      </c>
      <c r="S14" s="1">
        <v>0</v>
      </c>
      <c r="T14" s="1">
        <v>0</v>
      </c>
      <c r="U14" s="1">
        <v>1</v>
      </c>
      <c r="V14" s="1">
        <v>0</v>
      </c>
      <c r="W14" s="1">
        <v>1</v>
      </c>
      <c r="X14" s="1">
        <v>1</v>
      </c>
      <c r="Y14" s="1">
        <v>0</v>
      </c>
      <c r="Z14" s="1">
        <v>0</v>
      </c>
    </row>
    <row r="15" spans="1:26" x14ac:dyDescent="0.25">
      <c r="A15" s="1" t="s">
        <v>82</v>
      </c>
      <c r="B15" s="1" t="s">
        <v>83</v>
      </c>
      <c r="C15" s="1" t="s">
        <v>81</v>
      </c>
      <c r="D15" s="1">
        <v>0</v>
      </c>
      <c r="E15" s="1">
        <v>0</v>
      </c>
      <c r="F15" s="1">
        <v>0</v>
      </c>
      <c r="G15" s="1">
        <v>0</v>
      </c>
      <c r="H15" s="1">
        <v>0</v>
      </c>
      <c r="I15" s="1">
        <v>0</v>
      </c>
      <c r="J15" s="1">
        <v>0</v>
      </c>
      <c r="K15" s="1">
        <v>0</v>
      </c>
      <c r="L15" s="1">
        <v>0</v>
      </c>
      <c r="M15" s="1">
        <f t="shared" si="0"/>
        <v>0</v>
      </c>
      <c r="N15" s="1">
        <v>0</v>
      </c>
      <c r="O15" s="1">
        <v>0</v>
      </c>
      <c r="P15" s="1">
        <v>0</v>
      </c>
      <c r="Q15" s="1">
        <v>0</v>
      </c>
      <c r="R15" s="1">
        <v>0</v>
      </c>
      <c r="S15" s="1">
        <v>0</v>
      </c>
      <c r="T15" s="1">
        <v>0</v>
      </c>
      <c r="U15" s="1">
        <v>0</v>
      </c>
      <c r="V15" s="1">
        <v>0</v>
      </c>
      <c r="W15" s="1">
        <v>0</v>
      </c>
      <c r="X15" s="1">
        <v>0</v>
      </c>
      <c r="Y15" s="1">
        <v>0</v>
      </c>
      <c r="Z15" s="1">
        <v>0</v>
      </c>
    </row>
    <row r="16" spans="1:26" x14ac:dyDescent="0.25">
      <c r="A16" s="1" t="s">
        <v>84</v>
      </c>
      <c r="B16" s="1" t="s">
        <v>85</v>
      </c>
      <c r="C16" s="1" t="s">
        <v>81</v>
      </c>
      <c r="D16" s="1">
        <v>0</v>
      </c>
      <c r="E16" s="1">
        <v>0</v>
      </c>
      <c r="F16" s="1">
        <v>0</v>
      </c>
      <c r="G16" s="1">
        <v>0</v>
      </c>
      <c r="H16" s="1">
        <v>0</v>
      </c>
      <c r="I16" s="1">
        <v>0</v>
      </c>
      <c r="J16" s="1">
        <v>0</v>
      </c>
      <c r="K16" s="1">
        <v>0</v>
      </c>
      <c r="L16" s="1">
        <v>0</v>
      </c>
      <c r="M16" s="1">
        <f t="shared" si="0"/>
        <v>0</v>
      </c>
      <c r="N16" s="1">
        <v>0</v>
      </c>
      <c r="O16" s="1">
        <v>0</v>
      </c>
      <c r="P16" s="1">
        <v>0</v>
      </c>
      <c r="Q16" s="1">
        <v>0</v>
      </c>
      <c r="R16" s="1">
        <v>0</v>
      </c>
      <c r="S16" s="1">
        <v>0</v>
      </c>
      <c r="T16" s="1">
        <v>0</v>
      </c>
      <c r="U16" s="1">
        <v>0</v>
      </c>
      <c r="V16" s="1">
        <v>0</v>
      </c>
      <c r="W16" s="1">
        <v>0</v>
      </c>
      <c r="X16" s="1">
        <v>0</v>
      </c>
      <c r="Y16" s="1">
        <v>0</v>
      </c>
      <c r="Z16" s="1">
        <v>0</v>
      </c>
    </row>
    <row r="17" spans="1:26" x14ac:dyDescent="0.25">
      <c r="A17" s="1" t="s">
        <v>86</v>
      </c>
      <c r="B17" s="1" t="s">
        <v>87</v>
      </c>
      <c r="C17" s="1" t="s">
        <v>81</v>
      </c>
      <c r="D17" s="1">
        <v>1</v>
      </c>
      <c r="E17" s="1">
        <v>0</v>
      </c>
      <c r="F17" s="1">
        <v>0</v>
      </c>
      <c r="G17" s="1">
        <v>1</v>
      </c>
      <c r="H17" s="1">
        <v>1</v>
      </c>
      <c r="I17" s="1">
        <v>1</v>
      </c>
      <c r="J17" s="1">
        <v>0</v>
      </c>
      <c r="K17" s="1">
        <v>1</v>
      </c>
      <c r="L17" s="1">
        <v>1</v>
      </c>
      <c r="M17" s="1">
        <f t="shared" si="0"/>
        <v>6</v>
      </c>
      <c r="N17" s="1">
        <v>0</v>
      </c>
      <c r="O17" s="1">
        <v>1</v>
      </c>
      <c r="P17" s="1">
        <v>1</v>
      </c>
      <c r="Q17" s="1">
        <v>0</v>
      </c>
      <c r="R17" s="1">
        <v>0</v>
      </c>
      <c r="S17" s="1">
        <v>0</v>
      </c>
      <c r="T17" s="1">
        <v>0</v>
      </c>
      <c r="U17" s="1">
        <v>1</v>
      </c>
      <c r="V17" s="1">
        <v>0</v>
      </c>
      <c r="W17" s="1">
        <v>1</v>
      </c>
      <c r="X17" s="1">
        <v>0</v>
      </c>
      <c r="Y17" s="1">
        <v>0</v>
      </c>
      <c r="Z17" s="1">
        <v>0</v>
      </c>
    </row>
    <row r="18" spans="1:26" x14ac:dyDescent="0.25">
      <c r="A18" s="1" t="s">
        <v>88</v>
      </c>
      <c r="B18" s="1" t="s">
        <v>89</v>
      </c>
      <c r="C18" s="1" t="s">
        <v>81</v>
      </c>
      <c r="D18" s="1">
        <v>0</v>
      </c>
      <c r="E18" s="1">
        <v>0</v>
      </c>
      <c r="F18" s="1">
        <v>0</v>
      </c>
      <c r="G18" s="1">
        <v>0</v>
      </c>
      <c r="H18" s="1">
        <v>0</v>
      </c>
      <c r="I18" s="1">
        <v>0</v>
      </c>
      <c r="J18" s="1">
        <v>0</v>
      </c>
      <c r="K18" s="1">
        <v>0</v>
      </c>
      <c r="L18" s="1">
        <v>0</v>
      </c>
      <c r="M18" s="1">
        <f t="shared" si="0"/>
        <v>0</v>
      </c>
      <c r="N18" s="1">
        <v>0</v>
      </c>
      <c r="O18" s="1">
        <v>0</v>
      </c>
      <c r="P18" s="1">
        <v>0</v>
      </c>
      <c r="Q18" s="1">
        <v>0</v>
      </c>
      <c r="R18" s="1">
        <v>0</v>
      </c>
      <c r="S18" s="1">
        <v>0</v>
      </c>
      <c r="T18" s="1">
        <v>0</v>
      </c>
      <c r="U18" s="1">
        <v>0</v>
      </c>
      <c r="V18" s="1">
        <v>0</v>
      </c>
      <c r="W18" s="1">
        <v>0</v>
      </c>
      <c r="X18" s="1">
        <v>0</v>
      </c>
      <c r="Y18" s="1">
        <v>0</v>
      </c>
      <c r="Z18" s="1">
        <v>0</v>
      </c>
    </row>
    <row r="19" spans="1:26" x14ac:dyDescent="0.25">
      <c r="A19" s="1" t="s">
        <v>90</v>
      </c>
      <c r="B19" s="1" t="s">
        <v>91</v>
      </c>
      <c r="C19" s="1" t="s">
        <v>81</v>
      </c>
      <c r="D19" s="1">
        <v>1</v>
      </c>
      <c r="E19" s="1">
        <v>1</v>
      </c>
      <c r="F19" s="1">
        <v>1</v>
      </c>
      <c r="G19" s="1">
        <v>0</v>
      </c>
      <c r="H19" s="1">
        <v>1</v>
      </c>
      <c r="I19" s="1">
        <v>1</v>
      </c>
      <c r="J19" s="1">
        <v>1</v>
      </c>
      <c r="K19" s="1">
        <v>1</v>
      </c>
      <c r="L19" s="1">
        <v>1</v>
      </c>
      <c r="M19" s="1">
        <f t="shared" si="0"/>
        <v>8</v>
      </c>
      <c r="N19" s="1">
        <v>1</v>
      </c>
      <c r="O19" s="1">
        <v>1</v>
      </c>
      <c r="P19" s="1">
        <v>1</v>
      </c>
      <c r="Q19" s="1">
        <v>1</v>
      </c>
      <c r="R19" s="1">
        <v>0</v>
      </c>
      <c r="S19" s="1">
        <v>0</v>
      </c>
      <c r="T19" s="1">
        <v>0</v>
      </c>
      <c r="U19" s="1">
        <v>1</v>
      </c>
      <c r="V19" s="1">
        <v>0</v>
      </c>
      <c r="W19" s="1">
        <v>1</v>
      </c>
      <c r="X19" s="1">
        <v>0</v>
      </c>
      <c r="Y19" s="1">
        <v>0</v>
      </c>
      <c r="Z19" s="1">
        <v>0</v>
      </c>
    </row>
    <row r="20" spans="1:26" x14ac:dyDescent="0.25">
      <c r="A20" s="1" t="s">
        <v>92</v>
      </c>
      <c r="B20" s="1" t="s">
        <v>93</v>
      </c>
      <c r="C20" s="1" t="s">
        <v>81</v>
      </c>
      <c r="D20" s="1">
        <v>0</v>
      </c>
      <c r="E20" s="1">
        <v>0</v>
      </c>
      <c r="F20" s="1">
        <v>0</v>
      </c>
      <c r="G20" s="1">
        <v>0</v>
      </c>
      <c r="H20" s="1">
        <v>0</v>
      </c>
      <c r="I20" s="1">
        <v>0</v>
      </c>
      <c r="J20" s="1">
        <v>0</v>
      </c>
      <c r="K20" s="1">
        <v>0</v>
      </c>
      <c r="L20" s="1">
        <v>0</v>
      </c>
      <c r="M20" s="1">
        <f t="shared" si="0"/>
        <v>0</v>
      </c>
      <c r="N20" s="1">
        <v>0</v>
      </c>
      <c r="O20" s="1">
        <v>0</v>
      </c>
      <c r="P20" s="1">
        <v>0</v>
      </c>
      <c r="Q20" s="1">
        <v>0</v>
      </c>
      <c r="R20" s="1">
        <v>0</v>
      </c>
      <c r="S20" s="1">
        <v>0</v>
      </c>
      <c r="T20" s="1">
        <v>0</v>
      </c>
      <c r="U20" s="1">
        <v>0</v>
      </c>
      <c r="V20" s="1">
        <v>0</v>
      </c>
      <c r="W20" s="1">
        <v>0</v>
      </c>
      <c r="X20" s="1">
        <v>0</v>
      </c>
      <c r="Y20" s="1">
        <v>0</v>
      </c>
      <c r="Z20" s="1">
        <v>0</v>
      </c>
    </row>
    <row r="21" spans="1:26" x14ac:dyDescent="0.25">
      <c r="A21" s="1" t="s">
        <v>94</v>
      </c>
      <c r="B21" s="1" t="s">
        <v>95</v>
      </c>
      <c r="C21" s="1" t="s">
        <v>81</v>
      </c>
      <c r="D21" s="1">
        <v>0</v>
      </c>
      <c r="E21" s="1">
        <v>0</v>
      </c>
      <c r="F21" s="1">
        <v>0</v>
      </c>
      <c r="G21" s="1">
        <v>0</v>
      </c>
      <c r="H21" s="1">
        <v>0</v>
      </c>
      <c r="I21" s="1">
        <v>0</v>
      </c>
      <c r="J21" s="1">
        <v>0</v>
      </c>
      <c r="K21" s="1">
        <v>0</v>
      </c>
      <c r="L21" s="1">
        <v>0</v>
      </c>
      <c r="M21" s="1">
        <f t="shared" si="0"/>
        <v>0</v>
      </c>
      <c r="N21" s="1">
        <v>0</v>
      </c>
      <c r="O21" s="1">
        <v>0</v>
      </c>
      <c r="P21" s="1">
        <v>0</v>
      </c>
      <c r="Q21" s="1">
        <v>0</v>
      </c>
      <c r="R21" s="1">
        <v>0</v>
      </c>
      <c r="S21" s="1">
        <v>0</v>
      </c>
      <c r="T21" s="1">
        <v>0</v>
      </c>
      <c r="U21" s="1">
        <v>0</v>
      </c>
      <c r="V21" s="1">
        <v>0</v>
      </c>
      <c r="W21" s="1">
        <v>0</v>
      </c>
      <c r="X21" s="1">
        <v>0</v>
      </c>
      <c r="Y21" s="1">
        <v>0</v>
      </c>
      <c r="Z21" s="1">
        <v>0</v>
      </c>
    </row>
    <row r="22" spans="1:26" x14ac:dyDescent="0.25">
      <c r="A22" s="1" t="s">
        <v>96</v>
      </c>
      <c r="B22" s="1" t="s">
        <v>97</v>
      </c>
      <c r="C22" s="1" t="s">
        <v>81</v>
      </c>
      <c r="D22" s="1">
        <v>0</v>
      </c>
      <c r="E22" s="1">
        <v>0</v>
      </c>
      <c r="F22" s="1">
        <v>0</v>
      </c>
      <c r="G22" s="1">
        <v>0</v>
      </c>
      <c r="H22" s="1">
        <v>0</v>
      </c>
      <c r="I22" s="1">
        <v>0</v>
      </c>
      <c r="J22" s="1">
        <v>0</v>
      </c>
      <c r="K22" s="1">
        <v>0</v>
      </c>
      <c r="L22" s="1">
        <v>0</v>
      </c>
      <c r="M22" s="1">
        <f t="shared" si="0"/>
        <v>0</v>
      </c>
      <c r="N22" s="1">
        <v>0</v>
      </c>
      <c r="O22" s="1">
        <v>0</v>
      </c>
      <c r="P22" s="1">
        <v>0</v>
      </c>
      <c r="Q22" s="1">
        <v>0</v>
      </c>
      <c r="R22" s="1">
        <v>0</v>
      </c>
      <c r="S22" s="1">
        <v>0</v>
      </c>
      <c r="T22" s="1">
        <v>0</v>
      </c>
      <c r="U22" s="1">
        <v>0</v>
      </c>
      <c r="V22" s="1">
        <v>0</v>
      </c>
      <c r="W22" s="1">
        <v>0</v>
      </c>
      <c r="X22" s="1">
        <v>0</v>
      </c>
      <c r="Y22" s="1">
        <v>0</v>
      </c>
      <c r="Z22" s="1">
        <v>0</v>
      </c>
    </row>
    <row r="23" spans="1:26" x14ac:dyDescent="0.25">
      <c r="A23" s="1" t="s">
        <v>98</v>
      </c>
      <c r="B23" s="1" t="s">
        <v>99</v>
      </c>
      <c r="C23" s="1" t="s">
        <v>100</v>
      </c>
      <c r="D23" s="1">
        <v>0</v>
      </c>
      <c r="E23" s="1">
        <v>0</v>
      </c>
      <c r="F23" s="1">
        <v>0</v>
      </c>
      <c r="G23" s="1">
        <v>0</v>
      </c>
      <c r="H23" s="1">
        <v>0</v>
      </c>
      <c r="I23" s="1">
        <v>0</v>
      </c>
      <c r="J23" s="1">
        <v>0</v>
      </c>
      <c r="K23" s="1">
        <v>1</v>
      </c>
      <c r="L23" s="1">
        <v>0</v>
      </c>
      <c r="M23" s="1">
        <f t="shared" si="0"/>
        <v>1</v>
      </c>
      <c r="N23" s="1">
        <v>0</v>
      </c>
      <c r="O23" s="1">
        <v>0</v>
      </c>
      <c r="P23" s="1">
        <v>0</v>
      </c>
      <c r="Q23" s="1">
        <v>0</v>
      </c>
      <c r="R23" s="1">
        <v>0</v>
      </c>
      <c r="S23" s="1">
        <v>0</v>
      </c>
      <c r="T23" s="1">
        <v>0</v>
      </c>
      <c r="U23" s="1">
        <v>0</v>
      </c>
      <c r="V23" s="1">
        <v>0</v>
      </c>
      <c r="W23" s="1">
        <v>0</v>
      </c>
      <c r="X23" s="1">
        <v>0</v>
      </c>
      <c r="Y23" s="1">
        <v>0</v>
      </c>
      <c r="Z23" s="1">
        <v>0</v>
      </c>
    </row>
    <row r="24" spans="1:26" x14ac:dyDescent="0.25">
      <c r="A24" s="1" t="s">
        <v>101</v>
      </c>
      <c r="B24" s="1" t="s">
        <v>102</v>
      </c>
      <c r="C24" s="1" t="s">
        <v>103</v>
      </c>
      <c r="D24" s="1">
        <v>1</v>
      </c>
      <c r="E24" s="1">
        <v>0</v>
      </c>
      <c r="F24" s="1">
        <v>0</v>
      </c>
      <c r="G24" s="1">
        <v>1</v>
      </c>
      <c r="H24" s="1">
        <v>1</v>
      </c>
      <c r="I24" s="1">
        <v>1</v>
      </c>
      <c r="J24" s="1">
        <v>1</v>
      </c>
      <c r="K24" s="1">
        <v>1</v>
      </c>
      <c r="L24" s="1">
        <v>1</v>
      </c>
      <c r="M24" s="1">
        <f t="shared" si="0"/>
        <v>7</v>
      </c>
      <c r="N24" s="1">
        <v>1</v>
      </c>
      <c r="O24" s="1">
        <v>1</v>
      </c>
      <c r="P24" s="1">
        <v>0</v>
      </c>
      <c r="Q24" s="1">
        <v>1</v>
      </c>
      <c r="R24" s="1">
        <v>0</v>
      </c>
      <c r="S24" s="1">
        <v>0</v>
      </c>
      <c r="T24" s="1">
        <v>1</v>
      </c>
      <c r="U24" s="1">
        <v>1</v>
      </c>
      <c r="V24" s="1">
        <v>0</v>
      </c>
      <c r="W24" s="1">
        <v>1</v>
      </c>
      <c r="X24" s="1">
        <v>0</v>
      </c>
      <c r="Y24" s="1">
        <v>0</v>
      </c>
      <c r="Z24" s="1">
        <v>0</v>
      </c>
    </row>
    <row r="25" spans="1:26" x14ac:dyDescent="0.25">
      <c r="A25" s="1" t="s">
        <v>104</v>
      </c>
      <c r="B25" s="1" t="s">
        <v>105</v>
      </c>
      <c r="C25" s="1" t="s">
        <v>106</v>
      </c>
      <c r="D25" s="1">
        <v>1</v>
      </c>
      <c r="E25" s="1">
        <v>1</v>
      </c>
      <c r="F25" s="1">
        <v>1</v>
      </c>
      <c r="G25" s="1">
        <v>1</v>
      </c>
      <c r="H25" s="1">
        <v>1</v>
      </c>
      <c r="I25" s="1">
        <v>0</v>
      </c>
      <c r="J25" s="1">
        <v>0</v>
      </c>
      <c r="K25" s="1">
        <v>1</v>
      </c>
      <c r="L25" s="1">
        <v>1</v>
      </c>
      <c r="M25" s="1">
        <f t="shared" si="0"/>
        <v>7</v>
      </c>
      <c r="N25" s="1">
        <v>1</v>
      </c>
      <c r="O25" s="1">
        <v>1</v>
      </c>
      <c r="P25" s="1">
        <v>1</v>
      </c>
      <c r="Q25" s="1">
        <v>1</v>
      </c>
      <c r="R25" s="1">
        <v>0</v>
      </c>
      <c r="S25" s="1">
        <v>0</v>
      </c>
      <c r="T25" s="1">
        <v>1</v>
      </c>
      <c r="U25" s="1">
        <v>1</v>
      </c>
      <c r="V25" s="1">
        <v>0</v>
      </c>
      <c r="W25" s="1">
        <v>0</v>
      </c>
      <c r="X25" s="1">
        <v>0</v>
      </c>
      <c r="Y25" s="1">
        <v>0</v>
      </c>
      <c r="Z25" s="1">
        <v>0</v>
      </c>
    </row>
    <row r="26" spans="1:26" x14ac:dyDescent="0.25">
      <c r="A26" s="1" t="s">
        <v>107</v>
      </c>
      <c r="B26" s="1" t="s">
        <v>108</v>
      </c>
      <c r="C26" s="1" t="s">
        <v>81</v>
      </c>
      <c r="D26" s="1">
        <v>0</v>
      </c>
      <c r="E26" s="1">
        <v>0</v>
      </c>
      <c r="F26" s="1">
        <v>0</v>
      </c>
      <c r="G26" s="1">
        <v>0</v>
      </c>
      <c r="H26" s="1">
        <v>0</v>
      </c>
      <c r="I26" s="1">
        <v>0</v>
      </c>
      <c r="J26" s="1">
        <v>0</v>
      </c>
      <c r="K26" s="1">
        <v>0</v>
      </c>
      <c r="L26" s="1">
        <v>0</v>
      </c>
      <c r="M26" s="1">
        <f t="shared" si="0"/>
        <v>0</v>
      </c>
      <c r="N26" s="1">
        <v>0</v>
      </c>
      <c r="O26" s="1">
        <v>0</v>
      </c>
      <c r="P26" s="1">
        <v>0</v>
      </c>
      <c r="Q26" s="1">
        <v>0</v>
      </c>
      <c r="R26" s="1">
        <v>0</v>
      </c>
      <c r="S26" s="1">
        <v>0</v>
      </c>
      <c r="T26" s="1">
        <v>0</v>
      </c>
      <c r="U26" s="1">
        <v>0</v>
      </c>
      <c r="V26" s="1">
        <v>0</v>
      </c>
      <c r="W26" s="1">
        <v>0</v>
      </c>
      <c r="X26" s="1">
        <v>0</v>
      </c>
      <c r="Y26" s="1">
        <v>0</v>
      </c>
      <c r="Z26" s="1">
        <v>0</v>
      </c>
    </row>
    <row r="27" spans="1:26" x14ac:dyDescent="0.25">
      <c r="A27" s="1" t="s">
        <v>109</v>
      </c>
      <c r="B27" s="1" t="s">
        <v>110</v>
      </c>
      <c r="C27" s="1" t="s">
        <v>111</v>
      </c>
      <c r="D27" s="1">
        <v>1</v>
      </c>
      <c r="E27" s="1">
        <v>1</v>
      </c>
      <c r="F27" s="1">
        <v>1</v>
      </c>
      <c r="G27" s="1">
        <v>1</v>
      </c>
      <c r="H27" s="1">
        <v>1</v>
      </c>
      <c r="I27" s="1">
        <v>1</v>
      </c>
      <c r="J27" s="1">
        <v>1</v>
      </c>
      <c r="K27" s="1">
        <v>1</v>
      </c>
      <c r="L27" s="1">
        <v>1</v>
      </c>
      <c r="M27" s="1">
        <f t="shared" si="0"/>
        <v>9</v>
      </c>
      <c r="N27" s="1">
        <v>1</v>
      </c>
      <c r="O27" s="1">
        <v>1</v>
      </c>
      <c r="P27" s="1">
        <v>1</v>
      </c>
      <c r="Q27" s="1">
        <v>1</v>
      </c>
      <c r="R27" s="1">
        <v>1</v>
      </c>
      <c r="S27" s="1">
        <v>1</v>
      </c>
      <c r="T27" s="1">
        <v>1</v>
      </c>
      <c r="U27" s="1">
        <v>1</v>
      </c>
      <c r="V27" s="1">
        <v>1</v>
      </c>
      <c r="W27" s="1">
        <v>1</v>
      </c>
      <c r="X27" s="1">
        <v>0</v>
      </c>
      <c r="Y27" s="1">
        <v>1</v>
      </c>
      <c r="Z27" s="1">
        <v>0</v>
      </c>
    </row>
    <row r="28" spans="1:26" x14ac:dyDescent="0.25">
      <c r="A28" s="1" t="s">
        <v>112</v>
      </c>
      <c r="B28" s="1" t="s">
        <v>113</v>
      </c>
      <c r="C28" s="1" t="s">
        <v>60</v>
      </c>
      <c r="D28" s="1">
        <v>1</v>
      </c>
      <c r="E28" s="1">
        <v>1</v>
      </c>
      <c r="F28" s="1">
        <v>1</v>
      </c>
      <c r="G28" s="1">
        <v>1</v>
      </c>
      <c r="H28" s="1">
        <v>1</v>
      </c>
      <c r="I28" s="1">
        <v>1</v>
      </c>
      <c r="J28" s="1">
        <v>1</v>
      </c>
      <c r="K28" s="1">
        <v>1</v>
      </c>
      <c r="L28" s="1">
        <v>1</v>
      </c>
      <c r="M28" s="1">
        <f t="shared" si="0"/>
        <v>9</v>
      </c>
      <c r="N28" s="1">
        <v>1</v>
      </c>
      <c r="O28" s="1">
        <v>1</v>
      </c>
      <c r="P28" s="1">
        <v>1</v>
      </c>
      <c r="Q28" s="1">
        <v>1</v>
      </c>
      <c r="R28" s="1">
        <v>0</v>
      </c>
      <c r="S28" s="1">
        <v>1</v>
      </c>
      <c r="T28" s="1">
        <v>1</v>
      </c>
      <c r="U28" s="1">
        <v>1</v>
      </c>
      <c r="V28" s="1">
        <v>1</v>
      </c>
      <c r="W28" s="1">
        <v>1</v>
      </c>
      <c r="X28" s="1">
        <v>1</v>
      </c>
      <c r="Y28" s="1">
        <v>1</v>
      </c>
      <c r="Z28" s="1">
        <v>0</v>
      </c>
    </row>
    <row r="29" spans="1:26" x14ac:dyDescent="0.25">
      <c r="A29" s="1" t="s">
        <v>114</v>
      </c>
      <c r="B29" s="1" t="s">
        <v>115</v>
      </c>
      <c r="C29" s="1" t="s">
        <v>116</v>
      </c>
      <c r="D29" s="1">
        <v>1</v>
      </c>
      <c r="E29" s="1">
        <v>1</v>
      </c>
      <c r="F29" s="1">
        <v>1</v>
      </c>
      <c r="G29" s="1">
        <v>1</v>
      </c>
      <c r="H29" s="1">
        <v>1</v>
      </c>
      <c r="I29" s="1">
        <v>1</v>
      </c>
      <c r="J29" s="1">
        <v>1</v>
      </c>
      <c r="K29" s="1">
        <v>1</v>
      </c>
      <c r="L29" s="1">
        <v>1</v>
      </c>
      <c r="M29" s="1">
        <f t="shared" si="0"/>
        <v>9</v>
      </c>
      <c r="N29" s="1">
        <v>1</v>
      </c>
      <c r="O29" s="1">
        <v>1</v>
      </c>
      <c r="P29" s="1">
        <v>1</v>
      </c>
      <c r="Q29" s="1">
        <v>1</v>
      </c>
      <c r="R29" s="1">
        <v>1</v>
      </c>
      <c r="S29" s="1">
        <v>1</v>
      </c>
      <c r="T29" s="1">
        <v>1</v>
      </c>
      <c r="U29" s="1">
        <v>1</v>
      </c>
      <c r="V29" s="1">
        <v>1</v>
      </c>
      <c r="W29" s="1">
        <v>0</v>
      </c>
      <c r="X29" s="1">
        <v>0</v>
      </c>
      <c r="Y29" s="1">
        <v>0</v>
      </c>
      <c r="Z29" s="1">
        <v>0</v>
      </c>
    </row>
    <row r="30" spans="1:26" x14ac:dyDescent="0.25">
      <c r="A30" s="1" t="s">
        <v>117</v>
      </c>
      <c r="B30" s="1" t="s">
        <v>118</v>
      </c>
      <c r="C30" s="1" t="s">
        <v>81</v>
      </c>
      <c r="D30" s="1">
        <v>0</v>
      </c>
      <c r="E30" s="1">
        <v>0</v>
      </c>
      <c r="F30" s="1">
        <v>0</v>
      </c>
      <c r="G30" s="1">
        <v>0</v>
      </c>
      <c r="H30" s="1">
        <v>0</v>
      </c>
      <c r="I30" s="1">
        <v>0</v>
      </c>
      <c r="J30" s="1">
        <v>0</v>
      </c>
      <c r="K30" s="1">
        <v>0</v>
      </c>
      <c r="L30" s="1">
        <v>0</v>
      </c>
      <c r="M30" s="1">
        <f t="shared" si="0"/>
        <v>0</v>
      </c>
      <c r="N30" s="1">
        <v>0</v>
      </c>
      <c r="O30" s="1">
        <v>0</v>
      </c>
      <c r="P30" s="1">
        <v>0</v>
      </c>
      <c r="Q30" s="1">
        <v>0</v>
      </c>
      <c r="R30" s="1">
        <v>0</v>
      </c>
      <c r="S30" s="1">
        <v>0</v>
      </c>
      <c r="T30" s="1">
        <v>0</v>
      </c>
      <c r="U30" s="1">
        <v>0</v>
      </c>
      <c r="V30" s="1">
        <v>0</v>
      </c>
      <c r="W30" s="1">
        <v>0</v>
      </c>
      <c r="X30" s="1">
        <v>0</v>
      </c>
      <c r="Y30" s="1">
        <v>0</v>
      </c>
      <c r="Z30" s="1">
        <v>0</v>
      </c>
    </row>
    <row r="31" spans="1:26" x14ac:dyDescent="0.25">
      <c r="A31" s="1" t="s">
        <v>119</v>
      </c>
      <c r="B31" s="1" t="s">
        <v>120</v>
      </c>
      <c r="C31" s="1" t="s">
        <v>111</v>
      </c>
      <c r="D31" s="1">
        <v>0</v>
      </c>
      <c r="E31" s="1">
        <v>0</v>
      </c>
      <c r="F31" s="1">
        <v>0</v>
      </c>
      <c r="G31" s="1">
        <v>0</v>
      </c>
      <c r="H31" s="1">
        <v>0</v>
      </c>
      <c r="I31" s="1">
        <v>0</v>
      </c>
      <c r="J31" s="1">
        <v>0</v>
      </c>
      <c r="K31" s="1">
        <v>1</v>
      </c>
      <c r="L31" s="1">
        <v>0</v>
      </c>
      <c r="M31" s="1">
        <f t="shared" si="0"/>
        <v>1</v>
      </c>
      <c r="N31" s="1">
        <v>0</v>
      </c>
      <c r="O31" s="1">
        <v>0</v>
      </c>
      <c r="P31" s="1">
        <v>0</v>
      </c>
      <c r="Q31" s="1">
        <v>0</v>
      </c>
      <c r="R31" s="1">
        <v>0</v>
      </c>
      <c r="S31" s="1">
        <v>0</v>
      </c>
      <c r="T31" s="1">
        <v>0</v>
      </c>
      <c r="U31" s="1">
        <v>0</v>
      </c>
      <c r="V31" s="1">
        <v>0</v>
      </c>
      <c r="W31" s="1">
        <v>1</v>
      </c>
      <c r="X31" s="1">
        <v>0</v>
      </c>
      <c r="Y31" s="1">
        <v>0</v>
      </c>
      <c r="Z31" s="1">
        <v>0</v>
      </c>
    </row>
    <row r="32" spans="1:26" x14ac:dyDescent="0.25">
      <c r="A32" s="1" t="s">
        <v>121</v>
      </c>
      <c r="B32" s="1" t="s">
        <v>122</v>
      </c>
      <c r="C32" s="1" t="s">
        <v>123</v>
      </c>
      <c r="D32" s="1">
        <v>0</v>
      </c>
      <c r="E32" s="1">
        <v>0</v>
      </c>
      <c r="F32" s="1">
        <v>0</v>
      </c>
      <c r="G32" s="1">
        <v>0</v>
      </c>
      <c r="H32" s="1">
        <v>1</v>
      </c>
      <c r="I32" s="1">
        <v>0</v>
      </c>
      <c r="J32" s="1">
        <v>0</v>
      </c>
      <c r="K32" s="1">
        <v>1</v>
      </c>
      <c r="L32" s="1">
        <v>1</v>
      </c>
      <c r="M32" s="1">
        <f t="shared" si="0"/>
        <v>3</v>
      </c>
      <c r="N32" s="1">
        <v>1</v>
      </c>
      <c r="O32" s="1">
        <v>1</v>
      </c>
      <c r="P32" s="1">
        <v>1</v>
      </c>
      <c r="Q32" s="1">
        <v>1</v>
      </c>
      <c r="R32" s="1">
        <v>0</v>
      </c>
      <c r="S32" s="1">
        <v>0</v>
      </c>
      <c r="T32" s="1">
        <v>0</v>
      </c>
      <c r="U32" s="1">
        <v>0</v>
      </c>
      <c r="V32" s="1">
        <v>0</v>
      </c>
      <c r="W32" s="1">
        <v>1</v>
      </c>
      <c r="X32" s="1">
        <v>0</v>
      </c>
      <c r="Y32" s="1">
        <v>0</v>
      </c>
      <c r="Z32" s="1">
        <v>0</v>
      </c>
    </row>
    <row r="33" spans="1:26" x14ac:dyDescent="0.25">
      <c r="A33" s="1" t="s">
        <v>124</v>
      </c>
      <c r="B33" s="1" t="s">
        <v>125</v>
      </c>
      <c r="C33" s="1" t="s">
        <v>116</v>
      </c>
      <c r="D33" s="1">
        <v>1</v>
      </c>
      <c r="E33" s="1">
        <v>0</v>
      </c>
      <c r="F33" s="1">
        <v>1</v>
      </c>
      <c r="G33" s="1">
        <v>1</v>
      </c>
      <c r="H33" s="1">
        <v>0</v>
      </c>
      <c r="I33" s="1">
        <v>1</v>
      </c>
      <c r="J33" s="1">
        <v>0</v>
      </c>
      <c r="K33" s="1">
        <v>1</v>
      </c>
      <c r="L33" s="1">
        <v>1</v>
      </c>
      <c r="M33" s="1">
        <f t="shared" si="0"/>
        <v>6</v>
      </c>
      <c r="N33" s="1">
        <v>1</v>
      </c>
      <c r="O33" s="1">
        <v>1</v>
      </c>
      <c r="P33" s="1">
        <v>0</v>
      </c>
      <c r="Q33" s="1">
        <v>1</v>
      </c>
      <c r="R33" s="1">
        <v>1</v>
      </c>
      <c r="S33" s="1">
        <v>1</v>
      </c>
      <c r="T33" s="1">
        <v>1</v>
      </c>
      <c r="U33" s="1">
        <v>1</v>
      </c>
      <c r="V33" s="1">
        <v>1</v>
      </c>
      <c r="W33" s="1">
        <v>1</v>
      </c>
      <c r="X33" s="1">
        <v>1</v>
      </c>
      <c r="Y33" s="1">
        <v>0</v>
      </c>
      <c r="Z33" s="1">
        <v>0</v>
      </c>
    </row>
    <row r="34" spans="1:26" x14ac:dyDescent="0.25">
      <c r="A34" s="1" t="s">
        <v>126</v>
      </c>
      <c r="B34" s="1" t="s">
        <v>127</v>
      </c>
      <c r="C34" s="1" t="s">
        <v>81</v>
      </c>
      <c r="D34" s="1">
        <v>0</v>
      </c>
      <c r="E34" s="1">
        <v>0</v>
      </c>
      <c r="F34" s="1">
        <v>0</v>
      </c>
      <c r="G34" s="1">
        <v>0</v>
      </c>
      <c r="H34" s="1">
        <v>0</v>
      </c>
      <c r="I34" s="1">
        <v>0</v>
      </c>
      <c r="J34" s="1">
        <v>0</v>
      </c>
      <c r="K34" s="1">
        <v>0</v>
      </c>
      <c r="L34" s="1">
        <v>0</v>
      </c>
      <c r="M34" s="1">
        <f t="shared" si="0"/>
        <v>0</v>
      </c>
      <c r="N34" s="1">
        <v>0</v>
      </c>
      <c r="O34" s="1">
        <v>0</v>
      </c>
      <c r="P34" s="1">
        <v>0</v>
      </c>
      <c r="Q34" s="1">
        <v>0</v>
      </c>
      <c r="R34" s="1">
        <v>0</v>
      </c>
      <c r="S34" s="1">
        <v>0</v>
      </c>
      <c r="T34" s="1">
        <v>0</v>
      </c>
      <c r="U34" s="1">
        <v>0</v>
      </c>
      <c r="V34" s="1">
        <v>0</v>
      </c>
      <c r="W34" s="1">
        <v>0</v>
      </c>
      <c r="X34" s="1">
        <v>0</v>
      </c>
      <c r="Y34" s="1">
        <v>0</v>
      </c>
      <c r="Z34" s="1">
        <v>0</v>
      </c>
    </row>
    <row r="35" spans="1:26" x14ac:dyDescent="0.25">
      <c r="A35" s="1" t="s">
        <v>128</v>
      </c>
      <c r="B35" s="1" t="s">
        <v>129</v>
      </c>
      <c r="C35" s="1" t="s">
        <v>81</v>
      </c>
      <c r="D35" s="1">
        <v>0</v>
      </c>
      <c r="E35" s="1">
        <v>0</v>
      </c>
      <c r="F35" s="1">
        <v>0</v>
      </c>
      <c r="G35" s="1">
        <v>0</v>
      </c>
      <c r="H35" s="1">
        <v>0</v>
      </c>
      <c r="I35" s="1">
        <v>0</v>
      </c>
      <c r="J35" s="1">
        <v>0</v>
      </c>
      <c r="K35" s="1">
        <v>0</v>
      </c>
      <c r="L35" s="1">
        <v>0</v>
      </c>
      <c r="M35" s="1">
        <f t="shared" si="0"/>
        <v>0</v>
      </c>
      <c r="N35" s="1">
        <v>0</v>
      </c>
      <c r="O35" s="1">
        <v>0</v>
      </c>
      <c r="P35" s="1">
        <v>0</v>
      </c>
      <c r="Q35" s="1">
        <v>0</v>
      </c>
      <c r="R35" s="1">
        <v>0</v>
      </c>
      <c r="S35" s="1">
        <v>0</v>
      </c>
      <c r="T35" s="1">
        <v>0</v>
      </c>
      <c r="U35" s="1">
        <v>0</v>
      </c>
      <c r="V35" s="1">
        <v>0</v>
      </c>
      <c r="W35" s="1">
        <v>0</v>
      </c>
      <c r="X35" s="1">
        <v>0</v>
      </c>
      <c r="Y35" s="1">
        <v>0</v>
      </c>
      <c r="Z35" s="1">
        <v>0</v>
      </c>
    </row>
    <row r="36" spans="1:26" x14ac:dyDescent="0.25">
      <c r="A36" s="1" t="s">
        <v>130</v>
      </c>
      <c r="B36" s="1" t="s">
        <v>131</v>
      </c>
      <c r="C36" s="1" t="s">
        <v>81</v>
      </c>
      <c r="D36" s="1">
        <v>0</v>
      </c>
      <c r="E36" s="1">
        <v>0</v>
      </c>
      <c r="F36" s="1">
        <v>0</v>
      </c>
      <c r="G36" s="1">
        <v>0</v>
      </c>
      <c r="H36" s="1">
        <v>0</v>
      </c>
      <c r="I36" s="1">
        <v>0</v>
      </c>
      <c r="J36" s="1">
        <v>0</v>
      </c>
      <c r="K36" s="1">
        <v>0</v>
      </c>
      <c r="L36" s="1">
        <v>0</v>
      </c>
      <c r="M36" s="1">
        <f t="shared" si="0"/>
        <v>0</v>
      </c>
      <c r="N36" s="1">
        <v>0</v>
      </c>
      <c r="O36" s="1">
        <v>0</v>
      </c>
      <c r="P36" s="1">
        <v>0</v>
      </c>
      <c r="Q36" s="1">
        <v>0</v>
      </c>
      <c r="R36" s="1">
        <v>0</v>
      </c>
      <c r="S36" s="1">
        <v>0</v>
      </c>
      <c r="T36" s="1">
        <v>0</v>
      </c>
      <c r="U36" s="1">
        <v>0</v>
      </c>
      <c r="V36" s="1">
        <v>0</v>
      </c>
      <c r="W36" s="1">
        <v>0</v>
      </c>
      <c r="X36" s="1">
        <v>0</v>
      </c>
      <c r="Y36" s="1">
        <v>0</v>
      </c>
      <c r="Z36" s="1">
        <v>0</v>
      </c>
    </row>
    <row r="37" spans="1:26" x14ac:dyDescent="0.25">
      <c r="A37" s="1" t="s">
        <v>132</v>
      </c>
      <c r="B37" s="1" t="s">
        <v>133</v>
      </c>
      <c r="C37" s="1" t="s">
        <v>116</v>
      </c>
      <c r="D37" s="1">
        <v>1</v>
      </c>
      <c r="E37" s="1">
        <v>1</v>
      </c>
      <c r="F37" s="1">
        <v>0</v>
      </c>
      <c r="G37" s="1">
        <v>0</v>
      </c>
      <c r="H37" s="1">
        <v>0</v>
      </c>
      <c r="I37" s="1">
        <v>0</v>
      </c>
      <c r="J37" s="1">
        <v>1</v>
      </c>
      <c r="K37" s="1">
        <v>1</v>
      </c>
      <c r="L37" s="1">
        <v>0</v>
      </c>
      <c r="M37" s="1">
        <f t="shared" si="0"/>
        <v>4</v>
      </c>
      <c r="N37" s="1">
        <v>1</v>
      </c>
      <c r="O37" s="1">
        <v>0</v>
      </c>
      <c r="P37" s="1">
        <v>0</v>
      </c>
      <c r="Q37" s="1">
        <v>0</v>
      </c>
      <c r="R37" s="1">
        <v>0</v>
      </c>
      <c r="S37" s="1">
        <v>0</v>
      </c>
      <c r="T37" s="1">
        <v>1</v>
      </c>
      <c r="U37" s="1">
        <v>1</v>
      </c>
      <c r="V37" s="1">
        <v>0</v>
      </c>
      <c r="W37" s="1">
        <v>1</v>
      </c>
      <c r="X37" s="1">
        <v>0</v>
      </c>
      <c r="Y37" s="1">
        <v>0</v>
      </c>
      <c r="Z37" s="1">
        <v>0</v>
      </c>
    </row>
    <row r="38" spans="1:26" x14ac:dyDescent="0.25">
      <c r="A38" s="1" t="s">
        <v>134</v>
      </c>
      <c r="B38" s="1" t="s">
        <v>135</v>
      </c>
      <c r="C38" s="1" t="s">
        <v>136</v>
      </c>
      <c r="D38" s="1">
        <v>1</v>
      </c>
      <c r="E38" s="1">
        <v>1</v>
      </c>
      <c r="F38" s="1">
        <v>1</v>
      </c>
      <c r="G38" s="1">
        <v>1</v>
      </c>
      <c r="H38" s="1">
        <v>1</v>
      </c>
      <c r="I38" s="1">
        <v>1</v>
      </c>
      <c r="J38" s="1">
        <v>1</v>
      </c>
      <c r="K38" s="1">
        <v>1</v>
      </c>
      <c r="L38" s="1">
        <v>1</v>
      </c>
      <c r="M38" s="1">
        <f t="shared" si="0"/>
        <v>9</v>
      </c>
      <c r="N38" s="1">
        <v>0</v>
      </c>
      <c r="O38" s="1">
        <v>0</v>
      </c>
      <c r="P38" s="1">
        <v>0</v>
      </c>
      <c r="Q38" s="1">
        <v>0</v>
      </c>
      <c r="R38" s="1">
        <v>1</v>
      </c>
      <c r="S38" s="1">
        <v>1</v>
      </c>
      <c r="T38" s="1">
        <v>1</v>
      </c>
      <c r="U38" s="1">
        <v>1</v>
      </c>
      <c r="V38" s="1">
        <v>1</v>
      </c>
      <c r="W38" s="1">
        <v>1</v>
      </c>
      <c r="X38" s="1">
        <v>1</v>
      </c>
      <c r="Y38" s="1">
        <v>1</v>
      </c>
      <c r="Z38" s="1">
        <v>1</v>
      </c>
    </row>
    <row r="39" spans="1:26" x14ac:dyDescent="0.25">
      <c r="A39" s="1" t="s">
        <v>137</v>
      </c>
      <c r="B39" s="1" t="s">
        <v>138</v>
      </c>
      <c r="C39" s="1" t="s">
        <v>139</v>
      </c>
      <c r="D39" s="1">
        <v>1</v>
      </c>
      <c r="E39" s="1">
        <v>0</v>
      </c>
      <c r="F39" s="1">
        <v>1</v>
      </c>
      <c r="G39" s="1">
        <v>0</v>
      </c>
      <c r="H39" s="1">
        <v>0</v>
      </c>
      <c r="I39" s="1">
        <v>0</v>
      </c>
      <c r="J39" s="1">
        <v>0</v>
      </c>
      <c r="K39" s="1">
        <v>1</v>
      </c>
      <c r="L39" s="1">
        <v>0</v>
      </c>
      <c r="M39" s="1">
        <f t="shared" si="0"/>
        <v>3</v>
      </c>
      <c r="N39" s="1">
        <v>1</v>
      </c>
      <c r="O39" s="1">
        <v>1</v>
      </c>
      <c r="P39" s="1">
        <v>1</v>
      </c>
      <c r="Q39" s="1">
        <v>1</v>
      </c>
      <c r="R39" s="1">
        <v>0</v>
      </c>
      <c r="S39" s="1">
        <v>0</v>
      </c>
      <c r="T39" s="1">
        <v>0</v>
      </c>
      <c r="U39" s="1">
        <v>0</v>
      </c>
      <c r="V39" s="1">
        <v>0</v>
      </c>
      <c r="W39" s="1">
        <v>0</v>
      </c>
      <c r="X39" s="1">
        <v>0</v>
      </c>
      <c r="Y39" s="1">
        <v>0</v>
      </c>
      <c r="Z39" s="1">
        <v>0</v>
      </c>
    </row>
    <row r="40" spans="1:26" x14ac:dyDescent="0.25">
      <c r="A40" s="1" t="s">
        <v>140</v>
      </c>
      <c r="B40" s="1" t="s">
        <v>141</v>
      </c>
      <c r="C40" s="1" t="s">
        <v>81</v>
      </c>
      <c r="D40" s="1">
        <v>0</v>
      </c>
      <c r="E40" s="1">
        <v>0</v>
      </c>
      <c r="F40" s="1">
        <v>0</v>
      </c>
      <c r="G40" s="1">
        <v>0</v>
      </c>
      <c r="H40" s="1">
        <v>0</v>
      </c>
      <c r="I40" s="1">
        <v>0</v>
      </c>
      <c r="J40" s="1">
        <v>0</v>
      </c>
      <c r="K40" s="1">
        <v>0</v>
      </c>
      <c r="L40" s="1">
        <v>0</v>
      </c>
      <c r="M40" s="1">
        <f t="shared" si="0"/>
        <v>0</v>
      </c>
      <c r="N40" s="1">
        <v>0</v>
      </c>
      <c r="O40" s="1">
        <v>0</v>
      </c>
      <c r="P40" s="1">
        <v>0</v>
      </c>
      <c r="Q40" s="1">
        <v>0</v>
      </c>
      <c r="R40" s="1">
        <v>0</v>
      </c>
      <c r="S40" s="1">
        <v>0</v>
      </c>
      <c r="T40" s="1">
        <v>0</v>
      </c>
      <c r="U40" s="1">
        <v>0</v>
      </c>
      <c r="V40" s="1">
        <v>0</v>
      </c>
      <c r="W40" s="1">
        <v>0</v>
      </c>
      <c r="X40" s="1">
        <v>0</v>
      </c>
      <c r="Y40" s="1">
        <v>0</v>
      </c>
      <c r="Z40" s="1">
        <v>0</v>
      </c>
    </row>
    <row r="41" spans="1:26" x14ac:dyDescent="0.25">
      <c r="A41" s="1" t="s">
        <v>142</v>
      </c>
      <c r="B41" s="1" t="s">
        <v>143</v>
      </c>
      <c r="C41" s="1" t="s">
        <v>144</v>
      </c>
      <c r="D41" s="1">
        <v>0</v>
      </c>
      <c r="E41" s="1">
        <v>0</v>
      </c>
      <c r="F41" s="1">
        <v>0</v>
      </c>
      <c r="G41" s="1">
        <v>0</v>
      </c>
      <c r="H41" s="1">
        <v>0</v>
      </c>
      <c r="I41" s="1">
        <v>0</v>
      </c>
      <c r="J41" s="1">
        <v>0</v>
      </c>
      <c r="K41" s="1">
        <v>0</v>
      </c>
      <c r="L41" s="1">
        <v>0</v>
      </c>
      <c r="M41" s="1">
        <f t="shared" si="0"/>
        <v>0</v>
      </c>
      <c r="N41" s="1">
        <v>0</v>
      </c>
      <c r="O41" s="1">
        <v>0</v>
      </c>
      <c r="P41" s="1">
        <v>0</v>
      </c>
      <c r="Q41" s="1">
        <v>0</v>
      </c>
      <c r="R41" s="1">
        <v>0</v>
      </c>
      <c r="S41" s="1">
        <v>0</v>
      </c>
      <c r="T41" s="1">
        <v>0</v>
      </c>
      <c r="U41" s="1">
        <v>0</v>
      </c>
      <c r="V41" s="1">
        <v>0</v>
      </c>
      <c r="W41" s="1">
        <v>0</v>
      </c>
      <c r="X41" s="1">
        <v>0</v>
      </c>
      <c r="Y41" s="1">
        <v>0</v>
      </c>
      <c r="Z41" s="1">
        <v>0</v>
      </c>
    </row>
    <row r="42" spans="1:26" x14ac:dyDescent="0.25">
      <c r="A42" s="1" t="s">
        <v>145</v>
      </c>
      <c r="B42" s="1" t="s">
        <v>146</v>
      </c>
      <c r="C42" s="1" t="s">
        <v>100</v>
      </c>
      <c r="D42" s="1">
        <v>1</v>
      </c>
      <c r="E42" s="1">
        <v>1</v>
      </c>
      <c r="F42" s="1">
        <v>1</v>
      </c>
      <c r="G42" s="1">
        <v>1</v>
      </c>
      <c r="H42" s="1">
        <v>1</v>
      </c>
      <c r="I42" s="1">
        <v>1</v>
      </c>
      <c r="J42" s="1">
        <v>0</v>
      </c>
      <c r="K42" s="1">
        <v>1</v>
      </c>
      <c r="L42" s="1">
        <v>1</v>
      </c>
      <c r="M42" s="1">
        <f t="shared" si="0"/>
        <v>8</v>
      </c>
      <c r="N42" s="1">
        <v>0</v>
      </c>
      <c r="O42" s="1">
        <v>0</v>
      </c>
      <c r="P42" s="1">
        <v>0</v>
      </c>
      <c r="Q42" s="1">
        <v>0</v>
      </c>
      <c r="R42" s="1">
        <v>1</v>
      </c>
      <c r="S42" s="1">
        <v>1</v>
      </c>
      <c r="T42" s="1">
        <v>1</v>
      </c>
      <c r="U42" s="1">
        <v>1</v>
      </c>
      <c r="V42" s="1">
        <v>1</v>
      </c>
      <c r="W42" s="1">
        <v>1</v>
      </c>
      <c r="X42" s="1">
        <v>1</v>
      </c>
      <c r="Y42" s="1">
        <v>0</v>
      </c>
      <c r="Z42" s="1">
        <v>0</v>
      </c>
    </row>
    <row r="43" spans="1:26" x14ac:dyDescent="0.25">
      <c r="A43" s="1" t="s">
        <v>147</v>
      </c>
      <c r="B43" s="1" t="s">
        <v>148</v>
      </c>
      <c r="C43" s="1" t="s">
        <v>149</v>
      </c>
      <c r="D43" s="1">
        <v>0</v>
      </c>
      <c r="E43" s="1">
        <v>0</v>
      </c>
      <c r="F43" s="1">
        <v>0</v>
      </c>
      <c r="G43" s="1">
        <v>0</v>
      </c>
      <c r="H43" s="1">
        <v>0</v>
      </c>
      <c r="I43" s="1">
        <v>0</v>
      </c>
      <c r="J43" s="1">
        <v>0</v>
      </c>
      <c r="K43" s="1">
        <v>0</v>
      </c>
      <c r="L43" s="1">
        <v>0</v>
      </c>
      <c r="M43" s="1">
        <f t="shared" si="0"/>
        <v>0</v>
      </c>
      <c r="N43" s="1">
        <v>0</v>
      </c>
      <c r="O43" s="1">
        <v>0</v>
      </c>
      <c r="P43" s="1">
        <v>0</v>
      </c>
      <c r="Q43" s="1">
        <v>0</v>
      </c>
      <c r="R43" s="1">
        <v>0</v>
      </c>
      <c r="S43" s="1">
        <v>0</v>
      </c>
      <c r="T43" s="1">
        <v>0</v>
      </c>
      <c r="U43" s="1">
        <v>0</v>
      </c>
      <c r="V43" s="1">
        <v>0</v>
      </c>
      <c r="W43" s="1">
        <v>0</v>
      </c>
      <c r="X43" s="1">
        <v>0</v>
      </c>
      <c r="Y43" s="1">
        <v>0</v>
      </c>
      <c r="Z43" s="1">
        <v>0</v>
      </c>
    </row>
    <row r="44" spans="1:26" x14ac:dyDescent="0.25">
      <c r="A44" s="1" t="s">
        <v>150</v>
      </c>
      <c r="B44" s="1" t="s">
        <v>151</v>
      </c>
      <c r="C44" s="1" t="s">
        <v>152</v>
      </c>
      <c r="D44" s="1">
        <v>0</v>
      </c>
      <c r="E44" s="1">
        <v>0</v>
      </c>
      <c r="F44" s="1">
        <v>0</v>
      </c>
      <c r="G44" s="1">
        <v>0</v>
      </c>
      <c r="H44" s="1">
        <v>0</v>
      </c>
      <c r="I44" s="1">
        <v>0</v>
      </c>
      <c r="J44" s="1">
        <v>0</v>
      </c>
      <c r="K44" s="1">
        <v>0</v>
      </c>
      <c r="L44" s="1">
        <v>0</v>
      </c>
      <c r="M44" s="1">
        <f t="shared" si="0"/>
        <v>0</v>
      </c>
      <c r="N44" s="1">
        <v>0</v>
      </c>
      <c r="O44" s="1">
        <v>0</v>
      </c>
      <c r="P44" s="1">
        <v>0</v>
      </c>
      <c r="Q44" s="1">
        <v>0</v>
      </c>
      <c r="R44" s="1">
        <v>0</v>
      </c>
      <c r="S44" s="1">
        <v>0</v>
      </c>
      <c r="T44" s="1">
        <v>0</v>
      </c>
      <c r="U44" s="1">
        <v>0</v>
      </c>
      <c r="V44" s="1">
        <v>0</v>
      </c>
      <c r="W44" s="1">
        <v>0</v>
      </c>
      <c r="X44" s="1">
        <v>0</v>
      </c>
      <c r="Y44" s="1">
        <v>0</v>
      </c>
      <c r="Z44" s="1">
        <v>0</v>
      </c>
    </row>
    <row r="45" spans="1:26" x14ac:dyDescent="0.25">
      <c r="A45" s="1" t="s">
        <v>153</v>
      </c>
      <c r="B45" s="1" t="s">
        <v>154</v>
      </c>
      <c r="C45" s="1" t="s">
        <v>81</v>
      </c>
      <c r="D45" s="1">
        <v>0</v>
      </c>
      <c r="E45" s="1">
        <v>0</v>
      </c>
      <c r="F45" s="1">
        <v>0</v>
      </c>
      <c r="G45" s="1">
        <v>0</v>
      </c>
      <c r="H45" s="1">
        <v>0</v>
      </c>
      <c r="I45" s="1">
        <v>0</v>
      </c>
      <c r="J45" s="1">
        <v>0</v>
      </c>
      <c r="K45" s="1">
        <v>0</v>
      </c>
      <c r="L45" s="1">
        <v>0</v>
      </c>
      <c r="M45" s="1">
        <f t="shared" si="0"/>
        <v>0</v>
      </c>
      <c r="N45" s="1">
        <v>1</v>
      </c>
      <c r="O45" s="1">
        <v>1</v>
      </c>
      <c r="P45" s="1">
        <v>1</v>
      </c>
      <c r="Q45" s="1">
        <v>1</v>
      </c>
      <c r="R45" s="1">
        <v>0</v>
      </c>
      <c r="S45" s="1">
        <v>0</v>
      </c>
      <c r="T45" s="1">
        <v>1</v>
      </c>
      <c r="U45" s="1">
        <v>1</v>
      </c>
      <c r="V45" s="1">
        <v>0</v>
      </c>
      <c r="W45" s="1">
        <v>1</v>
      </c>
      <c r="X45" s="1">
        <v>0</v>
      </c>
      <c r="Y45" s="1">
        <v>0</v>
      </c>
      <c r="Z45" s="1">
        <v>0</v>
      </c>
    </row>
    <row r="46" spans="1:26" x14ac:dyDescent="0.25">
      <c r="A46" s="1" t="s">
        <v>155</v>
      </c>
      <c r="B46" s="1" t="s">
        <v>156</v>
      </c>
      <c r="C46" s="1" t="s">
        <v>81</v>
      </c>
      <c r="D46" s="1">
        <v>1</v>
      </c>
      <c r="E46" s="1">
        <v>0</v>
      </c>
      <c r="F46" s="1">
        <v>1</v>
      </c>
      <c r="G46" s="1">
        <v>1</v>
      </c>
      <c r="H46" s="1">
        <v>1</v>
      </c>
      <c r="I46" s="1">
        <v>1</v>
      </c>
      <c r="J46" s="1">
        <v>1</v>
      </c>
      <c r="K46" s="1">
        <v>1</v>
      </c>
      <c r="L46" s="1">
        <v>1</v>
      </c>
      <c r="M46" s="1">
        <f t="shared" si="0"/>
        <v>8</v>
      </c>
      <c r="N46" s="1">
        <v>1</v>
      </c>
      <c r="O46" s="1">
        <v>1</v>
      </c>
      <c r="P46" s="1">
        <v>1</v>
      </c>
      <c r="Q46" s="1">
        <v>1</v>
      </c>
      <c r="R46" s="1">
        <v>1</v>
      </c>
      <c r="S46" s="1">
        <v>1</v>
      </c>
      <c r="T46" s="1">
        <v>0</v>
      </c>
      <c r="U46" s="1">
        <v>1</v>
      </c>
      <c r="V46" s="1">
        <v>1</v>
      </c>
      <c r="W46" s="1">
        <v>1</v>
      </c>
      <c r="X46" s="1">
        <v>0</v>
      </c>
      <c r="Y46" s="1">
        <v>0</v>
      </c>
      <c r="Z46" s="1">
        <v>0</v>
      </c>
    </row>
    <row r="47" spans="1:26" x14ac:dyDescent="0.25">
      <c r="A47" s="1" t="s">
        <v>157</v>
      </c>
      <c r="B47" s="1" t="s">
        <v>158</v>
      </c>
      <c r="C47" s="1" t="s">
        <v>57</v>
      </c>
      <c r="D47" s="1">
        <v>1</v>
      </c>
      <c r="E47" s="1">
        <v>1</v>
      </c>
      <c r="F47" s="1">
        <v>1</v>
      </c>
      <c r="G47" s="1">
        <v>0</v>
      </c>
      <c r="H47" s="1">
        <v>1</v>
      </c>
      <c r="I47" s="1">
        <v>0</v>
      </c>
      <c r="J47" s="1">
        <v>0</v>
      </c>
      <c r="K47" s="1">
        <v>1</v>
      </c>
      <c r="L47" s="1">
        <v>1</v>
      </c>
      <c r="M47" s="1">
        <f t="shared" si="0"/>
        <v>6</v>
      </c>
      <c r="N47" s="1">
        <v>1</v>
      </c>
      <c r="O47" s="1">
        <v>1</v>
      </c>
      <c r="P47" s="1">
        <v>1</v>
      </c>
      <c r="Q47" s="1">
        <v>1</v>
      </c>
      <c r="R47" s="1">
        <v>0</v>
      </c>
      <c r="S47" s="1">
        <v>0</v>
      </c>
      <c r="T47" s="1">
        <v>0</v>
      </c>
      <c r="U47" s="1">
        <v>0</v>
      </c>
      <c r="V47" s="1">
        <v>0</v>
      </c>
      <c r="W47" s="1">
        <v>0</v>
      </c>
      <c r="X47" s="1">
        <v>0</v>
      </c>
      <c r="Y47" s="1">
        <v>0</v>
      </c>
      <c r="Z47" s="1">
        <v>0</v>
      </c>
    </row>
    <row r="48" spans="1:26" x14ac:dyDescent="0.25">
      <c r="A48" s="1" t="s">
        <v>159</v>
      </c>
      <c r="B48" s="1" t="s">
        <v>160</v>
      </c>
      <c r="C48" s="1" t="s">
        <v>63</v>
      </c>
      <c r="D48" s="1">
        <v>0</v>
      </c>
      <c r="E48" s="1">
        <v>0</v>
      </c>
      <c r="F48" s="1">
        <v>0</v>
      </c>
      <c r="G48" s="1">
        <v>0</v>
      </c>
      <c r="H48" s="1">
        <v>0</v>
      </c>
      <c r="I48" s="1">
        <v>0</v>
      </c>
      <c r="J48" s="1">
        <v>0</v>
      </c>
      <c r="K48" s="1">
        <v>0</v>
      </c>
      <c r="L48" s="1">
        <v>0</v>
      </c>
      <c r="M48" s="1">
        <f t="shared" si="0"/>
        <v>0</v>
      </c>
      <c r="N48" s="1">
        <v>0</v>
      </c>
      <c r="O48" s="1">
        <v>0</v>
      </c>
      <c r="P48" s="1">
        <v>0</v>
      </c>
      <c r="Q48" s="1">
        <v>0</v>
      </c>
      <c r="R48" s="1">
        <v>0</v>
      </c>
      <c r="S48" s="1">
        <v>0</v>
      </c>
      <c r="T48" s="1">
        <v>0</v>
      </c>
      <c r="U48" s="1">
        <v>0</v>
      </c>
      <c r="V48" s="1">
        <v>0</v>
      </c>
      <c r="W48" s="1">
        <v>0</v>
      </c>
      <c r="X48" s="1">
        <v>0</v>
      </c>
      <c r="Y48" s="1">
        <v>0</v>
      </c>
      <c r="Z48" s="1">
        <v>0</v>
      </c>
    </row>
    <row r="49" spans="1:26" x14ac:dyDescent="0.25">
      <c r="A49" s="1" t="s">
        <v>161</v>
      </c>
      <c r="B49" s="1" t="s">
        <v>162</v>
      </c>
      <c r="C49" s="1" t="s">
        <v>136</v>
      </c>
      <c r="D49" s="1">
        <v>1</v>
      </c>
      <c r="E49" s="1">
        <v>1</v>
      </c>
      <c r="F49" s="1">
        <v>1</v>
      </c>
      <c r="G49" s="1">
        <v>0</v>
      </c>
      <c r="H49" s="1">
        <v>1</v>
      </c>
      <c r="I49" s="1">
        <v>1</v>
      </c>
      <c r="J49" s="1">
        <v>1</v>
      </c>
      <c r="K49" s="1">
        <v>1</v>
      </c>
      <c r="L49" s="1">
        <v>1</v>
      </c>
      <c r="M49" s="1">
        <f t="shared" si="0"/>
        <v>8</v>
      </c>
      <c r="N49" s="1">
        <v>1</v>
      </c>
      <c r="O49" s="1">
        <v>1</v>
      </c>
      <c r="P49" s="1">
        <v>1</v>
      </c>
      <c r="Q49" s="1">
        <v>1</v>
      </c>
      <c r="R49" s="1">
        <v>0</v>
      </c>
      <c r="S49" s="1">
        <v>0</v>
      </c>
      <c r="T49" s="1">
        <v>0</v>
      </c>
      <c r="U49" s="1">
        <v>1</v>
      </c>
      <c r="V49" s="1">
        <v>0</v>
      </c>
      <c r="W49" s="1">
        <v>0</v>
      </c>
      <c r="X49" s="1">
        <v>0</v>
      </c>
      <c r="Y49" s="1">
        <v>0</v>
      </c>
      <c r="Z49" s="1">
        <v>0</v>
      </c>
    </row>
    <row r="50" spans="1:26" x14ac:dyDescent="0.25">
      <c r="A50" s="1" t="s">
        <v>163</v>
      </c>
      <c r="B50" s="1" t="s">
        <v>164</v>
      </c>
      <c r="C50" s="1" t="s">
        <v>136</v>
      </c>
      <c r="D50" s="1">
        <v>0</v>
      </c>
      <c r="E50" s="1">
        <v>0</v>
      </c>
      <c r="F50" s="1">
        <v>0</v>
      </c>
      <c r="G50" s="1">
        <v>1</v>
      </c>
      <c r="H50" s="1">
        <v>0</v>
      </c>
      <c r="I50" s="1">
        <v>1</v>
      </c>
      <c r="J50" s="1">
        <v>1</v>
      </c>
      <c r="K50" s="1">
        <v>0</v>
      </c>
      <c r="L50" s="1">
        <v>1</v>
      </c>
      <c r="M50" s="1">
        <f t="shared" si="0"/>
        <v>4</v>
      </c>
      <c r="N50" s="1">
        <v>1</v>
      </c>
      <c r="O50" s="1">
        <v>1</v>
      </c>
      <c r="P50" s="1">
        <v>1</v>
      </c>
      <c r="Q50" s="1">
        <v>1</v>
      </c>
      <c r="R50" s="1">
        <v>1</v>
      </c>
      <c r="S50" s="1">
        <v>1</v>
      </c>
      <c r="T50" s="1">
        <v>1</v>
      </c>
      <c r="U50" s="1">
        <v>1</v>
      </c>
      <c r="V50" s="1">
        <v>1</v>
      </c>
      <c r="W50" s="1">
        <v>1</v>
      </c>
      <c r="X50" s="1">
        <v>1</v>
      </c>
      <c r="Y50" s="1">
        <v>0</v>
      </c>
      <c r="Z50" s="1">
        <v>0</v>
      </c>
    </row>
    <row r="51" spans="1:26" x14ac:dyDescent="0.25">
      <c r="A51" s="1" t="s">
        <v>165</v>
      </c>
      <c r="B51" s="1" t="s">
        <v>166</v>
      </c>
      <c r="C51" s="1" t="s">
        <v>81</v>
      </c>
      <c r="D51" s="1">
        <v>1</v>
      </c>
      <c r="E51" s="1">
        <v>1</v>
      </c>
      <c r="F51" s="1">
        <v>1</v>
      </c>
      <c r="G51" s="1">
        <v>1</v>
      </c>
      <c r="H51" s="1">
        <v>0</v>
      </c>
      <c r="I51" s="1">
        <v>1</v>
      </c>
      <c r="J51" s="1">
        <v>1</v>
      </c>
      <c r="K51" s="1">
        <v>1</v>
      </c>
      <c r="L51" s="1">
        <v>0</v>
      </c>
      <c r="M51" s="1">
        <f t="shared" si="0"/>
        <v>7</v>
      </c>
      <c r="N51" s="1">
        <v>1</v>
      </c>
      <c r="O51" s="1">
        <v>1</v>
      </c>
      <c r="P51" s="1">
        <v>1</v>
      </c>
      <c r="Q51" s="1">
        <v>0</v>
      </c>
      <c r="R51" s="1">
        <v>0</v>
      </c>
      <c r="S51" s="1">
        <v>0</v>
      </c>
      <c r="T51" s="1">
        <v>1</v>
      </c>
      <c r="U51" s="1">
        <v>1</v>
      </c>
      <c r="V51" s="1">
        <v>0</v>
      </c>
      <c r="W51" s="1">
        <v>1</v>
      </c>
      <c r="X51" s="1">
        <v>0</v>
      </c>
      <c r="Y51" s="1">
        <v>0</v>
      </c>
      <c r="Z51" s="1">
        <v>0</v>
      </c>
    </row>
    <row r="52" spans="1:26" x14ac:dyDescent="0.25">
      <c r="A52" s="1" t="s">
        <v>167</v>
      </c>
      <c r="B52" s="1" t="s">
        <v>168</v>
      </c>
      <c r="C52" s="1" t="s">
        <v>136</v>
      </c>
      <c r="D52" s="1">
        <v>1</v>
      </c>
      <c r="E52" s="1">
        <v>1</v>
      </c>
      <c r="F52" s="1">
        <v>1</v>
      </c>
      <c r="G52" s="1">
        <v>1</v>
      </c>
      <c r="H52" s="1">
        <v>0</v>
      </c>
      <c r="I52" s="1">
        <v>1</v>
      </c>
      <c r="J52" s="1">
        <v>1</v>
      </c>
      <c r="K52" s="1">
        <v>1</v>
      </c>
      <c r="L52" s="1">
        <v>1</v>
      </c>
      <c r="M52" s="1">
        <f t="shared" si="0"/>
        <v>8</v>
      </c>
      <c r="N52" s="1">
        <v>1</v>
      </c>
      <c r="O52" s="1">
        <v>1</v>
      </c>
      <c r="P52" s="1">
        <v>0</v>
      </c>
      <c r="Q52" s="1">
        <v>1</v>
      </c>
      <c r="R52" s="1">
        <v>0</v>
      </c>
      <c r="S52" s="1">
        <v>0</v>
      </c>
      <c r="T52" s="1">
        <v>0</v>
      </c>
      <c r="U52" s="1">
        <v>1</v>
      </c>
      <c r="V52" s="1">
        <v>0</v>
      </c>
      <c r="W52" s="1">
        <v>0</v>
      </c>
      <c r="X52" s="1">
        <v>0</v>
      </c>
      <c r="Y52" s="1">
        <v>0</v>
      </c>
      <c r="Z52" s="1">
        <v>0</v>
      </c>
    </row>
    <row r="53" spans="1:26" x14ac:dyDescent="0.25">
      <c r="A53" s="1" t="s">
        <v>169</v>
      </c>
      <c r="B53" s="1" t="s">
        <v>170</v>
      </c>
      <c r="C53" s="1" t="s">
        <v>81</v>
      </c>
      <c r="D53" s="1">
        <v>0</v>
      </c>
      <c r="E53" s="1">
        <v>0</v>
      </c>
      <c r="F53" s="1">
        <v>0</v>
      </c>
      <c r="G53" s="1">
        <v>0</v>
      </c>
      <c r="H53" s="1">
        <v>0</v>
      </c>
      <c r="I53" s="1">
        <v>0</v>
      </c>
      <c r="J53" s="1">
        <v>0</v>
      </c>
      <c r="K53" s="1">
        <v>0</v>
      </c>
      <c r="L53" s="1">
        <v>0</v>
      </c>
      <c r="M53" s="1">
        <f t="shared" si="0"/>
        <v>0</v>
      </c>
      <c r="N53" s="1">
        <v>0</v>
      </c>
      <c r="O53" s="1">
        <v>0</v>
      </c>
      <c r="P53" s="1">
        <v>0</v>
      </c>
      <c r="Q53" s="1">
        <v>0</v>
      </c>
      <c r="R53" s="1">
        <v>0</v>
      </c>
      <c r="S53" s="1">
        <v>0</v>
      </c>
      <c r="T53" s="1">
        <v>0</v>
      </c>
      <c r="U53" s="1">
        <v>0</v>
      </c>
      <c r="V53" s="1">
        <v>0</v>
      </c>
      <c r="W53" s="1">
        <v>0</v>
      </c>
      <c r="X53" s="1">
        <v>0</v>
      </c>
      <c r="Y53" s="1">
        <v>0</v>
      </c>
      <c r="Z53" s="1">
        <v>0</v>
      </c>
    </row>
    <row r="54" spans="1:26" x14ac:dyDescent="0.25">
      <c r="A54" s="1" t="s">
        <v>171</v>
      </c>
      <c r="B54" s="1" t="s">
        <v>172</v>
      </c>
      <c r="C54" s="1" t="s">
        <v>60</v>
      </c>
      <c r="D54" s="1">
        <v>1</v>
      </c>
      <c r="E54" s="1">
        <v>1</v>
      </c>
      <c r="F54" s="1">
        <v>1</v>
      </c>
      <c r="G54" s="1">
        <v>1</v>
      </c>
      <c r="H54" s="1">
        <v>1</v>
      </c>
      <c r="I54" s="1">
        <v>1</v>
      </c>
      <c r="J54" s="1">
        <v>1</v>
      </c>
      <c r="K54" s="1">
        <v>1</v>
      </c>
      <c r="L54" s="1">
        <v>1</v>
      </c>
      <c r="M54" s="1">
        <f t="shared" si="0"/>
        <v>9</v>
      </c>
      <c r="N54" s="1">
        <v>1</v>
      </c>
      <c r="O54" s="1">
        <v>1</v>
      </c>
      <c r="P54" s="1">
        <v>1</v>
      </c>
      <c r="Q54" s="1">
        <v>1</v>
      </c>
      <c r="R54" s="1">
        <v>0</v>
      </c>
      <c r="S54" s="1">
        <v>0</v>
      </c>
      <c r="T54" s="1">
        <v>0</v>
      </c>
      <c r="U54" s="1">
        <v>0</v>
      </c>
      <c r="V54" s="1">
        <v>0</v>
      </c>
      <c r="W54" s="1">
        <v>1</v>
      </c>
      <c r="X54" s="1">
        <v>1</v>
      </c>
      <c r="Y54" s="1">
        <v>1</v>
      </c>
      <c r="Z54" s="1">
        <v>1</v>
      </c>
    </row>
    <row r="55" spans="1:26" x14ac:dyDescent="0.25">
      <c r="A55" s="1" t="s">
        <v>173</v>
      </c>
      <c r="B55" s="1" t="s">
        <v>174</v>
      </c>
      <c r="C55" s="1" t="s">
        <v>51</v>
      </c>
      <c r="D55" s="1">
        <v>1</v>
      </c>
      <c r="E55" s="1">
        <v>1</v>
      </c>
      <c r="F55" s="1">
        <v>1</v>
      </c>
      <c r="G55" s="1">
        <v>1</v>
      </c>
      <c r="H55" s="1">
        <v>1</v>
      </c>
      <c r="I55" s="1">
        <v>1</v>
      </c>
      <c r="J55" s="1">
        <v>1</v>
      </c>
      <c r="K55" s="1">
        <v>1</v>
      </c>
      <c r="L55" s="1">
        <v>1</v>
      </c>
      <c r="M55" s="1">
        <f t="shared" si="0"/>
        <v>9</v>
      </c>
      <c r="N55" s="1">
        <v>1</v>
      </c>
      <c r="O55" s="1">
        <v>1</v>
      </c>
      <c r="P55" s="1">
        <v>1</v>
      </c>
      <c r="Q55" s="1">
        <v>1</v>
      </c>
      <c r="R55" s="1">
        <v>1</v>
      </c>
      <c r="S55" s="1">
        <v>1</v>
      </c>
      <c r="T55" s="1">
        <v>1</v>
      </c>
      <c r="U55" s="1">
        <v>1</v>
      </c>
      <c r="V55" s="1">
        <v>1</v>
      </c>
      <c r="W55" s="1">
        <v>1</v>
      </c>
      <c r="X55" s="1">
        <v>1</v>
      </c>
      <c r="Y55" s="1">
        <v>1</v>
      </c>
      <c r="Z55" s="1">
        <v>0</v>
      </c>
    </row>
    <row r="56" spans="1:26" x14ac:dyDescent="0.25">
      <c r="A56" s="1" t="s">
        <v>175</v>
      </c>
      <c r="B56" s="1" t="s">
        <v>176</v>
      </c>
      <c r="C56" s="1" t="s">
        <v>152</v>
      </c>
      <c r="D56" s="1">
        <v>0</v>
      </c>
      <c r="E56" s="1">
        <v>0</v>
      </c>
      <c r="F56" s="1">
        <v>0</v>
      </c>
      <c r="G56" s="1">
        <v>0</v>
      </c>
      <c r="H56" s="1">
        <v>0</v>
      </c>
      <c r="I56" s="1">
        <v>0</v>
      </c>
      <c r="J56" s="1">
        <v>0</v>
      </c>
      <c r="K56" s="1">
        <v>0</v>
      </c>
      <c r="L56" s="1">
        <v>0</v>
      </c>
      <c r="M56" s="1">
        <f t="shared" si="0"/>
        <v>0</v>
      </c>
      <c r="N56" s="1">
        <v>0</v>
      </c>
      <c r="O56" s="1">
        <v>0</v>
      </c>
      <c r="P56" s="1">
        <v>0</v>
      </c>
      <c r="Q56" s="1">
        <v>0</v>
      </c>
      <c r="R56" s="1">
        <v>0</v>
      </c>
      <c r="S56" s="1">
        <v>0</v>
      </c>
      <c r="T56" s="1">
        <v>0</v>
      </c>
      <c r="U56" s="1">
        <v>0</v>
      </c>
      <c r="V56" s="1">
        <v>0</v>
      </c>
      <c r="W56" s="1">
        <v>0</v>
      </c>
      <c r="X56" s="1">
        <v>0</v>
      </c>
      <c r="Y56" s="1">
        <v>0</v>
      </c>
      <c r="Z56" s="1">
        <v>0</v>
      </c>
    </row>
    <row r="57" spans="1:26" x14ac:dyDescent="0.25">
      <c r="A57" s="1" t="s">
        <v>177</v>
      </c>
      <c r="B57" s="1" t="s">
        <v>178</v>
      </c>
      <c r="C57" s="1" t="s">
        <v>57</v>
      </c>
      <c r="D57" s="1">
        <v>0</v>
      </c>
      <c r="E57" s="1">
        <v>0</v>
      </c>
      <c r="F57" s="1">
        <v>0</v>
      </c>
      <c r="G57" s="1">
        <v>0</v>
      </c>
      <c r="H57" s="1">
        <v>0</v>
      </c>
      <c r="I57" s="1">
        <v>0</v>
      </c>
      <c r="J57" s="1">
        <v>0</v>
      </c>
      <c r="K57" s="1">
        <v>1</v>
      </c>
      <c r="L57" s="1">
        <v>0</v>
      </c>
      <c r="M57" s="1">
        <f t="shared" si="0"/>
        <v>1</v>
      </c>
      <c r="N57" s="1">
        <v>0</v>
      </c>
      <c r="O57" s="1">
        <v>0</v>
      </c>
      <c r="P57" s="1">
        <v>0</v>
      </c>
      <c r="Q57" s="1">
        <v>0</v>
      </c>
      <c r="R57" s="1">
        <v>0</v>
      </c>
      <c r="S57" s="1">
        <v>0</v>
      </c>
      <c r="T57" s="1">
        <v>0</v>
      </c>
      <c r="U57" s="1">
        <v>0</v>
      </c>
      <c r="V57" s="1">
        <v>0</v>
      </c>
      <c r="W57" s="1">
        <v>0</v>
      </c>
      <c r="X57" s="1">
        <v>0</v>
      </c>
      <c r="Y57" s="1">
        <v>0</v>
      </c>
      <c r="Z57" s="1">
        <v>0</v>
      </c>
    </row>
    <row r="58" spans="1:26" x14ac:dyDescent="0.25">
      <c r="A58" s="1" t="s">
        <v>179</v>
      </c>
      <c r="B58" s="1" t="s">
        <v>180</v>
      </c>
      <c r="C58" s="1" t="s">
        <v>181</v>
      </c>
      <c r="D58" s="1">
        <v>0</v>
      </c>
      <c r="E58" s="1">
        <v>0</v>
      </c>
      <c r="F58" s="1">
        <v>0</v>
      </c>
      <c r="G58" s="1">
        <v>0</v>
      </c>
      <c r="H58" s="1">
        <v>0</v>
      </c>
      <c r="I58" s="1">
        <v>0</v>
      </c>
      <c r="J58" s="1">
        <v>0</v>
      </c>
      <c r="K58" s="1">
        <v>1</v>
      </c>
      <c r="L58" s="1">
        <v>1</v>
      </c>
      <c r="M58" s="1">
        <f t="shared" si="0"/>
        <v>2</v>
      </c>
      <c r="N58" s="1">
        <v>1</v>
      </c>
      <c r="O58" s="1">
        <v>1</v>
      </c>
      <c r="P58" s="1">
        <v>1</v>
      </c>
      <c r="Q58" s="1">
        <v>1</v>
      </c>
      <c r="R58" s="1">
        <v>0</v>
      </c>
      <c r="S58" s="1">
        <v>0</v>
      </c>
      <c r="T58" s="1">
        <v>0</v>
      </c>
      <c r="U58" s="1">
        <v>1</v>
      </c>
      <c r="V58" s="1">
        <v>0</v>
      </c>
      <c r="W58" s="1">
        <v>0</v>
      </c>
      <c r="X58" s="1">
        <v>0</v>
      </c>
      <c r="Y58" s="1">
        <v>0</v>
      </c>
      <c r="Z58" s="1">
        <v>0</v>
      </c>
    </row>
    <row r="59" spans="1:26" x14ac:dyDescent="0.25">
      <c r="A59" s="1" t="s">
        <v>182</v>
      </c>
      <c r="B59" s="1" t="s">
        <v>183</v>
      </c>
      <c r="C59" s="1" t="s">
        <v>181</v>
      </c>
      <c r="D59" s="1">
        <v>0</v>
      </c>
      <c r="E59" s="1">
        <v>0</v>
      </c>
      <c r="F59" s="1">
        <v>1</v>
      </c>
      <c r="G59" s="1">
        <v>0</v>
      </c>
      <c r="H59" s="1">
        <v>0</v>
      </c>
      <c r="I59" s="1">
        <v>0</v>
      </c>
      <c r="J59" s="1">
        <v>0</v>
      </c>
      <c r="K59" s="1">
        <v>0</v>
      </c>
      <c r="L59" s="1">
        <v>0</v>
      </c>
      <c r="M59" s="1">
        <f t="shared" si="0"/>
        <v>1</v>
      </c>
      <c r="N59" s="1">
        <v>1</v>
      </c>
      <c r="O59" s="1">
        <v>1</v>
      </c>
      <c r="P59" s="1">
        <v>1</v>
      </c>
      <c r="Q59" s="1">
        <v>1</v>
      </c>
      <c r="R59" s="1">
        <v>0</v>
      </c>
      <c r="S59" s="1">
        <v>0</v>
      </c>
      <c r="T59" s="1">
        <v>0</v>
      </c>
      <c r="U59" s="1">
        <v>0</v>
      </c>
      <c r="V59" s="1">
        <v>0</v>
      </c>
      <c r="W59" s="1">
        <v>0</v>
      </c>
      <c r="X59" s="1">
        <v>0</v>
      </c>
      <c r="Y59" s="1">
        <v>0</v>
      </c>
      <c r="Z59" s="1">
        <v>0</v>
      </c>
    </row>
    <row r="60" spans="1:26" x14ac:dyDescent="0.25">
      <c r="A60" s="1" t="s">
        <v>184</v>
      </c>
      <c r="B60" s="1" t="s">
        <v>185</v>
      </c>
      <c r="C60" s="1" t="s">
        <v>103</v>
      </c>
      <c r="D60" s="1">
        <v>1</v>
      </c>
      <c r="E60" s="1">
        <v>1</v>
      </c>
      <c r="F60" s="1">
        <v>1</v>
      </c>
      <c r="G60" s="1">
        <v>0</v>
      </c>
      <c r="H60" s="1">
        <v>0</v>
      </c>
      <c r="I60" s="1">
        <v>1</v>
      </c>
      <c r="J60" s="1">
        <v>1</v>
      </c>
      <c r="K60" s="1">
        <v>1</v>
      </c>
      <c r="L60" s="1">
        <v>1</v>
      </c>
      <c r="M60" s="1">
        <f t="shared" si="0"/>
        <v>7</v>
      </c>
      <c r="N60" s="1">
        <v>1</v>
      </c>
      <c r="O60" s="1">
        <v>1</v>
      </c>
      <c r="P60" s="1">
        <v>1</v>
      </c>
      <c r="Q60" s="1">
        <v>1</v>
      </c>
      <c r="R60" s="1">
        <v>0</v>
      </c>
      <c r="S60" s="1">
        <v>0</v>
      </c>
      <c r="T60" s="1">
        <v>0</v>
      </c>
      <c r="U60" s="1">
        <v>0</v>
      </c>
      <c r="V60" s="1">
        <v>0</v>
      </c>
      <c r="W60" s="1">
        <v>1</v>
      </c>
      <c r="X60" s="1">
        <v>0</v>
      </c>
      <c r="Y60" s="1">
        <v>0</v>
      </c>
      <c r="Z60" s="1">
        <v>0</v>
      </c>
    </row>
    <row r="61" spans="1:26" x14ac:dyDescent="0.25">
      <c r="A61" s="1" t="s">
        <v>186</v>
      </c>
      <c r="B61" s="1" t="s">
        <v>187</v>
      </c>
      <c r="C61" s="1" t="s">
        <v>188</v>
      </c>
      <c r="D61" s="1">
        <v>1</v>
      </c>
      <c r="E61" s="1">
        <v>1</v>
      </c>
      <c r="F61" s="1">
        <v>1</v>
      </c>
      <c r="G61" s="1">
        <v>1</v>
      </c>
      <c r="H61" s="1">
        <v>1</v>
      </c>
      <c r="I61" s="1">
        <v>1</v>
      </c>
      <c r="J61" s="1">
        <v>1</v>
      </c>
      <c r="K61" s="1">
        <v>1</v>
      </c>
      <c r="L61" s="1">
        <v>1</v>
      </c>
      <c r="M61" s="1">
        <f t="shared" si="0"/>
        <v>9</v>
      </c>
      <c r="N61" s="1">
        <v>1</v>
      </c>
      <c r="O61" s="1">
        <v>1</v>
      </c>
      <c r="P61" s="1">
        <v>1</v>
      </c>
      <c r="Q61" s="1">
        <v>1</v>
      </c>
      <c r="R61" s="1">
        <v>1</v>
      </c>
      <c r="S61" s="1">
        <v>1</v>
      </c>
      <c r="T61" s="1">
        <v>1</v>
      </c>
      <c r="U61" s="1">
        <v>1</v>
      </c>
      <c r="V61" s="1">
        <v>1</v>
      </c>
      <c r="W61" s="1">
        <v>1</v>
      </c>
      <c r="X61" s="1">
        <v>1</v>
      </c>
      <c r="Y61" s="1">
        <v>1</v>
      </c>
      <c r="Z61" s="1">
        <v>0</v>
      </c>
    </row>
    <row r="62" spans="1:26" x14ac:dyDescent="0.25">
      <c r="A62" s="1" t="s">
        <v>189</v>
      </c>
      <c r="B62" s="1" t="s">
        <v>190</v>
      </c>
      <c r="C62" s="1" t="s">
        <v>191</v>
      </c>
      <c r="D62" s="1">
        <v>1</v>
      </c>
      <c r="E62" s="1">
        <v>1</v>
      </c>
      <c r="F62" s="1">
        <v>1</v>
      </c>
      <c r="G62" s="1">
        <v>0</v>
      </c>
      <c r="H62" s="1">
        <v>1</v>
      </c>
      <c r="I62" s="1">
        <v>1</v>
      </c>
      <c r="J62" s="1">
        <v>1</v>
      </c>
      <c r="K62" s="1">
        <v>1</v>
      </c>
      <c r="L62" s="1">
        <v>1</v>
      </c>
      <c r="M62" s="1">
        <f t="shared" si="0"/>
        <v>8</v>
      </c>
      <c r="N62" s="1">
        <v>1</v>
      </c>
      <c r="O62" s="1">
        <v>1</v>
      </c>
      <c r="P62" s="1">
        <v>1</v>
      </c>
      <c r="Q62" s="1">
        <v>1</v>
      </c>
      <c r="R62" s="1">
        <v>1</v>
      </c>
      <c r="S62" s="1">
        <v>1</v>
      </c>
      <c r="T62" s="1">
        <v>1</v>
      </c>
      <c r="U62" s="1">
        <v>1</v>
      </c>
      <c r="V62" s="1">
        <v>1</v>
      </c>
      <c r="W62" s="1">
        <v>1</v>
      </c>
      <c r="X62" s="1">
        <v>1</v>
      </c>
      <c r="Y62" s="1">
        <v>0</v>
      </c>
      <c r="Z62" s="1">
        <v>0</v>
      </c>
    </row>
    <row r="63" spans="1:26" x14ac:dyDescent="0.25">
      <c r="A63" s="1" t="s">
        <v>192</v>
      </c>
      <c r="B63" s="1" t="s">
        <v>193</v>
      </c>
      <c r="C63" s="1" t="s">
        <v>191</v>
      </c>
      <c r="D63" s="1">
        <v>1</v>
      </c>
      <c r="E63" s="1">
        <v>1</v>
      </c>
      <c r="F63" s="1">
        <v>1</v>
      </c>
      <c r="G63" s="1">
        <v>1</v>
      </c>
      <c r="H63" s="1">
        <v>1</v>
      </c>
      <c r="I63" s="1">
        <v>1</v>
      </c>
      <c r="J63" s="1">
        <v>1</v>
      </c>
      <c r="K63" s="1">
        <v>1</v>
      </c>
      <c r="L63" s="1">
        <v>1</v>
      </c>
      <c r="M63" s="1">
        <f t="shared" si="0"/>
        <v>9</v>
      </c>
      <c r="N63" s="1">
        <v>1</v>
      </c>
      <c r="O63" s="1">
        <v>1</v>
      </c>
      <c r="P63" s="1">
        <v>1</v>
      </c>
      <c r="Q63" s="1">
        <v>1</v>
      </c>
      <c r="R63" s="1">
        <v>1</v>
      </c>
      <c r="S63" s="1">
        <v>1</v>
      </c>
      <c r="T63" s="1">
        <v>1</v>
      </c>
      <c r="U63" s="1">
        <v>1</v>
      </c>
      <c r="V63" s="1">
        <v>1</v>
      </c>
      <c r="W63" s="1">
        <v>1</v>
      </c>
      <c r="X63" s="1">
        <v>1</v>
      </c>
      <c r="Y63" s="1">
        <v>0</v>
      </c>
      <c r="Z63" s="1">
        <v>0</v>
      </c>
    </row>
    <row r="64" spans="1:26" x14ac:dyDescent="0.25">
      <c r="A64" s="1" t="s">
        <v>194</v>
      </c>
      <c r="B64" s="1" t="s">
        <v>195</v>
      </c>
      <c r="C64" s="1" t="s">
        <v>191</v>
      </c>
      <c r="D64" s="1">
        <v>1</v>
      </c>
      <c r="E64" s="1">
        <v>1</v>
      </c>
      <c r="F64" s="1">
        <v>1</v>
      </c>
      <c r="G64" s="1">
        <v>1</v>
      </c>
      <c r="H64" s="1">
        <v>1</v>
      </c>
      <c r="I64" s="1">
        <v>1</v>
      </c>
      <c r="J64" s="1">
        <v>1</v>
      </c>
      <c r="K64" s="1">
        <v>1</v>
      </c>
      <c r="L64" s="1">
        <v>1</v>
      </c>
      <c r="M64" s="1">
        <f t="shared" si="0"/>
        <v>9</v>
      </c>
      <c r="N64" s="1">
        <v>1</v>
      </c>
      <c r="O64" s="1">
        <v>1</v>
      </c>
      <c r="P64" s="1">
        <v>0</v>
      </c>
      <c r="Q64" s="1">
        <v>1</v>
      </c>
      <c r="R64" s="1">
        <v>1</v>
      </c>
      <c r="S64" s="1">
        <v>1</v>
      </c>
      <c r="T64" s="1">
        <v>1</v>
      </c>
      <c r="U64" s="1">
        <v>1</v>
      </c>
      <c r="V64" s="1">
        <v>1</v>
      </c>
      <c r="W64" s="1">
        <v>1</v>
      </c>
      <c r="X64" s="1">
        <v>1</v>
      </c>
      <c r="Y64" s="1">
        <v>0</v>
      </c>
      <c r="Z64" s="1">
        <v>0</v>
      </c>
    </row>
    <row r="65" spans="1:26" x14ac:dyDescent="0.25">
      <c r="A65" s="1" t="s">
        <v>196</v>
      </c>
      <c r="B65" s="1" t="s">
        <v>197</v>
      </c>
      <c r="C65" s="1" t="s">
        <v>191</v>
      </c>
      <c r="D65" s="1">
        <v>1</v>
      </c>
      <c r="E65" s="1">
        <v>1</v>
      </c>
      <c r="F65" s="1">
        <v>1</v>
      </c>
      <c r="G65" s="1">
        <v>1</v>
      </c>
      <c r="H65" s="1">
        <v>1</v>
      </c>
      <c r="I65" s="1">
        <v>1</v>
      </c>
      <c r="J65" s="1">
        <v>1</v>
      </c>
      <c r="K65" s="1">
        <v>1</v>
      </c>
      <c r="L65" s="1">
        <v>1</v>
      </c>
      <c r="M65" s="1">
        <f t="shared" si="0"/>
        <v>9</v>
      </c>
      <c r="N65" s="1">
        <v>1</v>
      </c>
      <c r="O65" s="1">
        <v>1</v>
      </c>
      <c r="P65" s="1">
        <v>1</v>
      </c>
      <c r="Q65" s="1">
        <v>1</v>
      </c>
      <c r="R65" s="1">
        <v>0</v>
      </c>
      <c r="S65" s="1">
        <v>1</v>
      </c>
      <c r="T65" s="1">
        <v>1</v>
      </c>
      <c r="U65" s="1">
        <v>1</v>
      </c>
      <c r="V65" s="1">
        <v>1</v>
      </c>
      <c r="W65" s="1">
        <v>1</v>
      </c>
      <c r="X65" s="1">
        <v>0</v>
      </c>
      <c r="Y65" s="1">
        <v>0</v>
      </c>
      <c r="Z65" s="1">
        <v>0</v>
      </c>
    </row>
    <row r="66" spans="1:26" x14ac:dyDescent="0.25">
      <c r="A66" s="1" t="s">
        <v>198</v>
      </c>
      <c r="B66" s="1" t="s">
        <v>199</v>
      </c>
      <c r="C66" s="1" t="s">
        <v>191</v>
      </c>
      <c r="D66" s="1">
        <v>1</v>
      </c>
      <c r="E66" s="1">
        <v>1</v>
      </c>
      <c r="F66" s="1">
        <v>1</v>
      </c>
      <c r="G66" s="1">
        <v>1</v>
      </c>
      <c r="H66" s="1">
        <v>1</v>
      </c>
      <c r="I66" s="1">
        <v>1</v>
      </c>
      <c r="J66" s="1">
        <v>1</v>
      </c>
      <c r="K66" s="1">
        <v>1</v>
      </c>
      <c r="L66" s="1">
        <v>1</v>
      </c>
      <c r="M66" s="1">
        <f t="shared" si="0"/>
        <v>9</v>
      </c>
      <c r="N66" s="1">
        <v>1</v>
      </c>
      <c r="O66" s="1">
        <v>1</v>
      </c>
      <c r="P66" s="1">
        <v>1</v>
      </c>
      <c r="Q66" s="1">
        <v>1</v>
      </c>
      <c r="R66" s="1">
        <v>1</v>
      </c>
      <c r="S66" s="1">
        <v>1</v>
      </c>
      <c r="T66" s="1">
        <v>1</v>
      </c>
      <c r="U66" s="1">
        <v>1</v>
      </c>
      <c r="V66" s="1">
        <v>1</v>
      </c>
      <c r="W66" s="1">
        <v>1</v>
      </c>
      <c r="X66" s="1">
        <v>1</v>
      </c>
      <c r="Y66" s="1">
        <v>0</v>
      </c>
      <c r="Z66" s="1">
        <v>0</v>
      </c>
    </row>
    <row r="67" spans="1:26" x14ac:dyDescent="0.25">
      <c r="A67" s="1" t="s">
        <v>200</v>
      </c>
      <c r="B67" s="1" t="s">
        <v>201</v>
      </c>
      <c r="C67" s="1" t="s">
        <v>100</v>
      </c>
      <c r="D67" s="1">
        <v>1</v>
      </c>
      <c r="E67" s="1">
        <v>1</v>
      </c>
      <c r="F67" s="1">
        <v>1</v>
      </c>
      <c r="G67" s="1">
        <v>1</v>
      </c>
      <c r="H67" s="1">
        <v>1</v>
      </c>
      <c r="I67" s="1">
        <v>1</v>
      </c>
      <c r="J67" s="1">
        <v>1</v>
      </c>
      <c r="K67" s="1">
        <v>1</v>
      </c>
      <c r="L67" s="1">
        <v>1</v>
      </c>
      <c r="M67" s="1">
        <f t="shared" ref="M67:M113" si="1">SUM(D67:L67)</f>
        <v>9</v>
      </c>
      <c r="N67" s="1">
        <v>1</v>
      </c>
      <c r="O67" s="1">
        <v>1</v>
      </c>
      <c r="P67" s="1">
        <v>1</v>
      </c>
      <c r="Q67" s="1">
        <v>1</v>
      </c>
      <c r="R67" s="1">
        <v>0</v>
      </c>
      <c r="S67" s="1">
        <v>0</v>
      </c>
      <c r="T67" s="1">
        <v>0</v>
      </c>
      <c r="U67" s="1">
        <v>1</v>
      </c>
      <c r="V67" s="1">
        <v>0</v>
      </c>
      <c r="W67" s="1">
        <v>1</v>
      </c>
      <c r="X67" s="1">
        <v>1</v>
      </c>
      <c r="Y67" s="1">
        <v>0</v>
      </c>
      <c r="Z67" s="1">
        <v>0</v>
      </c>
    </row>
    <row r="68" spans="1:26" x14ac:dyDescent="0.25">
      <c r="A68" s="1" t="s">
        <v>202</v>
      </c>
      <c r="B68" s="1" t="s">
        <v>203</v>
      </c>
      <c r="C68" s="1" t="s">
        <v>103</v>
      </c>
      <c r="D68" s="1">
        <v>1</v>
      </c>
      <c r="E68" s="1">
        <v>1</v>
      </c>
      <c r="F68" s="1">
        <v>1</v>
      </c>
      <c r="G68" s="1">
        <v>1</v>
      </c>
      <c r="H68" s="1">
        <v>1</v>
      </c>
      <c r="I68" s="1">
        <v>1</v>
      </c>
      <c r="J68" s="1">
        <v>0</v>
      </c>
      <c r="K68" s="1">
        <v>1</v>
      </c>
      <c r="L68" s="1">
        <v>0</v>
      </c>
      <c r="M68" s="1">
        <f t="shared" si="1"/>
        <v>7</v>
      </c>
      <c r="N68" s="1">
        <v>1</v>
      </c>
      <c r="O68" s="1">
        <v>1</v>
      </c>
      <c r="P68" s="1">
        <v>1</v>
      </c>
      <c r="Q68" s="1">
        <v>1</v>
      </c>
      <c r="R68" s="1">
        <v>0</v>
      </c>
      <c r="S68" s="1">
        <v>0</v>
      </c>
      <c r="T68" s="1">
        <v>1</v>
      </c>
      <c r="U68" s="1">
        <v>0</v>
      </c>
      <c r="V68" s="1">
        <v>0</v>
      </c>
      <c r="W68" s="1">
        <v>0</v>
      </c>
      <c r="X68" s="1">
        <v>0</v>
      </c>
      <c r="Y68" s="1">
        <v>0</v>
      </c>
      <c r="Z68" s="1">
        <v>0</v>
      </c>
    </row>
    <row r="69" spans="1:26" x14ac:dyDescent="0.25">
      <c r="A69" s="1" t="s">
        <v>204</v>
      </c>
      <c r="B69" s="1" t="s">
        <v>205</v>
      </c>
      <c r="C69" s="1" t="s">
        <v>188</v>
      </c>
      <c r="D69" s="1">
        <v>1</v>
      </c>
      <c r="E69" s="1">
        <v>1</v>
      </c>
      <c r="F69" s="1">
        <v>1</v>
      </c>
      <c r="G69" s="1">
        <v>1</v>
      </c>
      <c r="H69" s="1">
        <v>0</v>
      </c>
      <c r="I69" s="1">
        <v>1</v>
      </c>
      <c r="J69" s="1">
        <v>0</v>
      </c>
      <c r="K69" s="1">
        <v>0</v>
      </c>
      <c r="L69" s="1">
        <v>0</v>
      </c>
      <c r="M69" s="1">
        <f t="shared" si="1"/>
        <v>5</v>
      </c>
      <c r="N69" s="1">
        <v>0</v>
      </c>
      <c r="O69" s="1">
        <v>0</v>
      </c>
      <c r="P69" s="1">
        <v>0</v>
      </c>
      <c r="Q69" s="1">
        <v>0</v>
      </c>
      <c r="R69" s="1">
        <v>0</v>
      </c>
      <c r="S69" s="1">
        <v>0</v>
      </c>
      <c r="T69" s="1">
        <v>0</v>
      </c>
      <c r="U69" s="1">
        <v>0</v>
      </c>
      <c r="V69" s="1">
        <v>0</v>
      </c>
      <c r="W69" s="1">
        <v>0</v>
      </c>
      <c r="X69" s="1">
        <v>0</v>
      </c>
      <c r="Y69" s="1">
        <v>0</v>
      </c>
      <c r="Z69" s="1">
        <v>0</v>
      </c>
    </row>
    <row r="70" spans="1:26" x14ac:dyDescent="0.25">
      <c r="A70" s="1" t="s">
        <v>206</v>
      </c>
      <c r="B70" s="1" t="s">
        <v>207</v>
      </c>
      <c r="C70" s="1" t="s">
        <v>188</v>
      </c>
      <c r="D70" s="1">
        <v>0</v>
      </c>
      <c r="E70" s="1">
        <v>0</v>
      </c>
      <c r="F70" s="1">
        <v>0</v>
      </c>
      <c r="G70" s="1">
        <v>0</v>
      </c>
      <c r="H70" s="1">
        <v>0</v>
      </c>
      <c r="I70" s="1">
        <v>0</v>
      </c>
      <c r="J70" s="1">
        <v>0</v>
      </c>
      <c r="K70" s="1">
        <v>0</v>
      </c>
      <c r="L70" s="1">
        <v>0</v>
      </c>
      <c r="M70" s="1">
        <f t="shared" si="1"/>
        <v>0</v>
      </c>
      <c r="N70" s="1">
        <v>0</v>
      </c>
      <c r="O70" s="1">
        <v>0</v>
      </c>
      <c r="P70" s="1">
        <v>0</v>
      </c>
      <c r="Q70" s="1">
        <v>0</v>
      </c>
      <c r="R70" s="1">
        <v>0</v>
      </c>
      <c r="S70" s="1">
        <v>0</v>
      </c>
      <c r="T70" s="1">
        <v>0</v>
      </c>
      <c r="U70" s="1">
        <v>0</v>
      </c>
      <c r="V70" s="1">
        <v>0</v>
      </c>
      <c r="W70" s="1">
        <v>0</v>
      </c>
      <c r="X70" s="1">
        <v>0</v>
      </c>
      <c r="Y70" s="1">
        <v>0</v>
      </c>
      <c r="Z70" s="1">
        <v>0</v>
      </c>
    </row>
    <row r="71" spans="1:26" x14ac:dyDescent="0.25">
      <c r="A71" s="1" t="s">
        <v>208</v>
      </c>
      <c r="B71" s="1" t="s">
        <v>209</v>
      </c>
      <c r="C71" s="1" t="s">
        <v>152</v>
      </c>
      <c r="D71" s="1">
        <v>0</v>
      </c>
      <c r="E71" s="1">
        <v>0</v>
      </c>
      <c r="F71" s="1">
        <v>0</v>
      </c>
      <c r="G71" s="1">
        <v>0</v>
      </c>
      <c r="H71" s="1">
        <v>0</v>
      </c>
      <c r="I71" s="1">
        <v>0</v>
      </c>
      <c r="J71" s="1">
        <v>0</v>
      </c>
      <c r="K71" s="1">
        <v>1</v>
      </c>
      <c r="L71" s="1">
        <v>1</v>
      </c>
      <c r="M71" s="1">
        <f t="shared" si="1"/>
        <v>2</v>
      </c>
      <c r="N71" s="1">
        <v>1</v>
      </c>
      <c r="O71" s="1">
        <v>1</v>
      </c>
      <c r="P71" s="1">
        <v>1</v>
      </c>
      <c r="Q71" s="1">
        <v>0</v>
      </c>
      <c r="R71" s="1">
        <v>0</v>
      </c>
      <c r="S71" s="1">
        <v>0</v>
      </c>
      <c r="T71" s="1">
        <v>0</v>
      </c>
      <c r="U71" s="1">
        <v>0</v>
      </c>
      <c r="V71" s="1">
        <v>0</v>
      </c>
      <c r="W71" s="1">
        <v>0</v>
      </c>
      <c r="X71" s="1">
        <v>0</v>
      </c>
      <c r="Y71" s="1">
        <v>0</v>
      </c>
      <c r="Z71" s="1">
        <v>0</v>
      </c>
    </row>
    <row r="72" spans="1:26" x14ac:dyDescent="0.25">
      <c r="A72" s="1" t="s">
        <v>210</v>
      </c>
      <c r="B72" s="1" t="s">
        <v>211</v>
      </c>
      <c r="C72" s="1" t="s">
        <v>81</v>
      </c>
      <c r="D72" s="1">
        <v>0</v>
      </c>
      <c r="E72" s="1">
        <v>0</v>
      </c>
      <c r="F72" s="1">
        <v>0</v>
      </c>
      <c r="G72" s="1">
        <v>0</v>
      </c>
      <c r="H72" s="1">
        <v>0</v>
      </c>
      <c r="I72" s="1">
        <v>0</v>
      </c>
      <c r="J72" s="1">
        <v>0</v>
      </c>
      <c r="K72" s="1">
        <v>0</v>
      </c>
      <c r="L72" s="1">
        <v>0</v>
      </c>
      <c r="M72" s="1">
        <f t="shared" si="1"/>
        <v>0</v>
      </c>
      <c r="N72" s="1">
        <v>0</v>
      </c>
      <c r="O72" s="1">
        <v>0</v>
      </c>
      <c r="P72" s="1">
        <v>0</v>
      </c>
      <c r="Q72" s="1">
        <v>0</v>
      </c>
      <c r="R72" s="1">
        <v>0</v>
      </c>
      <c r="S72" s="1">
        <v>0</v>
      </c>
      <c r="T72" s="1">
        <v>0</v>
      </c>
      <c r="U72" s="1">
        <v>1</v>
      </c>
      <c r="V72" s="1">
        <v>0</v>
      </c>
      <c r="W72" s="1">
        <v>0</v>
      </c>
      <c r="X72" s="1">
        <v>0</v>
      </c>
      <c r="Y72" s="1">
        <v>0</v>
      </c>
      <c r="Z72" s="1">
        <v>0</v>
      </c>
    </row>
    <row r="73" spans="1:26" x14ac:dyDescent="0.25">
      <c r="A73" s="1" t="s">
        <v>212</v>
      </c>
      <c r="B73" s="1" t="s">
        <v>213</v>
      </c>
      <c r="C73" s="1" t="s">
        <v>81</v>
      </c>
      <c r="D73" s="1">
        <v>0</v>
      </c>
      <c r="E73" s="1">
        <v>0</v>
      </c>
      <c r="F73" s="1">
        <v>0</v>
      </c>
      <c r="G73" s="1">
        <v>0</v>
      </c>
      <c r="H73" s="1">
        <v>0</v>
      </c>
      <c r="I73" s="1">
        <v>0</v>
      </c>
      <c r="J73" s="1">
        <v>0</v>
      </c>
      <c r="K73" s="1">
        <v>0</v>
      </c>
      <c r="L73" s="1">
        <v>0</v>
      </c>
      <c r="M73" s="1">
        <f t="shared" si="1"/>
        <v>0</v>
      </c>
      <c r="N73" s="1">
        <v>0</v>
      </c>
      <c r="O73" s="1">
        <v>0</v>
      </c>
      <c r="P73" s="1">
        <v>0</v>
      </c>
      <c r="Q73" s="1">
        <v>0</v>
      </c>
      <c r="R73" s="1">
        <v>0</v>
      </c>
      <c r="S73" s="1">
        <v>0</v>
      </c>
      <c r="T73" s="1">
        <v>0</v>
      </c>
      <c r="U73" s="1">
        <v>0</v>
      </c>
      <c r="V73" s="1">
        <v>0</v>
      </c>
      <c r="W73" s="1">
        <v>0</v>
      </c>
      <c r="X73" s="1">
        <v>0</v>
      </c>
      <c r="Y73" s="1">
        <v>0</v>
      </c>
      <c r="Z73" s="1">
        <v>0</v>
      </c>
    </row>
    <row r="74" spans="1:26" x14ac:dyDescent="0.25">
      <c r="A74" s="1" t="s">
        <v>214</v>
      </c>
      <c r="B74" s="1" t="s">
        <v>215</v>
      </c>
      <c r="C74" s="1" t="s">
        <v>152</v>
      </c>
      <c r="D74" s="1">
        <v>1</v>
      </c>
      <c r="E74" s="1">
        <v>1</v>
      </c>
      <c r="F74" s="1">
        <v>1</v>
      </c>
      <c r="G74" s="1">
        <v>0</v>
      </c>
      <c r="H74" s="1">
        <v>1</v>
      </c>
      <c r="I74" s="1">
        <v>1</v>
      </c>
      <c r="J74" s="1">
        <v>0</v>
      </c>
      <c r="K74" s="1">
        <v>1</v>
      </c>
      <c r="L74" s="1">
        <v>1</v>
      </c>
      <c r="M74" s="1">
        <f t="shared" si="1"/>
        <v>7</v>
      </c>
      <c r="N74" s="1">
        <v>1</v>
      </c>
      <c r="O74" s="1">
        <v>1</v>
      </c>
      <c r="P74" s="1">
        <v>1</v>
      </c>
      <c r="Q74" s="1">
        <v>1</v>
      </c>
      <c r="R74" s="1">
        <v>1</v>
      </c>
      <c r="S74" s="1">
        <v>1</v>
      </c>
      <c r="T74" s="1">
        <v>1</v>
      </c>
      <c r="U74" s="1">
        <v>1</v>
      </c>
      <c r="V74" s="1">
        <v>1</v>
      </c>
      <c r="W74" s="1">
        <v>1</v>
      </c>
      <c r="X74" s="1">
        <v>1</v>
      </c>
      <c r="Y74" s="1">
        <v>0</v>
      </c>
      <c r="Z74" s="1">
        <v>0</v>
      </c>
    </row>
    <row r="75" spans="1:26" x14ac:dyDescent="0.25">
      <c r="A75" s="1" t="s">
        <v>216</v>
      </c>
      <c r="B75" s="1" t="s">
        <v>217</v>
      </c>
      <c r="C75" s="1" t="s">
        <v>60</v>
      </c>
      <c r="D75" s="1">
        <v>0</v>
      </c>
      <c r="E75" s="1">
        <v>1</v>
      </c>
      <c r="F75" s="1">
        <v>1</v>
      </c>
      <c r="G75" s="1">
        <v>1</v>
      </c>
      <c r="H75" s="1">
        <v>1</v>
      </c>
      <c r="I75" s="1">
        <v>1</v>
      </c>
      <c r="J75" s="1">
        <v>1</v>
      </c>
      <c r="K75" s="1">
        <v>1</v>
      </c>
      <c r="L75" s="1">
        <v>1</v>
      </c>
      <c r="M75" s="1">
        <f t="shared" si="1"/>
        <v>8</v>
      </c>
      <c r="N75" s="1">
        <v>1</v>
      </c>
      <c r="O75" s="1">
        <v>1</v>
      </c>
      <c r="P75" s="1">
        <v>1</v>
      </c>
      <c r="Q75" s="1">
        <v>1</v>
      </c>
      <c r="R75" s="1">
        <v>0</v>
      </c>
      <c r="S75" s="1">
        <v>0</v>
      </c>
      <c r="T75" s="1">
        <v>0</v>
      </c>
      <c r="U75" s="1">
        <v>0</v>
      </c>
      <c r="V75" s="1">
        <v>0</v>
      </c>
      <c r="W75" s="1">
        <v>0</v>
      </c>
      <c r="X75" s="1">
        <v>0</v>
      </c>
      <c r="Y75" s="1">
        <v>0</v>
      </c>
      <c r="Z75" s="1">
        <v>0</v>
      </c>
    </row>
    <row r="76" spans="1:26" x14ac:dyDescent="0.25">
      <c r="A76" s="1" t="s">
        <v>218</v>
      </c>
      <c r="B76" s="1" t="s">
        <v>219</v>
      </c>
      <c r="C76" s="1" t="s">
        <v>60</v>
      </c>
      <c r="D76" s="1">
        <v>1</v>
      </c>
      <c r="E76" s="1">
        <v>1</v>
      </c>
      <c r="F76" s="1">
        <v>1</v>
      </c>
      <c r="G76" s="1">
        <v>1</v>
      </c>
      <c r="H76" s="1">
        <v>1</v>
      </c>
      <c r="I76" s="1">
        <v>1</v>
      </c>
      <c r="J76" s="1">
        <v>1</v>
      </c>
      <c r="K76" s="1">
        <v>1</v>
      </c>
      <c r="L76" s="1">
        <v>1</v>
      </c>
      <c r="M76" s="1">
        <f t="shared" si="1"/>
        <v>9</v>
      </c>
      <c r="N76" s="1">
        <v>1</v>
      </c>
      <c r="O76" s="1">
        <v>1</v>
      </c>
      <c r="P76" s="1">
        <v>1</v>
      </c>
      <c r="Q76" s="1">
        <v>1</v>
      </c>
      <c r="R76" s="1">
        <v>1</v>
      </c>
      <c r="S76" s="1">
        <v>1</v>
      </c>
      <c r="T76" s="1">
        <v>1</v>
      </c>
      <c r="U76" s="1">
        <v>1</v>
      </c>
      <c r="V76" s="1">
        <v>1</v>
      </c>
      <c r="W76" s="1">
        <v>1</v>
      </c>
      <c r="X76" s="1">
        <v>1</v>
      </c>
      <c r="Y76" s="1">
        <v>0</v>
      </c>
      <c r="Z76" s="1">
        <v>0</v>
      </c>
    </row>
    <row r="77" spans="1:26" x14ac:dyDescent="0.25">
      <c r="A77" s="1" t="s">
        <v>220</v>
      </c>
      <c r="B77" s="1" t="s">
        <v>221</v>
      </c>
      <c r="C77" s="1" t="s">
        <v>106</v>
      </c>
      <c r="D77" s="1">
        <v>1</v>
      </c>
      <c r="E77" s="1">
        <v>1</v>
      </c>
      <c r="F77" s="1">
        <v>1</v>
      </c>
      <c r="G77" s="1">
        <v>1</v>
      </c>
      <c r="H77" s="1">
        <v>1</v>
      </c>
      <c r="I77" s="1">
        <v>1</v>
      </c>
      <c r="J77" s="1">
        <v>1</v>
      </c>
      <c r="K77" s="1">
        <v>1</v>
      </c>
      <c r="L77" s="1">
        <v>1</v>
      </c>
      <c r="M77" s="1">
        <f t="shared" si="1"/>
        <v>9</v>
      </c>
      <c r="N77" s="1">
        <v>1</v>
      </c>
      <c r="O77" s="1">
        <v>1</v>
      </c>
      <c r="P77" s="1">
        <v>1</v>
      </c>
      <c r="Q77" s="1">
        <v>1</v>
      </c>
      <c r="R77" s="1">
        <v>1</v>
      </c>
      <c r="S77" s="1">
        <v>1</v>
      </c>
      <c r="T77" s="1">
        <v>1</v>
      </c>
      <c r="U77" s="1">
        <v>1</v>
      </c>
      <c r="V77" s="1">
        <v>0</v>
      </c>
      <c r="W77" s="1">
        <v>1</v>
      </c>
      <c r="X77" s="1">
        <v>0</v>
      </c>
      <c r="Y77" s="1">
        <v>0</v>
      </c>
      <c r="Z77" s="1">
        <v>0</v>
      </c>
    </row>
    <row r="78" spans="1:26" x14ac:dyDescent="0.25">
      <c r="A78" s="1" t="s">
        <v>222</v>
      </c>
      <c r="B78" s="1" t="s">
        <v>223</v>
      </c>
      <c r="C78" s="1" t="s">
        <v>60</v>
      </c>
      <c r="D78" s="1">
        <v>1</v>
      </c>
      <c r="E78" s="1">
        <v>1</v>
      </c>
      <c r="F78" s="1">
        <v>1</v>
      </c>
      <c r="G78" s="1">
        <v>1</v>
      </c>
      <c r="H78" s="1">
        <v>1</v>
      </c>
      <c r="I78" s="1">
        <v>1</v>
      </c>
      <c r="J78" s="1">
        <v>1</v>
      </c>
      <c r="K78" s="1">
        <v>1</v>
      </c>
      <c r="L78" s="1">
        <v>1</v>
      </c>
      <c r="M78" s="1">
        <f t="shared" si="1"/>
        <v>9</v>
      </c>
      <c r="N78" s="1">
        <v>1</v>
      </c>
      <c r="O78" s="1">
        <v>1</v>
      </c>
      <c r="P78" s="1">
        <v>1</v>
      </c>
      <c r="Q78" s="1">
        <v>1</v>
      </c>
      <c r="R78" s="1">
        <v>1</v>
      </c>
      <c r="S78" s="1">
        <v>1</v>
      </c>
      <c r="T78" s="1">
        <v>1</v>
      </c>
      <c r="U78" s="1">
        <v>0</v>
      </c>
      <c r="V78" s="1">
        <v>1</v>
      </c>
      <c r="W78" s="1">
        <v>1</v>
      </c>
      <c r="X78" s="1">
        <v>1</v>
      </c>
      <c r="Y78" s="1">
        <v>0</v>
      </c>
      <c r="Z78" s="1">
        <v>0</v>
      </c>
    </row>
    <row r="79" spans="1:26" x14ac:dyDescent="0.25">
      <c r="A79" s="1" t="s">
        <v>224</v>
      </c>
      <c r="B79" s="1" t="s">
        <v>225</v>
      </c>
      <c r="C79" s="1" t="s">
        <v>152</v>
      </c>
      <c r="D79" s="1">
        <v>0</v>
      </c>
      <c r="E79" s="1">
        <v>0</v>
      </c>
      <c r="F79" s="1">
        <v>1</v>
      </c>
      <c r="G79" s="1">
        <v>0</v>
      </c>
      <c r="H79" s="1">
        <v>0</v>
      </c>
      <c r="I79" s="1">
        <v>0</v>
      </c>
      <c r="J79" s="1">
        <v>0</v>
      </c>
      <c r="K79" s="1">
        <v>1</v>
      </c>
      <c r="L79" s="1">
        <v>0</v>
      </c>
      <c r="M79" s="1">
        <f t="shared" si="1"/>
        <v>2</v>
      </c>
      <c r="N79" s="1">
        <v>0</v>
      </c>
      <c r="O79" s="1">
        <v>0</v>
      </c>
      <c r="P79" s="1">
        <v>0</v>
      </c>
      <c r="Q79" s="1">
        <v>0</v>
      </c>
      <c r="R79" s="1">
        <v>0</v>
      </c>
      <c r="S79" s="1">
        <v>0</v>
      </c>
      <c r="T79" s="1">
        <v>0</v>
      </c>
      <c r="U79" s="1">
        <v>0</v>
      </c>
      <c r="V79" s="1">
        <v>0</v>
      </c>
      <c r="W79" s="1">
        <v>0</v>
      </c>
      <c r="X79" s="1">
        <v>0</v>
      </c>
      <c r="Y79" s="1">
        <v>0</v>
      </c>
      <c r="Z79" s="1">
        <v>0</v>
      </c>
    </row>
    <row r="80" spans="1:26" x14ac:dyDescent="0.25">
      <c r="A80" s="1" t="s">
        <v>226</v>
      </c>
      <c r="B80" s="1" t="s">
        <v>227</v>
      </c>
      <c r="C80" s="1" t="s">
        <v>63</v>
      </c>
      <c r="D80" s="1">
        <v>0</v>
      </c>
      <c r="E80" s="1">
        <v>0</v>
      </c>
      <c r="F80" s="1">
        <v>0</v>
      </c>
      <c r="G80" s="1">
        <v>0</v>
      </c>
      <c r="H80" s="1">
        <v>0</v>
      </c>
      <c r="I80" s="1">
        <v>0</v>
      </c>
      <c r="J80" s="1">
        <v>0</v>
      </c>
      <c r="K80" s="1">
        <v>0</v>
      </c>
      <c r="L80" s="1">
        <v>0</v>
      </c>
      <c r="M80" s="1">
        <f t="shared" si="1"/>
        <v>0</v>
      </c>
      <c r="N80" s="1">
        <v>0</v>
      </c>
      <c r="O80" s="1">
        <v>0</v>
      </c>
      <c r="P80" s="1">
        <v>0</v>
      </c>
      <c r="Q80" s="1">
        <v>0</v>
      </c>
      <c r="R80" s="1">
        <v>0</v>
      </c>
      <c r="S80" s="1">
        <v>0</v>
      </c>
      <c r="T80" s="1">
        <v>0</v>
      </c>
      <c r="U80" s="1">
        <v>0</v>
      </c>
      <c r="V80" s="1">
        <v>0</v>
      </c>
      <c r="W80" s="1">
        <v>0</v>
      </c>
      <c r="X80" s="1">
        <v>0</v>
      </c>
      <c r="Y80" s="1">
        <v>0</v>
      </c>
      <c r="Z80" s="1">
        <v>0</v>
      </c>
    </row>
    <row r="81" spans="1:26" x14ac:dyDescent="0.25">
      <c r="A81" s="1" t="s">
        <v>228</v>
      </c>
      <c r="B81" s="1" t="s">
        <v>229</v>
      </c>
      <c r="C81" s="1" t="s">
        <v>57</v>
      </c>
      <c r="D81" s="1">
        <v>0</v>
      </c>
      <c r="E81" s="1">
        <v>0</v>
      </c>
      <c r="F81" s="1">
        <v>0</v>
      </c>
      <c r="G81" s="1">
        <v>0</v>
      </c>
      <c r="H81" s="1">
        <v>0</v>
      </c>
      <c r="I81" s="1">
        <v>0</v>
      </c>
      <c r="J81" s="1">
        <v>0</v>
      </c>
      <c r="K81" s="1">
        <v>0</v>
      </c>
      <c r="L81" s="1">
        <v>0</v>
      </c>
      <c r="M81" s="1">
        <f t="shared" si="1"/>
        <v>0</v>
      </c>
      <c r="N81" s="1">
        <v>0</v>
      </c>
      <c r="O81" s="1">
        <v>0</v>
      </c>
      <c r="P81" s="1">
        <v>0</v>
      </c>
      <c r="Q81" s="1">
        <v>0</v>
      </c>
      <c r="R81" s="1">
        <v>0</v>
      </c>
      <c r="S81" s="1">
        <v>0</v>
      </c>
      <c r="T81" s="1">
        <v>0</v>
      </c>
      <c r="U81" s="1">
        <v>0</v>
      </c>
      <c r="V81" s="1">
        <v>0</v>
      </c>
      <c r="W81" s="1">
        <v>0</v>
      </c>
      <c r="X81" s="1">
        <v>0</v>
      </c>
      <c r="Y81" s="1">
        <v>0</v>
      </c>
      <c r="Z81" s="1">
        <v>0</v>
      </c>
    </row>
    <row r="82" spans="1:26" x14ac:dyDescent="0.25">
      <c r="A82" s="1" t="s">
        <v>230</v>
      </c>
      <c r="B82" s="1" t="s">
        <v>231</v>
      </c>
      <c r="C82" s="1" t="s">
        <v>57</v>
      </c>
      <c r="D82" s="1">
        <v>0</v>
      </c>
      <c r="E82" s="1">
        <v>0</v>
      </c>
      <c r="F82" s="1">
        <v>1</v>
      </c>
      <c r="G82" s="1">
        <v>0</v>
      </c>
      <c r="H82" s="1">
        <v>0</v>
      </c>
      <c r="I82" s="1">
        <v>0</v>
      </c>
      <c r="J82" s="1">
        <v>0</v>
      </c>
      <c r="K82" s="1">
        <v>0</v>
      </c>
      <c r="L82" s="1">
        <v>0</v>
      </c>
      <c r="M82" s="1">
        <f t="shared" si="1"/>
        <v>1</v>
      </c>
      <c r="N82" s="1">
        <v>1</v>
      </c>
      <c r="O82" s="1">
        <v>1</v>
      </c>
      <c r="P82" s="1">
        <v>0</v>
      </c>
      <c r="Q82" s="1">
        <v>1</v>
      </c>
      <c r="R82" s="1">
        <v>0</v>
      </c>
      <c r="S82" s="1">
        <v>0</v>
      </c>
      <c r="T82" s="1">
        <v>0</v>
      </c>
      <c r="U82" s="1">
        <v>1</v>
      </c>
      <c r="V82" s="1">
        <v>0</v>
      </c>
      <c r="W82" s="1">
        <v>0</v>
      </c>
      <c r="X82" s="1">
        <v>0</v>
      </c>
      <c r="Y82" s="1">
        <v>0</v>
      </c>
      <c r="Z82" s="1">
        <v>0</v>
      </c>
    </row>
    <row r="83" spans="1:26" x14ac:dyDescent="0.25">
      <c r="A83" s="1" t="s">
        <v>232</v>
      </c>
      <c r="B83" s="1" t="s">
        <v>233</v>
      </c>
      <c r="C83" s="1" t="s">
        <v>57</v>
      </c>
      <c r="D83" s="1">
        <v>0</v>
      </c>
      <c r="E83" s="1">
        <v>1</v>
      </c>
      <c r="F83" s="1">
        <v>1</v>
      </c>
      <c r="G83" s="1">
        <v>0</v>
      </c>
      <c r="H83" s="1">
        <v>1</v>
      </c>
      <c r="I83" s="1">
        <v>0</v>
      </c>
      <c r="J83" s="1">
        <v>0</v>
      </c>
      <c r="K83" s="1">
        <v>1</v>
      </c>
      <c r="L83" s="1">
        <v>1</v>
      </c>
      <c r="M83" s="1">
        <f t="shared" si="1"/>
        <v>5</v>
      </c>
      <c r="N83" s="1">
        <v>1</v>
      </c>
      <c r="O83" s="1">
        <v>1</v>
      </c>
      <c r="P83" s="1">
        <v>0</v>
      </c>
      <c r="Q83" s="1">
        <v>1</v>
      </c>
      <c r="R83" s="1">
        <v>0</v>
      </c>
      <c r="S83" s="1">
        <v>0</v>
      </c>
      <c r="T83" s="1">
        <v>1</v>
      </c>
      <c r="U83" s="1">
        <v>1</v>
      </c>
      <c r="V83" s="1">
        <v>0</v>
      </c>
      <c r="W83" s="1">
        <v>1</v>
      </c>
      <c r="X83" s="1">
        <v>1</v>
      </c>
      <c r="Y83" s="1">
        <v>0</v>
      </c>
      <c r="Z83" s="1">
        <v>0</v>
      </c>
    </row>
    <row r="84" spans="1:26" x14ac:dyDescent="0.25">
      <c r="A84" s="1" t="s">
        <v>234</v>
      </c>
      <c r="B84" s="1" t="s">
        <v>235</v>
      </c>
      <c r="C84" s="1" t="s">
        <v>100</v>
      </c>
      <c r="D84" s="1">
        <v>1</v>
      </c>
      <c r="E84" s="1">
        <v>1</v>
      </c>
      <c r="F84" s="1">
        <v>1</v>
      </c>
      <c r="G84" s="1">
        <v>1</v>
      </c>
      <c r="H84" s="1">
        <v>1</v>
      </c>
      <c r="I84" s="1">
        <v>1</v>
      </c>
      <c r="J84" s="1">
        <v>1</v>
      </c>
      <c r="K84" s="1">
        <v>1</v>
      </c>
      <c r="L84" s="1">
        <v>1</v>
      </c>
      <c r="M84" s="1">
        <f t="shared" si="1"/>
        <v>9</v>
      </c>
      <c r="N84" s="1">
        <v>1</v>
      </c>
      <c r="O84" s="1">
        <v>1</v>
      </c>
      <c r="P84" s="1">
        <v>1</v>
      </c>
      <c r="Q84" s="1">
        <v>1</v>
      </c>
      <c r="R84" s="1">
        <v>0</v>
      </c>
      <c r="S84" s="1">
        <v>0</v>
      </c>
      <c r="T84" s="1">
        <v>1</v>
      </c>
      <c r="U84" s="1">
        <v>0</v>
      </c>
      <c r="V84" s="1">
        <v>0</v>
      </c>
      <c r="W84" s="1">
        <v>1</v>
      </c>
      <c r="X84" s="1">
        <v>0</v>
      </c>
      <c r="Y84" s="1">
        <v>0</v>
      </c>
      <c r="Z84" s="1">
        <v>0</v>
      </c>
    </row>
    <row r="85" spans="1:26" x14ac:dyDescent="0.25">
      <c r="A85" s="1" t="s">
        <v>236</v>
      </c>
      <c r="B85" s="1" t="s">
        <v>237</v>
      </c>
      <c r="C85" s="1" t="s">
        <v>100</v>
      </c>
      <c r="D85" s="1">
        <v>1</v>
      </c>
      <c r="E85" s="1">
        <v>1</v>
      </c>
      <c r="F85" s="1">
        <v>1</v>
      </c>
      <c r="G85" s="1">
        <v>1</v>
      </c>
      <c r="H85" s="1">
        <v>1</v>
      </c>
      <c r="I85" s="1">
        <v>1</v>
      </c>
      <c r="J85" s="1">
        <v>1</v>
      </c>
      <c r="K85" s="1">
        <v>1</v>
      </c>
      <c r="L85" s="1">
        <v>1</v>
      </c>
      <c r="M85" s="1">
        <f t="shared" si="1"/>
        <v>9</v>
      </c>
      <c r="N85" s="1">
        <v>1</v>
      </c>
      <c r="O85" s="1">
        <v>1</v>
      </c>
      <c r="P85" s="1">
        <v>1</v>
      </c>
      <c r="Q85" s="1">
        <v>1</v>
      </c>
      <c r="R85" s="1">
        <v>1</v>
      </c>
      <c r="S85" s="1">
        <v>1</v>
      </c>
      <c r="T85" s="1">
        <v>1</v>
      </c>
      <c r="U85" s="1">
        <v>1</v>
      </c>
      <c r="V85" s="1">
        <v>1</v>
      </c>
      <c r="W85" s="1">
        <v>1</v>
      </c>
      <c r="X85" s="1">
        <v>1</v>
      </c>
      <c r="Y85" s="1">
        <v>0</v>
      </c>
      <c r="Z85" s="1">
        <v>0</v>
      </c>
    </row>
    <row r="86" spans="1:26" x14ac:dyDescent="0.25">
      <c r="A86" s="1" t="s">
        <v>238</v>
      </c>
      <c r="B86" s="1" t="s">
        <v>239</v>
      </c>
      <c r="C86" s="1" t="s">
        <v>111</v>
      </c>
      <c r="D86" s="1">
        <v>0</v>
      </c>
      <c r="E86" s="1">
        <v>0</v>
      </c>
      <c r="F86" s="1">
        <v>0</v>
      </c>
      <c r="G86" s="1">
        <v>0</v>
      </c>
      <c r="H86" s="1">
        <v>0</v>
      </c>
      <c r="I86" s="1">
        <v>0</v>
      </c>
      <c r="J86" s="1">
        <v>0</v>
      </c>
      <c r="K86" s="1">
        <v>1</v>
      </c>
      <c r="L86" s="1">
        <v>0</v>
      </c>
      <c r="M86" s="1">
        <f t="shared" si="1"/>
        <v>1</v>
      </c>
      <c r="N86" s="1">
        <v>1</v>
      </c>
      <c r="O86" s="1">
        <v>1</v>
      </c>
      <c r="P86" s="1">
        <v>1</v>
      </c>
      <c r="Q86" s="1">
        <v>1</v>
      </c>
      <c r="R86" s="1">
        <v>0</v>
      </c>
      <c r="S86" s="1">
        <v>0</v>
      </c>
      <c r="T86" s="1">
        <v>0</v>
      </c>
      <c r="U86" s="1">
        <v>0</v>
      </c>
      <c r="V86" s="1">
        <v>0</v>
      </c>
      <c r="W86" s="1">
        <v>0</v>
      </c>
      <c r="X86" s="1">
        <v>0</v>
      </c>
      <c r="Y86" s="1">
        <v>0</v>
      </c>
      <c r="Z86" s="1">
        <v>0</v>
      </c>
    </row>
    <row r="87" spans="1:26" x14ac:dyDescent="0.25">
      <c r="A87" s="1" t="s">
        <v>240</v>
      </c>
      <c r="B87" s="1" t="s">
        <v>241</v>
      </c>
      <c r="C87" s="1" t="s">
        <v>81</v>
      </c>
      <c r="D87" s="1">
        <v>1</v>
      </c>
      <c r="E87" s="1">
        <v>0</v>
      </c>
      <c r="F87" s="1">
        <v>0</v>
      </c>
      <c r="G87" s="1">
        <v>1</v>
      </c>
      <c r="H87" s="1">
        <v>1</v>
      </c>
      <c r="I87" s="1">
        <v>1</v>
      </c>
      <c r="J87" s="1">
        <v>0</v>
      </c>
      <c r="K87" s="1">
        <v>1</v>
      </c>
      <c r="L87" s="1">
        <v>1</v>
      </c>
      <c r="M87" s="1">
        <f t="shared" si="1"/>
        <v>6</v>
      </c>
      <c r="N87" s="1">
        <v>0</v>
      </c>
      <c r="O87" s="1">
        <v>1</v>
      </c>
      <c r="P87" s="1">
        <v>1</v>
      </c>
      <c r="Q87" s="1">
        <v>0</v>
      </c>
      <c r="R87" s="1">
        <v>0</v>
      </c>
      <c r="S87" s="1">
        <v>0</v>
      </c>
      <c r="T87" s="1">
        <v>0</v>
      </c>
      <c r="U87" s="1">
        <v>1</v>
      </c>
      <c r="V87" s="1">
        <v>0</v>
      </c>
      <c r="W87" s="1">
        <v>1</v>
      </c>
      <c r="X87" s="1">
        <v>0</v>
      </c>
      <c r="Y87" s="1">
        <v>0</v>
      </c>
      <c r="Z87" s="1">
        <v>0</v>
      </c>
    </row>
    <row r="88" spans="1:26" x14ac:dyDescent="0.25">
      <c r="A88" s="1" t="s">
        <v>242</v>
      </c>
      <c r="B88" s="1" t="s">
        <v>243</v>
      </c>
      <c r="C88" s="1" t="s">
        <v>106</v>
      </c>
      <c r="D88" s="1">
        <v>1</v>
      </c>
      <c r="E88" s="1">
        <v>1</v>
      </c>
      <c r="F88" s="1">
        <v>1</v>
      </c>
      <c r="G88" s="1">
        <v>1</v>
      </c>
      <c r="H88" s="1">
        <v>1</v>
      </c>
      <c r="I88" s="1">
        <v>0</v>
      </c>
      <c r="J88" s="1">
        <v>0</v>
      </c>
      <c r="K88" s="1">
        <v>1</v>
      </c>
      <c r="L88" s="1">
        <v>1</v>
      </c>
      <c r="M88" s="1">
        <f t="shared" si="1"/>
        <v>7</v>
      </c>
      <c r="N88" s="1">
        <v>1</v>
      </c>
      <c r="O88" s="1">
        <v>1</v>
      </c>
      <c r="P88" s="1">
        <v>1</v>
      </c>
      <c r="Q88" s="1">
        <v>1</v>
      </c>
      <c r="R88" s="1">
        <v>0</v>
      </c>
      <c r="S88" s="1">
        <v>0</v>
      </c>
      <c r="T88" s="1">
        <v>1</v>
      </c>
      <c r="U88" s="1">
        <v>1</v>
      </c>
      <c r="V88" s="1">
        <v>0</v>
      </c>
      <c r="W88" s="1">
        <v>0</v>
      </c>
      <c r="X88" s="1">
        <v>0</v>
      </c>
      <c r="Y88" s="1">
        <v>0</v>
      </c>
      <c r="Z88" s="1">
        <v>0</v>
      </c>
    </row>
    <row r="89" spans="1:26" x14ac:dyDescent="0.25">
      <c r="A89" s="1" t="s">
        <v>244</v>
      </c>
      <c r="B89" s="1" t="s">
        <v>245</v>
      </c>
      <c r="C89" s="1" t="s">
        <v>111</v>
      </c>
      <c r="D89" s="1">
        <v>1</v>
      </c>
      <c r="E89" s="1">
        <v>1</v>
      </c>
      <c r="F89" s="1">
        <v>1</v>
      </c>
      <c r="G89" s="1">
        <v>0</v>
      </c>
      <c r="H89" s="1">
        <v>0</v>
      </c>
      <c r="I89" s="1">
        <v>0</v>
      </c>
      <c r="J89" s="1">
        <v>0</v>
      </c>
      <c r="K89" s="1">
        <v>1</v>
      </c>
      <c r="L89" s="1">
        <v>1</v>
      </c>
      <c r="M89" s="1">
        <f t="shared" si="1"/>
        <v>5</v>
      </c>
      <c r="N89" s="1">
        <v>1</v>
      </c>
      <c r="O89" s="1">
        <v>1</v>
      </c>
      <c r="P89" s="1">
        <v>1</v>
      </c>
      <c r="Q89" s="1">
        <v>1</v>
      </c>
      <c r="R89" s="1">
        <v>0</v>
      </c>
      <c r="S89" s="1">
        <v>1</v>
      </c>
      <c r="T89" s="1">
        <v>1</v>
      </c>
      <c r="U89" s="1">
        <v>1</v>
      </c>
      <c r="V89" s="1">
        <v>0</v>
      </c>
      <c r="W89" s="1">
        <v>1</v>
      </c>
      <c r="X89" s="1">
        <v>1</v>
      </c>
      <c r="Y89" s="1">
        <v>0</v>
      </c>
      <c r="Z89" s="1">
        <v>0</v>
      </c>
    </row>
    <row r="90" spans="1:26" x14ac:dyDescent="0.25">
      <c r="A90" s="1" t="s">
        <v>246</v>
      </c>
      <c r="B90" s="1" t="s">
        <v>247</v>
      </c>
      <c r="C90" s="1" t="s">
        <v>51</v>
      </c>
      <c r="D90" s="1">
        <v>1</v>
      </c>
      <c r="E90" s="1">
        <v>1</v>
      </c>
      <c r="F90" s="1">
        <v>1</v>
      </c>
      <c r="G90" s="1">
        <v>1</v>
      </c>
      <c r="H90" s="1">
        <v>1</v>
      </c>
      <c r="I90" s="1">
        <v>1</v>
      </c>
      <c r="J90" s="1">
        <v>1</v>
      </c>
      <c r="K90" s="1">
        <v>1</v>
      </c>
      <c r="L90" s="1">
        <v>1</v>
      </c>
      <c r="M90" s="1">
        <f t="shared" si="1"/>
        <v>9</v>
      </c>
      <c r="N90" s="1">
        <v>1</v>
      </c>
      <c r="O90" s="1">
        <v>1</v>
      </c>
      <c r="P90" s="1">
        <v>1</v>
      </c>
      <c r="Q90" s="1">
        <v>1</v>
      </c>
      <c r="R90" s="1">
        <v>0</v>
      </c>
      <c r="S90" s="1">
        <v>1</v>
      </c>
      <c r="T90" s="1">
        <v>1</v>
      </c>
      <c r="U90" s="1">
        <v>1</v>
      </c>
      <c r="V90" s="1">
        <v>1</v>
      </c>
      <c r="W90" s="1">
        <v>1</v>
      </c>
      <c r="X90" s="1">
        <v>1</v>
      </c>
      <c r="Y90" s="1">
        <v>0</v>
      </c>
      <c r="Z90" s="1">
        <v>0</v>
      </c>
    </row>
    <row r="91" spans="1:26" x14ac:dyDescent="0.25">
      <c r="A91" s="1" t="s">
        <v>248</v>
      </c>
      <c r="B91" s="1" t="s">
        <v>249</v>
      </c>
      <c r="C91" s="1" t="s">
        <v>111</v>
      </c>
      <c r="D91" s="1">
        <v>1</v>
      </c>
      <c r="E91" s="1">
        <v>1</v>
      </c>
      <c r="F91" s="1">
        <v>1</v>
      </c>
      <c r="G91" s="1">
        <v>1</v>
      </c>
      <c r="H91" s="1">
        <v>0</v>
      </c>
      <c r="I91" s="1">
        <v>1</v>
      </c>
      <c r="J91" s="1">
        <v>1</v>
      </c>
      <c r="K91" s="1">
        <v>1</v>
      </c>
      <c r="L91" s="1">
        <v>1</v>
      </c>
      <c r="M91" s="1">
        <f t="shared" si="1"/>
        <v>8</v>
      </c>
      <c r="N91" s="1">
        <v>1</v>
      </c>
      <c r="O91" s="1">
        <v>1</v>
      </c>
      <c r="P91" s="1">
        <v>1</v>
      </c>
      <c r="Q91" s="1">
        <v>1</v>
      </c>
      <c r="R91" s="1">
        <v>1</v>
      </c>
      <c r="S91" s="1">
        <v>1</v>
      </c>
      <c r="T91" s="1">
        <v>1</v>
      </c>
      <c r="U91" s="1">
        <v>1</v>
      </c>
      <c r="V91" s="1">
        <v>1</v>
      </c>
      <c r="W91" s="1">
        <v>1</v>
      </c>
      <c r="X91" s="1">
        <v>1</v>
      </c>
      <c r="Y91" s="1">
        <v>0</v>
      </c>
      <c r="Z91" s="1">
        <v>0</v>
      </c>
    </row>
    <row r="92" spans="1:26" x14ac:dyDescent="0.25">
      <c r="A92" s="1" t="s">
        <v>250</v>
      </c>
      <c r="B92" s="1" t="s">
        <v>251</v>
      </c>
      <c r="C92" s="1" t="s">
        <v>152</v>
      </c>
      <c r="D92" s="1">
        <v>1</v>
      </c>
      <c r="E92" s="1">
        <v>1</v>
      </c>
      <c r="F92" s="1">
        <v>1</v>
      </c>
      <c r="G92" s="1">
        <v>1</v>
      </c>
      <c r="H92" s="1">
        <v>1</v>
      </c>
      <c r="I92" s="1">
        <v>1</v>
      </c>
      <c r="J92" s="1">
        <v>0</v>
      </c>
      <c r="K92" s="1">
        <v>1</v>
      </c>
      <c r="L92" s="1">
        <v>1</v>
      </c>
      <c r="M92" s="1">
        <f t="shared" si="1"/>
        <v>8</v>
      </c>
      <c r="N92" s="1">
        <v>1</v>
      </c>
      <c r="O92" s="1">
        <v>1</v>
      </c>
      <c r="P92" s="1">
        <v>1</v>
      </c>
      <c r="Q92" s="1">
        <v>0</v>
      </c>
      <c r="R92" s="1">
        <v>0</v>
      </c>
      <c r="S92" s="1">
        <v>0</v>
      </c>
      <c r="T92" s="1">
        <v>1</v>
      </c>
      <c r="U92" s="1">
        <v>1</v>
      </c>
      <c r="V92" s="1">
        <v>0</v>
      </c>
      <c r="W92" s="1">
        <v>1</v>
      </c>
      <c r="X92" s="1">
        <v>0</v>
      </c>
      <c r="Y92" s="1">
        <v>0</v>
      </c>
      <c r="Z92" s="1">
        <v>0</v>
      </c>
    </row>
    <row r="93" spans="1:26" x14ac:dyDescent="0.25">
      <c r="A93" s="1" t="s">
        <v>252</v>
      </c>
      <c r="B93" s="1" t="s">
        <v>253</v>
      </c>
      <c r="C93" s="1" t="s">
        <v>100</v>
      </c>
      <c r="D93" s="1">
        <v>0</v>
      </c>
      <c r="E93" s="1">
        <v>0</v>
      </c>
      <c r="F93" s="1">
        <v>0</v>
      </c>
      <c r="G93" s="1">
        <v>0</v>
      </c>
      <c r="H93" s="1">
        <v>0</v>
      </c>
      <c r="I93" s="1">
        <v>0</v>
      </c>
      <c r="J93" s="1">
        <v>0</v>
      </c>
      <c r="K93" s="1">
        <v>0</v>
      </c>
      <c r="L93" s="1">
        <v>0</v>
      </c>
      <c r="M93" s="1">
        <f t="shared" si="1"/>
        <v>0</v>
      </c>
      <c r="N93" s="1">
        <v>1</v>
      </c>
      <c r="O93" s="1">
        <v>0</v>
      </c>
      <c r="P93" s="1">
        <v>0</v>
      </c>
      <c r="Q93" s="1">
        <v>1</v>
      </c>
      <c r="R93" s="1">
        <v>0</v>
      </c>
      <c r="S93" s="1">
        <v>0</v>
      </c>
      <c r="T93" s="1">
        <v>0</v>
      </c>
      <c r="U93" s="1">
        <v>0</v>
      </c>
      <c r="V93" s="1">
        <v>0</v>
      </c>
      <c r="W93" s="1">
        <v>0</v>
      </c>
      <c r="X93" s="1">
        <v>0</v>
      </c>
      <c r="Y93" s="1">
        <v>0</v>
      </c>
      <c r="Z93" s="1">
        <v>0</v>
      </c>
    </row>
    <row r="94" spans="1:26" x14ac:dyDescent="0.25">
      <c r="A94" s="1" t="s">
        <v>254</v>
      </c>
      <c r="B94" s="1" t="s">
        <v>255</v>
      </c>
      <c r="C94" s="1" t="s">
        <v>60</v>
      </c>
      <c r="D94" s="1">
        <v>0</v>
      </c>
      <c r="E94" s="1">
        <v>0</v>
      </c>
      <c r="F94" s="1">
        <v>0</v>
      </c>
      <c r="G94" s="1">
        <v>0</v>
      </c>
      <c r="H94" s="1">
        <v>0</v>
      </c>
      <c r="I94" s="1">
        <v>0</v>
      </c>
      <c r="J94" s="1">
        <v>0</v>
      </c>
      <c r="K94" s="1">
        <v>0</v>
      </c>
      <c r="L94" s="1">
        <v>0</v>
      </c>
      <c r="M94" s="1">
        <f t="shared" si="1"/>
        <v>0</v>
      </c>
      <c r="N94" s="1">
        <v>1</v>
      </c>
      <c r="O94" s="1">
        <v>1</v>
      </c>
      <c r="P94" s="1">
        <v>1</v>
      </c>
      <c r="Q94" s="1">
        <v>1</v>
      </c>
      <c r="R94" s="1">
        <v>0</v>
      </c>
      <c r="S94" s="1">
        <v>0</v>
      </c>
      <c r="T94" s="1">
        <v>0</v>
      </c>
      <c r="U94" s="1">
        <v>0</v>
      </c>
      <c r="V94" s="1">
        <v>0</v>
      </c>
      <c r="W94" s="1">
        <v>0</v>
      </c>
      <c r="X94" s="1">
        <v>0</v>
      </c>
      <c r="Y94" s="1">
        <v>0</v>
      </c>
      <c r="Z94" s="1">
        <v>0</v>
      </c>
    </row>
    <row r="95" spans="1:26" x14ac:dyDescent="0.25">
      <c r="A95" s="1" t="s">
        <v>256</v>
      </c>
      <c r="B95" s="1" t="s">
        <v>257</v>
      </c>
      <c r="C95" s="1" t="s">
        <v>81</v>
      </c>
      <c r="D95" s="1">
        <v>1</v>
      </c>
      <c r="E95" s="1">
        <v>0</v>
      </c>
      <c r="F95" s="1">
        <v>0</v>
      </c>
      <c r="G95" s="1">
        <v>0</v>
      </c>
      <c r="H95" s="1">
        <v>1</v>
      </c>
      <c r="I95" s="1">
        <v>0</v>
      </c>
      <c r="J95" s="1">
        <v>1</v>
      </c>
      <c r="K95" s="1">
        <v>0</v>
      </c>
      <c r="L95" s="1">
        <v>1</v>
      </c>
      <c r="M95" s="1">
        <f t="shared" si="1"/>
        <v>4</v>
      </c>
      <c r="N95" s="1">
        <v>1</v>
      </c>
      <c r="O95" s="1">
        <v>1</v>
      </c>
      <c r="P95" s="1">
        <v>1</v>
      </c>
      <c r="Q95" s="1">
        <v>1</v>
      </c>
      <c r="R95" s="1">
        <v>0</v>
      </c>
      <c r="S95" s="1">
        <v>0</v>
      </c>
      <c r="T95" s="1">
        <v>0</v>
      </c>
      <c r="U95" s="1">
        <v>0</v>
      </c>
      <c r="V95" s="1">
        <v>0</v>
      </c>
      <c r="W95" s="1">
        <v>1</v>
      </c>
      <c r="X95" s="1">
        <v>1</v>
      </c>
      <c r="Y95" s="1">
        <v>0</v>
      </c>
      <c r="Z95" s="1">
        <v>0</v>
      </c>
    </row>
    <row r="96" spans="1:26" x14ac:dyDescent="0.25">
      <c r="A96" s="1" t="s">
        <v>258</v>
      </c>
      <c r="B96" s="1" t="s">
        <v>259</v>
      </c>
      <c r="C96" s="1" t="s">
        <v>106</v>
      </c>
      <c r="D96" s="1">
        <v>0</v>
      </c>
      <c r="E96" s="1">
        <v>0</v>
      </c>
      <c r="F96" s="1">
        <v>1</v>
      </c>
      <c r="G96" s="1">
        <v>1</v>
      </c>
      <c r="H96" s="1">
        <v>0</v>
      </c>
      <c r="I96" s="1">
        <v>0</v>
      </c>
      <c r="J96" s="1">
        <v>0</v>
      </c>
      <c r="K96" s="1">
        <v>1</v>
      </c>
      <c r="L96" s="1">
        <v>0</v>
      </c>
      <c r="M96" s="1">
        <f t="shared" si="1"/>
        <v>3</v>
      </c>
      <c r="N96" s="1">
        <v>1</v>
      </c>
      <c r="O96" s="1">
        <v>1</v>
      </c>
      <c r="P96" s="1">
        <v>0</v>
      </c>
      <c r="Q96" s="1">
        <v>1</v>
      </c>
      <c r="R96" s="1">
        <v>0</v>
      </c>
      <c r="S96" s="1">
        <v>0</v>
      </c>
      <c r="T96" s="1">
        <v>1</v>
      </c>
      <c r="U96" s="1">
        <v>1</v>
      </c>
      <c r="V96" s="1">
        <v>0</v>
      </c>
      <c r="W96" s="1">
        <v>1</v>
      </c>
      <c r="X96" s="1">
        <v>0</v>
      </c>
      <c r="Y96" s="1">
        <v>0</v>
      </c>
      <c r="Z96" s="1">
        <v>0</v>
      </c>
    </row>
    <row r="97" spans="1:26" x14ac:dyDescent="0.25">
      <c r="A97" s="1" t="s">
        <v>260</v>
      </c>
      <c r="B97" s="1" t="s">
        <v>261</v>
      </c>
      <c r="C97" s="1" t="s">
        <v>60</v>
      </c>
      <c r="D97" s="1">
        <v>0</v>
      </c>
      <c r="E97" s="1">
        <v>0</v>
      </c>
      <c r="F97" s="1">
        <v>0</v>
      </c>
      <c r="G97" s="1">
        <v>0</v>
      </c>
      <c r="H97" s="1">
        <v>0</v>
      </c>
      <c r="I97" s="1">
        <v>0</v>
      </c>
      <c r="J97" s="1">
        <v>0</v>
      </c>
      <c r="K97" s="1">
        <v>1</v>
      </c>
      <c r="L97" s="1">
        <v>1</v>
      </c>
      <c r="M97" s="1">
        <f t="shared" si="1"/>
        <v>2</v>
      </c>
      <c r="N97" s="1">
        <v>1</v>
      </c>
      <c r="O97" s="1">
        <v>1</v>
      </c>
      <c r="P97" s="1">
        <v>1</v>
      </c>
      <c r="Q97" s="1">
        <v>0</v>
      </c>
      <c r="R97" s="1">
        <v>0</v>
      </c>
      <c r="S97" s="1">
        <v>0</v>
      </c>
      <c r="T97" s="1">
        <v>0</v>
      </c>
      <c r="U97" s="1">
        <v>0</v>
      </c>
      <c r="V97" s="1">
        <v>0</v>
      </c>
      <c r="W97" s="1">
        <v>0</v>
      </c>
      <c r="X97" s="1">
        <v>0</v>
      </c>
      <c r="Y97" s="1">
        <v>0</v>
      </c>
      <c r="Z97" s="1">
        <v>0</v>
      </c>
    </row>
    <row r="98" spans="1:26" x14ac:dyDescent="0.25">
      <c r="A98" s="1" t="s">
        <v>262</v>
      </c>
      <c r="B98" s="1" t="s">
        <v>263</v>
      </c>
      <c r="C98" s="1" t="s">
        <v>264</v>
      </c>
      <c r="D98" s="1">
        <v>0</v>
      </c>
      <c r="E98" s="1">
        <v>0</v>
      </c>
      <c r="F98" s="1">
        <v>0</v>
      </c>
      <c r="G98" s="1">
        <v>0</v>
      </c>
      <c r="H98" s="1">
        <v>0</v>
      </c>
      <c r="I98" s="1">
        <v>0</v>
      </c>
      <c r="J98" s="1">
        <v>0</v>
      </c>
      <c r="K98" s="1">
        <v>0</v>
      </c>
      <c r="L98" s="1">
        <v>0</v>
      </c>
      <c r="M98" s="1">
        <f t="shared" si="1"/>
        <v>0</v>
      </c>
      <c r="N98" s="1">
        <v>0</v>
      </c>
      <c r="O98" s="1">
        <v>0</v>
      </c>
      <c r="P98" s="1">
        <v>0</v>
      </c>
      <c r="Q98" s="1">
        <v>0</v>
      </c>
      <c r="R98" s="1">
        <v>0</v>
      </c>
      <c r="S98" s="1">
        <v>0</v>
      </c>
      <c r="T98" s="1">
        <v>0</v>
      </c>
      <c r="U98" s="1">
        <v>0</v>
      </c>
      <c r="V98" s="1">
        <v>0</v>
      </c>
      <c r="W98" s="1">
        <v>0</v>
      </c>
      <c r="X98" s="1">
        <v>0</v>
      </c>
      <c r="Y98" s="1">
        <v>1</v>
      </c>
      <c r="Z98" s="1">
        <v>0</v>
      </c>
    </row>
    <row r="99" spans="1:26" x14ac:dyDescent="0.25">
      <c r="A99" s="1" t="s">
        <v>265</v>
      </c>
      <c r="B99" s="1" t="s">
        <v>266</v>
      </c>
      <c r="C99" s="1" t="s">
        <v>106</v>
      </c>
      <c r="D99" s="1">
        <v>1</v>
      </c>
      <c r="E99" s="1">
        <v>1</v>
      </c>
      <c r="F99" s="1">
        <v>1</v>
      </c>
      <c r="G99" s="1">
        <v>1</v>
      </c>
      <c r="H99" s="1">
        <v>1</v>
      </c>
      <c r="I99" s="1">
        <v>1</v>
      </c>
      <c r="J99" s="1">
        <v>1</v>
      </c>
      <c r="K99" s="1">
        <v>1</v>
      </c>
      <c r="L99" s="1">
        <v>1</v>
      </c>
      <c r="M99" s="1">
        <f t="shared" si="1"/>
        <v>9</v>
      </c>
      <c r="N99" s="1">
        <v>1</v>
      </c>
      <c r="O99" s="1">
        <v>1</v>
      </c>
      <c r="P99" s="1">
        <v>1</v>
      </c>
      <c r="Q99" s="1">
        <v>1</v>
      </c>
      <c r="R99" s="1">
        <v>1</v>
      </c>
      <c r="S99" s="1">
        <v>1</v>
      </c>
      <c r="T99" s="1">
        <v>1</v>
      </c>
      <c r="U99" s="1">
        <v>1</v>
      </c>
      <c r="V99" s="1">
        <v>1</v>
      </c>
      <c r="W99" s="1">
        <v>1</v>
      </c>
      <c r="X99" s="1">
        <v>0</v>
      </c>
      <c r="Y99" s="1">
        <v>0</v>
      </c>
      <c r="Z99" s="1">
        <v>0</v>
      </c>
    </row>
    <row r="100" spans="1:26" x14ac:dyDescent="0.25">
      <c r="A100" s="1" t="s">
        <v>267</v>
      </c>
      <c r="B100" s="1" t="s">
        <v>268</v>
      </c>
      <c r="C100" s="1" t="s">
        <v>106</v>
      </c>
      <c r="D100" s="1">
        <v>1</v>
      </c>
      <c r="E100" s="1">
        <v>1</v>
      </c>
      <c r="F100" s="1">
        <v>1</v>
      </c>
      <c r="G100" s="1">
        <v>1</v>
      </c>
      <c r="H100" s="1">
        <v>1</v>
      </c>
      <c r="I100" s="1">
        <v>1</v>
      </c>
      <c r="J100" s="1">
        <v>1</v>
      </c>
      <c r="K100" s="1">
        <v>1</v>
      </c>
      <c r="L100" s="1">
        <v>1</v>
      </c>
      <c r="M100" s="1">
        <f t="shared" si="1"/>
        <v>9</v>
      </c>
      <c r="N100" s="1">
        <v>1</v>
      </c>
      <c r="O100" s="1">
        <v>1</v>
      </c>
      <c r="P100" s="1">
        <v>1</v>
      </c>
      <c r="Q100" s="1">
        <v>1</v>
      </c>
      <c r="R100" s="1">
        <v>1</v>
      </c>
      <c r="S100" s="1">
        <v>1</v>
      </c>
      <c r="T100" s="1">
        <v>1</v>
      </c>
      <c r="U100" s="1">
        <v>1</v>
      </c>
      <c r="V100" s="1">
        <v>1</v>
      </c>
      <c r="W100" s="1">
        <v>0</v>
      </c>
      <c r="X100" s="1">
        <v>0</v>
      </c>
      <c r="Y100" s="1">
        <v>0</v>
      </c>
      <c r="Z100" s="1">
        <v>0</v>
      </c>
    </row>
    <row r="101" spans="1:26" x14ac:dyDescent="0.25">
      <c r="A101" s="1" t="s">
        <v>269</v>
      </c>
      <c r="B101" s="1" t="s">
        <v>270</v>
      </c>
      <c r="C101" s="1" t="s">
        <v>271</v>
      </c>
      <c r="D101" s="1">
        <v>1</v>
      </c>
      <c r="E101" s="1">
        <v>1</v>
      </c>
      <c r="F101" s="1">
        <v>1</v>
      </c>
      <c r="G101" s="1">
        <v>1</v>
      </c>
      <c r="H101" s="1">
        <v>1</v>
      </c>
      <c r="I101" s="1">
        <v>0</v>
      </c>
      <c r="J101" s="1">
        <v>1</v>
      </c>
      <c r="K101" s="1">
        <v>1</v>
      </c>
      <c r="L101" s="1">
        <v>0</v>
      </c>
      <c r="M101" s="1">
        <f t="shared" si="1"/>
        <v>7</v>
      </c>
      <c r="N101" s="1">
        <v>1</v>
      </c>
      <c r="O101" s="1">
        <v>1</v>
      </c>
      <c r="P101" s="1">
        <v>1</v>
      </c>
      <c r="Q101" s="1">
        <v>0</v>
      </c>
      <c r="R101" s="1">
        <v>0</v>
      </c>
      <c r="S101" s="1">
        <v>0</v>
      </c>
      <c r="T101" s="1">
        <v>0</v>
      </c>
      <c r="U101" s="1">
        <v>0</v>
      </c>
      <c r="V101" s="1">
        <v>0</v>
      </c>
      <c r="W101" s="1">
        <v>1</v>
      </c>
      <c r="X101" s="1">
        <v>0</v>
      </c>
      <c r="Y101" s="1">
        <v>0</v>
      </c>
      <c r="Z101" s="1">
        <v>0</v>
      </c>
    </row>
    <row r="102" spans="1:26" x14ac:dyDescent="0.25">
      <c r="A102" s="1" t="s">
        <v>272</v>
      </c>
      <c r="B102" s="1" t="s">
        <v>273</v>
      </c>
      <c r="C102" s="1" t="s">
        <v>103</v>
      </c>
      <c r="D102" s="1">
        <v>1</v>
      </c>
      <c r="E102" s="1">
        <v>1</v>
      </c>
      <c r="F102" s="1">
        <v>1</v>
      </c>
      <c r="G102" s="1">
        <v>1</v>
      </c>
      <c r="H102" s="1">
        <v>1</v>
      </c>
      <c r="I102" s="1">
        <v>1</v>
      </c>
      <c r="J102" s="1">
        <v>1</v>
      </c>
      <c r="K102" s="1">
        <v>1</v>
      </c>
      <c r="L102" s="1">
        <v>1</v>
      </c>
      <c r="M102" s="1">
        <f t="shared" si="1"/>
        <v>9</v>
      </c>
      <c r="N102" s="1">
        <v>1</v>
      </c>
      <c r="O102" s="1">
        <v>1</v>
      </c>
      <c r="P102" s="1">
        <v>1</v>
      </c>
      <c r="Q102" s="1">
        <v>1</v>
      </c>
      <c r="R102" s="1">
        <v>0</v>
      </c>
      <c r="S102" s="1">
        <v>0</v>
      </c>
      <c r="T102" s="1">
        <v>1</v>
      </c>
      <c r="U102" s="1">
        <v>1</v>
      </c>
      <c r="V102" s="1">
        <v>0</v>
      </c>
      <c r="W102" s="1">
        <v>1</v>
      </c>
      <c r="X102" s="1">
        <v>0</v>
      </c>
      <c r="Y102" s="1">
        <v>0</v>
      </c>
      <c r="Z102" s="1">
        <v>0</v>
      </c>
    </row>
    <row r="103" spans="1:26" x14ac:dyDescent="0.25">
      <c r="A103" s="1" t="s">
        <v>274</v>
      </c>
      <c r="B103" s="1" t="s">
        <v>275</v>
      </c>
      <c r="C103" s="1" t="s">
        <v>271</v>
      </c>
      <c r="D103" s="1">
        <v>0</v>
      </c>
      <c r="E103" s="1">
        <v>0</v>
      </c>
      <c r="F103" s="1">
        <v>1</v>
      </c>
      <c r="G103" s="1">
        <v>0</v>
      </c>
      <c r="H103" s="1">
        <v>0</v>
      </c>
      <c r="I103" s="1">
        <v>0</v>
      </c>
      <c r="J103" s="1">
        <v>0</v>
      </c>
      <c r="K103" s="1">
        <v>1</v>
      </c>
      <c r="L103" s="1">
        <v>0</v>
      </c>
      <c r="M103" s="1">
        <f t="shared" si="1"/>
        <v>2</v>
      </c>
      <c r="N103" s="1">
        <v>1</v>
      </c>
      <c r="O103" s="1">
        <v>1</v>
      </c>
      <c r="P103" s="1">
        <v>1</v>
      </c>
      <c r="Q103" s="1">
        <v>1</v>
      </c>
      <c r="R103" s="1">
        <v>1</v>
      </c>
      <c r="S103" s="1">
        <v>0</v>
      </c>
      <c r="T103" s="1">
        <v>1</v>
      </c>
      <c r="U103" s="1">
        <v>1</v>
      </c>
      <c r="V103" s="1">
        <v>0</v>
      </c>
      <c r="W103" s="1">
        <v>0</v>
      </c>
      <c r="X103" s="1">
        <v>0</v>
      </c>
      <c r="Y103" s="1">
        <v>0</v>
      </c>
      <c r="Z103" s="1">
        <v>0</v>
      </c>
    </row>
    <row r="104" spans="1:26" x14ac:dyDescent="0.25">
      <c r="A104" s="1" t="s">
        <v>276</v>
      </c>
      <c r="B104" s="1" t="s">
        <v>277</v>
      </c>
      <c r="C104" s="1" t="s">
        <v>271</v>
      </c>
      <c r="D104" s="1">
        <v>1</v>
      </c>
      <c r="E104" s="1">
        <v>1</v>
      </c>
      <c r="F104" s="1">
        <v>1</v>
      </c>
      <c r="G104" s="1">
        <v>1</v>
      </c>
      <c r="H104" s="1">
        <v>0</v>
      </c>
      <c r="I104" s="1">
        <v>0</v>
      </c>
      <c r="J104" s="1">
        <v>1</v>
      </c>
      <c r="K104" s="1">
        <v>1</v>
      </c>
      <c r="L104" s="1">
        <v>1</v>
      </c>
      <c r="M104" s="1">
        <f t="shared" si="1"/>
        <v>7</v>
      </c>
      <c r="N104" s="1">
        <v>1</v>
      </c>
      <c r="O104" s="1">
        <v>1</v>
      </c>
      <c r="P104" s="1">
        <v>1</v>
      </c>
      <c r="Q104" s="1">
        <v>1</v>
      </c>
      <c r="R104" s="1">
        <v>1</v>
      </c>
      <c r="S104" s="1">
        <v>0</v>
      </c>
      <c r="T104" s="1">
        <v>0</v>
      </c>
      <c r="U104" s="1">
        <v>0</v>
      </c>
      <c r="V104" s="1">
        <v>0</v>
      </c>
      <c r="W104" s="1">
        <v>1</v>
      </c>
      <c r="X104" s="1">
        <v>0</v>
      </c>
      <c r="Y104" s="1">
        <v>0</v>
      </c>
      <c r="Z104" s="1">
        <v>0</v>
      </c>
    </row>
    <row r="105" spans="1:26" x14ac:dyDescent="0.25">
      <c r="A105" s="1" t="s">
        <v>278</v>
      </c>
      <c r="B105" s="1" t="s">
        <v>279</v>
      </c>
      <c r="C105" s="1" t="s">
        <v>280</v>
      </c>
      <c r="D105" s="1">
        <v>1</v>
      </c>
      <c r="E105" s="1">
        <v>1</v>
      </c>
      <c r="F105" s="1">
        <v>1</v>
      </c>
      <c r="G105" s="1">
        <v>1</v>
      </c>
      <c r="H105" s="1">
        <v>1</v>
      </c>
      <c r="I105" s="1">
        <v>0</v>
      </c>
      <c r="J105" s="1">
        <v>0</v>
      </c>
      <c r="K105" s="1">
        <v>1</v>
      </c>
      <c r="L105" s="1">
        <v>1</v>
      </c>
      <c r="M105" s="1">
        <f t="shared" si="1"/>
        <v>7</v>
      </c>
      <c r="N105" s="1">
        <v>1</v>
      </c>
      <c r="O105" s="1">
        <v>1</v>
      </c>
      <c r="P105" s="1">
        <v>1</v>
      </c>
      <c r="Q105" s="1">
        <v>1</v>
      </c>
      <c r="R105" s="1">
        <v>0</v>
      </c>
      <c r="S105" s="1">
        <v>0</v>
      </c>
      <c r="T105" s="1">
        <v>1</v>
      </c>
      <c r="U105" s="1">
        <v>1</v>
      </c>
      <c r="V105" s="1">
        <v>0</v>
      </c>
      <c r="W105" s="1">
        <v>0</v>
      </c>
      <c r="X105" s="1">
        <v>0</v>
      </c>
      <c r="Y105" s="1">
        <v>0</v>
      </c>
      <c r="Z105" s="1">
        <v>0</v>
      </c>
    </row>
    <row r="106" spans="1:26" x14ac:dyDescent="0.25">
      <c r="A106" s="1" t="s">
        <v>281</v>
      </c>
      <c r="B106" s="1" t="s">
        <v>282</v>
      </c>
      <c r="C106" s="1" t="s">
        <v>280</v>
      </c>
      <c r="D106" s="1">
        <v>1</v>
      </c>
      <c r="E106" s="1">
        <v>1</v>
      </c>
      <c r="F106" s="1">
        <v>0</v>
      </c>
      <c r="G106" s="1">
        <v>1</v>
      </c>
      <c r="H106" s="1">
        <v>1</v>
      </c>
      <c r="I106" s="1">
        <v>1</v>
      </c>
      <c r="J106" s="1">
        <v>0</v>
      </c>
      <c r="K106" s="1">
        <v>1</v>
      </c>
      <c r="L106" s="1">
        <v>0</v>
      </c>
      <c r="M106" s="1">
        <f t="shared" si="1"/>
        <v>6</v>
      </c>
      <c r="N106" s="1">
        <v>1</v>
      </c>
      <c r="O106" s="1">
        <v>1</v>
      </c>
      <c r="P106" s="1">
        <v>1</v>
      </c>
      <c r="Q106" s="1">
        <v>1</v>
      </c>
      <c r="R106" s="1">
        <v>0</v>
      </c>
      <c r="S106" s="1">
        <v>0</v>
      </c>
      <c r="T106" s="1">
        <v>0</v>
      </c>
      <c r="U106" s="1">
        <v>0</v>
      </c>
      <c r="V106" s="1">
        <v>0</v>
      </c>
      <c r="W106" s="1">
        <v>1</v>
      </c>
      <c r="X106" s="1">
        <v>1</v>
      </c>
      <c r="Y106" s="1">
        <v>0</v>
      </c>
      <c r="Z106" s="1">
        <v>0</v>
      </c>
    </row>
    <row r="107" spans="1:26" x14ac:dyDescent="0.25">
      <c r="A107" s="1" t="s">
        <v>283</v>
      </c>
      <c r="B107" s="1" t="s">
        <v>284</v>
      </c>
      <c r="C107" s="1" t="s">
        <v>111</v>
      </c>
      <c r="D107" s="1">
        <v>1</v>
      </c>
      <c r="E107" s="1">
        <v>1</v>
      </c>
      <c r="F107" s="1">
        <v>1</v>
      </c>
      <c r="G107" s="1">
        <v>1</v>
      </c>
      <c r="H107" s="1">
        <v>1</v>
      </c>
      <c r="I107" s="1">
        <v>1</v>
      </c>
      <c r="J107" s="1">
        <v>1</v>
      </c>
      <c r="K107" s="1">
        <v>1</v>
      </c>
      <c r="L107" s="1">
        <v>1</v>
      </c>
      <c r="M107" s="1">
        <f t="shared" si="1"/>
        <v>9</v>
      </c>
      <c r="N107" s="1">
        <v>1</v>
      </c>
      <c r="O107" s="1">
        <v>1</v>
      </c>
      <c r="P107" s="1">
        <v>1</v>
      </c>
      <c r="Q107" s="1">
        <v>1</v>
      </c>
      <c r="R107" s="1">
        <v>0</v>
      </c>
      <c r="S107" s="1">
        <v>0</v>
      </c>
      <c r="T107" s="1">
        <v>0</v>
      </c>
      <c r="U107" s="1">
        <v>0</v>
      </c>
      <c r="V107" s="1">
        <v>0</v>
      </c>
      <c r="W107" s="1">
        <v>1</v>
      </c>
      <c r="X107" s="1">
        <v>0</v>
      </c>
      <c r="Y107" s="1">
        <v>0</v>
      </c>
      <c r="Z107" s="1">
        <v>1</v>
      </c>
    </row>
    <row r="108" spans="1:26" x14ac:dyDescent="0.25">
      <c r="A108" s="1" t="s">
        <v>285</v>
      </c>
      <c r="B108" s="1" t="s">
        <v>286</v>
      </c>
      <c r="C108" s="1" t="s">
        <v>100</v>
      </c>
      <c r="D108" s="1">
        <v>0</v>
      </c>
      <c r="E108" s="1">
        <v>0</v>
      </c>
      <c r="F108" s="1">
        <v>1</v>
      </c>
      <c r="G108" s="1">
        <v>0</v>
      </c>
      <c r="H108" s="1">
        <v>0</v>
      </c>
      <c r="I108" s="1">
        <v>0</v>
      </c>
      <c r="J108" s="1">
        <v>0</v>
      </c>
      <c r="K108" s="1">
        <v>1</v>
      </c>
      <c r="L108" s="1">
        <v>1</v>
      </c>
      <c r="M108" s="1">
        <f t="shared" si="1"/>
        <v>3</v>
      </c>
      <c r="N108" s="1">
        <v>1</v>
      </c>
      <c r="O108" s="1">
        <v>1</v>
      </c>
      <c r="P108" s="1">
        <v>1</v>
      </c>
      <c r="Q108" s="1">
        <v>0</v>
      </c>
      <c r="R108" s="1">
        <v>0</v>
      </c>
      <c r="S108" s="1">
        <v>0</v>
      </c>
      <c r="T108" s="1">
        <v>0</v>
      </c>
      <c r="U108" s="1">
        <v>1</v>
      </c>
      <c r="V108" s="1">
        <v>0</v>
      </c>
      <c r="W108" s="1">
        <v>0</v>
      </c>
      <c r="X108" s="1">
        <v>0</v>
      </c>
      <c r="Y108" s="1">
        <v>0</v>
      </c>
      <c r="Z108" s="1">
        <v>0</v>
      </c>
    </row>
    <row r="109" spans="1:26" x14ac:dyDescent="0.25">
      <c r="A109" s="1" t="s">
        <v>287</v>
      </c>
      <c r="B109" s="1" t="s">
        <v>288</v>
      </c>
      <c r="C109" s="1" t="s">
        <v>271</v>
      </c>
      <c r="D109" s="1">
        <v>1</v>
      </c>
      <c r="E109" s="1">
        <v>0</v>
      </c>
      <c r="F109" s="1">
        <v>1</v>
      </c>
      <c r="G109" s="1">
        <v>0</v>
      </c>
      <c r="H109" s="1">
        <v>1</v>
      </c>
      <c r="I109" s="1">
        <v>0</v>
      </c>
      <c r="J109" s="1">
        <v>0</v>
      </c>
      <c r="K109" s="1">
        <v>1</v>
      </c>
      <c r="L109" s="1">
        <v>1</v>
      </c>
      <c r="M109" s="1">
        <f t="shared" si="1"/>
        <v>5</v>
      </c>
      <c r="N109" s="1">
        <v>1</v>
      </c>
      <c r="O109" s="1">
        <v>1</v>
      </c>
      <c r="P109" s="1">
        <v>0</v>
      </c>
      <c r="Q109" s="1">
        <v>1</v>
      </c>
      <c r="R109" s="1">
        <v>0</v>
      </c>
      <c r="S109" s="1">
        <v>0</v>
      </c>
      <c r="T109" s="1">
        <v>0</v>
      </c>
      <c r="U109" s="1">
        <v>1</v>
      </c>
      <c r="V109" s="1">
        <v>0</v>
      </c>
      <c r="W109" s="1">
        <v>1</v>
      </c>
      <c r="X109" s="1">
        <v>0</v>
      </c>
      <c r="Y109" s="1">
        <v>0</v>
      </c>
      <c r="Z109" s="1">
        <v>0</v>
      </c>
    </row>
    <row r="110" spans="1:26" x14ac:dyDescent="0.25">
      <c r="A110" s="1" t="s">
        <v>289</v>
      </c>
      <c r="B110" s="1" t="s">
        <v>290</v>
      </c>
      <c r="C110" s="1" t="s">
        <v>100</v>
      </c>
      <c r="D110" s="1">
        <v>0</v>
      </c>
      <c r="E110" s="1">
        <v>0</v>
      </c>
      <c r="F110" s="1">
        <v>0</v>
      </c>
      <c r="G110" s="1">
        <v>0</v>
      </c>
      <c r="H110" s="1">
        <v>0</v>
      </c>
      <c r="I110" s="1">
        <v>0</v>
      </c>
      <c r="J110" s="1">
        <v>0</v>
      </c>
      <c r="K110" s="1">
        <v>0</v>
      </c>
      <c r="L110" s="1">
        <v>0</v>
      </c>
      <c r="M110" s="1">
        <f t="shared" si="1"/>
        <v>0</v>
      </c>
      <c r="N110" s="1">
        <v>0</v>
      </c>
      <c r="O110" s="1">
        <v>0</v>
      </c>
      <c r="P110" s="1">
        <v>0</v>
      </c>
      <c r="Q110" s="1">
        <v>0</v>
      </c>
      <c r="R110" s="1">
        <v>0</v>
      </c>
      <c r="S110" s="1">
        <v>0</v>
      </c>
      <c r="T110" s="1">
        <v>0</v>
      </c>
      <c r="U110" s="1">
        <v>0</v>
      </c>
      <c r="V110" s="1">
        <v>0</v>
      </c>
      <c r="W110" s="1">
        <v>1</v>
      </c>
      <c r="X110" s="1">
        <v>0</v>
      </c>
      <c r="Y110" s="1">
        <v>0</v>
      </c>
      <c r="Z110" s="1">
        <v>0</v>
      </c>
    </row>
    <row r="111" spans="1:26" x14ac:dyDescent="0.25">
      <c r="A111" s="1" t="s">
        <v>291</v>
      </c>
      <c r="B111" s="1" t="s">
        <v>292</v>
      </c>
      <c r="C111" s="1" t="s">
        <v>63</v>
      </c>
      <c r="D111" s="1">
        <v>0</v>
      </c>
      <c r="E111" s="1">
        <v>0</v>
      </c>
      <c r="F111" s="1">
        <v>0</v>
      </c>
      <c r="G111" s="1">
        <v>0</v>
      </c>
      <c r="H111" s="1">
        <v>0</v>
      </c>
      <c r="I111" s="1">
        <v>0</v>
      </c>
      <c r="J111" s="1">
        <v>0</v>
      </c>
      <c r="K111" s="1">
        <v>0</v>
      </c>
      <c r="L111" s="1">
        <v>0</v>
      </c>
      <c r="M111" s="1">
        <f t="shared" si="1"/>
        <v>0</v>
      </c>
      <c r="N111" s="1">
        <v>1</v>
      </c>
      <c r="O111" s="1">
        <v>1</v>
      </c>
      <c r="P111" s="1">
        <v>1</v>
      </c>
      <c r="Q111" s="1">
        <v>1</v>
      </c>
      <c r="R111" s="1">
        <v>0</v>
      </c>
      <c r="S111" s="1">
        <v>0</v>
      </c>
      <c r="T111" s="1">
        <v>0</v>
      </c>
      <c r="U111" s="1">
        <v>0</v>
      </c>
      <c r="V111" s="1">
        <v>0</v>
      </c>
      <c r="W111" s="1">
        <v>0</v>
      </c>
      <c r="X111" s="1">
        <v>0</v>
      </c>
      <c r="Y111" s="1">
        <v>0</v>
      </c>
      <c r="Z111" s="1">
        <v>0</v>
      </c>
    </row>
    <row r="112" spans="1:26" x14ac:dyDescent="0.25">
      <c r="A112" s="1" t="s">
        <v>293</v>
      </c>
      <c r="B112" s="1" t="s">
        <v>294</v>
      </c>
      <c r="C112" s="1" t="s">
        <v>139</v>
      </c>
      <c r="D112" s="1">
        <v>1</v>
      </c>
      <c r="E112" s="1">
        <v>1</v>
      </c>
      <c r="F112" s="1">
        <v>1</v>
      </c>
      <c r="G112" s="1">
        <v>1</v>
      </c>
      <c r="H112" s="1">
        <v>1</v>
      </c>
      <c r="I112" s="1">
        <v>1</v>
      </c>
      <c r="J112" s="1">
        <v>0</v>
      </c>
      <c r="K112" s="1">
        <v>1</v>
      </c>
      <c r="L112" s="1">
        <v>1</v>
      </c>
      <c r="M112" s="1">
        <f t="shared" si="1"/>
        <v>8</v>
      </c>
      <c r="N112" s="1">
        <v>1</v>
      </c>
      <c r="O112" s="1">
        <v>1</v>
      </c>
      <c r="P112" s="1">
        <v>1</v>
      </c>
      <c r="Q112" s="1">
        <v>1</v>
      </c>
      <c r="R112" s="1">
        <v>1</v>
      </c>
      <c r="S112" s="1">
        <v>1</v>
      </c>
      <c r="T112" s="1">
        <v>1</v>
      </c>
      <c r="U112" s="1">
        <v>1</v>
      </c>
      <c r="V112" s="1">
        <v>1</v>
      </c>
      <c r="W112" s="1">
        <v>1</v>
      </c>
      <c r="X112" s="1">
        <v>1</v>
      </c>
      <c r="Y112" s="1">
        <v>0</v>
      </c>
      <c r="Z112" s="1">
        <v>0</v>
      </c>
    </row>
    <row r="113" spans="1:26" x14ac:dyDescent="0.25">
      <c r="A113" s="1" t="s">
        <v>295</v>
      </c>
      <c r="B113" s="1" t="s">
        <v>296</v>
      </c>
      <c r="C113" s="1" t="s">
        <v>191</v>
      </c>
      <c r="D113" s="1">
        <v>1</v>
      </c>
      <c r="E113" s="1">
        <v>1</v>
      </c>
      <c r="F113" s="1">
        <v>1</v>
      </c>
      <c r="G113" s="1">
        <v>1</v>
      </c>
      <c r="H113" s="1">
        <v>1</v>
      </c>
      <c r="I113" s="1">
        <v>1</v>
      </c>
      <c r="J113" s="1">
        <v>1</v>
      </c>
      <c r="K113" s="1">
        <v>1</v>
      </c>
      <c r="L113" s="1">
        <v>1</v>
      </c>
      <c r="M113" s="1">
        <f t="shared" si="1"/>
        <v>9</v>
      </c>
      <c r="N113" s="1">
        <v>1</v>
      </c>
      <c r="O113" s="1">
        <v>1</v>
      </c>
      <c r="P113" s="1">
        <v>1</v>
      </c>
      <c r="Q113" s="1">
        <v>1</v>
      </c>
      <c r="R113" s="1">
        <v>1</v>
      </c>
      <c r="S113" s="1">
        <v>1</v>
      </c>
      <c r="T113" s="1">
        <v>1</v>
      </c>
      <c r="U113" s="1">
        <v>1</v>
      </c>
      <c r="V113" s="1">
        <v>1</v>
      </c>
      <c r="W113" s="1">
        <v>1</v>
      </c>
      <c r="X113" s="1">
        <v>1</v>
      </c>
      <c r="Y113" s="1">
        <v>0</v>
      </c>
      <c r="Z113" s="1">
        <v>0</v>
      </c>
    </row>
    <row r="114" spans="1:26" x14ac:dyDescent="0.25">
      <c r="D114">
        <f>SUM(D2:D113)</f>
        <v>55</v>
      </c>
      <c r="M114" s="10">
        <f>SUM(M2:M113)</f>
        <v>470</v>
      </c>
    </row>
    <row r="115" spans="1:26" x14ac:dyDescent="0.25">
      <c r="D115">
        <f>AVERAGE(D2:D113)</f>
        <v>0.49107142857142855</v>
      </c>
      <c r="M115" s="10">
        <f>AVERAGE(M2:M113)</f>
        <v>4.1964285714285712</v>
      </c>
    </row>
    <row r="116" spans="1:26" x14ac:dyDescent="0.25">
      <c r="D116">
        <f>D114/112</f>
        <v>0.49107142857142855</v>
      </c>
    </row>
    <row r="224" spans="13:13" x14ac:dyDescent="0.25">
      <c r="M224">
        <f>77/112</f>
        <v>0.6875</v>
      </c>
    </row>
  </sheetData>
  <autoFilter ref="A1:Z2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6"/>
  <sheetViews>
    <sheetView workbookViewId="0">
      <selection activeCell="J1" sqref="J1"/>
    </sheetView>
  </sheetViews>
  <sheetFormatPr baseColWidth="10" defaultColWidth="11.42578125" defaultRowHeight="15" x14ac:dyDescent="0.25"/>
  <cols>
    <col min="1" max="1" width="28.42578125" customWidth="1"/>
    <col min="3" max="3" width="15.5703125" customWidth="1"/>
  </cols>
  <sheetData>
    <row r="1" spans="1:25" x14ac:dyDescent="0.25">
      <c r="A1" s="1" t="s">
        <v>46</v>
      </c>
      <c r="B1" s="1" t="s">
        <v>47</v>
      </c>
      <c r="C1" s="1" t="s">
        <v>0</v>
      </c>
      <c r="D1" s="1" t="s">
        <v>297</v>
      </c>
      <c r="E1" s="1" t="s">
        <v>298</v>
      </c>
      <c r="F1" s="1" t="s">
        <v>299</v>
      </c>
      <c r="G1" s="1" t="s">
        <v>300</v>
      </c>
      <c r="H1" s="1" t="s">
        <v>301</v>
      </c>
      <c r="I1" s="1" t="s">
        <v>302</v>
      </c>
      <c r="J1" s="1" t="s">
        <v>303</v>
      </c>
      <c r="K1" s="1" t="s">
        <v>304</v>
      </c>
      <c r="L1" s="1" t="s">
        <v>305</v>
      </c>
      <c r="M1" s="1" t="s">
        <v>306</v>
      </c>
      <c r="N1" s="1" t="s">
        <v>307</v>
      </c>
      <c r="O1" s="1" t="s">
        <v>308</v>
      </c>
      <c r="P1" s="1" t="s">
        <v>309</v>
      </c>
      <c r="Q1" s="1" t="s">
        <v>310</v>
      </c>
      <c r="R1" s="1" t="s">
        <v>311</v>
      </c>
      <c r="S1" s="1" t="s">
        <v>312</v>
      </c>
      <c r="T1" s="1" t="s">
        <v>313</v>
      </c>
      <c r="U1" s="1" t="s">
        <v>314</v>
      </c>
      <c r="V1" s="1" t="s">
        <v>315</v>
      </c>
      <c r="W1" s="1" t="s">
        <v>316</v>
      </c>
      <c r="X1" s="1" t="s">
        <v>317</v>
      </c>
      <c r="Y1" s="1" t="s">
        <v>318</v>
      </c>
    </row>
    <row r="2" spans="1:25" x14ac:dyDescent="0.25">
      <c r="A2" s="1" t="s">
        <v>49</v>
      </c>
      <c r="B2" s="1" t="s">
        <v>50</v>
      </c>
      <c r="C2" s="1" t="s">
        <v>1</v>
      </c>
      <c r="D2" s="1" t="s">
        <v>319</v>
      </c>
      <c r="E2" s="1" t="s">
        <v>319</v>
      </c>
      <c r="F2" s="1" t="s">
        <v>319</v>
      </c>
      <c r="G2" s="1" t="s">
        <v>319</v>
      </c>
      <c r="H2" s="1" t="s">
        <v>319</v>
      </c>
      <c r="I2" s="1" t="s">
        <v>319</v>
      </c>
      <c r="J2" s="1" t="s">
        <v>320</v>
      </c>
      <c r="K2" s="1" t="s">
        <v>319</v>
      </c>
      <c r="L2" s="1" t="s">
        <v>319</v>
      </c>
      <c r="M2" s="1" t="s">
        <v>319</v>
      </c>
      <c r="N2" s="1" t="s">
        <v>319</v>
      </c>
      <c r="O2" s="1" t="s">
        <v>319</v>
      </c>
      <c r="P2" s="1" t="s">
        <v>319</v>
      </c>
      <c r="Q2" s="1" t="s">
        <v>319</v>
      </c>
      <c r="R2" s="1" t="s">
        <v>319</v>
      </c>
      <c r="S2" s="1" t="s">
        <v>319</v>
      </c>
      <c r="T2" s="1" t="s">
        <v>319</v>
      </c>
      <c r="U2" s="1" t="s">
        <v>319</v>
      </c>
      <c r="V2" s="1" t="s">
        <v>319</v>
      </c>
      <c r="W2" s="1" t="s">
        <v>319</v>
      </c>
      <c r="X2" s="1" t="s">
        <v>319</v>
      </c>
      <c r="Y2" s="1" t="s">
        <v>319</v>
      </c>
    </row>
    <row r="3" spans="1:25" x14ac:dyDescent="0.25">
      <c r="A3" s="1" t="s">
        <v>49</v>
      </c>
      <c r="B3" s="1" t="s">
        <v>50</v>
      </c>
      <c r="C3" s="1" t="s">
        <v>321</v>
      </c>
      <c r="D3" s="1" t="s">
        <v>322</v>
      </c>
      <c r="E3" s="1" t="s">
        <v>323</v>
      </c>
      <c r="F3" s="1" t="s">
        <v>324</v>
      </c>
      <c r="G3" s="1" t="s">
        <v>325</v>
      </c>
      <c r="H3" s="1" t="s">
        <v>326</v>
      </c>
      <c r="I3" s="1" t="s">
        <v>327</v>
      </c>
      <c r="J3" s="1" t="s">
        <v>328</v>
      </c>
      <c r="K3" s="1" t="s">
        <v>329</v>
      </c>
      <c r="L3" s="1" t="s">
        <v>330</v>
      </c>
      <c r="M3" s="1" t="s">
        <v>331</v>
      </c>
      <c r="N3" s="1" t="s">
        <v>332</v>
      </c>
      <c r="O3" s="1" t="s">
        <v>333</v>
      </c>
      <c r="P3" s="1" t="s">
        <v>334</v>
      </c>
      <c r="Q3" s="1" t="s">
        <v>335</v>
      </c>
      <c r="R3" s="1" t="s">
        <v>336</v>
      </c>
      <c r="S3" s="1" t="s">
        <v>337</v>
      </c>
      <c r="T3" s="1" t="s">
        <v>338</v>
      </c>
      <c r="U3" s="1" t="s">
        <v>339</v>
      </c>
      <c r="V3" s="1" t="s">
        <v>340</v>
      </c>
      <c r="W3" s="1" t="s">
        <v>341</v>
      </c>
      <c r="X3" s="1" t="s">
        <v>342</v>
      </c>
      <c r="Y3" s="1" t="s">
        <v>343</v>
      </c>
    </row>
    <row r="4" spans="1:25" x14ac:dyDescent="0.25">
      <c r="A4" s="1" t="s">
        <v>52</v>
      </c>
      <c r="B4" s="1" t="s">
        <v>53</v>
      </c>
      <c r="C4" s="1" t="s">
        <v>0</v>
      </c>
      <c r="D4" s="1" t="s">
        <v>297</v>
      </c>
      <c r="E4" s="1" t="s">
        <v>298</v>
      </c>
      <c r="F4" s="1" t="s">
        <v>299</v>
      </c>
      <c r="G4" s="1" t="s">
        <v>300</v>
      </c>
      <c r="H4" s="1" t="s">
        <v>301</v>
      </c>
      <c r="I4" s="1" t="s">
        <v>302</v>
      </c>
      <c r="J4" s="1" t="s">
        <v>303</v>
      </c>
      <c r="K4" s="1" t="s">
        <v>304</v>
      </c>
      <c r="L4" s="1" t="s">
        <v>305</v>
      </c>
      <c r="M4" s="1" t="s">
        <v>306</v>
      </c>
      <c r="N4" s="1" t="s">
        <v>307</v>
      </c>
      <c r="O4" s="1" t="s">
        <v>308</v>
      </c>
      <c r="P4" s="1" t="s">
        <v>309</v>
      </c>
      <c r="Q4" s="1" t="s">
        <v>310</v>
      </c>
      <c r="R4" s="1" t="s">
        <v>311</v>
      </c>
      <c r="S4" s="1" t="s">
        <v>312</v>
      </c>
      <c r="T4" s="1" t="s">
        <v>313</v>
      </c>
      <c r="U4" s="1" t="s">
        <v>314</v>
      </c>
      <c r="V4" s="1" t="s">
        <v>315</v>
      </c>
      <c r="W4" s="1" t="s">
        <v>316</v>
      </c>
      <c r="X4" s="1" t="s">
        <v>317</v>
      </c>
      <c r="Y4" s="1" t="s">
        <v>318</v>
      </c>
    </row>
    <row r="5" spans="1:25" x14ac:dyDescent="0.25">
      <c r="A5" s="1" t="s">
        <v>52</v>
      </c>
      <c r="B5" s="1" t="s">
        <v>53</v>
      </c>
      <c r="C5" s="1" t="s">
        <v>1</v>
      </c>
      <c r="D5" s="1" t="s">
        <v>319</v>
      </c>
      <c r="E5" s="1" t="s">
        <v>319</v>
      </c>
      <c r="F5" s="1" t="s">
        <v>319</v>
      </c>
      <c r="G5" s="1" t="s">
        <v>319</v>
      </c>
      <c r="H5" s="1" t="s">
        <v>319</v>
      </c>
      <c r="I5" s="1" t="s">
        <v>319</v>
      </c>
      <c r="J5" s="1" t="s">
        <v>320</v>
      </c>
      <c r="K5" s="1" t="s">
        <v>319</v>
      </c>
      <c r="L5" s="1" t="s">
        <v>319</v>
      </c>
      <c r="M5" s="1" t="s">
        <v>319</v>
      </c>
      <c r="N5" s="1" t="s">
        <v>319</v>
      </c>
      <c r="O5" s="1" t="s">
        <v>319</v>
      </c>
      <c r="P5" s="1" t="s">
        <v>319</v>
      </c>
      <c r="Q5" s="1" t="s">
        <v>319</v>
      </c>
      <c r="R5" s="1" t="s">
        <v>319</v>
      </c>
      <c r="S5" s="1" t="s">
        <v>319</v>
      </c>
      <c r="T5" s="1" t="s">
        <v>319</v>
      </c>
      <c r="U5" s="1" t="s">
        <v>319</v>
      </c>
      <c r="V5" s="1" t="s">
        <v>319</v>
      </c>
      <c r="W5" s="1" t="s">
        <v>319</v>
      </c>
      <c r="X5" s="1" t="s">
        <v>319</v>
      </c>
      <c r="Y5" s="1" t="s">
        <v>319</v>
      </c>
    </row>
    <row r="6" spans="1:25" x14ac:dyDescent="0.25">
      <c r="A6" s="1" t="s">
        <v>52</v>
      </c>
      <c r="B6" s="1" t="s">
        <v>53</v>
      </c>
      <c r="C6" s="1" t="s">
        <v>321</v>
      </c>
      <c r="D6" s="1" t="s">
        <v>344</v>
      </c>
      <c r="E6" s="1" t="s">
        <v>345</v>
      </c>
      <c r="F6" s="1" t="s">
        <v>346</v>
      </c>
      <c r="G6" s="1" t="s">
        <v>344</v>
      </c>
      <c r="H6" s="1" t="s">
        <v>344</v>
      </c>
      <c r="I6" s="1" t="s">
        <v>344</v>
      </c>
      <c r="J6" s="1" t="s">
        <v>344</v>
      </c>
      <c r="K6" s="1" t="s">
        <v>347</v>
      </c>
      <c r="L6" s="1" t="s">
        <v>344</v>
      </c>
      <c r="M6" s="1" t="s">
        <v>348</v>
      </c>
      <c r="N6" s="1" t="s">
        <v>348</v>
      </c>
      <c r="O6" s="1" t="s">
        <v>344</v>
      </c>
      <c r="P6" s="1" t="s">
        <v>344</v>
      </c>
      <c r="Q6" s="1" t="s">
        <v>344</v>
      </c>
      <c r="R6" s="1" t="s">
        <v>344</v>
      </c>
      <c r="S6" s="1" t="s">
        <v>344</v>
      </c>
      <c r="T6" s="1" t="s">
        <v>349</v>
      </c>
      <c r="U6" s="1" t="s">
        <v>344</v>
      </c>
      <c r="V6" s="1" t="s">
        <v>344</v>
      </c>
      <c r="W6" s="1" t="s">
        <v>344</v>
      </c>
      <c r="X6" s="1" t="s">
        <v>344</v>
      </c>
      <c r="Y6" s="1" t="s">
        <v>344</v>
      </c>
    </row>
    <row r="7" spans="1:25" x14ac:dyDescent="0.25">
      <c r="A7" s="1" t="s">
        <v>55</v>
      </c>
      <c r="B7" s="1" t="s">
        <v>56</v>
      </c>
      <c r="C7" s="1" t="s">
        <v>0</v>
      </c>
      <c r="D7" s="1" t="s">
        <v>297</v>
      </c>
      <c r="E7" s="1" t="s">
        <v>298</v>
      </c>
      <c r="F7" s="1" t="s">
        <v>299</v>
      </c>
      <c r="G7" s="1" t="s">
        <v>300</v>
      </c>
      <c r="H7" s="1" t="s">
        <v>301</v>
      </c>
      <c r="I7" s="1" t="s">
        <v>302</v>
      </c>
      <c r="J7" s="1" t="s">
        <v>303</v>
      </c>
      <c r="K7" s="1" t="s">
        <v>304</v>
      </c>
      <c r="L7" s="1" t="s">
        <v>305</v>
      </c>
      <c r="M7" s="1" t="s">
        <v>306</v>
      </c>
      <c r="N7" s="1" t="s">
        <v>307</v>
      </c>
      <c r="O7" s="1" t="s">
        <v>308</v>
      </c>
      <c r="P7" s="1" t="s">
        <v>309</v>
      </c>
      <c r="Q7" s="1" t="s">
        <v>310</v>
      </c>
      <c r="R7" s="1" t="s">
        <v>311</v>
      </c>
      <c r="S7" s="1" t="s">
        <v>312</v>
      </c>
      <c r="T7" s="1" t="s">
        <v>313</v>
      </c>
      <c r="U7" s="1" t="s">
        <v>314</v>
      </c>
      <c r="V7" s="1" t="s">
        <v>315</v>
      </c>
      <c r="W7" s="1" t="s">
        <v>316</v>
      </c>
      <c r="X7" s="1" t="s">
        <v>317</v>
      </c>
      <c r="Y7" s="1" t="s">
        <v>318</v>
      </c>
    </row>
    <row r="8" spans="1:25" x14ac:dyDescent="0.25">
      <c r="A8" s="1" t="s">
        <v>55</v>
      </c>
      <c r="B8" s="1" t="s">
        <v>56</v>
      </c>
      <c r="C8" s="1" t="s">
        <v>1</v>
      </c>
      <c r="D8" s="1" t="s">
        <v>319</v>
      </c>
      <c r="E8" s="1" t="s">
        <v>319</v>
      </c>
      <c r="F8" s="1" t="s">
        <v>319</v>
      </c>
      <c r="G8" s="1" t="s">
        <v>319</v>
      </c>
      <c r="H8" s="1" t="s">
        <v>319</v>
      </c>
      <c r="I8" s="1" t="s">
        <v>319</v>
      </c>
      <c r="J8" s="1" t="s">
        <v>320</v>
      </c>
      <c r="K8" s="1" t="s">
        <v>319</v>
      </c>
      <c r="L8" s="1" t="s">
        <v>319</v>
      </c>
      <c r="M8" s="1" t="s">
        <v>319</v>
      </c>
      <c r="N8" s="1" t="s">
        <v>319</v>
      </c>
      <c r="O8" s="1" t="s">
        <v>319</v>
      </c>
      <c r="P8" s="1" t="s">
        <v>319</v>
      </c>
      <c r="Q8" s="1" t="s">
        <v>319</v>
      </c>
      <c r="R8" s="1" t="s">
        <v>319</v>
      </c>
      <c r="S8" s="1" t="s">
        <v>319</v>
      </c>
      <c r="T8" s="1" t="s">
        <v>319</v>
      </c>
      <c r="U8" s="1" t="s">
        <v>319</v>
      </c>
      <c r="V8" s="1" t="s">
        <v>319</v>
      </c>
      <c r="W8" s="1" t="s">
        <v>319</v>
      </c>
      <c r="X8" s="1" t="s">
        <v>319</v>
      </c>
      <c r="Y8" s="1" t="s">
        <v>319</v>
      </c>
    </row>
    <row r="9" spans="1:25" x14ac:dyDescent="0.25">
      <c r="A9" s="1" t="s">
        <v>55</v>
      </c>
      <c r="B9" s="1" t="s">
        <v>56</v>
      </c>
      <c r="C9" s="1" t="s">
        <v>321</v>
      </c>
      <c r="D9" s="1" t="s">
        <v>350</v>
      </c>
      <c r="E9" s="1" t="s">
        <v>351</v>
      </c>
      <c r="F9" s="1" t="s">
        <v>352</v>
      </c>
      <c r="G9" s="1" t="s">
        <v>353</v>
      </c>
      <c r="H9" s="1" t="s">
        <v>354</v>
      </c>
      <c r="I9" s="1" t="s">
        <v>355</v>
      </c>
      <c r="J9" s="1" t="s">
        <v>355</v>
      </c>
      <c r="K9" s="1" t="s">
        <v>356</v>
      </c>
      <c r="L9" s="1" t="s">
        <v>357</v>
      </c>
      <c r="M9" s="1" t="s">
        <v>358</v>
      </c>
      <c r="N9" s="1" t="s">
        <v>358</v>
      </c>
      <c r="O9" s="1" t="s">
        <v>358</v>
      </c>
      <c r="P9" s="1" t="s">
        <v>358</v>
      </c>
      <c r="Q9" s="1" t="s">
        <v>359</v>
      </c>
      <c r="R9" s="1" t="s">
        <v>355</v>
      </c>
      <c r="S9" s="1" t="s">
        <v>355</v>
      </c>
      <c r="T9" s="1" t="s">
        <v>360</v>
      </c>
      <c r="U9" s="1" t="s">
        <v>361</v>
      </c>
      <c r="V9" s="1" t="s">
        <v>362</v>
      </c>
      <c r="W9" s="1" t="s">
        <v>363</v>
      </c>
      <c r="X9" s="1" t="s">
        <v>364</v>
      </c>
      <c r="Y9" s="1" t="s">
        <v>365</v>
      </c>
    </row>
    <row r="10" spans="1:25" x14ac:dyDescent="0.25">
      <c r="A10" s="1" t="s">
        <v>58</v>
      </c>
      <c r="B10" s="1" t="s">
        <v>59</v>
      </c>
      <c r="C10" s="1" t="s">
        <v>0</v>
      </c>
      <c r="D10" s="1" t="s">
        <v>297</v>
      </c>
      <c r="E10" s="1" t="s">
        <v>298</v>
      </c>
      <c r="F10" s="1" t="s">
        <v>299</v>
      </c>
      <c r="G10" s="1" t="s">
        <v>300</v>
      </c>
      <c r="H10" s="1" t="s">
        <v>301</v>
      </c>
      <c r="I10" s="1" t="s">
        <v>302</v>
      </c>
      <c r="J10" s="1" t="s">
        <v>303</v>
      </c>
      <c r="K10" s="1" t="s">
        <v>304</v>
      </c>
      <c r="L10" s="1" t="s">
        <v>305</v>
      </c>
      <c r="M10" s="1" t="s">
        <v>306</v>
      </c>
      <c r="N10" s="1" t="s">
        <v>307</v>
      </c>
      <c r="O10" s="1" t="s">
        <v>308</v>
      </c>
      <c r="P10" s="1" t="s">
        <v>309</v>
      </c>
      <c r="Q10" s="1" t="s">
        <v>310</v>
      </c>
      <c r="R10" s="1" t="s">
        <v>311</v>
      </c>
      <c r="S10" s="1" t="s">
        <v>312</v>
      </c>
      <c r="T10" s="1" t="s">
        <v>313</v>
      </c>
      <c r="U10" s="1" t="s">
        <v>314</v>
      </c>
      <c r="V10" s="1" t="s">
        <v>315</v>
      </c>
      <c r="W10" s="1" t="s">
        <v>316</v>
      </c>
      <c r="X10" s="1" t="s">
        <v>317</v>
      </c>
      <c r="Y10" s="1" t="s">
        <v>318</v>
      </c>
    </row>
    <row r="11" spans="1:25" x14ac:dyDescent="0.25">
      <c r="A11" s="1" t="s">
        <v>58</v>
      </c>
      <c r="B11" s="1" t="s">
        <v>59</v>
      </c>
      <c r="C11" s="1" t="s">
        <v>1</v>
      </c>
      <c r="D11" s="1" t="s">
        <v>319</v>
      </c>
      <c r="E11" s="1" t="s">
        <v>319</v>
      </c>
      <c r="F11" s="1" t="s">
        <v>319</v>
      </c>
      <c r="G11" s="1" t="s">
        <v>319</v>
      </c>
      <c r="H11" s="1" t="s">
        <v>319</v>
      </c>
      <c r="I11" s="1" t="s">
        <v>319</v>
      </c>
      <c r="J11" s="1" t="s">
        <v>320</v>
      </c>
      <c r="K11" s="1" t="s">
        <v>319</v>
      </c>
      <c r="L11" s="1" t="s">
        <v>319</v>
      </c>
      <c r="M11" s="1" t="s">
        <v>319</v>
      </c>
      <c r="N11" s="1" t="s">
        <v>319</v>
      </c>
      <c r="O11" s="1" t="s">
        <v>319</v>
      </c>
      <c r="P11" s="1" t="s">
        <v>319</v>
      </c>
      <c r="Q11" s="1" t="s">
        <v>319</v>
      </c>
      <c r="R11" s="1" t="s">
        <v>319</v>
      </c>
      <c r="S11" s="1" t="s">
        <v>319</v>
      </c>
      <c r="T11" s="1" t="s">
        <v>319</v>
      </c>
      <c r="U11" s="1" t="s">
        <v>319</v>
      </c>
      <c r="V11" s="1" t="s">
        <v>319</v>
      </c>
      <c r="W11" s="1" t="s">
        <v>319</v>
      </c>
      <c r="X11" s="1" t="s">
        <v>319</v>
      </c>
      <c r="Y11" s="1" t="s">
        <v>319</v>
      </c>
    </row>
    <row r="12" spans="1:25" x14ac:dyDescent="0.25">
      <c r="A12" s="1" t="s">
        <v>58</v>
      </c>
      <c r="B12" s="1" t="s">
        <v>59</v>
      </c>
      <c r="C12" s="1" t="s">
        <v>321</v>
      </c>
      <c r="D12" s="1" t="s">
        <v>366</v>
      </c>
      <c r="E12" s="1" t="s">
        <v>367</v>
      </c>
      <c r="F12" s="1" t="s">
        <v>368</v>
      </c>
      <c r="G12" s="1" t="s">
        <v>369</v>
      </c>
      <c r="H12" s="1" t="s">
        <v>370</v>
      </c>
      <c r="I12" s="1" t="s">
        <v>371</v>
      </c>
      <c r="J12" s="1" t="s">
        <v>372</v>
      </c>
      <c r="K12" s="1" t="s">
        <v>373</v>
      </c>
      <c r="L12" s="1" t="s">
        <v>374</v>
      </c>
      <c r="M12" s="1" t="s">
        <v>375</v>
      </c>
      <c r="N12" s="1" t="s">
        <v>376</v>
      </c>
      <c r="O12" s="1" t="s">
        <v>377</v>
      </c>
      <c r="P12" s="1" t="s">
        <v>378</v>
      </c>
      <c r="Q12" s="1" t="s">
        <v>379</v>
      </c>
      <c r="R12" s="1" t="s">
        <v>380</v>
      </c>
      <c r="S12" s="1" t="s">
        <v>381</v>
      </c>
      <c r="T12" s="1" t="s">
        <v>382</v>
      </c>
      <c r="U12" s="1" t="s">
        <v>383</v>
      </c>
      <c r="V12" s="1" t="s">
        <v>384</v>
      </c>
      <c r="W12" s="1" t="s">
        <v>385</v>
      </c>
      <c r="X12" s="1" t="s">
        <v>386</v>
      </c>
      <c r="Y12" s="1" t="s">
        <v>387</v>
      </c>
    </row>
    <row r="13" spans="1:25" x14ac:dyDescent="0.25">
      <c r="A13" s="1" t="s">
        <v>61</v>
      </c>
      <c r="B13" s="1" t="s">
        <v>62</v>
      </c>
      <c r="C13" s="1" t="s">
        <v>0</v>
      </c>
      <c r="D13" s="1" t="s">
        <v>297</v>
      </c>
      <c r="E13" s="1" t="s">
        <v>298</v>
      </c>
      <c r="F13" s="1" t="s">
        <v>299</v>
      </c>
      <c r="G13" s="1" t="s">
        <v>300</v>
      </c>
      <c r="H13" s="1" t="s">
        <v>301</v>
      </c>
      <c r="I13" s="1" t="s">
        <v>302</v>
      </c>
      <c r="J13" s="1" t="s">
        <v>303</v>
      </c>
      <c r="K13" s="1" t="s">
        <v>304</v>
      </c>
      <c r="L13" s="1" t="s">
        <v>305</v>
      </c>
      <c r="M13" s="1" t="s">
        <v>306</v>
      </c>
      <c r="N13" s="1" t="s">
        <v>307</v>
      </c>
      <c r="O13" s="1" t="s">
        <v>308</v>
      </c>
      <c r="P13" s="1" t="s">
        <v>309</v>
      </c>
      <c r="Q13" s="1" t="s">
        <v>310</v>
      </c>
      <c r="R13" s="1" t="s">
        <v>311</v>
      </c>
      <c r="S13" s="1" t="s">
        <v>312</v>
      </c>
      <c r="T13" s="1" t="s">
        <v>313</v>
      </c>
      <c r="U13" s="1" t="s">
        <v>314</v>
      </c>
      <c r="V13" s="1" t="s">
        <v>315</v>
      </c>
      <c r="W13" s="1" t="s">
        <v>316</v>
      </c>
      <c r="X13" s="1" t="s">
        <v>317</v>
      </c>
      <c r="Y13" s="1" t="s">
        <v>318</v>
      </c>
    </row>
    <row r="14" spans="1:25" x14ac:dyDescent="0.25">
      <c r="A14" s="1" t="s">
        <v>61</v>
      </c>
      <c r="B14" s="1" t="s">
        <v>62</v>
      </c>
      <c r="C14" s="1" t="s">
        <v>1</v>
      </c>
      <c r="D14" s="1" t="s">
        <v>319</v>
      </c>
      <c r="E14" s="1" t="s">
        <v>319</v>
      </c>
      <c r="F14" s="1" t="s">
        <v>319</v>
      </c>
      <c r="G14" s="1" t="s">
        <v>319</v>
      </c>
      <c r="H14" s="1" t="s">
        <v>319</v>
      </c>
      <c r="I14" s="1" t="s">
        <v>319</v>
      </c>
      <c r="J14" s="1" t="s">
        <v>320</v>
      </c>
      <c r="K14" s="1" t="s">
        <v>319</v>
      </c>
      <c r="L14" s="1" t="s">
        <v>319</v>
      </c>
      <c r="M14" s="1" t="s">
        <v>319</v>
      </c>
      <c r="N14" s="1" t="s">
        <v>319</v>
      </c>
      <c r="O14" s="1" t="s">
        <v>319</v>
      </c>
      <c r="P14" s="1" t="s">
        <v>319</v>
      </c>
      <c r="Q14" s="1" t="s">
        <v>319</v>
      </c>
      <c r="R14" s="1" t="s">
        <v>319</v>
      </c>
      <c r="S14" s="1" t="s">
        <v>319</v>
      </c>
      <c r="T14" s="1" t="s">
        <v>319</v>
      </c>
      <c r="U14" s="1" t="s">
        <v>319</v>
      </c>
      <c r="V14" s="1" t="s">
        <v>319</v>
      </c>
      <c r="W14" s="1" t="s">
        <v>319</v>
      </c>
      <c r="X14" s="1" t="s">
        <v>319</v>
      </c>
      <c r="Y14" s="1" t="s">
        <v>319</v>
      </c>
    </row>
    <row r="15" spans="1:25" x14ac:dyDescent="0.25">
      <c r="A15" s="1" t="s">
        <v>61</v>
      </c>
      <c r="B15" s="1" t="s">
        <v>62</v>
      </c>
      <c r="C15" s="1" t="s">
        <v>321</v>
      </c>
      <c r="D15" s="1" t="s">
        <v>388</v>
      </c>
      <c r="E15" s="1" t="s">
        <v>389</v>
      </c>
      <c r="F15" s="1" t="s">
        <v>390</v>
      </c>
      <c r="G15" s="1" t="s">
        <v>391</v>
      </c>
      <c r="H15" s="1" t="s">
        <v>392</v>
      </c>
      <c r="I15" s="1" t="s">
        <v>393</v>
      </c>
      <c r="J15" s="1" t="s">
        <v>392</v>
      </c>
      <c r="K15" s="1" t="s">
        <v>392</v>
      </c>
      <c r="L15" s="1" t="s">
        <v>392</v>
      </c>
      <c r="M15" s="1" t="s">
        <v>394</v>
      </c>
      <c r="N15" s="1" t="s">
        <v>395</v>
      </c>
      <c r="O15" s="1" t="s">
        <v>396</v>
      </c>
      <c r="P15" s="1" t="s">
        <v>395</v>
      </c>
      <c r="Q15" s="1" t="s">
        <v>397</v>
      </c>
      <c r="R15" s="1" t="s">
        <v>398</v>
      </c>
      <c r="S15" s="1" t="s">
        <v>398</v>
      </c>
      <c r="T15" s="1" t="s">
        <v>399</v>
      </c>
      <c r="U15" s="1" t="s">
        <v>399</v>
      </c>
      <c r="V15" s="1" t="s">
        <v>400</v>
      </c>
      <c r="W15" s="1" t="s">
        <v>401</v>
      </c>
      <c r="X15" s="1" t="s">
        <v>402</v>
      </c>
      <c r="Y15" s="1" t="s">
        <v>403</v>
      </c>
    </row>
    <row r="16" spans="1:25" x14ac:dyDescent="0.25">
      <c r="A16" s="1" t="s">
        <v>64</v>
      </c>
      <c r="B16" s="1" t="s">
        <v>65</v>
      </c>
      <c r="C16" s="1" t="s">
        <v>0</v>
      </c>
      <c r="D16" s="1" t="s">
        <v>297</v>
      </c>
      <c r="E16" s="1" t="s">
        <v>298</v>
      </c>
      <c r="F16" s="1" t="s">
        <v>299</v>
      </c>
      <c r="G16" s="1" t="s">
        <v>300</v>
      </c>
      <c r="H16" s="1" t="s">
        <v>301</v>
      </c>
      <c r="I16" s="1" t="s">
        <v>302</v>
      </c>
      <c r="J16" s="1" t="s">
        <v>303</v>
      </c>
      <c r="K16" s="1" t="s">
        <v>304</v>
      </c>
      <c r="L16" s="1" t="s">
        <v>305</v>
      </c>
      <c r="M16" s="1" t="s">
        <v>306</v>
      </c>
      <c r="N16" s="1" t="s">
        <v>307</v>
      </c>
      <c r="O16" s="1" t="s">
        <v>308</v>
      </c>
      <c r="P16" s="1" t="s">
        <v>309</v>
      </c>
      <c r="Q16" s="1" t="s">
        <v>310</v>
      </c>
      <c r="R16" s="1" t="s">
        <v>311</v>
      </c>
      <c r="S16" s="1" t="s">
        <v>312</v>
      </c>
      <c r="T16" s="1" t="s">
        <v>313</v>
      </c>
      <c r="U16" s="1" t="s">
        <v>314</v>
      </c>
      <c r="V16" s="1" t="s">
        <v>315</v>
      </c>
      <c r="W16" s="1" t="s">
        <v>316</v>
      </c>
      <c r="X16" s="1" t="s">
        <v>317</v>
      </c>
      <c r="Y16" s="1" t="s">
        <v>318</v>
      </c>
    </row>
    <row r="17" spans="1:25" x14ac:dyDescent="0.25">
      <c r="A17" s="1" t="s">
        <v>64</v>
      </c>
      <c r="B17" s="1" t="s">
        <v>65</v>
      </c>
      <c r="C17" s="1" t="s">
        <v>1</v>
      </c>
      <c r="D17" s="1" t="s">
        <v>319</v>
      </c>
      <c r="E17" s="1" t="s">
        <v>319</v>
      </c>
      <c r="F17" s="1" t="s">
        <v>319</v>
      </c>
      <c r="G17" s="1" t="s">
        <v>319</v>
      </c>
      <c r="H17" s="1" t="s">
        <v>319</v>
      </c>
      <c r="I17" s="1" t="s">
        <v>319</v>
      </c>
      <c r="J17" s="1" t="s">
        <v>320</v>
      </c>
      <c r="K17" s="1" t="s">
        <v>319</v>
      </c>
      <c r="L17" s="1" t="s">
        <v>319</v>
      </c>
      <c r="M17" s="1" t="s">
        <v>319</v>
      </c>
      <c r="N17" s="1" t="s">
        <v>319</v>
      </c>
      <c r="O17" s="1" t="s">
        <v>319</v>
      </c>
      <c r="P17" s="1" t="s">
        <v>319</v>
      </c>
      <c r="Q17" s="1" t="s">
        <v>319</v>
      </c>
      <c r="R17" s="1" t="s">
        <v>319</v>
      </c>
      <c r="S17" s="1" t="s">
        <v>319</v>
      </c>
      <c r="T17" s="1" t="s">
        <v>319</v>
      </c>
      <c r="U17" s="1" t="s">
        <v>319</v>
      </c>
      <c r="V17" s="1" t="s">
        <v>319</v>
      </c>
      <c r="W17" s="1" t="s">
        <v>319</v>
      </c>
      <c r="X17" s="1" t="s">
        <v>319</v>
      </c>
      <c r="Y17" s="1" t="s">
        <v>319</v>
      </c>
    </row>
    <row r="18" spans="1:25" x14ac:dyDescent="0.25">
      <c r="A18" s="1" t="s">
        <v>64</v>
      </c>
      <c r="B18" s="1" t="s">
        <v>65</v>
      </c>
      <c r="C18" s="1" t="s">
        <v>321</v>
      </c>
      <c r="D18" s="1" t="s">
        <v>404</v>
      </c>
      <c r="E18" s="1" t="s">
        <v>404</v>
      </c>
      <c r="F18" s="1" t="s">
        <v>404</v>
      </c>
      <c r="G18" s="1" t="s">
        <v>404</v>
      </c>
      <c r="H18" s="1" t="s">
        <v>404</v>
      </c>
      <c r="I18" s="1" t="s">
        <v>404</v>
      </c>
      <c r="J18" s="1" t="s">
        <v>404</v>
      </c>
      <c r="K18" s="1" t="s">
        <v>404</v>
      </c>
      <c r="L18" s="1" t="s">
        <v>404</v>
      </c>
      <c r="M18" s="1" t="s">
        <v>405</v>
      </c>
      <c r="N18" s="1" t="s">
        <v>404</v>
      </c>
      <c r="O18" s="1" t="s">
        <v>404</v>
      </c>
      <c r="P18" s="1" t="s">
        <v>404</v>
      </c>
      <c r="Q18" s="1" t="s">
        <v>406</v>
      </c>
      <c r="R18" s="1" t="s">
        <v>404</v>
      </c>
      <c r="S18" s="1" t="s">
        <v>404</v>
      </c>
      <c r="T18" s="1" t="s">
        <v>404</v>
      </c>
      <c r="U18" s="1" t="s">
        <v>404</v>
      </c>
      <c r="V18" s="1" t="s">
        <v>404</v>
      </c>
      <c r="W18" s="1" t="s">
        <v>407</v>
      </c>
      <c r="X18" s="1" t="s">
        <v>404</v>
      </c>
      <c r="Y18" s="1" t="s">
        <v>404</v>
      </c>
    </row>
    <row r="19" spans="1:25" x14ac:dyDescent="0.25">
      <c r="A19" s="1" t="s">
        <v>66</v>
      </c>
      <c r="B19" s="1" t="s">
        <v>67</v>
      </c>
      <c r="C19" s="2" t="s">
        <v>0</v>
      </c>
      <c r="D19" s="1" t="s">
        <v>297</v>
      </c>
      <c r="E19" s="1" t="s">
        <v>298</v>
      </c>
      <c r="F19" s="1" t="s">
        <v>299</v>
      </c>
      <c r="G19" s="1" t="s">
        <v>300</v>
      </c>
      <c r="H19" s="1" t="s">
        <v>301</v>
      </c>
      <c r="I19" s="1" t="s">
        <v>302</v>
      </c>
      <c r="J19" s="1" t="s">
        <v>303</v>
      </c>
      <c r="K19" s="1" t="s">
        <v>304</v>
      </c>
      <c r="L19" s="1" t="s">
        <v>305</v>
      </c>
      <c r="M19" s="1" t="s">
        <v>306</v>
      </c>
      <c r="N19" s="1" t="s">
        <v>307</v>
      </c>
      <c r="O19" s="1" t="s">
        <v>308</v>
      </c>
      <c r="P19" s="1" t="s">
        <v>309</v>
      </c>
      <c r="Q19" s="1" t="s">
        <v>310</v>
      </c>
      <c r="R19" s="1" t="s">
        <v>311</v>
      </c>
      <c r="S19" s="1" t="s">
        <v>312</v>
      </c>
      <c r="T19" s="1" t="s">
        <v>313</v>
      </c>
      <c r="U19" s="1" t="s">
        <v>314</v>
      </c>
      <c r="V19" s="1" t="s">
        <v>315</v>
      </c>
      <c r="W19" s="1" t="s">
        <v>316</v>
      </c>
      <c r="X19" s="1" t="s">
        <v>317</v>
      </c>
      <c r="Y19" s="1" t="s">
        <v>318</v>
      </c>
    </row>
    <row r="20" spans="1:25" x14ac:dyDescent="0.25">
      <c r="A20" s="1" t="s">
        <v>66</v>
      </c>
      <c r="B20" s="1" t="s">
        <v>67</v>
      </c>
      <c r="C20" s="2" t="s">
        <v>1</v>
      </c>
      <c r="D20" s="1" t="s">
        <v>319</v>
      </c>
      <c r="E20" s="1" t="s">
        <v>319</v>
      </c>
      <c r="F20" s="1" t="s">
        <v>319</v>
      </c>
      <c r="G20" s="1" t="s">
        <v>319</v>
      </c>
      <c r="H20" s="1" t="s">
        <v>319</v>
      </c>
      <c r="I20" s="1" t="s">
        <v>319</v>
      </c>
      <c r="J20" s="1" t="s">
        <v>320</v>
      </c>
      <c r="K20" s="1" t="s">
        <v>319</v>
      </c>
      <c r="L20" s="1" t="s">
        <v>319</v>
      </c>
      <c r="M20" s="1" t="s">
        <v>319</v>
      </c>
      <c r="N20" s="1" t="s">
        <v>319</v>
      </c>
      <c r="O20" s="1" t="s">
        <v>319</v>
      </c>
      <c r="P20" s="1" t="s">
        <v>319</v>
      </c>
      <c r="Q20" s="1" t="s">
        <v>319</v>
      </c>
      <c r="R20" s="1" t="s">
        <v>319</v>
      </c>
      <c r="S20" s="1" t="s">
        <v>319</v>
      </c>
      <c r="T20" s="1" t="s">
        <v>319</v>
      </c>
      <c r="U20" s="1" t="s">
        <v>319</v>
      </c>
      <c r="V20" s="1" t="s">
        <v>319</v>
      </c>
      <c r="W20" s="1" t="s">
        <v>319</v>
      </c>
      <c r="X20" s="1" t="s">
        <v>319</v>
      </c>
      <c r="Y20" s="1" t="s">
        <v>319</v>
      </c>
    </row>
    <row r="21" spans="1:25" x14ac:dyDescent="0.25">
      <c r="A21" s="1" t="s">
        <v>66</v>
      </c>
      <c r="B21" s="1" t="s">
        <v>67</v>
      </c>
      <c r="C21" s="2" t="s">
        <v>321</v>
      </c>
      <c r="D21" s="1" t="s">
        <v>408</v>
      </c>
      <c r="E21" s="1" t="s">
        <v>409</v>
      </c>
      <c r="F21" s="1" t="s">
        <v>409</v>
      </c>
      <c r="G21" s="1" t="s">
        <v>409</v>
      </c>
      <c r="H21" s="1" t="s">
        <v>409</v>
      </c>
      <c r="I21" s="1" t="s">
        <v>409</v>
      </c>
      <c r="J21" s="1" t="s">
        <v>409</v>
      </c>
      <c r="K21" s="1" t="s">
        <v>409</v>
      </c>
      <c r="L21" s="1" t="s">
        <v>410</v>
      </c>
      <c r="M21" s="1" t="s">
        <v>411</v>
      </c>
      <c r="N21" s="1" t="s">
        <v>412</v>
      </c>
      <c r="O21" s="1" t="s">
        <v>410</v>
      </c>
      <c r="P21" s="1" t="s">
        <v>410</v>
      </c>
      <c r="Q21" s="1" t="s">
        <v>411</v>
      </c>
      <c r="R21" s="1" t="s">
        <v>410</v>
      </c>
      <c r="S21" s="1" t="s">
        <v>410</v>
      </c>
      <c r="T21" s="1" t="s">
        <v>410</v>
      </c>
      <c r="U21" s="1" t="s">
        <v>410</v>
      </c>
      <c r="V21" s="1" t="s">
        <v>411</v>
      </c>
      <c r="W21" s="1" t="s">
        <v>410</v>
      </c>
      <c r="X21" s="1" t="s">
        <v>410</v>
      </c>
      <c r="Y21" s="1" t="s">
        <v>412</v>
      </c>
    </row>
    <row r="22" spans="1:25" x14ac:dyDescent="0.25">
      <c r="A22" s="1" t="s">
        <v>68</v>
      </c>
      <c r="B22" s="1" t="s">
        <v>69</v>
      </c>
      <c r="C22" s="1" t="s">
        <v>0</v>
      </c>
      <c r="D22" s="1" t="s">
        <v>297</v>
      </c>
      <c r="E22" s="1" t="s">
        <v>298</v>
      </c>
      <c r="F22" s="1" t="s">
        <v>299</v>
      </c>
      <c r="G22" s="1" t="s">
        <v>300</v>
      </c>
      <c r="H22" s="1" t="s">
        <v>301</v>
      </c>
      <c r="I22" s="1" t="s">
        <v>302</v>
      </c>
      <c r="J22" s="1" t="s">
        <v>303</v>
      </c>
      <c r="K22" s="1" t="s">
        <v>304</v>
      </c>
      <c r="L22" s="1" t="s">
        <v>305</v>
      </c>
      <c r="M22" s="1" t="s">
        <v>306</v>
      </c>
      <c r="N22" s="1" t="s">
        <v>307</v>
      </c>
      <c r="O22" s="1" t="s">
        <v>308</v>
      </c>
      <c r="P22" s="1" t="s">
        <v>309</v>
      </c>
      <c r="Q22" s="1" t="s">
        <v>310</v>
      </c>
      <c r="R22" s="1" t="s">
        <v>311</v>
      </c>
      <c r="S22" s="1" t="s">
        <v>312</v>
      </c>
      <c r="T22" s="1" t="s">
        <v>313</v>
      </c>
      <c r="U22" s="1" t="s">
        <v>314</v>
      </c>
      <c r="V22" s="1" t="s">
        <v>315</v>
      </c>
      <c r="W22" s="1" t="s">
        <v>316</v>
      </c>
      <c r="X22" s="1" t="s">
        <v>317</v>
      </c>
      <c r="Y22" s="1" t="s">
        <v>318</v>
      </c>
    </row>
    <row r="23" spans="1:25" x14ac:dyDescent="0.25">
      <c r="A23" s="1" t="s">
        <v>68</v>
      </c>
      <c r="B23" s="1" t="s">
        <v>69</v>
      </c>
      <c r="C23" s="1" t="s">
        <v>1</v>
      </c>
      <c r="D23" s="1" t="s">
        <v>319</v>
      </c>
      <c r="E23" s="1" t="s">
        <v>319</v>
      </c>
      <c r="F23" s="1" t="s">
        <v>319</v>
      </c>
      <c r="G23" s="1" t="s">
        <v>319</v>
      </c>
      <c r="H23" s="1" t="s">
        <v>319</v>
      </c>
      <c r="I23" s="1" t="s">
        <v>319</v>
      </c>
      <c r="J23" s="1" t="s">
        <v>320</v>
      </c>
      <c r="K23" s="1" t="s">
        <v>319</v>
      </c>
      <c r="L23" s="1" t="s">
        <v>319</v>
      </c>
      <c r="M23" s="1" t="s">
        <v>319</v>
      </c>
      <c r="N23" s="1" t="s">
        <v>319</v>
      </c>
      <c r="O23" s="1" t="s">
        <v>319</v>
      </c>
      <c r="P23" s="1" t="s">
        <v>319</v>
      </c>
      <c r="Q23" s="1" t="s">
        <v>319</v>
      </c>
      <c r="R23" s="1" t="s">
        <v>319</v>
      </c>
      <c r="S23" s="1" t="s">
        <v>319</v>
      </c>
      <c r="T23" s="1" t="s">
        <v>319</v>
      </c>
      <c r="U23" s="1" t="s">
        <v>319</v>
      </c>
      <c r="V23" s="1" t="s">
        <v>319</v>
      </c>
      <c r="W23" s="1" t="s">
        <v>319</v>
      </c>
      <c r="X23" s="1" t="s">
        <v>319</v>
      </c>
      <c r="Y23" s="1" t="s">
        <v>319</v>
      </c>
    </row>
    <row r="24" spans="1:25" x14ac:dyDescent="0.25">
      <c r="A24" s="1" t="s">
        <v>68</v>
      </c>
      <c r="B24" s="1" t="s">
        <v>69</v>
      </c>
      <c r="C24" s="1" t="s">
        <v>321</v>
      </c>
      <c r="D24" s="1" t="s">
        <v>413</v>
      </c>
      <c r="E24" s="1" t="s">
        <v>413</v>
      </c>
      <c r="F24" s="1" t="s">
        <v>413</v>
      </c>
      <c r="G24" s="1" t="s">
        <v>413</v>
      </c>
      <c r="H24" s="1" t="s">
        <v>413</v>
      </c>
      <c r="I24" s="1" t="s">
        <v>413</v>
      </c>
      <c r="J24" s="1" t="s">
        <v>413</v>
      </c>
      <c r="K24" s="1" t="s">
        <v>413</v>
      </c>
      <c r="L24" s="1" t="s">
        <v>413</v>
      </c>
      <c r="M24" s="1" t="s">
        <v>413</v>
      </c>
      <c r="N24" s="1" t="s">
        <v>413</v>
      </c>
      <c r="O24" s="1" t="s">
        <v>413</v>
      </c>
      <c r="P24" s="1" t="s">
        <v>413</v>
      </c>
      <c r="Q24" s="1" t="s">
        <v>413</v>
      </c>
      <c r="R24" s="1" t="s">
        <v>413</v>
      </c>
      <c r="S24" s="1" t="s">
        <v>413</v>
      </c>
      <c r="T24" s="1" t="s">
        <v>414</v>
      </c>
      <c r="U24" s="1" t="s">
        <v>413</v>
      </c>
      <c r="V24" s="1" t="s">
        <v>413</v>
      </c>
      <c r="W24" s="1" t="s">
        <v>413</v>
      </c>
      <c r="X24" s="1" t="s">
        <v>413</v>
      </c>
      <c r="Y24" s="1" t="s">
        <v>413</v>
      </c>
    </row>
    <row r="25" spans="1:25" x14ac:dyDescent="0.25">
      <c r="A25" s="1" t="s">
        <v>70</v>
      </c>
      <c r="B25" s="1" t="s">
        <v>71</v>
      </c>
      <c r="C25" s="1" t="s">
        <v>0</v>
      </c>
      <c r="D25" s="1" t="s">
        <v>297</v>
      </c>
      <c r="E25" s="1" t="s">
        <v>298</v>
      </c>
      <c r="F25" s="1" t="s">
        <v>299</v>
      </c>
      <c r="G25" s="1" t="s">
        <v>300</v>
      </c>
      <c r="H25" s="1" t="s">
        <v>301</v>
      </c>
      <c r="I25" s="1" t="s">
        <v>302</v>
      </c>
      <c r="J25" s="1" t="s">
        <v>303</v>
      </c>
      <c r="K25" s="1" t="s">
        <v>304</v>
      </c>
      <c r="L25" s="1" t="s">
        <v>305</v>
      </c>
      <c r="M25" s="1" t="s">
        <v>306</v>
      </c>
      <c r="N25" s="1" t="s">
        <v>307</v>
      </c>
      <c r="O25" s="1" t="s">
        <v>308</v>
      </c>
      <c r="P25" s="1" t="s">
        <v>309</v>
      </c>
      <c r="Q25" s="1" t="s">
        <v>310</v>
      </c>
      <c r="R25" s="1" t="s">
        <v>311</v>
      </c>
      <c r="S25" s="1" t="s">
        <v>312</v>
      </c>
      <c r="T25" s="1" t="s">
        <v>313</v>
      </c>
      <c r="U25" s="1" t="s">
        <v>314</v>
      </c>
      <c r="V25" s="1" t="s">
        <v>315</v>
      </c>
      <c r="W25" s="1" t="s">
        <v>316</v>
      </c>
      <c r="X25" s="1" t="s">
        <v>317</v>
      </c>
      <c r="Y25" s="1" t="s">
        <v>318</v>
      </c>
    </row>
    <row r="26" spans="1:25" x14ac:dyDescent="0.25">
      <c r="A26" s="1" t="s">
        <v>70</v>
      </c>
      <c r="B26" s="1" t="s">
        <v>71</v>
      </c>
      <c r="C26" s="1" t="s">
        <v>1</v>
      </c>
      <c r="D26" s="1" t="s">
        <v>319</v>
      </c>
      <c r="E26" s="1" t="s">
        <v>319</v>
      </c>
      <c r="F26" s="1" t="s">
        <v>319</v>
      </c>
      <c r="G26" s="1" t="s">
        <v>319</v>
      </c>
      <c r="H26" s="1" t="s">
        <v>319</v>
      </c>
      <c r="I26" s="1" t="s">
        <v>319</v>
      </c>
      <c r="J26" s="1" t="s">
        <v>320</v>
      </c>
      <c r="K26" s="1" t="s">
        <v>319</v>
      </c>
      <c r="L26" s="1" t="s">
        <v>319</v>
      </c>
      <c r="M26" s="1" t="s">
        <v>319</v>
      </c>
      <c r="N26" s="1" t="s">
        <v>319</v>
      </c>
      <c r="O26" s="1" t="s">
        <v>319</v>
      </c>
      <c r="P26" s="1" t="s">
        <v>319</v>
      </c>
      <c r="Q26" s="1" t="s">
        <v>319</v>
      </c>
      <c r="R26" s="1" t="s">
        <v>319</v>
      </c>
      <c r="S26" s="1" t="s">
        <v>319</v>
      </c>
      <c r="T26" s="1" t="s">
        <v>319</v>
      </c>
      <c r="U26" s="1" t="s">
        <v>319</v>
      </c>
      <c r="V26" s="1" t="s">
        <v>319</v>
      </c>
      <c r="W26" s="1" t="s">
        <v>319</v>
      </c>
      <c r="X26" s="1" t="s">
        <v>319</v>
      </c>
      <c r="Y26" s="1" t="s">
        <v>319</v>
      </c>
    </row>
    <row r="27" spans="1:25" x14ac:dyDescent="0.25">
      <c r="A27" s="1" t="s">
        <v>70</v>
      </c>
      <c r="B27" s="1" t="s">
        <v>71</v>
      </c>
      <c r="C27" s="1" t="s">
        <v>321</v>
      </c>
      <c r="D27" s="1" t="s">
        <v>415</v>
      </c>
      <c r="E27" s="1" t="s">
        <v>416</v>
      </c>
      <c r="F27" s="1" t="s">
        <v>417</v>
      </c>
      <c r="G27" s="1" t="s">
        <v>418</v>
      </c>
      <c r="H27" s="1" t="s">
        <v>419</v>
      </c>
      <c r="I27" s="1" t="s">
        <v>418</v>
      </c>
      <c r="J27" s="1" t="s">
        <v>420</v>
      </c>
      <c r="K27" s="1" t="s">
        <v>419</v>
      </c>
      <c r="L27" s="1" t="s">
        <v>419</v>
      </c>
      <c r="M27" s="1" t="s">
        <v>421</v>
      </c>
      <c r="N27" s="1" t="s">
        <v>422</v>
      </c>
      <c r="O27" s="1" t="s">
        <v>423</v>
      </c>
      <c r="P27" s="1" t="s">
        <v>424</v>
      </c>
      <c r="Q27" s="1" t="s">
        <v>425</v>
      </c>
      <c r="R27" s="1" t="s">
        <v>426</v>
      </c>
      <c r="S27" s="1" t="s">
        <v>427</v>
      </c>
      <c r="T27" s="1" t="s">
        <v>427</v>
      </c>
      <c r="U27" s="1" t="s">
        <v>427</v>
      </c>
      <c r="V27" s="1" t="s">
        <v>428</v>
      </c>
      <c r="W27" s="1" t="s">
        <v>429</v>
      </c>
      <c r="X27" s="1" t="s">
        <v>430</v>
      </c>
      <c r="Y27" s="1" t="s">
        <v>431</v>
      </c>
    </row>
    <row r="28" spans="1:25" x14ac:dyDescent="0.25">
      <c r="A28" s="1" t="s">
        <v>72</v>
      </c>
      <c r="B28" s="1" t="s">
        <v>73</v>
      </c>
      <c r="C28" s="1" t="s">
        <v>0</v>
      </c>
      <c r="D28" s="1" t="s">
        <v>297</v>
      </c>
      <c r="E28" s="1" t="s">
        <v>298</v>
      </c>
      <c r="F28" s="1" t="s">
        <v>299</v>
      </c>
      <c r="G28" s="1" t="s">
        <v>300</v>
      </c>
      <c r="H28" s="1" t="s">
        <v>301</v>
      </c>
      <c r="I28" s="1" t="s">
        <v>302</v>
      </c>
      <c r="J28" s="1" t="s">
        <v>303</v>
      </c>
      <c r="K28" s="1" t="s">
        <v>304</v>
      </c>
      <c r="L28" s="1" t="s">
        <v>305</v>
      </c>
      <c r="M28" s="1" t="s">
        <v>306</v>
      </c>
      <c r="N28" s="1" t="s">
        <v>307</v>
      </c>
      <c r="O28" s="1" t="s">
        <v>308</v>
      </c>
      <c r="P28" s="1" t="s">
        <v>309</v>
      </c>
      <c r="Q28" s="1" t="s">
        <v>310</v>
      </c>
      <c r="R28" s="1" t="s">
        <v>311</v>
      </c>
      <c r="S28" s="1" t="s">
        <v>312</v>
      </c>
      <c r="T28" s="1" t="s">
        <v>313</v>
      </c>
      <c r="U28" s="1" t="s">
        <v>314</v>
      </c>
      <c r="V28" s="1" t="s">
        <v>315</v>
      </c>
      <c r="W28" s="1" t="s">
        <v>316</v>
      </c>
      <c r="X28" s="1" t="s">
        <v>317</v>
      </c>
      <c r="Y28" s="1" t="s">
        <v>318</v>
      </c>
    </row>
    <row r="29" spans="1:25" x14ac:dyDescent="0.25">
      <c r="A29" s="1" t="s">
        <v>72</v>
      </c>
      <c r="B29" s="1" t="s">
        <v>73</v>
      </c>
      <c r="C29" s="1" t="s">
        <v>1</v>
      </c>
      <c r="D29" s="1" t="s">
        <v>319</v>
      </c>
      <c r="E29" s="1" t="s">
        <v>319</v>
      </c>
      <c r="F29" s="1" t="s">
        <v>319</v>
      </c>
      <c r="G29" s="1" t="s">
        <v>319</v>
      </c>
      <c r="H29" s="1" t="s">
        <v>319</v>
      </c>
      <c r="I29" s="1" t="s">
        <v>319</v>
      </c>
      <c r="J29" s="1" t="s">
        <v>320</v>
      </c>
      <c r="K29" s="1" t="s">
        <v>319</v>
      </c>
      <c r="L29" s="1" t="s">
        <v>319</v>
      </c>
      <c r="M29" s="1" t="s">
        <v>319</v>
      </c>
      <c r="N29" s="1" t="s">
        <v>319</v>
      </c>
      <c r="O29" s="1" t="s">
        <v>319</v>
      </c>
      <c r="P29" s="1" t="s">
        <v>319</v>
      </c>
      <c r="Q29" s="1" t="s">
        <v>319</v>
      </c>
      <c r="R29" s="1" t="s">
        <v>319</v>
      </c>
      <c r="S29" s="1" t="s">
        <v>319</v>
      </c>
      <c r="T29" s="1" t="s">
        <v>319</v>
      </c>
      <c r="U29" s="1" t="s">
        <v>319</v>
      </c>
      <c r="V29" s="1" t="s">
        <v>319</v>
      </c>
      <c r="W29" s="1" t="s">
        <v>319</v>
      </c>
      <c r="X29" s="1" t="s">
        <v>319</v>
      </c>
      <c r="Y29" s="1" t="s">
        <v>319</v>
      </c>
    </row>
    <row r="30" spans="1:25" x14ac:dyDescent="0.25">
      <c r="A30" s="1" t="s">
        <v>72</v>
      </c>
      <c r="B30" s="1" t="s">
        <v>73</v>
      </c>
      <c r="C30" s="1" t="s">
        <v>321</v>
      </c>
      <c r="D30" s="1" t="s">
        <v>432</v>
      </c>
      <c r="E30" s="1" t="s">
        <v>433</v>
      </c>
      <c r="F30" s="1" t="s">
        <v>434</v>
      </c>
      <c r="G30" s="1" t="s">
        <v>435</v>
      </c>
      <c r="H30" s="1" t="s">
        <v>436</v>
      </c>
      <c r="I30" s="1" t="s">
        <v>437</v>
      </c>
      <c r="J30" s="1" t="s">
        <v>438</v>
      </c>
      <c r="K30" s="1" t="s">
        <v>439</v>
      </c>
      <c r="L30" s="1" t="s">
        <v>440</v>
      </c>
      <c r="M30" s="1" t="s">
        <v>441</v>
      </c>
      <c r="N30" s="1" t="s">
        <v>442</v>
      </c>
      <c r="O30" s="1" t="s">
        <v>443</v>
      </c>
      <c r="P30" s="1" t="s">
        <v>437</v>
      </c>
      <c r="Q30" s="1" t="s">
        <v>444</v>
      </c>
      <c r="R30" s="1" t="s">
        <v>445</v>
      </c>
      <c r="S30" s="1" t="s">
        <v>446</v>
      </c>
      <c r="T30" s="1" t="s">
        <v>447</v>
      </c>
      <c r="U30" s="1" t="s">
        <v>446</v>
      </c>
      <c r="V30" s="1" t="s">
        <v>448</v>
      </c>
      <c r="W30" s="1" t="s">
        <v>449</v>
      </c>
      <c r="X30" s="1" t="s">
        <v>450</v>
      </c>
      <c r="Y30" s="1" t="s">
        <v>451</v>
      </c>
    </row>
    <row r="31" spans="1:25" x14ac:dyDescent="0.25">
      <c r="A31" s="1" t="s">
        <v>74</v>
      </c>
      <c r="B31" s="1" t="s">
        <v>75</v>
      </c>
      <c r="C31" s="1" t="s">
        <v>0</v>
      </c>
      <c r="D31" s="1" t="s">
        <v>297</v>
      </c>
      <c r="E31" s="1" t="s">
        <v>298</v>
      </c>
      <c r="F31" s="1" t="s">
        <v>299</v>
      </c>
      <c r="G31" s="1" t="s">
        <v>300</v>
      </c>
      <c r="H31" s="1" t="s">
        <v>301</v>
      </c>
      <c r="I31" s="1" t="s">
        <v>302</v>
      </c>
      <c r="J31" s="1" t="s">
        <v>303</v>
      </c>
      <c r="K31" s="1" t="s">
        <v>304</v>
      </c>
      <c r="L31" s="1" t="s">
        <v>305</v>
      </c>
      <c r="M31" s="1" t="s">
        <v>306</v>
      </c>
      <c r="N31" s="1" t="s">
        <v>307</v>
      </c>
      <c r="O31" s="1" t="s">
        <v>308</v>
      </c>
      <c r="P31" s="1" t="s">
        <v>309</v>
      </c>
      <c r="Q31" s="1" t="s">
        <v>310</v>
      </c>
      <c r="R31" s="1" t="s">
        <v>311</v>
      </c>
      <c r="S31" s="1" t="s">
        <v>312</v>
      </c>
      <c r="T31" s="1" t="s">
        <v>313</v>
      </c>
      <c r="U31" s="1" t="s">
        <v>314</v>
      </c>
      <c r="V31" s="1" t="s">
        <v>315</v>
      </c>
      <c r="W31" s="1" t="s">
        <v>316</v>
      </c>
      <c r="X31" s="1" t="s">
        <v>317</v>
      </c>
      <c r="Y31" s="1" t="s">
        <v>318</v>
      </c>
    </row>
    <row r="32" spans="1:25" x14ac:dyDescent="0.25">
      <c r="A32" s="1" t="s">
        <v>74</v>
      </c>
      <c r="B32" s="1" t="s">
        <v>75</v>
      </c>
      <c r="C32" s="1" t="s">
        <v>1</v>
      </c>
      <c r="D32" s="1" t="s">
        <v>319</v>
      </c>
      <c r="E32" s="1" t="s">
        <v>319</v>
      </c>
      <c r="F32" s="1" t="s">
        <v>319</v>
      </c>
      <c r="G32" s="1" t="s">
        <v>319</v>
      </c>
      <c r="H32" s="1" t="s">
        <v>319</v>
      </c>
      <c r="I32" s="1" t="s">
        <v>319</v>
      </c>
      <c r="J32" s="1" t="s">
        <v>320</v>
      </c>
      <c r="K32" s="1" t="s">
        <v>319</v>
      </c>
      <c r="L32" s="1" t="s">
        <v>319</v>
      </c>
      <c r="M32" s="1" t="s">
        <v>319</v>
      </c>
      <c r="N32" s="1" t="s">
        <v>319</v>
      </c>
      <c r="O32" s="1" t="s">
        <v>319</v>
      </c>
      <c r="P32" s="1" t="s">
        <v>319</v>
      </c>
      <c r="Q32" s="1" t="s">
        <v>319</v>
      </c>
      <c r="R32" s="1" t="s">
        <v>319</v>
      </c>
      <c r="S32" s="1" t="s">
        <v>319</v>
      </c>
      <c r="T32" s="1" t="s">
        <v>319</v>
      </c>
      <c r="U32" s="1" t="s">
        <v>319</v>
      </c>
      <c r="V32" s="1" t="s">
        <v>319</v>
      </c>
      <c r="W32" s="1" t="s">
        <v>319</v>
      </c>
      <c r="X32" s="1" t="s">
        <v>319</v>
      </c>
      <c r="Y32" s="1" t="s">
        <v>319</v>
      </c>
    </row>
    <row r="33" spans="1:25" x14ac:dyDescent="0.25">
      <c r="A33" s="1" t="s">
        <v>74</v>
      </c>
      <c r="B33" s="1" t="s">
        <v>75</v>
      </c>
      <c r="C33" s="1" t="s">
        <v>321</v>
      </c>
      <c r="D33" s="1" t="s">
        <v>452</v>
      </c>
      <c r="E33" s="1" t="s">
        <v>452</v>
      </c>
      <c r="F33" s="1" t="s">
        <v>452</v>
      </c>
      <c r="G33" s="1" t="s">
        <v>452</v>
      </c>
      <c r="H33" s="1" t="s">
        <v>452</v>
      </c>
      <c r="I33" s="1" t="s">
        <v>452</v>
      </c>
      <c r="J33" s="1" t="s">
        <v>452</v>
      </c>
      <c r="K33" s="1" t="s">
        <v>452</v>
      </c>
      <c r="L33" s="1" t="s">
        <v>452</v>
      </c>
      <c r="M33" s="1" t="s">
        <v>452</v>
      </c>
      <c r="N33" s="1" t="s">
        <v>452</v>
      </c>
      <c r="O33" s="1" t="s">
        <v>452</v>
      </c>
      <c r="P33" s="1" t="s">
        <v>452</v>
      </c>
      <c r="Q33" s="1" t="s">
        <v>452</v>
      </c>
      <c r="R33" s="1" t="s">
        <v>452</v>
      </c>
      <c r="S33" s="1" t="s">
        <v>452</v>
      </c>
      <c r="T33" s="1" t="s">
        <v>452</v>
      </c>
      <c r="U33" s="1" t="s">
        <v>452</v>
      </c>
      <c r="V33" s="1" t="s">
        <v>452</v>
      </c>
      <c r="W33" s="1" t="s">
        <v>452</v>
      </c>
      <c r="X33" s="1" t="s">
        <v>452</v>
      </c>
      <c r="Y33" s="1" t="s">
        <v>452</v>
      </c>
    </row>
    <row r="34" spans="1:25" x14ac:dyDescent="0.25">
      <c r="A34" s="1" t="s">
        <v>76</v>
      </c>
      <c r="B34" s="1" t="s">
        <v>77</v>
      </c>
      <c r="C34" s="1" t="s">
        <v>0</v>
      </c>
      <c r="D34" s="1" t="s">
        <v>297</v>
      </c>
      <c r="E34" s="1" t="s">
        <v>298</v>
      </c>
      <c r="F34" s="1" t="s">
        <v>299</v>
      </c>
      <c r="G34" s="1" t="s">
        <v>300</v>
      </c>
      <c r="H34" s="1" t="s">
        <v>301</v>
      </c>
      <c r="I34" s="1" t="s">
        <v>302</v>
      </c>
      <c r="J34" s="1" t="s">
        <v>303</v>
      </c>
      <c r="K34" s="1" t="s">
        <v>304</v>
      </c>
      <c r="L34" s="1" t="s">
        <v>305</v>
      </c>
      <c r="M34" s="1" t="s">
        <v>306</v>
      </c>
      <c r="N34" s="1" t="s">
        <v>307</v>
      </c>
      <c r="O34" s="1" t="s">
        <v>308</v>
      </c>
      <c r="P34" s="1" t="s">
        <v>309</v>
      </c>
      <c r="Q34" s="1" t="s">
        <v>310</v>
      </c>
      <c r="R34" s="1" t="s">
        <v>311</v>
      </c>
      <c r="S34" s="1" t="s">
        <v>312</v>
      </c>
      <c r="T34" s="1" t="s">
        <v>313</v>
      </c>
      <c r="U34" s="1" t="s">
        <v>314</v>
      </c>
      <c r="V34" s="1" t="s">
        <v>315</v>
      </c>
      <c r="W34" s="1" t="s">
        <v>316</v>
      </c>
      <c r="X34" s="1" t="s">
        <v>317</v>
      </c>
      <c r="Y34" s="1" t="s">
        <v>318</v>
      </c>
    </row>
    <row r="35" spans="1:25" x14ac:dyDescent="0.25">
      <c r="A35" s="1" t="s">
        <v>76</v>
      </c>
      <c r="B35" s="1" t="s">
        <v>77</v>
      </c>
      <c r="C35" s="1" t="s">
        <v>1</v>
      </c>
      <c r="D35" s="1" t="s">
        <v>319</v>
      </c>
      <c r="E35" s="1" t="s">
        <v>319</v>
      </c>
      <c r="F35" s="1" t="s">
        <v>319</v>
      </c>
      <c r="G35" s="1" t="s">
        <v>319</v>
      </c>
      <c r="H35" s="1" t="s">
        <v>319</v>
      </c>
      <c r="I35" s="1" t="s">
        <v>319</v>
      </c>
      <c r="J35" s="1" t="s">
        <v>320</v>
      </c>
      <c r="K35" s="1" t="s">
        <v>319</v>
      </c>
      <c r="L35" s="1" t="s">
        <v>319</v>
      </c>
      <c r="M35" s="1" t="s">
        <v>319</v>
      </c>
      <c r="N35" s="1" t="s">
        <v>319</v>
      </c>
      <c r="O35" s="1" t="s">
        <v>319</v>
      </c>
      <c r="P35" s="1" t="s">
        <v>319</v>
      </c>
      <c r="Q35" s="1" t="s">
        <v>319</v>
      </c>
      <c r="R35" s="1" t="s">
        <v>319</v>
      </c>
      <c r="S35" s="1" t="s">
        <v>319</v>
      </c>
      <c r="T35" s="1" t="s">
        <v>319</v>
      </c>
      <c r="U35" s="1" t="s">
        <v>319</v>
      </c>
      <c r="V35" s="1" t="s">
        <v>319</v>
      </c>
      <c r="W35" s="1" t="s">
        <v>319</v>
      </c>
      <c r="X35" s="1" t="s">
        <v>319</v>
      </c>
      <c r="Y35" s="1" t="s">
        <v>319</v>
      </c>
    </row>
    <row r="36" spans="1:25" x14ac:dyDescent="0.25">
      <c r="A36" s="1" t="s">
        <v>76</v>
      </c>
      <c r="B36" s="1" t="s">
        <v>77</v>
      </c>
      <c r="C36" s="1" t="s">
        <v>321</v>
      </c>
      <c r="D36" s="1" t="s">
        <v>453</v>
      </c>
      <c r="E36" s="1" t="s">
        <v>454</v>
      </c>
      <c r="F36" s="1" t="s">
        <v>455</v>
      </c>
      <c r="G36" s="1" t="s">
        <v>456</v>
      </c>
      <c r="H36" s="1" t="s">
        <v>457</v>
      </c>
      <c r="I36" s="1" t="s">
        <v>456</v>
      </c>
      <c r="J36" s="1" t="s">
        <v>458</v>
      </c>
      <c r="K36" s="1" t="s">
        <v>459</v>
      </c>
      <c r="L36" s="1" t="s">
        <v>460</v>
      </c>
      <c r="M36" s="1" t="s">
        <v>461</v>
      </c>
      <c r="N36" s="1" t="s">
        <v>462</v>
      </c>
      <c r="O36" s="1" t="s">
        <v>463</v>
      </c>
      <c r="P36" s="1" t="s">
        <v>464</v>
      </c>
      <c r="Q36" s="1" t="s">
        <v>465</v>
      </c>
      <c r="R36" s="1" t="s">
        <v>466</v>
      </c>
      <c r="S36" s="1" t="s">
        <v>467</v>
      </c>
      <c r="T36" s="1" t="s">
        <v>468</v>
      </c>
      <c r="U36" s="1" t="s">
        <v>469</v>
      </c>
      <c r="V36" s="1" t="s">
        <v>470</v>
      </c>
      <c r="W36" s="1" t="s">
        <v>471</v>
      </c>
      <c r="X36" s="1" t="s">
        <v>472</v>
      </c>
      <c r="Y36" s="1" t="s">
        <v>473</v>
      </c>
    </row>
    <row r="37" spans="1:25" x14ac:dyDescent="0.25">
      <c r="A37" s="1" t="s">
        <v>79</v>
      </c>
      <c r="B37" s="1" t="s">
        <v>80</v>
      </c>
      <c r="C37" s="1" t="s">
        <v>0</v>
      </c>
      <c r="D37" s="1" t="s">
        <v>297</v>
      </c>
      <c r="E37" s="1" t="s">
        <v>298</v>
      </c>
      <c r="F37" s="1" t="s">
        <v>299</v>
      </c>
      <c r="G37" s="1" t="s">
        <v>300</v>
      </c>
      <c r="H37" s="1" t="s">
        <v>301</v>
      </c>
      <c r="I37" s="1" t="s">
        <v>302</v>
      </c>
      <c r="J37" s="1" t="s">
        <v>303</v>
      </c>
      <c r="K37" s="1" t="s">
        <v>304</v>
      </c>
      <c r="L37" s="1" t="s">
        <v>305</v>
      </c>
      <c r="M37" s="1" t="s">
        <v>306</v>
      </c>
      <c r="N37" s="1" t="s">
        <v>307</v>
      </c>
      <c r="O37" s="1" t="s">
        <v>308</v>
      </c>
      <c r="P37" s="1" t="s">
        <v>309</v>
      </c>
      <c r="Q37" s="1" t="s">
        <v>310</v>
      </c>
      <c r="R37" s="1" t="s">
        <v>311</v>
      </c>
      <c r="S37" s="1" t="s">
        <v>312</v>
      </c>
      <c r="T37" s="1" t="s">
        <v>313</v>
      </c>
      <c r="U37" s="1" t="s">
        <v>314</v>
      </c>
      <c r="V37" s="1" t="s">
        <v>315</v>
      </c>
      <c r="W37" s="1" t="s">
        <v>316</v>
      </c>
      <c r="X37" s="1" t="s">
        <v>317</v>
      </c>
      <c r="Y37" s="1" t="s">
        <v>318</v>
      </c>
    </row>
    <row r="38" spans="1:25" x14ac:dyDescent="0.25">
      <c r="A38" s="1" t="s">
        <v>79</v>
      </c>
      <c r="B38" s="1" t="s">
        <v>80</v>
      </c>
      <c r="C38" s="1" t="s">
        <v>1</v>
      </c>
      <c r="D38" s="1" t="s">
        <v>319</v>
      </c>
      <c r="E38" s="1" t="s">
        <v>319</v>
      </c>
      <c r="F38" s="1" t="s">
        <v>319</v>
      </c>
      <c r="G38" s="1" t="s">
        <v>319</v>
      </c>
      <c r="H38" s="1" t="s">
        <v>319</v>
      </c>
      <c r="I38" s="1" t="s">
        <v>319</v>
      </c>
      <c r="J38" s="1" t="s">
        <v>320</v>
      </c>
      <c r="K38" s="1" t="s">
        <v>319</v>
      </c>
      <c r="L38" s="1" t="s">
        <v>319</v>
      </c>
      <c r="M38" s="1" t="s">
        <v>319</v>
      </c>
      <c r="N38" s="1" t="s">
        <v>319</v>
      </c>
      <c r="O38" s="1" t="s">
        <v>319</v>
      </c>
      <c r="P38" s="1" t="s">
        <v>319</v>
      </c>
      <c r="Q38" s="1" t="s">
        <v>319</v>
      </c>
      <c r="R38" s="1" t="s">
        <v>319</v>
      </c>
      <c r="S38" s="1" t="s">
        <v>319</v>
      </c>
      <c r="T38" s="1" t="s">
        <v>319</v>
      </c>
      <c r="U38" s="1" t="s">
        <v>319</v>
      </c>
      <c r="V38" s="1" t="s">
        <v>319</v>
      </c>
      <c r="W38" s="1" t="s">
        <v>319</v>
      </c>
      <c r="X38" s="1" t="s">
        <v>319</v>
      </c>
      <c r="Y38" s="1" t="s">
        <v>319</v>
      </c>
    </row>
    <row r="39" spans="1:25" x14ac:dyDescent="0.25">
      <c r="A39" s="1" t="s">
        <v>79</v>
      </c>
      <c r="B39" s="1" t="s">
        <v>80</v>
      </c>
      <c r="C39" s="1" t="s">
        <v>321</v>
      </c>
      <c r="D39" s="1" t="s">
        <v>474</v>
      </c>
      <c r="E39" s="1" t="s">
        <v>475</v>
      </c>
      <c r="F39" s="1" t="s">
        <v>476</v>
      </c>
      <c r="G39" s="1" t="s">
        <v>477</v>
      </c>
      <c r="H39" s="1" t="s">
        <v>478</v>
      </c>
      <c r="I39" s="1" t="s">
        <v>479</v>
      </c>
      <c r="J39" s="1" t="s">
        <v>480</v>
      </c>
      <c r="K39" s="1" t="s">
        <v>481</v>
      </c>
      <c r="L39" s="1" t="s">
        <v>482</v>
      </c>
      <c r="M39" s="1" t="s">
        <v>483</v>
      </c>
      <c r="N39" s="1" t="s">
        <v>484</v>
      </c>
      <c r="O39" s="1" t="s">
        <v>485</v>
      </c>
      <c r="P39" s="1" t="s">
        <v>486</v>
      </c>
      <c r="Q39" s="1" t="s">
        <v>487</v>
      </c>
      <c r="R39" s="1" t="s">
        <v>488</v>
      </c>
      <c r="S39" s="1" t="s">
        <v>489</v>
      </c>
      <c r="T39" s="1" t="s">
        <v>490</v>
      </c>
      <c r="U39" s="1" t="s">
        <v>491</v>
      </c>
      <c r="V39" s="1" t="s">
        <v>492</v>
      </c>
      <c r="W39" s="1" t="s">
        <v>493</v>
      </c>
      <c r="X39" s="1" t="s">
        <v>494</v>
      </c>
      <c r="Y39" s="1" t="s">
        <v>495</v>
      </c>
    </row>
    <row r="40" spans="1:25" x14ac:dyDescent="0.25">
      <c r="A40" s="1" t="s">
        <v>82</v>
      </c>
      <c r="B40" s="1" t="s">
        <v>83</v>
      </c>
      <c r="C40" s="1" t="s">
        <v>0</v>
      </c>
      <c r="D40" s="1" t="s">
        <v>297</v>
      </c>
      <c r="E40" s="1" t="s">
        <v>298</v>
      </c>
      <c r="F40" s="1" t="s">
        <v>299</v>
      </c>
      <c r="G40" s="1" t="s">
        <v>300</v>
      </c>
      <c r="H40" s="1" t="s">
        <v>301</v>
      </c>
      <c r="I40" s="1" t="s">
        <v>302</v>
      </c>
      <c r="J40" s="1" t="s">
        <v>303</v>
      </c>
      <c r="K40" s="1" t="s">
        <v>304</v>
      </c>
      <c r="L40" s="1" t="s">
        <v>305</v>
      </c>
      <c r="M40" s="1" t="s">
        <v>306</v>
      </c>
      <c r="N40" s="1" t="s">
        <v>307</v>
      </c>
      <c r="O40" s="1" t="s">
        <v>308</v>
      </c>
      <c r="P40" s="1" t="s">
        <v>309</v>
      </c>
      <c r="Q40" s="1" t="s">
        <v>310</v>
      </c>
      <c r="R40" s="1" t="s">
        <v>311</v>
      </c>
      <c r="S40" s="1" t="s">
        <v>312</v>
      </c>
      <c r="T40" s="1" t="s">
        <v>313</v>
      </c>
      <c r="U40" s="1" t="s">
        <v>314</v>
      </c>
      <c r="V40" s="1" t="s">
        <v>315</v>
      </c>
      <c r="W40" s="1" t="s">
        <v>316</v>
      </c>
      <c r="X40" s="1" t="s">
        <v>317</v>
      </c>
      <c r="Y40" s="1" t="s">
        <v>318</v>
      </c>
    </row>
    <row r="41" spans="1:25" x14ac:dyDescent="0.25">
      <c r="A41" s="1" t="s">
        <v>82</v>
      </c>
      <c r="B41" s="1" t="s">
        <v>83</v>
      </c>
      <c r="C41" s="1" t="s">
        <v>1</v>
      </c>
      <c r="D41" s="1" t="s">
        <v>319</v>
      </c>
      <c r="E41" s="1" t="s">
        <v>319</v>
      </c>
      <c r="F41" s="1" t="s">
        <v>319</v>
      </c>
      <c r="G41" s="1" t="s">
        <v>319</v>
      </c>
      <c r="H41" s="1" t="s">
        <v>319</v>
      </c>
      <c r="I41" s="1" t="s">
        <v>319</v>
      </c>
      <c r="J41" s="1" t="s">
        <v>320</v>
      </c>
      <c r="K41" s="1" t="s">
        <v>319</v>
      </c>
      <c r="L41" s="1" t="s">
        <v>319</v>
      </c>
      <c r="M41" s="1" t="s">
        <v>319</v>
      </c>
      <c r="N41" s="1" t="s">
        <v>319</v>
      </c>
      <c r="O41" s="1" t="s">
        <v>319</v>
      </c>
      <c r="P41" s="1" t="s">
        <v>319</v>
      </c>
      <c r="Q41" s="1" t="s">
        <v>319</v>
      </c>
      <c r="R41" s="1" t="s">
        <v>319</v>
      </c>
      <c r="S41" s="1" t="s">
        <v>319</v>
      </c>
      <c r="T41" s="1" t="s">
        <v>319</v>
      </c>
      <c r="U41" s="1" t="s">
        <v>319</v>
      </c>
      <c r="V41" s="1" t="s">
        <v>319</v>
      </c>
      <c r="W41" s="1" t="s">
        <v>319</v>
      </c>
      <c r="X41" s="1" t="s">
        <v>319</v>
      </c>
      <c r="Y41" s="1" t="s">
        <v>319</v>
      </c>
    </row>
    <row r="42" spans="1:25" x14ac:dyDescent="0.25">
      <c r="A42" s="1" t="s">
        <v>82</v>
      </c>
      <c r="B42" s="1" t="s">
        <v>83</v>
      </c>
      <c r="C42" s="1" t="s">
        <v>321</v>
      </c>
      <c r="D42" s="1" t="s">
        <v>496</v>
      </c>
      <c r="E42" s="1" t="s">
        <v>497</v>
      </c>
      <c r="F42" s="1" t="s">
        <v>498</v>
      </c>
      <c r="G42" s="1" t="s">
        <v>499</v>
      </c>
      <c r="H42" s="1" t="s">
        <v>500</v>
      </c>
      <c r="I42" s="1" t="s">
        <v>501</v>
      </c>
      <c r="J42" s="1" t="s">
        <v>502</v>
      </c>
      <c r="K42" s="1" t="s">
        <v>503</v>
      </c>
      <c r="L42" s="1" t="s">
        <v>504</v>
      </c>
      <c r="M42" s="1" t="s">
        <v>505</v>
      </c>
      <c r="N42" s="1" t="s">
        <v>506</v>
      </c>
      <c r="O42" s="1" t="s">
        <v>506</v>
      </c>
      <c r="P42" s="1" t="s">
        <v>507</v>
      </c>
      <c r="Q42" s="1" t="s">
        <v>508</v>
      </c>
      <c r="R42" s="1" t="s">
        <v>509</v>
      </c>
      <c r="S42" s="1" t="s">
        <v>510</v>
      </c>
      <c r="T42" s="1" t="s">
        <v>511</v>
      </c>
      <c r="U42" s="1" t="s">
        <v>512</v>
      </c>
      <c r="V42" s="1" t="s">
        <v>513</v>
      </c>
      <c r="W42" s="1" t="s">
        <v>514</v>
      </c>
      <c r="X42" s="1" t="s">
        <v>515</v>
      </c>
      <c r="Y42" s="1" t="s">
        <v>516</v>
      </c>
    </row>
    <row r="43" spans="1:25" x14ac:dyDescent="0.25">
      <c r="A43" s="1" t="s">
        <v>84</v>
      </c>
      <c r="B43" s="1" t="s">
        <v>85</v>
      </c>
      <c r="C43" s="1" t="s">
        <v>0</v>
      </c>
      <c r="D43" s="1" t="s">
        <v>297</v>
      </c>
      <c r="E43" s="1" t="s">
        <v>298</v>
      </c>
      <c r="F43" s="1" t="s">
        <v>299</v>
      </c>
      <c r="G43" s="1" t="s">
        <v>300</v>
      </c>
      <c r="H43" s="1" t="s">
        <v>301</v>
      </c>
      <c r="I43" s="1" t="s">
        <v>302</v>
      </c>
      <c r="J43" s="1" t="s">
        <v>303</v>
      </c>
      <c r="K43" s="1" t="s">
        <v>304</v>
      </c>
      <c r="L43" s="1" t="s">
        <v>305</v>
      </c>
      <c r="M43" s="1" t="s">
        <v>306</v>
      </c>
      <c r="N43" s="1" t="s">
        <v>307</v>
      </c>
      <c r="O43" s="1" t="s">
        <v>308</v>
      </c>
      <c r="P43" s="1" t="s">
        <v>309</v>
      </c>
      <c r="Q43" s="1" t="s">
        <v>310</v>
      </c>
      <c r="R43" s="1" t="s">
        <v>311</v>
      </c>
      <c r="S43" s="1" t="s">
        <v>312</v>
      </c>
      <c r="T43" s="1" t="s">
        <v>313</v>
      </c>
      <c r="U43" s="1" t="s">
        <v>314</v>
      </c>
      <c r="V43" s="1" t="s">
        <v>315</v>
      </c>
      <c r="W43" s="1" t="s">
        <v>316</v>
      </c>
      <c r="X43" s="1" t="s">
        <v>317</v>
      </c>
      <c r="Y43" s="1" t="s">
        <v>318</v>
      </c>
    </row>
    <row r="44" spans="1:25" x14ac:dyDescent="0.25">
      <c r="A44" s="1" t="s">
        <v>84</v>
      </c>
      <c r="B44" s="1" t="s">
        <v>85</v>
      </c>
      <c r="C44" s="1" t="s">
        <v>1</v>
      </c>
      <c r="D44" s="1" t="s">
        <v>319</v>
      </c>
      <c r="E44" s="1" t="s">
        <v>319</v>
      </c>
      <c r="F44" s="1" t="s">
        <v>319</v>
      </c>
      <c r="G44" s="1" t="s">
        <v>319</v>
      </c>
      <c r="H44" s="1" t="s">
        <v>319</v>
      </c>
      <c r="I44" s="1" t="s">
        <v>319</v>
      </c>
      <c r="J44" s="1" t="s">
        <v>320</v>
      </c>
      <c r="K44" s="1" t="s">
        <v>319</v>
      </c>
      <c r="L44" s="1" t="s">
        <v>319</v>
      </c>
      <c r="M44" s="1" t="s">
        <v>319</v>
      </c>
      <c r="N44" s="1" t="s">
        <v>319</v>
      </c>
      <c r="O44" s="1" t="s">
        <v>319</v>
      </c>
      <c r="P44" s="1" t="s">
        <v>319</v>
      </c>
      <c r="Q44" s="1" t="s">
        <v>319</v>
      </c>
      <c r="R44" s="1" t="s">
        <v>319</v>
      </c>
      <c r="S44" s="1" t="s">
        <v>319</v>
      </c>
      <c r="T44" s="1" t="s">
        <v>319</v>
      </c>
      <c r="U44" s="1" t="s">
        <v>319</v>
      </c>
      <c r="V44" s="1" t="s">
        <v>319</v>
      </c>
      <c r="W44" s="1" t="s">
        <v>319</v>
      </c>
      <c r="X44" s="1" t="s">
        <v>319</v>
      </c>
      <c r="Y44" s="1" t="s">
        <v>319</v>
      </c>
    </row>
    <row r="45" spans="1:25" x14ac:dyDescent="0.25">
      <c r="A45" s="1" t="s">
        <v>84</v>
      </c>
      <c r="B45" s="1" t="s">
        <v>85</v>
      </c>
      <c r="C45" s="1" t="s">
        <v>321</v>
      </c>
      <c r="D45" s="1" t="s">
        <v>517</v>
      </c>
      <c r="E45" s="1" t="s">
        <v>518</v>
      </c>
      <c r="F45" s="1" t="s">
        <v>519</v>
      </c>
      <c r="G45" s="1" t="s">
        <v>520</v>
      </c>
      <c r="H45" s="1" t="s">
        <v>521</v>
      </c>
      <c r="I45" s="1" t="s">
        <v>522</v>
      </c>
      <c r="J45" s="1" t="s">
        <v>523</v>
      </c>
      <c r="K45" s="1" t="s">
        <v>524</v>
      </c>
      <c r="L45" s="1" t="s">
        <v>525</v>
      </c>
      <c r="M45" s="1" t="s">
        <v>526</v>
      </c>
      <c r="N45" s="1" t="s">
        <v>527</v>
      </c>
      <c r="O45" s="1" t="s">
        <v>528</v>
      </c>
      <c r="P45" s="1" t="s">
        <v>529</v>
      </c>
      <c r="Q45" s="1" t="s">
        <v>530</v>
      </c>
      <c r="R45" s="1" t="s">
        <v>531</v>
      </c>
      <c r="S45" s="1" t="s">
        <v>532</v>
      </c>
      <c r="T45" s="1" t="s">
        <v>532</v>
      </c>
      <c r="U45" s="1" t="s">
        <v>533</v>
      </c>
      <c r="V45" s="1" t="s">
        <v>534</v>
      </c>
      <c r="W45" s="1" t="s">
        <v>535</v>
      </c>
      <c r="X45" s="1" t="s">
        <v>534</v>
      </c>
      <c r="Y45" s="1" t="s">
        <v>535</v>
      </c>
    </row>
    <row r="46" spans="1:25" x14ac:dyDescent="0.25">
      <c r="A46" s="1" t="s">
        <v>86</v>
      </c>
      <c r="B46" s="1" t="s">
        <v>87</v>
      </c>
      <c r="C46" s="1" t="s">
        <v>0</v>
      </c>
      <c r="D46" s="1" t="s">
        <v>297</v>
      </c>
      <c r="E46" s="1" t="s">
        <v>298</v>
      </c>
      <c r="F46" s="1" t="s">
        <v>299</v>
      </c>
      <c r="G46" s="1" t="s">
        <v>300</v>
      </c>
      <c r="H46" s="1" t="s">
        <v>301</v>
      </c>
      <c r="I46" s="1" t="s">
        <v>302</v>
      </c>
      <c r="J46" s="1" t="s">
        <v>303</v>
      </c>
      <c r="K46" s="1" t="s">
        <v>304</v>
      </c>
      <c r="L46" s="1" t="s">
        <v>305</v>
      </c>
      <c r="M46" s="1" t="s">
        <v>306</v>
      </c>
      <c r="N46" s="1" t="s">
        <v>307</v>
      </c>
      <c r="O46" s="1" t="s">
        <v>308</v>
      </c>
      <c r="P46" s="1" t="s">
        <v>309</v>
      </c>
      <c r="Q46" s="1" t="s">
        <v>310</v>
      </c>
      <c r="R46" s="1" t="s">
        <v>311</v>
      </c>
      <c r="S46" s="1" t="s">
        <v>312</v>
      </c>
      <c r="T46" s="1" t="s">
        <v>313</v>
      </c>
      <c r="U46" s="1" t="s">
        <v>314</v>
      </c>
      <c r="V46" s="1" t="s">
        <v>315</v>
      </c>
      <c r="W46" s="1" t="s">
        <v>316</v>
      </c>
      <c r="X46" s="1" t="s">
        <v>317</v>
      </c>
      <c r="Y46" s="1" t="s">
        <v>318</v>
      </c>
    </row>
    <row r="47" spans="1:25" x14ac:dyDescent="0.25">
      <c r="A47" s="1" t="s">
        <v>86</v>
      </c>
      <c r="B47" s="1" t="s">
        <v>87</v>
      </c>
      <c r="C47" s="1" t="s">
        <v>1</v>
      </c>
      <c r="D47" s="1" t="s">
        <v>319</v>
      </c>
      <c r="E47" s="1" t="s">
        <v>319</v>
      </c>
      <c r="F47" s="1" t="s">
        <v>319</v>
      </c>
      <c r="G47" s="1" t="s">
        <v>319</v>
      </c>
      <c r="H47" s="1" t="s">
        <v>319</v>
      </c>
      <c r="I47" s="1" t="s">
        <v>319</v>
      </c>
      <c r="J47" s="1" t="s">
        <v>320</v>
      </c>
      <c r="K47" s="1" t="s">
        <v>319</v>
      </c>
      <c r="L47" s="1" t="s">
        <v>319</v>
      </c>
      <c r="M47" s="1" t="s">
        <v>319</v>
      </c>
      <c r="N47" s="1" t="s">
        <v>319</v>
      </c>
      <c r="O47" s="1" t="s">
        <v>319</v>
      </c>
      <c r="P47" s="1" t="s">
        <v>319</v>
      </c>
      <c r="Q47" s="1" t="s">
        <v>319</v>
      </c>
      <c r="R47" s="1" t="s">
        <v>319</v>
      </c>
      <c r="S47" s="1" t="s">
        <v>319</v>
      </c>
      <c r="T47" s="1" t="s">
        <v>319</v>
      </c>
      <c r="U47" s="1" t="s">
        <v>319</v>
      </c>
      <c r="V47" s="1" t="s">
        <v>319</v>
      </c>
      <c r="W47" s="1" t="s">
        <v>319</v>
      </c>
      <c r="X47" s="1" t="s">
        <v>319</v>
      </c>
      <c r="Y47" s="1" t="s">
        <v>319</v>
      </c>
    </row>
    <row r="48" spans="1:25" x14ac:dyDescent="0.25">
      <c r="A48" s="1" t="s">
        <v>86</v>
      </c>
      <c r="B48" s="1" t="s">
        <v>87</v>
      </c>
      <c r="C48" s="1" t="s">
        <v>321</v>
      </c>
      <c r="D48" s="1" t="s">
        <v>536</v>
      </c>
      <c r="E48" s="1" t="s">
        <v>537</v>
      </c>
      <c r="F48" s="1" t="s">
        <v>538</v>
      </c>
      <c r="G48" s="1" t="s">
        <v>539</v>
      </c>
      <c r="H48" s="1" t="s">
        <v>540</v>
      </c>
      <c r="I48" s="1" t="s">
        <v>539</v>
      </c>
      <c r="J48" s="1" t="s">
        <v>541</v>
      </c>
      <c r="K48" s="1" t="s">
        <v>542</v>
      </c>
      <c r="L48" s="1" t="s">
        <v>543</v>
      </c>
      <c r="M48" s="1" t="s">
        <v>544</v>
      </c>
      <c r="N48" s="1" t="s">
        <v>545</v>
      </c>
      <c r="O48" s="1" t="s">
        <v>546</v>
      </c>
      <c r="P48" s="1" t="s">
        <v>547</v>
      </c>
      <c r="Q48" s="1" t="s">
        <v>548</v>
      </c>
      <c r="R48" s="1" t="s">
        <v>549</v>
      </c>
      <c r="S48" s="1" t="s">
        <v>549</v>
      </c>
      <c r="T48" s="1" t="s">
        <v>550</v>
      </c>
      <c r="U48" s="1" t="s">
        <v>551</v>
      </c>
      <c r="V48" s="1" t="s">
        <v>552</v>
      </c>
      <c r="W48" s="1" t="s">
        <v>553</v>
      </c>
      <c r="X48" s="1" t="s">
        <v>554</v>
      </c>
      <c r="Y48" s="1" t="s">
        <v>555</v>
      </c>
    </row>
    <row r="49" spans="1:25" x14ac:dyDescent="0.25">
      <c r="A49" s="1" t="s">
        <v>88</v>
      </c>
      <c r="B49" s="1" t="s">
        <v>89</v>
      </c>
      <c r="C49" s="1" t="s">
        <v>0</v>
      </c>
      <c r="D49" s="1" t="s">
        <v>297</v>
      </c>
      <c r="E49" s="1" t="s">
        <v>298</v>
      </c>
      <c r="F49" s="1" t="s">
        <v>299</v>
      </c>
      <c r="G49" s="1" t="s">
        <v>300</v>
      </c>
      <c r="H49" s="1" t="s">
        <v>301</v>
      </c>
      <c r="I49" s="1" t="s">
        <v>302</v>
      </c>
      <c r="J49" s="1" t="s">
        <v>303</v>
      </c>
      <c r="K49" s="1" t="s">
        <v>304</v>
      </c>
      <c r="L49" s="1" t="s">
        <v>305</v>
      </c>
      <c r="M49" s="1" t="s">
        <v>306</v>
      </c>
      <c r="N49" s="1" t="s">
        <v>307</v>
      </c>
      <c r="O49" s="1" t="s">
        <v>308</v>
      </c>
      <c r="P49" s="1" t="s">
        <v>309</v>
      </c>
      <c r="Q49" s="1" t="s">
        <v>310</v>
      </c>
      <c r="R49" s="1" t="s">
        <v>311</v>
      </c>
      <c r="S49" s="1" t="s">
        <v>312</v>
      </c>
      <c r="T49" s="1" t="s">
        <v>313</v>
      </c>
      <c r="U49" s="1" t="s">
        <v>314</v>
      </c>
      <c r="V49" s="1" t="s">
        <v>315</v>
      </c>
      <c r="W49" s="1" t="s">
        <v>316</v>
      </c>
      <c r="X49" s="1" t="s">
        <v>317</v>
      </c>
      <c r="Y49" s="1" t="s">
        <v>318</v>
      </c>
    </row>
    <row r="50" spans="1:25" x14ac:dyDescent="0.25">
      <c r="A50" s="1" t="s">
        <v>88</v>
      </c>
      <c r="B50" s="1" t="s">
        <v>89</v>
      </c>
      <c r="C50" s="1" t="s">
        <v>1</v>
      </c>
      <c r="D50" s="1" t="s">
        <v>319</v>
      </c>
      <c r="E50" s="1" t="s">
        <v>319</v>
      </c>
      <c r="F50" s="1" t="s">
        <v>319</v>
      </c>
      <c r="G50" s="1" t="s">
        <v>319</v>
      </c>
      <c r="H50" s="1" t="s">
        <v>319</v>
      </c>
      <c r="I50" s="1" t="s">
        <v>319</v>
      </c>
      <c r="J50" s="1" t="s">
        <v>320</v>
      </c>
      <c r="K50" s="1" t="s">
        <v>319</v>
      </c>
      <c r="L50" s="1" t="s">
        <v>319</v>
      </c>
      <c r="M50" s="1" t="s">
        <v>319</v>
      </c>
      <c r="N50" s="1" t="s">
        <v>319</v>
      </c>
      <c r="O50" s="1" t="s">
        <v>319</v>
      </c>
      <c r="P50" s="1" t="s">
        <v>319</v>
      </c>
      <c r="Q50" s="1" t="s">
        <v>319</v>
      </c>
      <c r="R50" s="1" t="s">
        <v>319</v>
      </c>
      <c r="S50" s="1" t="s">
        <v>319</v>
      </c>
      <c r="T50" s="1" t="s">
        <v>319</v>
      </c>
      <c r="U50" s="1" t="s">
        <v>319</v>
      </c>
      <c r="V50" s="1" t="s">
        <v>319</v>
      </c>
      <c r="W50" s="1" t="s">
        <v>319</v>
      </c>
      <c r="X50" s="1" t="s">
        <v>319</v>
      </c>
      <c r="Y50" s="1" t="s">
        <v>319</v>
      </c>
    </row>
    <row r="51" spans="1:25" x14ac:dyDescent="0.25">
      <c r="A51" s="1" t="s">
        <v>88</v>
      </c>
      <c r="B51" s="1" t="s">
        <v>89</v>
      </c>
      <c r="C51" s="1" t="s">
        <v>321</v>
      </c>
      <c r="D51" s="1" t="s">
        <v>556</v>
      </c>
      <c r="E51" s="1" t="s">
        <v>556</v>
      </c>
      <c r="F51" s="1" t="s">
        <v>556</v>
      </c>
      <c r="G51" s="1" t="s">
        <v>556</v>
      </c>
      <c r="H51" s="1" t="s">
        <v>556</v>
      </c>
      <c r="I51" s="1" t="s">
        <v>556</v>
      </c>
      <c r="J51" s="1" t="s">
        <v>556</v>
      </c>
      <c r="K51" s="1" t="s">
        <v>556</v>
      </c>
      <c r="L51" s="1" t="s">
        <v>556</v>
      </c>
      <c r="M51" s="1" t="s">
        <v>556</v>
      </c>
      <c r="N51" s="1" t="s">
        <v>556</v>
      </c>
      <c r="O51" s="1" t="s">
        <v>556</v>
      </c>
      <c r="P51" s="1" t="s">
        <v>556</v>
      </c>
      <c r="Q51" s="1" t="s">
        <v>556</v>
      </c>
      <c r="R51" s="1" t="s">
        <v>556</v>
      </c>
      <c r="S51" s="1" t="s">
        <v>556</v>
      </c>
      <c r="T51" s="1" t="s">
        <v>556</v>
      </c>
      <c r="U51" s="1" t="s">
        <v>556</v>
      </c>
      <c r="V51" s="1" t="s">
        <v>556</v>
      </c>
      <c r="W51" s="1" t="s">
        <v>556</v>
      </c>
      <c r="X51" s="1" t="s">
        <v>556</v>
      </c>
      <c r="Y51" s="1" t="s">
        <v>556</v>
      </c>
    </row>
    <row r="52" spans="1:25" x14ac:dyDescent="0.25">
      <c r="A52" s="1" t="s">
        <v>90</v>
      </c>
      <c r="B52" s="1" t="s">
        <v>91</v>
      </c>
      <c r="C52" s="1" t="s">
        <v>0</v>
      </c>
      <c r="D52" s="1" t="s">
        <v>297</v>
      </c>
      <c r="E52" s="1" t="s">
        <v>298</v>
      </c>
      <c r="F52" s="1" t="s">
        <v>299</v>
      </c>
      <c r="G52" s="1" t="s">
        <v>300</v>
      </c>
      <c r="H52" s="1" t="s">
        <v>301</v>
      </c>
      <c r="I52" s="1" t="s">
        <v>302</v>
      </c>
      <c r="J52" s="1" t="s">
        <v>303</v>
      </c>
      <c r="K52" s="1" t="s">
        <v>304</v>
      </c>
      <c r="L52" s="1" t="s">
        <v>305</v>
      </c>
      <c r="M52" s="1" t="s">
        <v>306</v>
      </c>
      <c r="N52" s="1" t="s">
        <v>307</v>
      </c>
      <c r="O52" s="1" t="s">
        <v>308</v>
      </c>
      <c r="P52" s="1" t="s">
        <v>309</v>
      </c>
      <c r="Q52" s="1" t="s">
        <v>310</v>
      </c>
      <c r="R52" s="1" t="s">
        <v>311</v>
      </c>
      <c r="S52" s="1" t="s">
        <v>312</v>
      </c>
      <c r="T52" s="1" t="s">
        <v>313</v>
      </c>
      <c r="U52" s="1" t="s">
        <v>314</v>
      </c>
      <c r="V52" s="1" t="s">
        <v>315</v>
      </c>
      <c r="W52" s="1" t="s">
        <v>316</v>
      </c>
      <c r="X52" s="1" t="s">
        <v>317</v>
      </c>
      <c r="Y52" s="1" t="s">
        <v>318</v>
      </c>
    </row>
    <row r="53" spans="1:25" x14ac:dyDescent="0.25">
      <c r="A53" s="1" t="s">
        <v>90</v>
      </c>
      <c r="B53" s="1" t="s">
        <v>91</v>
      </c>
      <c r="C53" s="1" t="s">
        <v>1</v>
      </c>
      <c r="D53" s="1" t="s">
        <v>319</v>
      </c>
      <c r="E53" s="1" t="s">
        <v>319</v>
      </c>
      <c r="F53" s="1" t="s">
        <v>319</v>
      </c>
      <c r="G53" s="1" t="s">
        <v>319</v>
      </c>
      <c r="H53" s="1" t="s">
        <v>319</v>
      </c>
      <c r="I53" s="1" t="s">
        <v>319</v>
      </c>
      <c r="J53" s="1" t="s">
        <v>320</v>
      </c>
      <c r="K53" s="1" t="s">
        <v>319</v>
      </c>
      <c r="L53" s="1" t="s">
        <v>319</v>
      </c>
      <c r="M53" s="1" t="s">
        <v>319</v>
      </c>
      <c r="N53" s="1" t="s">
        <v>319</v>
      </c>
      <c r="O53" s="1" t="s">
        <v>319</v>
      </c>
      <c r="P53" s="1" t="s">
        <v>319</v>
      </c>
      <c r="Q53" s="1" t="s">
        <v>319</v>
      </c>
      <c r="R53" s="1" t="s">
        <v>319</v>
      </c>
      <c r="S53" s="1" t="s">
        <v>319</v>
      </c>
      <c r="T53" s="1" t="s">
        <v>319</v>
      </c>
      <c r="U53" s="1" t="s">
        <v>319</v>
      </c>
      <c r="V53" s="1" t="s">
        <v>319</v>
      </c>
      <c r="W53" s="1" t="s">
        <v>319</v>
      </c>
      <c r="X53" s="1" t="s">
        <v>319</v>
      </c>
      <c r="Y53" s="1" t="s">
        <v>319</v>
      </c>
    </row>
    <row r="54" spans="1:25" x14ac:dyDescent="0.25">
      <c r="A54" s="1" t="s">
        <v>90</v>
      </c>
      <c r="B54" s="1" t="s">
        <v>91</v>
      </c>
      <c r="C54" s="1" t="s">
        <v>321</v>
      </c>
      <c r="D54" s="1" t="s">
        <v>557</v>
      </c>
      <c r="E54" s="1" t="s">
        <v>558</v>
      </c>
      <c r="F54" s="1" t="s">
        <v>559</v>
      </c>
      <c r="G54" s="1" t="s">
        <v>560</v>
      </c>
      <c r="H54" s="1" t="s">
        <v>561</v>
      </c>
      <c r="I54" s="1" t="s">
        <v>562</v>
      </c>
      <c r="J54" s="1" t="s">
        <v>563</v>
      </c>
      <c r="K54" s="1" t="s">
        <v>564</v>
      </c>
      <c r="L54" s="1" t="s">
        <v>565</v>
      </c>
      <c r="M54" s="1" t="s">
        <v>566</v>
      </c>
      <c r="N54" s="1" t="s">
        <v>567</v>
      </c>
      <c r="O54" s="1" t="s">
        <v>568</v>
      </c>
      <c r="P54" s="1" t="s">
        <v>569</v>
      </c>
      <c r="Q54" s="1" t="s">
        <v>570</v>
      </c>
      <c r="R54" s="1" t="s">
        <v>571</v>
      </c>
      <c r="S54" s="1" t="s">
        <v>572</v>
      </c>
      <c r="T54" s="1" t="s">
        <v>573</v>
      </c>
      <c r="U54" s="1" t="s">
        <v>574</v>
      </c>
      <c r="V54" s="1" t="s">
        <v>575</v>
      </c>
      <c r="W54" s="1" t="s">
        <v>576</v>
      </c>
      <c r="X54" s="1" t="s">
        <v>577</v>
      </c>
      <c r="Y54" s="1" t="s">
        <v>578</v>
      </c>
    </row>
    <row r="55" spans="1:25" x14ac:dyDescent="0.25">
      <c r="A55" s="1" t="s">
        <v>92</v>
      </c>
      <c r="B55" s="1" t="s">
        <v>93</v>
      </c>
      <c r="C55" s="1" t="s">
        <v>0</v>
      </c>
      <c r="D55" s="1" t="s">
        <v>297</v>
      </c>
      <c r="E55" s="1" t="s">
        <v>298</v>
      </c>
      <c r="F55" s="1" t="s">
        <v>299</v>
      </c>
      <c r="G55" s="1" t="s">
        <v>300</v>
      </c>
      <c r="H55" s="1" t="s">
        <v>301</v>
      </c>
      <c r="I55" s="1" t="s">
        <v>302</v>
      </c>
      <c r="J55" s="1" t="s">
        <v>303</v>
      </c>
      <c r="K55" s="1" t="s">
        <v>304</v>
      </c>
      <c r="L55" s="1" t="s">
        <v>305</v>
      </c>
      <c r="M55" s="1" t="s">
        <v>306</v>
      </c>
      <c r="N55" s="1" t="s">
        <v>307</v>
      </c>
      <c r="O55" s="1" t="s">
        <v>308</v>
      </c>
      <c r="P55" s="1" t="s">
        <v>309</v>
      </c>
      <c r="Q55" s="1" t="s">
        <v>310</v>
      </c>
      <c r="R55" s="1" t="s">
        <v>311</v>
      </c>
      <c r="S55" s="1" t="s">
        <v>312</v>
      </c>
      <c r="T55" s="1" t="s">
        <v>313</v>
      </c>
      <c r="U55" s="1" t="s">
        <v>314</v>
      </c>
      <c r="V55" s="1" t="s">
        <v>315</v>
      </c>
      <c r="W55" s="1" t="s">
        <v>316</v>
      </c>
      <c r="X55" s="1" t="s">
        <v>317</v>
      </c>
      <c r="Y55" s="1" t="s">
        <v>318</v>
      </c>
    </row>
    <row r="56" spans="1:25" x14ac:dyDescent="0.25">
      <c r="A56" s="1" t="s">
        <v>92</v>
      </c>
      <c r="B56" s="1" t="s">
        <v>93</v>
      </c>
      <c r="C56" s="1" t="s">
        <v>1</v>
      </c>
      <c r="D56" s="1" t="s">
        <v>319</v>
      </c>
      <c r="E56" s="1" t="s">
        <v>319</v>
      </c>
      <c r="F56" s="1" t="s">
        <v>319</v>
      </c>
      <c r="G56" s="1" t="s">
        <v>319</v>
      </c>
      <c r="H56" s="1" t="s">
        <v>319</v>
      </c>
      <c r="I56" s="1" t="s">
        <v>319</v>
      </c>
      <c r="J56" s="1" t="s">
        <v>320</v>
      </c>
      <c r="K56" s="1" t="s">
        <v>319</v>
      </c>
      <c r="L56" s="1" t="s">
        <v>319</v>
      </c>
      <c r="M56" s="1" t="s">
        <v>319</v>
      </c>
      <c r="N56" s="1" t="s">
        <v>319</v>
      </c>
      <c r="O56" s="1" t="s">
        <v>319</v>
      </c>
      <c r="P56" s="1" t="s">
        <v>319</v>
      </c>
      <c r="Q56" s="1" t="s">
        <v>319</v>
      </c>
      <c r="R56" s="1" t="s">
        <v>319</v>
      </c>
      <c r="S56" s="1" t="s">
        <v>319</v>
      </c>
      <c r="T56" s="1" t="s">
        <v>319</v>
      </c>
      <c r="U56" s="1" t="s">
        <v>319</v>
      </c>
      <c r="V56" s="1" t="s">
        <v>319</v>
      </c>
      <c r="W56" s="1" t="s">
        <v>319</v>
      </c>
      <c r="X56" s="1" t="s">
        <v>319</v>
      </c>
      <c r="Y56" s="1" t="s">
        <v>319</v>
      </c>
    </row>
    <row r="57" spans="1:25" x14ac:dyDescent="0.25">
      <c r="A57" s="1" t="s">
        <v>92</v>
      </c>
      <c r="B57" s="1" t="s">
        <v>93</v>
      </c>
      <c r="C57" s="1" t="s">
        <v>321</v>
      </c>
      <c r="D57" s="1" t="s">
        <v>579</v>
      </c>
      <c r="E57" s="1" t="s">
        <v>580</v>
      </c>
      <c r="F57" s="1" t="s">
        <v>581</v>
      </c>
      <c r="G57" s="1" t="s">
        <v>582</v>
      </c>
      <c r="H57" s="1" t="s">
        <v>583</v>
      </c>
      <c r="I57" s="1" t="s">
        <v>584</v>
      </c>
      <c r="J57" s="1" t="s">
        <v>585</v>
      </c>
      <c r="K57" s="1" t="s">
        <v>586</v>
      </c>
      <c r="L57" s="1" t="s">
        <v>587</v>
      </c>
      <c r="M57" s="1" t="s">
        <v>588</v>
      </c>
      <c r="N57" s="1" t="s">
        <v>589</v>
      </c>
      <c r="O57" s="1" t="s">
        <v>590</v>
      </c>
      <c r="P57" s="1" t="s">
        <v>591</v>
      </c>
      <c r="Q57" s="1" t="s">
        <v>592</v>
      </c>
      <c r="R57" s="1" t="s">
        <v>593</v>
      </c>
      <c r="S57" s="1" t="s">
        <v>594</v>
      </c>
      <c r="T57" s="1" t="s">
        <v>595</v>
      </c>
      <c r="U57" s="1" t="s">
        <v>596</v>
      </c>
      <c r="V57" s="1" t="s">
        <v>597</v>
      </c>
      <c r="W57" s="1" t="s">
        <v>598</v>
      </c>
      <c r="X57" s="1" t="s">
        <v>599</v>
      </c>
      <c r="Y57" s="1" t="s">
        <v>600</v>
      </c>
    </row>
    <row r="58" spans="1:25" x14ac:dyDescent="0.25">
      <c r="A58" s="1" t="s">
        <v>94</v>
      </c>
      <c r="B58" s="1" t="s">
        <v>95</v>
      </c>
      <c r="C58" s="1" t="s">
        <v>0</v>
      </c>
      <c r="D58" s="1" t="s">
        <v>297</v>
      </c>
      <c r="E58" s="1" t="s">
        <v>298</v>
      </c>
      <c r="F58" s="1" t="s">
        <v>299</v>
      </c>
      <c r="G58" s="1" t="s">
        <v>300</v>
      </c>
      <c r="H58" s="1" t="s">
        <v>301</v>
      </c>
      <c r="I58" s="1" t="s">
        <v>302</v>
      </c>
      <c r="J58" s="1" t="s">
        <v>303</v>
      </c>
      <c r="K58" s="1" t="s">
        <v>304</v>
      </c>
      <c r="L58" s="1" t="s">
        <v>305</v>
      </c>
      <c r="M58" s="1" t="s">
        <v>306</v>
      </c>
      <c r="N58" s="1" t="s">
        <v>307</v>
      </c>
      <c r="O58" s="1" t="s">
        <v>308</v>
      </c>
      <c r="P58" s="1" t="s">
        <v>309</v>
      </c>
      <c r="Q58" s="1" t="s">
        <v>310</v>
      </c>
      <c r="R58" s="1" t="s">
        <v>311</v>
      </c>
      <c r="S58" s="1" t="s">
        <v>312</v>
      </c>
      <c r="T58" s="1" t="s">
        <v>313</v>
      </c>
      <c r="U58" s="1" t="s">
        <v>314</v>
      </c>
      <c r="V58" s="1" t="s">
        <v>315</v>
      </c>
      <c r="W58" s="1" t="s">
        <v>316</v>
      </c>
      <c r="X58" s="1" t="s">
        <v>317</v>
      </c>
      <c r="Y58" s="1" t="s">
        <v>318</v>
      </c>
    </row>
    <row r="59" spans="1:25" x14ac:dyDescent="0.25">
      <c r="A59" s="1" t="s">
        <v>94</v>
      </c>
      <c r="B59" s="1" t="s">
        <v>95</v>
      </c>
      <c r="C59" s="1" t="s">
        <v>1</v>
      </c>
      <c r="D59" s="1" t="s">
        <v>319</v>
      </c>
      <c r="E59" s="1" t="s">
        <v>319</v>
      </c>
      <c r="F59" s="1" t="s">
        <v>319</v>
      </c>
      <c r="G59" s="1" t="s">
        <v>319</v>
      </c>
      <c r="H59" s="1" t="s">
        <v>319</v>
      </c>
      <c r="I59" s="1" t="s">
        <v>319</v>
      </c>
      <c r="J59" s="1" t="s">
        <v>320</v>
      </c>
      <c r="K59" s="1" t="s">
        <v>319</v>
      </c>
      <c r="L59" s="1" t="s">
        <v>319</v>
      </c>
      <c r="M59" s="1" t="s">
        <v>319</v>
      </c>
      <c r="N59" s="1" t="s">
        <v>319</v>
      </c>
      <c r="O59" s="1" t="s">
        <v>319</v>
      </c>
      <c r="P59" s="1" t="s">
        <v>319</v>
      </c>
      <c r="Q59" s="1" t="s">
        <v>319</v>
      </c>
      <c r="R59" s="1" t="s">
        <v>319</v>
      </c>
      <c r="S59" s="1" t="s">
        <v>319</v>
      </c>
      <c r="T59" s="1" t="s">
        <v>319</v>
      </c>
      <c r="U59" s="1" t="s">
        <v>319</v>
      </c>
      <c r="V59" s="1" t="s">
        <v>319</v>
      </c>
      <c r="W59" s="1" t="s">
        <v>319</v>
      </c>
      <c r="X59" s="1" t="s">
        <v>319</v>
      </c>
      <c r="Y59" s="1" t="s">
        <v>319</v>
      </c>
    </row>
    <row r="60" spans="1:25" x14ac:dyDescent="0.25">
      <c r="A60" s="1" t="s">
        <v>94</v>
      </c>
      <c r="B60" s="1" t="s">
        <v>95</v>
      </c>
      <c r="C60" s="1" t="s">
        <v>321</v>
      </c>
      <c r="D60" s="1" t="s">
        <v>517</v>
      </c>
      <c r="E60" s="1" t="s">
        <v>601</v>
      </c>
      <c r="F60" s="1" t="s">
        <v>519</v>
      </c>
      <c r="G60" s="1" t="s">
        <v>520</v>
      </c>
      <c r="H60" s="1" t="s">
        <v>521</v>
      </c>
      <c r="I60" s="1" t="s">
        <v>522</v>
      </c>
      <c r="J60" s="1" t="s">
        <v>523</v>
      </c>
      <c r="K60" s="1" t="s">
        <v>524</v>
      </c>
      <c r="L60" s="1" t="s">
        <v>525</v>
      </c>
      <c r="M60" s="1" t="s">
        <v>602</v>
      </c>
      <c r="N60" s="1" t="s">
        <v>603</v>
      </c>
      <c r="O60" s="1" t="s">
        <v>528</v>
      </c>
      <c r="P60" s="1" t="s">
        <v>529</v>
      </c>
      <c r="Q60" s="1" t="s">
        <v>604</v>
      </c>
      <c r="R60" s="1" t="s">
        <v>531</v>
      </c>
      <c r="S60" s="1" t="s">
        <v>532</v>
      </c>
      <c r="T60" s="1" t="s">
        <v>532</v>
      </c>
      <c r="U60" s="1" t="s">
        <v>533</v>
      </c>
      <c r="V60" s="1" t="s">
        <v>534</v>
      </c>
      <c r="W60" s="1" t="s">
        <v>535</v>
      </c>
      <c r="X60" s="1" t="s">
        <v>534</v>
      </c>
      <c r="Y60" s="1" t="s">
        <v>535</v>
      </c>
    </row>
    <row r="61" spans="1:25" x14ac:dyDescent="0.25">
      <c r="A61" s="1" t="s">
        <v>96</v>
      </c>
      <c r="B61" s="1" t="s">
        <v>97</v>
      </c>
      <c r="C61" s="1" t="s">
        <v>0</v>
      </c>
      <c r="D61" s="1" t="s">
        <v>297</v>
      </c>
      <c r="E61" s="1" t="s">
        <v>298</v>
      </c>
      <c r="F61" s="1" t="s">
        <v>299</v>
      </c>
      <c r="G61" s="1" t="s">
        <v>300</v>
      </c>
      <c r="H61" s="1" t="s">
        <v>301</v>
      </c>
      <c r="I61" s="1" t="s">
        <v>302</v>
      </c>
      <c r="J61" s="1" t="s">
        <v>303</v>
      </c>
      <c r="K61" s="1" t="s">
        <v>304</v>
      </c>
      <c r="L61" s="1" t="s">
        <v>305</v>
      </c>
      <c r="M61" s="1" t="s">
        <v>306</v>
      </c>
      <c r="N61" s="1" t="s">
        <v>307</v>
      </c>
      <c r="O61" s="1" t="s">
        <v>308</v>
      </c>
      <c r="P61" s="1" t="s">
        <v>309</v>
      </c>
      <c r="Q61" s="1" t="s">
        <v>310</v>
      </c>
      <c r="R61" s="1" t="s">
        <v>311</v>
      </c>
      <c r="S61" s="1" t="s">
        <v>312</v>
      </c>
      <c r="T61" s="1" t="s">
        <v>313</v>
      </c>
      <c r="U61" s="1" t="s">
        <v>314</v>
      </c>
      <c r="V61" s="1" t="s">
        <v>315</v>
      </c>
      <c r="W61" s="1" t="s">
        <v>316</v>
      </c>
      <c r="X61" s="1" t="s">
        <v>317</v>
      </c>
      <c r="Y61" s="1" t="s">
        <v>318</v>
      </c>
    </row>
    <row r="62" spans="1:25" x14ac:dyDescent="0.25">
      <c r="A62" s="1" t="s">
        <v>96</v>
      </c>
      <c r="B62" s="1" t="s">
        <v>97</v>
      </c>
      <c r="C62" s="1" t="s">
        <v>1</v>
      </c>
      <c r="D62" s="1" t="s">
        <v>319</v>
      </c>
      <c r="E62" s="1" t="s">
        <v>319</v>
      </c>
      <c r="F62" s="1" t="s">
        <v>319</v>
      </c>
      <c r="G62" s="1" t="s">
        <v>319</v>
      </c>
      <c r="H62" s="1" t="s">
        <v>319</v>
      </c>
      <c r="I62" s="1" t="s">
        <v>319</v>
      </c>
      <c r="J62" s="1" t="s">
        <v>320</v>
      </c>
      <c r="K62" s="1" t="s">
        <v>319</v>
      </c>
      <c r="L62" s="1" t="s">
        <v>319</v>
      </c>
      <c r="M62" s="1" t="s">
        <v>319</v>
      </c>
      <c r="N62" s="1" t="s">
        <v>319</v>
      </c>
      <c r="O62" s="1" t="s">
        <v>319</v>
      </c>
      <c r="P62" s="1" t="s">
        <v>319</v>
      </c>
      <c r="Q62" s="1" t="s">
        <v>319</v>
      </c>
      <c r="R62" s="1" t="s">
        <v>319</v>
      </c>
      <c r="S62" s="1" t="s">
        <v>319</v>
      </c>
      <c r="T62" s="1" t="s">
        <v>319</v>
      </c>
      <c r="U62" s="1" t="s">
        <v>319</v>
      </c>
      <c r="V62" s="1" t="s">
        <v>319</v>
      </c>
      <c r="W62" s="1" t="s">
        <v>319</v>
      </c>
      <c r="X62" s="1" t="s">
        <v>319</v>
      </c>
      <c r="Y62" s="1" t="s">
        <v>319</v>
      </c>
    </row>
    <row r="63" spans="1:25" x14ac:dyDescent="0.25">
      <c r="A63" s="1" t="s">
        <v>96</v>
      </c>
      <c r="B63" s="1" t="s">
        <v>97</v>
      </c>
      <c r="C63" s="1" t="s">
        <v>321</v>
      </c>
      <c r="D63" s="1" t="s">
        <v>517</v>
      </c>
      <c r="E63" s="1" t="s">
        <v>601</v>
      </c>
      <c r="F63" s="1" t="s">
        <v>519</v>
      </c>
      <c r="G63" s="1" t="s">
        <v>520</v>
      </c>
      <c r="H63" s="1" t="s">
        <v>521</v>
      </c>
      <c r="I63" s="1" t="s">
        <v>522</v>
      </c>
      <c r="J63" s="1" t="s">
        <v>523</v>
      </c>
      <c r="K63" s="1" t="s">
        <v>524</v>
      </c>
      <c r="L63" s="1" t="s">
        <v>525</v>
      </c>
      <c r="M63" s="1" t="s">
        <v>526</v>
      </c>
      <c r="N63" s="1" t="s">
        <v>603</v>
      </c>
      <c r="O63" s="1" t="s">
        <v>528</v>
      </c>
      <c r="P63" s="1" t="s">
        <v>529</v>
      </c>
      <c r="Q63" s="1" t="s">
        <v>530</v>
      </c>
      <c r="R63" s="1" t="s">
        <v>531</v>
      </c>
      <c r="S63" s="1" t="s">
        <v>532</v>
      </c>
      <c r="T63" s="1" t="s">
        <v>532</v>
      </c>
      <c r="U63" s="1" t="s">
        <v>533</v>
      </c>
      <c r="V63" s="1" t="s">
        <v>534</v>
      </c>
      <c r="W63" s="1" t="s">
        <v>535</v>
      </c>
      <c r="X63" s="1" t="s">
        <v>534</v>
      </c>
      <c r="Y63" s="1" t="s">
        <v>535</v>
      </c>
    </row>
    <row r="64" spans="1:25" x14ac:dyDescent="0.25">
      <c r="A64" s="1" t="s">
        <v>98</v>
      </c>
      <c r="B64" s="1" t="s">
        <v>99</v>
      </c>
      <c r="C64" s="1" t="s">
        <v>0</v>
      </c>
      <c r="D64" s="1" t="s">
        <v>297</v>
      </c>
      <c r="E64" s="1" t="s">
        <v>298</v>
      </c>
      <c r="F64" s="1" t="s">
        <v>299</v>
      </c>
      <c r="G64" s="1" t="s">
        <v>300</v>
      </c>
      <c r="H64" s="1" t="s">
        <v>301</v>
      </c>
      <c r="I64" s="1" t="s">
        <v>302</v>
      </c>
      <c r="J64" s="1" t="s">
        <v>303</v>
      </c>
      <c r="K64" s="1" t="s">
        <v>304</v>
      </c>
      <c r="L64" s="1" t="s">
        <v>305</v>
      </c>
      <c r="M64" s="1" t="s">
        <v>306</v>
      </c>
      <c r="N64" s="1" t="s">
        <v>307</v>
      </c>
      <c r="O64" s="1" t="s">
        <v>308</v>
      </c>
      <c r="P64" s="1" t="s">
        <v>309</v>
      </c>
      <c r="Q64" s="1" t="s">
        <v>310</v>
      </c>
      <c r="R64" s="1" t="s">
        <v>311</v>
      </c>
      <c r="S64" s="1" t="s">
        <v>312</v>
      </c>
      <c r="T64" s="1" t="s">
        <v>313</v>
      </c>
      <c r="U64" s="1" t="s">
        <v>314</v>
      </c>
      <c r="V64" s="1" t="s">
        <v>315</v>
      </c>
      <c r="W64" s="1" t="s">
        <v>316</v>
      </c>
      <c r="X64" s="1" t="s">
        <v>317</v>
      </c>
      <c r="Y64" s="1" t="s">
        <v>318</v>
      </c>
    </row>
    <row r="65" spans="1:25" x14ac:dyDescent="0.25">
      <c r="A65" s="1" t="s">
        <v>98</v>
      </c>
      <c r="B65" s="1" t="s">
        <v>99</v>
      </c>
      <c r="C65" s="1" t="s">
        <v>1</v>
      </c>
      <c r="D65" s="1" t="s">
        <v>319</v>
      </c>
      <c r="E65" s="1" t="s">
        <v>319</v>
      </c>
      <c r="F65" s="1" t="s">
        <v>319</v>
      </c>
      <c r="G65" s="1" t="s">
        <v>319</v>
      </c>
      <c r="H65" s="1" t="s">
        <v>319</v>
      </c>
      <c r="I65" s="1" t="s">
        <v>319</v>
      </c>
      <c r="J65" s="1" t="s">
        <v>320</v>
      </c>
      <c r="K65" s="1" t="s">
        <v>319</v>
      </c>
      <c r="L65" s="1" t="s">
        <v>319</v>
      </c>
      <c r="M65" s="1" t="s">
        <v>319</v>
      </c>
      <c r="N65" s="1" t="s">
        <v>319</v>
      </c>
      <c r="O65" s="1" t="s">
        <v>319</v>
      </c>
      <c r="P65" s="1" t="s">
        <v>319</v>
      </c>
      <c r="Q65" s="1" t="s">
        <v>319</v>
      </c>
      <c r="R65" s="1" t="s">
        <v>319</v>
      </c>
      <c r="S65" s="1" t="s">
        <v>319</v>
      </c>
      <c r="T65" s="1" t="s">
        <v>319</v>
      </c>
      <c r="U65" s="1" t="s">
        <v>319</v>
      </c>
      <c r="V65" s="1" t="s">
        <v>319</v>
      </c>
      <c r="W65" s="1" t="s">
        <v>319</v>
      </c>
      <c r="X65" s="1" t="s">
        <v>319</v>
      </c>
      <c r="Y65" s="1" t="s">
        <v>319</v>
      </c>
    </row>
    <row r="66" spans="1:25" x14ac:dyDescent="0.25">
      <c r="A66" s="1" t="s">
        <v>98</v>
      </c>
      <c r="B66" s="1" t="s">
        <v>99</v>
      </c>
      <c r="C66" s="1" t="s">
        <v>321</v>
      </c>
      <c r="D66" s="1" t="s">
        <v>605</v>
      </c>
      <c r="E66" s="1" t="s">
        <v>606</v>
      </c>
      <c r="F66" s="1" t="s">
        <v>607</v>
      </c>
      <c r="G66" s="1" t="s">
        <v>608</v>
      </c>
      <c r="H66" s="1" t="s">
        <v>609</v>
      </c>
      <c r="I66" s="1" t="s">
        <v>610</v>
      </c>
      <c r="J66" s="1" t="s">
        <v>611</v>
      </c>
      <c r="K66" s="1" t="s">
        <v>612</v>
      </c>
      <c r="L66" s="1" t="s">
        <v>613</v>
      </c>
      <c r="M66" s="1" t="s">
        <v>614</v>
      </c>
      <c r="N66" s="1" t="s">
        <v>615</v>
      </c>
      <c r="O66" s="1" t="s">
        <v>615</v>
      </c>
      <c r="P66" s="1" t="s">
        <v>616</v>
      </c>
      <c r="Q66" s="1" t="s">
        <v>617</v>
      </c>
      <c r="R66" s="1" t="s">
        <v>618</v>
      </c>
      <c r="S66" s="1" t="s">
        <v>619</v>
      </c>
      <c r="T66" s="1" t="s">
        <v>620</v>
      </c>
      <c r="U66" s="1" t="s">
        <v>621</v>
      </c>
      <c r="V66" s="1" t="s">
        <v>622</v>
      </c>
      <c r="W66" s="1" t="s">
        <v>623</v>
      </c>
      <c r="X66" s="1" t="s">
        <v>624</v>
      </c>
      <c r="Y66" s="1" t="s">
        <v>625</v>
      </c>
    </row>
    <row r="67" spans="1:25" x14ac:dyDescent="0.25">
      <c r="A67" s="1" t="s">
        <v>101</v>
      </c>
      <c r="B67" s="1" t="s">
        <v>102</v>
      </c>
      <c r="C67" s="1" t="s">
        <v>0</v>
      </c>
      <c r="D67" s="1" t="s">
        <v>297</v>
      </c>
      <c r="E67" s="1" t="s">
        <v>298</v>
      </c>
      <c r="F67" s="1" t="s">
        <v>299</v>
      </c>
      <c r="G67" s="1" t="s">
        <v>300</v>
      </c>
      <c r="H67" s="1" t="s">
        <v>301</v>
      </c>
      <c r="I67" s="1" t="s">
        <v>302</v>
      </c>
      <c r="J67" s="1" t="s">
        <v>303</v>
      </c>
      <c r="K67" s="1" t="s">
        <v>304</v>
      </c>
      <c r="L67" s="1" t="s">
        <v>305</v>
      </c>
      <c r="M67" s="1" t="s">
        <v>306</v>
      </c>
      <c r="N67" s="1" t="s">
        <v>307</v>
      </c>
      <c r="O67" s="1" t="s">
        <v>308</v>
      </c>
      <c r="P67" s="1" t="s">
        <v>309</v>
      </c>
      <c r="Q67" s="1" t="s">
        <v>310</v>
      </c>
      <c r="R67" s="1" t="s">
        <v>311</v>
      </c>
      <c r="S67" s="1" t="s">
        <v>312</v>
      </c>
      <c r="T67" s="1" t="s">
        <v>313</v>
      </c>
      <c r="U67" s="1" t="s">
        <v>314</v>
      </c>
      <c r="V67" s="1" t="s">
        <v>315</v>
      </c>
      <c r="W67" s="1" t="s">
        <v>316</v>
      </c>
      <c r="X67" s="1" t="s">
        <v>317</v>
      </c>
      <c r="Y67" s="1" t="s">
        <v>318</v>
      </c>
    </row>
    <row r="68" spans="1:25" x14ac:dyDescent="0.25">
      <c r="A68" s="1" t="s">
        <v>101</v>
      </c>
      <c r="B68" s="1" t="s">
        <v>102</v>
      </c>
      <c r="C68" s="1" t="s">
        <v>1</v>
      </c>
      <c r="D68" s="1" t="s">
        <v>319</v>
      </c>
      <c r="E68" s="1" t="s">
        <v>319</v>
      </c>
      <c r="F68" s="1" t="s">
        <v>319</v>
      </c>
      <c r="G68" s="1" t="s">
        <v>319</v>
      </c>
      <c r="H68" s="1" t="s">
        <v>319</v>
      </c>
      <c r="I68" s="1" t="s">
        <v>319</v>
      </c>
      <c r="J68" s="1" t="s">
        <v>320</v>
      </c>
      <c r="K68" s="1" t="s">
        <v>319</v>
      </c>
      <c r="L68" s="1" t="s">
        <v>319</v>
      </c>
      <c r="M68" s="1" t="s">
        <v>319</v>
      </c>
      <c r="N68" s="1" t="s">
        <v>319</v>
      </c>
      <c r="O68" s="1" t="s">
        <v>319</v>
      </c>
      <c r="P68" s="1" t="s">
        <v>319</v>
      </c>
      <c r="Q68" s="1" t="s">
        <v>319</v>
      </c>
      <c r="R68" s="1" t="s">
        <v>319</v>
      </c>
      <c r="S68" s="1" t="s">
        <v>319</v>
      </c>
      <c r="T68" s="1" t="s">
        <v>319</v>
      </c>
      <c r="U68" s="1" t="s">
        <v>319</v>
      </c>
      <c r="V68" s="1" t="s">
        <v>319</v>
      </c>
      <c r="W68" s="1" t="s">
        <v>319</v>
      </c>
      <c r="X68" s="1" t="s">
        <v>319</v>
      </c>
      <c r="Y68" s="1" t="s">
        <v>319</v>
      </c>
    </row>
    <row r="69" spans="1:25" x14ac:dyDescent="0.25">
      <c r="A69" s="1" t="s">
        <v>101</v>
      </c>
      <c r="B69" s="1" t="s">
        <v>102</v>
      </c>
      <c r="C69" s="1" t="s">
        <v>321</v>
      </c>
      <c r="D69" s="1" t="s">
        <v>626</v>
      </c>
      <c r="E69" s="1" t="s">
        <v>627</v>
      </c>
      <c r="F69" s="1" t="s">
        <v>628</v>
      </c>
      <c r="G69" s="1" t="s">
        <v>629</v>
      </c>
      <c r="H69" s="1" t="s">
        <v>630</v>
      </c>
      <c r="I69" s="1" t="s">
        <v>629</v>
      </c>
      <c r="J69" s="1" t="s">
        <v>631</v>
      </c>
      <c r="K69" s="1" t="s">
        <v>632</v>
      </c>
      <c r="L69" s="1" t="s">
        <v>633</v>
      </c>
      <c r="M69" s="1" t="s">
        <v>634</v>
      </c>
      <c r="N69" s="1" t="s">
        <v>635</v>
      </c>
      <c r="O69" s="1" t="s">
        <v>636</v>
      </c>
      <c r="P69" s="1" t="s">
        <v>637</v>
      </c>
      <c r="Q69" s="1" t="s">
        <v>638</v>
      </c>
      <c r="R69" s="1" t="s">
        <v>638</v>
      </c>
      <c r="S69" s="1" t="s">
        <v>639</v>
      </c>
      <c r="T69" s="1" t="s">
        <v>640</v>
      </c>
      <c r="U69" s="1" t="s">
        <v>641</v>
      </c>
      <c r="V69" s="1" t="s">
        <v>642</v>
      </c>
      <c r="W69" s="1" t="s">
        <v>642</v>
      </c>
      <c r="X69" s="1" t="s">
        <v>643</v>
      </c>
      <c r="Y69" s="1" t="s">
        <v>644</v>
      </c>
    </row>
    <row r="70" spans="1:25" x14ac:dyDescent="0.25">
      <c r="A70" s="1" t="s">
        <v>104</v>
      </c>
      <c r="B70" s="1" t="s">
        <v>105</v>
      </c>
      <c r="C70" s="1" t="s">
        <v>0</v>
      </c>
      <c r="D70" s="1" t="s">
        <v>297</v>
      </c>
      <c r="E70" s="1" t="s">
        <v>298</v>
      </c>
      <c r="F70" s="1" t="s">
        <v>299</v>
      </c>
      <c r="G70" s="1" t="s">
        <v>300</v>
      </c>
      <c r="H70" s="1" t="s">
        <v>301</v>
      </c>
      <c r="I70" s="1" t="s">
        <v>302</v>
      </c>
      <c r="J70" s="1" t="s">
        <v>303</v>
      </c>
      <c r="K70" s="1" t="s">
        <v>304</v>
      </c>
      <c r="L70" s="1" t="s">
        <v>305</v>
      </c>
      <c r="M70" s="1" t="s">
        <v>306</v>
      </c>
      <c r="N70" s="1" t="s">
        <v>307</v>
      </c>
      <c r="O70" s="1" t="s">
        <v>308</v>
      </c>
      <c r="P70" s="1" t="s">
        <v>309</v>
      </c>
      <c r="Q70" s="1" t="s">
        <v>310</v>
      </c>
      <c r="R70" s="1" t="s">
        <v>311</v>
      </c>
      <c r="S70" s="1" t="s">
        <v>312</v>
      </c>
      <c r="T70" s="1" t="s">
        <v>313</v>
      </c>
      <c r="U70" s="1" t="s">
        <v>314</v>
      </c>
      <c r="V70" s="1" t="s">
        <v>315</v>
      </c>
      <c r="W70" s="1" t="s">
        <v>316</v>
      </c>
      <c r="X70" s="1" t="s">
        <v>317</v>
      </c>
      <c r="Y70" s="1" t="s">
        <v>318</v>
      </c>
    </row>
    <row r="71" spans="1:25" x14ac:dyDescent="0.25">
      <c r="A71" s="1" t="s">
        <v>104</v>
      </c>
      <c r="B71" s="1" t="s">
        <v>105</v>
      </c>
      <c r="C71" s="1" t="s">
        <v>1</v>
      </c>
      <c r="D71" s="1" t="s">
        <v>319</v>
      </c>
      <c r="E71" s="1" t="s">
        <v>319</v>
      </c>
      <c r="F71" s="1" t="s">
        <v>319</v>
      </c>
      <c r="G71" s="1" t="s">
        <v>319</v>
      </c>
      <c r="H71" s="1" t="s">
        <v>319</v>
      </c>
      <c r="I71" s="1" t="s">
        <v>319</v>
      </c>
      <c r="J71" s="1" t="s">
        <v>320</v>
      </c>
      <c r="K71" s="1" t="s">
        <v>319</v>
      </c>
      <c r="L71" s="1" t="s">
        <v>319</v>
      </c>
      <c r="M71" s="1" t="s">
        <v>319</v>
      </c>
      <c r="N71" s="1" t="s">
        <v>319</v>
      </c>
      <c r="O71" s="1" t="s">
        <v>319</v>
      </c>
      <c r="P71" s="1" t="s">
        <v>319</v>
      </c>
      <c r="Q71" s="1" t="s">
        <v>319</v>
      </c>
      <c r="R71" s="1" t="s">
        <v>319</v>
      </c>
      <c r="S71" s="1" t="s">
        <v>319</v>
      </c>
      <c r="T71" s="1" t="s">
        <v>319</v>
      </c>
      <c r="U71" s="1" t="s">
        <v>319</v>
      </c>
      <c r="V71" s="1" t="s">
        <v>319</v>
      </c>
      <c r="W71" s="1" t="s">
        <v>319</v>
      </c>
      <c r="X71" s="1" t="s">
        <v>319</v>
      </c>
      <c r="Y71" s="1" t="s">
        <v>319</v>
      </c>
    </row>
    <row r="72" spans="1:25" x14ac:dyDescent="0.25">
      <c r="A72" s="1" t="s">
        <v>104</v>
      </c>
      <c r="B72" s="1" t="s">
        <v>105</v>
      </c>
      <c r="C72" s="1" t="s">
        <v>321</v>
      </c>
      <c r="D72" s="1" t="s">
        <v>645</v>
      </c>
      <c r="E72" s="1" t="s">
        <v>646</v>
      </c>
      <c r="F72" s="1" t="s">
        <v>646</v>
      </c>
      <c r="G72" s="1" t="s">
        <v>646</v>
      </c>
      <c r="H72" s="1" t="s">
        <v>647</v>
      </c>
      <c r="I72" s="1" t="s">
        <v>648</v>
      </c>
      <c r="J72" s="1" t="s">
        <v>649</v>
      </c>
      <c r="K72" s="1" t="s">
        <v>650</v>
      </c>
      <c r="L72" s="1" t="s">
        <v>651</v>
      </c>
      <c r="M72" s="1" t="s">
        <v>652</v>
      </c>
      <c r="N72" s="1" t="s">
        <v>653</v>
      </c>
      <c r="O72" s="1" t="s">
        <v>654</v>
      </c>
      <c r="P72" s="1" t="s">
        <v>655</v>
      </c>
      <c r="Q72" s="1" t="s">
        <v>656</v>
      </c>
      <c r="R72" s="1" t="s">
        <v>657</v>
      </c>
      <c r="S72" s="1" t="s">
        <v>658</v>
      </c>
      <c r="T72" s="1" t="s">
        <v>659</v>
      </c>
      <c r="U72" s="1" t="s">
        <v>660</v>
      </c>
      <c r="V72" s="1" t="s">
        <v>661</v>
      </c>
      <c r="W72" s="1" t="s">
        <v>662</v>
      </c>
      <c r="X72" s="1" t="s">
        <v>663</v>
      </c>
      <c r="Y72" s="1" t="s">
        <v>657</v>
      </c>
    </row>
    <row r="73" spans="1:25" x14ac:dyDescent="0.25">
      <c r="A73" s="1" t="s">
        <v>107</v>
      </c>
      <c r="B73" s="1" t="s">
        <v>108</v>
      </c>
      <c r="C73" s="1" t="s">
        <v>0</v>
      </c>
      <c r="D73" s="1" t="s">
        <v>297</v>
      </c>
      <c r="E73" s="1" t="s">
        <v>298</v>
      </c>
      <c r="F73" s="1" t="s">
        <v>299</v>
      </c>
      <c r="G73" s="1" t="s">
        <v>300</v>
      </c>
      <c r="H73" s="1" t="s">
        <v>301</v>
      </c>
      <c r="I73" s="1" t="s">
        <v>302</v>
      </c>
      <c r="J73" s="1" t="s">
        <v>303</v>
      </c>
      <c r="K73" s="1" t="s">
        <v>304</v>
      </c>
      <c r="L73" s="1" t="s">
        <v>305</v>
      </c>
      <c r="M73" s="1" t="s">
        <v>306</v>
      </c>
      <c r="N73" s="1" t="s">
        <v>307</v>
      </c>
      <c r="O73" s="1" t="s">
        <v>308</v>
      </c>
      <c r="P73" s="1" t="s">
        <v>309</v>
      </c>
      <c r="Q73" s="1" t="s">
        <v>310</v>
      </c>
      <c r="R73" s="1" t="s">
        <v>311</v>
      </c>
      <c r="S73" s="1" t="s">
        <v>312</v>
      </c>
      <c r="T73" s="1" t="s">
        <v>313</v>
      </c>
      <c r="U73" s="1" t="s">
        <v>314</v>
      </c>
      <c r="V73" s="1" t="s">
        <v>315</v>
      </c>
      <c r="W73" s="1" t="s">
        <v>316</v>
      </c>
      <c r="X73" s="1" t="s">
        <v>317</v>
      </c>
      <c r="Y73" s="1" t="s">
        <v>318</v>
      </c>
    </row>
    <row r="74" spans="1:25" x14ac:dyDescent="0.25">
      <c r="A74" s="1" t="s">
        <v>107</v>
      </c>
      <c r="B74" s="1" t="s">
        <v>108</v>
      </c>
      <c r="C74" s="1" t="s">
        <v>1</v>
      </c>
      <c r="D74" s="1" t="s">
        <v>319</v>
      </c>
      <c r="E74" s="1" t="s">
        <v>319</v>
      </c>
      <c r="F74" s="1" t="s">
        <v>319</v>
      </c>
      <c r="G74" s="1" t="s">
        <v>319</v>
      </c>
      <c r="H74" s="1" t="s">
        <v>319</v>
      </c>
      <c r="I74" s="1" t="s">
        <v>319</v>
      </c>
      <c r="J74" s="1" t="s">
        <v>320</v>
      </c>
      <c r="K74" s="1" t="s">
        <v>319</v>
      </c>
      <c r="L74" s="1" t="s">
        <v>319</v>
      </c>
      <c r="M74" s="1" t="s">
        <v>319</v>
      </c>
      <c r="N74" s="1" t="s">
        <v>319</v>
      </c>
      <c r="O74" s="1" t="s">
        <v>319</v>
      </c>
      <c r="P74" s="1" t="s">
        <v>319</v>
      </c>
      <c r="Q74" s="1" t="s">
        <v>319</v>
      </c>
      <c r="R74" s="1" t="s">
        <v>319</v>
      </c>
      <c r="S74" s="1" t="s">
        <v>319</v>
      </c>
      <c r="T74" s="1" t="s">
        <v>319</v>
      </c>
      <c r="U74" s="1" t="s">
        <v>319</v>
      </c>
      <c r="V74" s="1" t="s">
        <v>319</v>
      </c>
      <c r="W74" s="1" t="s">
        <v>319</v>
      </c>
      <c r="X74" s="1" t="s">
        <v>319</v>
      </c>
      <c r="Y74" s="1" t="s">
        <v>319</v>
      </c>
    </row>
    <row r="75" spans="1:25" x14ac:dyDescent="0.25">
      <c r="A75" s="1" t="s">
        <v>107</v>
      </c>
      <c r="B75" s="1" t="s">
        <v>108</v>
      </c>
      <c r="C75" s="1" t="s">
        <v>321</v>
      </c>
      <c r="D75" s="1" t="s">
        <v>664</v>
      </c>
      <c r="E75" s="1" t="s">
        <v>665</v>
      </c>
      <c r="F75" s="1" t="s">
        <v>665</v>
      </c>
      <c r="G75" s="1" t="s">
        <v>665</v>
      </c>
      <c r="H75" s="1" t="s">
        <v>666</v>
      </c>
      <c r="I75" s="1" t="s">
        <v>667</v>
      </c>
      <c r="J75" s="1" t="s">
        <v>665</v>
      </c>
      <c r="K75" s="1" t="s">
        <v>668</v>
      </c>
      <c r="L75" s="1" t="s">
        <v>669</v>
      </c>
      <c r="M75" s="1" t="s">
        <v>670</v>
      </c>
      <c r="N75" s="1" t="s">
        <v>671</v>
      </c>
      <c r="O75" s="1" t="s">
        <v>671</v>
      </c>
      <c r="P75" s="1" t="s">
        <v>671</v>
      </c>
      <c r="Q75" s="1" t="s">
        <v>672</v>
      </c>
      <c r="R75" s="1" t="s">
        <v>673</v>
      </c>
      <c r="S75" s="1" t="s">
        <v>673</v>
      </c>
      <c r="T75" s="1" t="s">
        <v>673</v>
      </c>
      <c r="U75" s="1" t="s">
        <v>673</v>
      </c>
      <c r="V75" s="1" t="s">
        <v>674</v>
      </c>
      <c r="W75" s="1" t="s">
        <v>675</v>
      </c>
      <c r="X75" s="1" t="s">
        <v>676</v>
      </c>
      <c r="Y75" s="1" t="s">
        <v>677</v>
      </c>
    </row>
    <row r="76" spans="1:25" x14ac:dyDescent="0.25">
      <c r="A76" s="1" t="s">
        <v>109</v>
      </c>
      <c r="B76" s="1" t="s">
        <v>110</v>
      </c>
      <c r="C76" s="1" t="s">
        <v>0</v>
      </c>
      <c r="D76" s="1" t="s">
        <v>297</v>
      </c>
      <c r="E76" s="1" t="s">
        <v>298</v>
      </c>
      <c r="F76" s="1" t="s">
        <v>299</v>
      </c>
      <c r="G76" s="1" t="s">
        <v>300</v>
      </c>
      <c r="H76" s="1" t="s">
        <v>301</v>
      </c>
      <c r="I76" s="1" t="s">
        <v>302</v>
      </c>
      <c r="J76" s="1" t="s">
        <v>303</v>
      </c>
      <c r="K76" s="1" t="s">
        <v>304</v>
      </c>
      <c r="L76" s="1" t="s">
        <v>305</v>
      </c>
      <c r="M76" s="1" t="s">
        <v>306</v>
      </c>
      <c r="N76" s="1" t="s">
        <v>307</v>
      </c>
      <c r="O76" s="1" t="s">
        <v>308</v>
      </c>
      <c r="P76" s="1" t="s">
        <v>309</v>
      </c>
      <c r="Q76" s="1" t="s">
        <v>310</v>
      </c>
      <c r="R76" s="1" t="s">
        <v>311</v>
      </c>
      <c r="S76" s="1" t="s">
        <v>312</v>
      </c>
      <c r="T76" s="1" t="s">
        <v>313</v>
      </c>
      <c r="U76" s="1" t="s">
        <v>314</v>
      </c>
      <c r="V76" s="1" t="s">
        <v>315</v>
      </c>
      <c r="W76" s="1" t="s">
        <v>316</v>
      </c>
      <c r="X76" s="1" t="s">
        <v>317</v>
      </c>
      <c r="Y76" s="1" t="s">
        <v>318</v>
      </c>
    </row>
    <row r="77" spans="1:25" x14ac:dyDescent="0.25">
      <c r="A77" s="1" t="s">
        <v>109</v>
      </c>
      <c r="B77" s="1" t="s">
        <v>110</v>
      </c>
      <c r="C77" s="1" t="s">
        <v>1</v>
      </c>
      <c r="D77" s="1" t="s">
        <v>319</v>
      </c>
      <c r="E77" s="1" t="s">
        <v>319</v>
      </c>
      <c r="F77" s="1" t="s">
        <v>319</v>
      </c>
      <c r="G77" s="1" t="s">
        <v>319</v>
      </c>
      <c r="H77" s="1" t="s">
        <v>319</v>
      </c>
      <c r="I77" s="1" t="s">
        <v>319</v>
      </c>
      <c r="J77" s="1" t="s">
        <v>320</v>
      </c>
      <c r="K77" s="1" t="s">
        <v>319</v>
      </c>
      <c r="L77" s="1" t="s">
        <v>319</v>
      </c>
      <c r="M77" s="1" t="s">
        <v>319</v>
      </c>
      <c r="N77" s="1" t="s">
        <v>319</v>
      </c>
      <c r="O77" s="1" t="s">
        <v>319</v>
      </c>
      <c r="P77" s="1" t="s">
        <v>319</v>
      </c>
      <c r="Q77" s="1" t="s">
        <v>319</v>
      </c>
      <c r="R77" s="1" t="s">
        <v>319</v>
      </c>
      <c r="S77" s="1" t="s">
        <v>319</v>
      </c>
      <c r="T77" s="1" t="s">
        <v>319</v>
      </c>
      <c r="U77" s="1" t="s">
        <v>319</v>
      </c>
      <c r="V77" s="1" t="s">
        <v>319</v>
      </c>
      <c r="W77" s="1" t="s">
        <v>319</v>
      </c>
      <c r="X77" s="1" t="s">
        <v>319</v>
      </c>
      <c r="Y77" s="1" t="s">
        <v>319</v>
      </c>
    </row>
    <row r="78" spans="1:25" x14ac:dyDescent="0.25">
      <c r="A78" s="1" t="s">
        <v>109</v>
      </c>
      <c r="B78" s="1" t="s">
        <v>110</v>
      </c>
      <c r="C78" s="1" t="s">
        <v>321</v>
      </c>
      <c r="D78" s="1" t="s">
        <v>678</v>
      </c>
      <c r="E78" s="1" t="s">
        <v>679</v>
      </c>
      <c r="F78" s="1" t="s">
        <v>680</v>
      </c>
      <c r="G78" s="1" t="s">
        <v>681</v>
      </c>
      <c r="H78" s="1" t="s">
        <v>682</v>
      </c>
      <c r="I78" s="1" t="s">
        <v>683</v>
      </c>
      <c r="J78" s="1" t="s">
        <v>684</v>
      </c>
      <c r="K78" s="1" t="s">
        <v>685</v>
      </c>
      <c r="L78" s="1" t="s">
        <v>686</v>
      </c>
      <c r="M78" s="1" t="s">
        <v>687</v>
      </c>
      <c r="N78" s="1" t="s">
        <v>688</v>
      </c>
      <c r="O78" s="1" t="s">
        <v>689</v>
      </c>
      <c r="P78" s="1" t="s">
        <v>690</v>
      </c>
      <c r="Q78" s="1" t="s">
        <v>691</v>
      </c>
      <c r="R78" s="1" t="s">
        <v>692</v>
      </c>
      <c r="S78" s="1" t="s">
        <v>693</v>
      </c>
      <c r="T78" s="1" t="s">
        <v>694</v>
      </c>
      <c r="U78" s="1" t="s">
        <v>695</v>
      </c>
      <c r="V78" s="1" t="s">
        <v>696</v>
      </c>
      <c r="W78" s="1" t="s">
        <v>697</v>
      </c>
      <c r="X78" s="1" t="s">
        <v>698</v>
      </c>
      <c r="Y78" s="1" t="s">
        <v>699</v>
      </c>
    </row>
    <row r="79" spans="1:25" x14ac:dyDescent="0.25">
      <c r="A79" s="1" t="s">
        <v>112</v>
      </c>
      <c r="B79" s="1" t="s">
        <v>113</v>
      </c>
      <c r="C79" s="1" t="s">
        <v>0</v>
      </c>
      <c r="D79" s="1" t="s">
        <v>297</v>
      </c>
      <c r="E79" s="1" t="s">
        <v>298</v>
      </c>
      <c r="F79" s="1" t="s">
        <v>299</v>
      </c>
      <c r="G79" s="1" t="s">
        <v>300</v>
      </c>
      <c r="H79" s="1" t="s">
        <v>301</v>
      </c>
      <c r="I79" s="1" t="s">
        <v>302</v>
      </c>
      <c r="J79" s="1" t="s">
        <v>303</v>
      </c>
      <c r="K79" s="1" t="s">
        <v>304</v>
      </c>
      <c r="L79" s="1" t="s">
        <v>305</v>
      </c>
      <c r="M79" s="1" t="s">
        <v>306</v>
      </c>
      <c r="N79" s="1" t="s">
        <v>307</v>
      </c>
      <c r="O79" s="1" t="s">
        <v>308</v>
      </c>
      <c r="P79" s="1" t="s">
        <v>309</v>
      </c>
      <c r="Q79" s="1" t="s">
        <v>310</v>
      </c>
      <c r="R79" s="1" t="s">
        <v>311</v>
      </c>
      <c r="S79" s="1" t="s">
        <v>312</v>
      </c>
      <c r="T79" s="1" t="s">
        <v>313</v>
      </c>
      <c r="U79" s="1" t="s">
        <v>314</v>
      </c>
      <c r="V79" s="1" t="s">
        <v>315</v>
      </c>
      <c r="W79" s="1" t="s">
        <v>316</v>
      </c>
      <c r="X79" s="1" t="s">
        <v>317</v>
      </c>
      <c r="Y79" s="1" t="s">
        <v>318</v>
      </c>
    </row>
    <row r="80" spans="1:25" x14ac:dyDescent="0.25">
      <c r="A80" s="1" t="s">
        <v>112</v>
      </c>
      <c r="B80" s="1" t="s">
        <v>113</v>
      </c>
      <c r="C80" s="1" t="s">
        <v>1</v>
      </c>
      <c r="D80" s="1" t="s">
        <v>319</v>
      </c>
      <c r="E80" s="1" t="s">
        <v>319</v>
      </c>
      <c r="F80" s="1" t="s">
        <v>319</v>
      </c>
      <c r="G80" s="1" t="s">
        <v>319</v>
      </c>
      <c r="H80" s="1" t="s">
        <v>319</v>
      </c>
      <c r="I80" s="1" t="s">
        <v>319</v>
      </c>
      <c r="J80" s="1" t="s">
        <v>320</v>
      </c>
      <c r="K80" s="1" t="s">
        <v>319</v>
      </c>
      <c r="L80" s="1" t="s">
        <v>319</v>
      </c>
      <c r="M80" s="1" t="s">
        <v>319</v>
      </c>
      <c r="N80" s="1" t="s">
        <v>319</v>
      </c>
      <c r="O80" s="1" t="s">
        <v>319</v>
      </c>
      <c r="P80" s="1" t="s">
        <v>319</v>
      </c>
      <c r="Q80" s="1" t="s">
        <v>319</v>
      </c>
      <c r="R80" s="1" t="s">
        <v>319</v>
      </c>
      <c r="S80" s="1" t="s">
        <v>319</v>
      </c>
      <c r="T80" s="1" t="s">
        <v>319</v>
      </c>
      <c r="U80" s="1" t="s">
        <v>319</v>
      </c>
      <c r="V80" s="1" t="s">
        <v>319</v>
      </c>
      <c r="W80" s="1" t="s">
        <v>319</v>
      </c>
      <c r="X80" s="1" t="s">
        <v>319</v>
      </c>
      <c r="Y80" s="1" t="s">
        <v>319</v>
      </c>
    </row>
    <row r="81" spans="1:25" x14ac:dyDescent="0.25">
      <c r="A81" s="1" t="s">
        <v>112</v>
      </c>
      <c r="B81" s="1" t="s">
        <v>113</v>
      </c>
      <c r="C81" s="1" t="s">
        <v>321</v>
      </c>
      <c r="D81" s="1" t="s">
        <v>700</v>
      </c>
      <c r="E81" s="1" t="s">
        <v>701</v>
      </c>
      <c r="F81" s="1" t="s">
        <v>702</v>
      </c>
      <c r="G81" s="1" t="s">
        <v>703</v>
      </c>
      <c r="H81" s="1" t="s">
        <v>704</v>
      </c>
      <c r="I81" s="1" t="s">
        <v>705</v>
      </c>
      <c r="J81" s="1" t="s">
        <v>706</v>
      </c>
      <c r="K81" s="1" t="s">
        <v>707</v>
      </c>
      <c r="L81" s="1" t="s">
        <v>708</v>
      </c>
      <c r="M81" s="1" t="s">
        <v>709</v>
      </c>
      <c r="N81" s="1" t="s">
        <v>710</v>
      </c>
      <c r="O81" s="1" t="s">
        <v>711</v>
      </c>
      <c r="P81" s="1" t="s">
        <v>712</v>
      </c>
      <c r="Q81" s="1" t="s">
        <v>713</v>
      </c>
      <c r="R81" s="1" t="s">
        <v>714</v>
      </c>
      <c r="S81" s="1" t="s">
        <v>715</v>
      </c>
      <c r="T81" s="1" t="s">
        <v>716</v>
      </c>
      <c r="U81" s="1" t="s">
        <v>717</v>
      </c>
      <c r="V81" s="1" t="s">
        <v>718</v>
      </c>
      <c r="W81" s="1" t="s">
        <v>719</v>
      </c>
      <c r="X81" s="1" t="s">
        <v>720</v>
      </c>
      <c r="Y81" s="1" t="s">
        <v>721</v>
      </c>
    </row>
    <row r="82" spans="1:25" x14ac:dyDescent="0.25">
      <c r="A82" s="1" t="s">
        <v>114</v>
      </c>
      <c r="B82" s="1" t="s">
        <v>115</v>
      </c>
      <c r="C82" s="1" t="s">
        <v>0</v>
      </c>
      <c r="D82" s="1" t="s">
        <v>297</v>
      </c>
      <c r="E82" s="1" t="s">
        <v>298</v>
      </c>
      <c r="F82" s="1" t="s">
        <v>299</v>
      </c>
      <c r="G82" s="1" t="s">
        <v>300</v>
      </c>
      <c r="H82" s="1" t="s">
        <v>301</v>
      </c>
      <c r="I82" s="1" t="s">
        <v>302</v>
      </c>
      <c r="J82" s="1" t="s">
        <v>303</v>
      </c>
      <c r="K82" s="1" t="s">
        <v>304</v>
      </c>
      <c r="L82" s="1" t="s">
        <v>305</v>
      </c>
      <c r="M82" s="1" t="s">
        <v>306</v>
      </c>
      <c r="N82" s="1" t="s">
        <v>307</v>
      </c>
      <c r="O82" s="1" t="s">
        <v>308</v>
      </c>
      <c r="P82" s="1" t="s">
        <v>309</v>
      </c>
      <c r="Q82" s="1" t="s">
        <v>310</v>
      </c>
      <c r="R82" s="1" t="s">
        <v>311</v>
      </c>
      <c r="S82" s="1" t="s">
        <v>312</v>
      </c>
      <c r="T82" s="1" t="s">
        <v>313</v>
      </c>
      <c r="U82" s="1" t="s">
        <v>314</v>
      </c>
      <c r="V82" s="1" t="s">
        <v>315</v>
      </c>
      <c r="W82" s="1" t="s">
        <v>316</v>
      </c>
      <c r="X82" s="1" t="s">
        <v>317</v>
      </c>
      <c r="Y82" s="1" t="s">
        <v>318</v>
      </c>
    </row>
    <row r="83" spans="1:25" x14ac:dyDescent="0.25">
      <c r="A83" s="1" t="s">
        <v>114</v>
      </c>
      <c r="B83" s="1" t="s">
        <v>115</v>
      </c>
      <c r="C83" s="1" t="s">
        <v>1</v>
      </c>
      <c r="D83" s="1" t="s">
        <v>319</v>
      </c>
      <c r="E83" s="1" t="s">
        <v>319</v>
      </c>
      <c r="F83" s="1" t="s">
        <v>319</v>
      </c>
      <c r="G83" s="1" t="s">
        <v>319</v>
      </c>
      <c r="H83" s="1" t="s">
        <v>319</v>
      </c>
      <c r="I83" s="1" t="s">
        <v>319</v>
      </c>
      <c r="J83" s="1" t="s">
        <v>320</v>
      </c>
      <c r="K83" s="1" t="s">
        <v>319</v>
      </c>
      <c r="L83" s="1" t="s">
        <v>319</v>
      </c>
      <c r="M83" s="1" t="s">
        <v>319</v>
      </c>
      <c r="N83" s="1" t="s">
        <v>319</v>
      </c>
      <c r="O83" s="1" t="s">
        <v>319</v>
      </c>
      <c r="P83" s="1" t="s">
        <v>319</v>
      </c>
      <c r="Q83" s="1" t="s">
        <v>319</v>
      </c>
      <c r="R83" s="1" t="s">
        <v>319</v>
      </c>
      <c r="S83" s="1" t="s">
        <v>319</v>
      </c>
      <c r="T83" s="1" t="s">
        <v>319</v>
      </c>
      <c r="U83" s="1" t="s">
        <v>319</v>
      </c>
      <c r="V83" s="1" t="s">
        <v>319</v>
      </c>
      <c r="W83" s="1" t="s">
        <v>319</v>
      </c>
      <c r="X83" s="1" t="s">
        <v>319</v>
      </c>
      <c r="Y83" s="1" t="s">
        <v>319</v>
      </c>
    </row>
    <row r="84" spans="1:25" x14ac:dyDescent="0.25">
      <c r="A84" s="1" t="s">
        <v>114</v>
      </c>
      <c r="B84" s="1" t="s">
        <v>115</v>
      </c>
      <c r="C84" s="1" t="s">
        <v>321</v>
      </c>
      <c r="D84" s="1" t="s">
        <v>722</v>
      </c>
      <c r="E84" s="1" t="s">
        <v>723</v>
      </c>
      <c r="F84" s="1" t="s">
        <v>724</v>
      </c>
      <c r="G84" s="1" t="s">
        <v>725</v>
      </c>
      <c r="H84" s="1" t="s">
        <v>726</v>
      </c>
      <c r="I84" s="1" t="s">
        <v>727</v>
      </c>
      <c r="J84" s="1" t="s">
        <v>728</v>
      </c>
      <c r="K84" s="1" t="s">
        <v>729</v>
      </c>
      <c r="L84" s="1" t="s">
        <v>730</v>
      </c>
      <c r="M84" s="1" t="s">
        <v>731</v>
      </c>
      <c r="N84" s="1" t="s">
        <v>732</v>
      </c>
      <c r="O84" s="1" t="s">
        <v>733</v>
      </c>
      <c r="P84" s="1" t="s">
        <v>734</v>
      </c>
      <c r="Q84" s="1" t="s">
        <v>735</v>
      </c>
      <c r="R84" s="1" t="s">
        <v>736</v>
      </c>
      <c r="S84" s="1" t="s">
        <v>737</v>
      </c>
      <c r="T84" s="1" t="s">
        <v>737</v>
      </c>
      <c r="U84" s="1" t="s">
        <v>738</v>
      </c>
      <c r="V84" s="1" t="s">
        <v>739</v>
      </c>
      <c r="W84" s="1" t="s">
        <v>740</v>
      </c>
      <c r="X84" s="1" t="s">
        <v>741</v>
      </c>
      <c r="Y84" s="1" t="s">
        <v>742</v>
      </c>
    </row>
    <row r="85" spans="1:25" x14ac:dyDescent="0.25">
      <c r="A85" s="1" t="s">
        <v>117</v>
      </c>
      <c r="B85" s="1" t="s">
        <v>118</v>
      </c>
      <c r="C85" s="1" t="s">
        <v>0</v>
      </c>
      <c r="D85" s="1" t="s">
        <v>297</v>
      </c>
      <c r="E85" s="1" t="s">
        <v>298</v>
      </c>
      <c r="F85" s="1" t="s">
        <v>299</v>
      </c>
      <c r="G85" s="1" t="s">
        <v>300</v>
      </c>
      <c r="H85" s="1" t="s">
        <v>301</v>
      </c>
      <c r="I85" s="1" t="s">
        <v>302</v>
      </c>
      <c r="J85" s="1" t="s">
        <v>303</v>
      </c>
      <c r="K85" s="1" t="s">
        <v>304</v>
      </c>
      <c r="L85" s="1" t="s">
        <v>305</v>
      </c>
      <c r="M85" s="1" t="s">
        <v>306</v>
      </c>
      <c r="N85" s="1" t="s">
        <v>307</v>
      </c>
      <c r="O85" s="1" t="s">
        <v>308</v>
      </c>
      <c r="P85" s="1" t="s">
        <v>309</v>
      </c>
      <c r="Q85" s="1" t="s">
        <v>310</v>
      </c>
      <c r="R85" s="1" t="s">
        <v>311</v>
      </c>
      <c r="S85" s="1" t="s">
        <v>312</v>
      </c>
      <c r="T85" s="1" t="s">
        <v>313</v>
      </c>
      <c r="U85" s="1" t="s">
        <v>314</v>
      </c>
      <c r="V85" s="1" t="s">
        <v>315</v>
      </c>
      <c r="W85" s="1" t="s">
        <v>316</v>
      </c>
      <c r="X85" s="1" t="s">
        <v>317</v>
      </c>
      <c r="Y85" s="1" t="s">
        <v>318</v>
      </c>
    </row>
    <row r="86" spans="1:25" x14ac:dyDescent="0.25">
      <c r="A86" s="1" t="s">
        <v>117</v>
      </c>
      <c r="B86" s="1" t="s">
        <v>118</v>
      </c>
      <c r="C86" s="1" t="s">
        <v>1</v>
      </c>
      <c r="D86" s="1" t="s">
        <v>319</v>
      </c>
      <c r="E86" s="1" t="s">
        <v>319</v>
      </c>
      <c r="F86" s="1" t="s">
        <v>319</v>
      </c>
      <c r="G86" s="1" t="s">
        <v>319</v>
      </c>
      <c r="H86" s="1" t="s">
        <v>319</v>
      </c>
      <c r="I86" s="1" t="s">
        <v>319</v>
      </c>
      <c r="J86" s="1" t="s">
        <v>320</v>
      </c>
      <c r="K86" s="1" t="s">
        <v>319</v>
      </c>
      <c r="L86" s="1" t="s">
        <v>319</v>
      </c>
      <c r="M86" s="1" t="s">
        <v>319</v>
      </c>
      <c r="N86" s="1" t="s">
        <v>319</v>
      </c>
      <c r="O86" s="1" t="s">
        <v>319</v>
      </c>
      <c r="P86" s="1" t="s">
        <v>319</v>
      </c>
      <c r="Q86" s="1" t="s">
        <v>319</v>
      </c>
      <c r="R86" s="1" t="s">
        <v>319</v>
      </c>
      <c r="S86" s="1" t="s">
        <v>319</v>
      </c>
      <c r="T86" s="1" t="s">
        <v>319</v>
      </c>
      <c r="U86" s="1" t="s">
        <v>319</v>
      </c>
      <c r="V86" s="1" t="s">
        <v>319</v>
      </c>
      <c r="W86" s="1" t="s">
        <v>319</v>
      </c>
      <c r="X86" s="1" t="s">
        <v>319</v>
      </c>
      <c r="Y86" s="1" t="s">
        <v>319</v>
      </c>
    </row>
    <row r="87" spans="1:25" x14ac:dyDescent="0.25">
      <c r="A87" s="1" t="s">
        <v>117</v>
      </c>
      <c r="B87" s="1" t="s">
        <v>118</v>
      </c>
      <c r="C87" s="1" t="s">
        <v>321</v>
      </c>
      <c r="D87" s="1" t="s">
        <v>743</v>
      </c>
      <c r="E87" s="1" t="s">
        <v>744</v>
      </c>
      <c r="F87" s="1" t="s">
        <v>744</v>
      </c>
      <c r="G87" s="1" t="s">
        <v>744</v>
      </c>
      <c r="H87" s="1" t="s">
        <v>745</v>
      </c>
      <c r="I87" s="1" t="s">
        <v>746</v>
      </c>
      <c r="J87" s="1" t="s">
        <v>744</v>
      </c>
      <c r="K87" s="1" t="s">
        <v>747</v>
      </c>
      <c r="L87" s="1" t="s">
        <v>748</v>
      </c>
      <c r="M87" s="1" t="s">
        <v>749</v>
      </c>
      <c r="N87" s="1" t="s">
        <v>750</v>
      </c>
      <c r="O87" s="1" t="s">
        <v>750</v>
      </c>
      <c r="P87" s="1" t="s">
        <v>750</v>
      </c>
      <c r="Q87" s="1" t="s">
        <v>751</v>
      </c>
      <c r="R87" s="1" t="s">
        <v>752</v>
      </c>
      <c r="S87" s="1" t="s">
        <v>752</v>
      </c>
      <c r="T87" s="1" t="s">
        <v>752</v>
      </c>
      <c r="U87" s="1" t="s">
        <v>752</v>
      </c>
      <c r="V87" s="1" t="s">
        <v>753</v>
      </c>
      <c r="W87" s="1" t="s">
        <v>754</v>
      </c>
      <c r="X87" s="1" t="s">
        <v>755</v>
      </c>
      <c r="Y87" s="1" t="s">
        <v>756</v>
      </c>
    </row>
    <row r="88" spans="1:25" x14ac:dyDescent="0.25">
      <c r="A88" s="1" t="s">
        <v>119</v>
      </c>
      <c r="B88" s="1" t="s">
        <v>120</v>
      </c>
      <c r="C88" s="1" t="s">
        <v>0</v>
      </c>
      <c r="D88" s="1" t="s">
        <v>297</v>
      </c>
      <c r="E88" s="1" t="s">
        <v>298</v>
      </c>
      <c r="F88" s="1" t="s">
        <v>299</v>
      </c>
      <c r="G88" s="1" t="s">
        <v>300</v>
      </c>
      <c r="H88" s="1" t="s">
        <v>301</v>
      </c>
      <c r="I88" s="1" t="s">
        <v>302</v>
      </c>
      <c r="J88" s="1" t="s">
        <v>303</v>
      </c>
      <c r="K88" s="1" t="s">
        <v>304</v>
      </c>
      <c r="L88" s="1" t="s">
        <v>305</v>
      </c>
      <c r="M88" s="1" t="s">
        <v>306</v>
      </c>
      <c r="N88" s="1" t="s">
        <v>307</v>
      </c>
      <c r="O88" s="1" t="s">
        <v>308</v>
      </c>
      <c r="P88" s="1" t="s">
        <v>309</v>
      </c>
      <c r="Q88" s="1" t="s">
        <v>310</v>
      </c>
      <c r="R88" s="1" t="s">
        <v>311</v>
      </c>
      <c r="S88" s="1" t="s">
        <v>312</v>
      </c>
      <c r="T88" s="1" t="s">
        <v>313</v>
      </c>
      <c r="U88" s="1" t="s">
        <v>314</v>
      </c>
      <c r="V88" s="1" t="s">
        <v>315</v>
      </c>
      <c r="W88" s="1" t="s">
        <v>316</v>
      </c>
      <c r="X88" s="1" t="s">
        <v>317</v>
      </c>
      <c r="Y88" s="1" t="s">
        <v>318</v>
      </c>
    </row>
    <row r="89" spans="1:25" x14ac:dyDescent="0.25">
      <c r="A89" s="1" t="s">
        <v>119</v>
      </c>
      <c r="B89" s="1" t="s">
        <v>120</v>
      </c>
      <c r="C89" s="1" t="s">
        <v>1</v>
      </c>
      <c r="D89" s="1" t="s">
        <v>319</v>
      </c>
      <c r="E89" s="1" t="s">
        <v>319</v>
      </c>
      <c r="F89" s="1" t="s">
        <v>319</v>
      </c>
      <c r="G89" s="1" t="s">
        <v>319</v>
      </c>
      <c r="H89" s="1" t="s">
        <v>319</v>
      </c>
      <c r="I89" s="1" t="s">
        <v>319</v>
      </c>
      <c r="J89" s="1" t="s">
        <v>320</v>
      </c>
      <c r="K89" s="1" t="s">
        <v>319</v>
      </c>
      <c r="L89" s="1" t="s">
        <v>319</v>
      </c>
      <c r="M89" s="1" t="s">
        <v>319</v>
      </c>
      <c r="N89" s="1" t="s">
        <v>319</v>
      </c>
      <c r="O89" s="1" t="s">
        <v>319</v>
      </c>
      <c r="P89" s="1" t="s">
        <v>319</v>
      </c>
      <c r="Q89" s="1" t="s">
        <v>319</v>
      </c>
      <c r="R89" s="1" t="s">
        <v>319</v>
      </c>
      <c r="S89" s="1" t="s">
        <v>319</v>
      </c>
      <c r="T89" s="1" t="s">
        <v>319</v>
      </c>
      <c r="U89" s="1" t="s">
        <v>319</v>
      </c>
      <c r="V89" s="1" t="s">
        <v>319</v>
      </c>
      <c r="W89" s="1" t="s">
        <v>319</v>
      </c>
      <c r="X89" s="1" t="s">
        <v>319</v>
      </c>
      <c r="Y89" s="1" t="s">
        <v>319</v>
      </c>
    </row>
    <row r="90" spans="1:25" x14ac:dyDescent="0.25">
      <c r="A90" s="1" t="s">
        <v>119</v>
      </c>
      <c r="B90" s="1" t="s">
        <v>120</v>
      </c>
      <c r="C90" s="1" t="s">
        <v>321</v>
      </c>
      <c r="D90" s="1" t="s">
        <v>757</v>
      </c>
      <c r="E90" s="1" t="s">
        <v>758</v>
      </c>
      <c r="F90" s="1" t="s">
        <v>759</v>
      </c>
      <c r="G90" s="1" t="s">
        <v>760</v>
      </c>
      <c r="H90" s="1" t="s">
        <v>760</v>
      </c>
      <c r="I90" s="1" t="s">
        <v>760</v>
      </c>
      <c r="J90" s="1" t="s">
        <v>760</v>
      </c>
      <c r="K90" s="1" t="s">
        <v>761</v>
      </c>
      <c r="L90" s="1" t="s">
        <v>760</v>
      </c>
      <c r="M90" s="1" t="s">
        <v>762</v>
      </c>
      <c r="N90" s="1" t="s">
        <v>762</v>
      </c>
      <c r="O90" s="1" t="s">
        <v>763</v>
      </c>
      <c r="P90" s="1" t="s">
        <v>764</v>
      </c>
      <c r="Q90" s="1" t="s">
        <v>765</v>
      </c>
      <c r="R90" s="1" t="s">
        <v>766</v>
      </c>
      <c r="S90" s="1" t="s">
        <v>767</v>
      </c>
      <c r="T90" s="1" t="s">
        <v>767</v>
      </c>
      <c r="U90" s="1" t="s">
        <v>768</v>
      </c>
      <c r="V90" s="1" t="s">
        <v>769</v>
      </c>
      <c r="W90" s="1" t="s">
        <v>770</v>
      </c>
      <c r="X90" s="1" t="s">
        <v>771</v>
      </c>
      <c r="Y90" s="1" t="s">
        <v>772</v>
      </c>
    </row>
    <row r="91" spans="1:25" x14ac:dyDescent="0.25">
      <c r="A91" s="1" t="s">
        <v>121</v>
      </c>
      <c r="B91" s="1" t="s">
        <v>122</v>
      </c>
      <c r="C91" s="1" t="s">
        <v>0</v>
      </c>
      <c r="D91" s="1" t="s">
        <v>297</v>
      </c>
      <c r="E91" s="1" t="s">
        <v>298</v>
      </c>
      <c r="F91" s="1" t="s">
        <v>299</v>
      </c>
      <c r="G91" s="1" t="s">
        <v>300</v>
      </c>
      <c r="H91" s="1" t="s">
        <v>301</v>
      </c>
      <c r="I91" s="1" t="s">
        <v>302</v>
      </c>
      <c r="J91" s="1" t="s">
        <v>303</v>
      </c>
      <c r="K91" s="1" t="s">
        <v>304</v>
      </c>
      <c r="L91" s="1" t="s">
        <v>305</v>
      </c>
      <c r="M91" s="1" t="s">
        <v>306</v>
      </c>
      <c r="N91" s="1" t="s">
        <v>307</v>
      </c>
      <c r="O91" s="1" t="s">
        <v>308</v>
      </c>
      <c r="P91" s="1" t="s">
        <v>309</v>
      </c>
      <c r="Q91" s="1" t="s">
        <v>310</v>
      </c>
      <c r="R91" s="1" t="s">
        <v>311</v>
      </c>
      <c r="S91" s="1" t="s">
        <v>312</v>
      </c>
      <c r="T91" s="1" t="s">
        <v>313</v>
      </c>
      <c r="U91" s="1" t="s">
        <v>314</v>
      </c>
      <c r="V91" s="1" t="s">
        <v>315</v>
      </c>
      <c r="W91" s="1" t="s">
        <v>316</v>
      </c>
      <c r="X91" s="1" t="s">
        <v>317</v>
      </c>
      <c r="Y91" s="1" t="s">
        <v>318</v>
      </c>
    </row>
    <row r="92" spans="1:25" x14ac:dyDescent="0.25">
      <c r="A92" s="1" t="s">
        <v>121</v>
      </c>
      <c r="B92" s="1" t="s">
        <v>122</v>
      </c>
      <c r="C92" s="1" t="s">
        <v>1</v>
      </c>
      <c r="D92" s="1" t="s">
        <v>319</v>
      </c>
      <c r="E92" s="1" t="s">
        <v>319</v>
      </c>
      <c r="F92" s="1" t="s">
        <v>319</v>
      </c>
      <c r="G92" s="1" t="s">
        <v>319</v>
      </c>
      <c r="H92" s="1" t="s">
        <v>319</v>
      </c>
      <c r="I92" s="1" t="s">
        <v>319</v>
      </c>
      <c r="J92" s="1" t="s">
        <v>320</v>
      </c>
      <c r="K92" s="1" t="s">
        <v>319</v>
      </c>
      <c r="L92" s="1" t="s">
        <v>319</v>
      </c>
      <c r="M92" s="1" t="s">
        <v>319</v>
      </c>
      <c r="N92" s="1" t="s">
        <v>319</v>
      </c>
      <c r="O92" s="1" t="s">
        <v>319</v>
      </c>
      <c r="P92" s="1" t="s">
        <v>319</v>
      </c>
      <c r="Q92" s="1" t="s">
        <v>319</v>
      </c>
      <c r="R92" s="1" t="s">
        <v>319</v>
      </c>
      <c r="S92" s="1" t="s">
        <v>319</v>
      </c>
      <c r="T92" s="1" t="s">
        <v>319</v>
      </c>
      <c r="U92" s="1" t="s">
        <v>319</v>
      </c>
      <c r="V92" s="1" t="s">
        <v>319</v>
      </c>
      <c r="W92" s="1" t="s">
        <v>319</v>
      </c>
      <c r="X92" s="1" t="s">
        <v>319</v>
      </c>
      <c r="Y92" s="1" t="s">
        <v>319</v>
      </c>
    </row>
    <row r="93" spans="1:25" x14ac:dyDescent="0.25">
      <c r="A93" s="1" t="s">
        <v>121</v>
      </c>
      <c r="B93" s="1" t="s">
        <v>122</v>
      </c>
      <c r="C93" s="1" t="s">
        <v>321</v>
      </c>
      <c r="D93" s="1" t="s">
        <v>773</v>
      </c>
      <c r="E93" s="1" t="s">
        <v>774</v>
      </c>
      <c r="F93" s="1" t="s">
        <v>775</v>
      </c>
      <c r="G93" s="1" t="s">
        <v>776</v>
      </c>
      <c r="H93" s="1" t="s">
        <v>777</v>
      </c>
      <c r="I93" s="1" t="s">
        <v>778</v>
      </c>
      <c r="J93" s="1" t="s">
        <v>779</v>
      </c>
      <c r="K93" s="1" t="s">
        <v>780</v>
      </c>
      <c r="L93" s="1" t="s">
        <v>781</v>
      </c>
      <c r="M93" s="1" t="s">
        <v>782</v>
      </c>
      <c r="N93" s="1" t="s">
        <v>783</v>
      </c>
      <c r="O93" s="1" t="s">
        <v>784</v>
      </c>
      <c r="P93" s="1" t="s">
        <v>785</v>
      </c>
      <c r="Q93" s="1" t="s">
        <v>786</v>
      </c>
      <c r="R93" s="1" t="s">
        <v>787</v>
      </c>
      <c r="S93" s="1" t="s">
        <v>787</v>
      </c>
      <c r="T93" s="1" t="s">
        <v>788</v>
      </c>
      <c r="U93" s="1" t="s">
        <v>789</v>
      </c>
      <c r="V93" s="1" t="s">
        <v>790</v>
      </c>
      <c r="W93" s="1" t="s">
        <v>514</v>
      </c>
      <c r="X93" s="1" t="s">
        <v>791</v>
      </c>
      <c r="Y93" s="1" t="s">
        <v>792</v>
      </c>
    </row>
    <row r="94" spans="1:25" x14ac:dyDescent="0.25">
      <c r="A94" s="1" t="s">
        <v>124</v>
      </c>
      <c r="B94" s="1" t="s">
        <v>125</v>
      </c>
      <c r="C94" s="1" t="s">
        <v>0</v>
      </c>
      <c r="D94" s="1" t="s">
        <v>297</v>
      </c>
      <c r="E94" s="1" t="s">
        <v>298</v>
      </c>
      <c r="F94" s="1" t="s">
        <v>299</v>
      </c>
      <c r="G94" s="1" t="s">
        <v>300</v>
      </c>
      <c r="H94" s="1" t="s">
        <v>301</v>
      </c>
      <c r="I94" s="1" t="s">
        <v>302</v>
      </c>
      <c r="J94" s="1" t="s">
        <v>303</v>
      </c>
      <c r="K94" s="1" t="s">
        <v>304</v>
      </c>
      <c r="L94" s="1" t="s">
        <v>305</v>
      </c>
      <c r="M94" s="1" t="s">
        <v>306</v>
      </c>
      <c r="N94" s="1" t="s">
        <v>307</v>
      </c>
      <c r="O94" s="1" t="s">
        <v>308</v>
      </c>
      <c r="P94" s="1" t="s">
        <v>309</v>
      </c>
      <c r="Q94" s="1" t="s">
        <v>310</v>
      </c>
      <c r="R94" s="1" t="s">
        <v>311</v>
      </c>
      <c r="S94" s="1" t="s">
        <v>312</v>
      </c>
      <c r="T94" s="1" t="s">
        <v>313</v>
      </c>
      <c r="U94" s="1" t="s">
        <v>314</v>
      </c>
      <c r="V94" s="1" t="s">
        <v>315</v>
      </c>
      <c r="W94" s="1" t="s">
        <v>316</v>
      </c>
      <c r="X94" s="1" t="s">
        <v>317</v>
      </c>
      <c r="Y94" s="1" t="s">
        <v>318</v>
      </c>
    </row>
    <row r="95" spans="1:25" x14ac:dyDescent="0.25">
      <c r="A95" s="1" t="s">
        <v>124</v>
      </c>
      <c r="B95" s="1" t="s">
        <v>125</v>
      </c>
      <c r="C95" s="1" t="s">
        <v>1</v>
      </c>
      <c r="D95" s="1" t="s">
        <v>319</v>
      </c>
      <c r="E95" s="1" t="s">
        <v>319</v>
      </c>
      <c r="F95" s="1" t="s">
        <v>319</v>
      </c>
      <c r="G95" s="1" t="s">
        <v>319</v>
      </c>
      <c r="H95" s="1" t="s">
        <v>319</v>
      </c>
      <c r="I95" s="1" t="s">
        <v>319</v>
      </c>
      <c r="J95" s="1" t="s">
        <v>320</v>
      </c>
      <c r="K95" s="1" t="s">
        <v>319</v>
      </c>
      <c r="L95" s="1" t="s">
        <v>319</v>
      </c>
      <c r="M95" s="1" t="s">
        <v>319</v>
      </c>
      <c r="N95" s="1" t="s">
        <v>319</v>
      </c>
      <c r="O95" s="1" t="s">
        <v>319</v>
      </c>
      <c r="P95" s="1" t="s">
        <v>319</v>
      </c>
      <c r="Q95" s="1" t="s">
        <v>319</v>
      </c>
      <c r="R95" s="1" t="s">
        <v>319</v>
      </c>
      <c r="S95" s="1" t="s">
        <v>319</v>
      </c>
      <c r="T95" s="1" t="s">
        <v>319</v>
      </c>
      <c r="U95" s="1" t="s">
        <v>319</v>
      </c>
      <c r="V95" s="1" t="s">
        <v>319</v>
      </c>
      <c r="W95" s="1" t="s">
        <v>319</v>
      </c>
      <c r="X95" s="1" t="s">
        <v>319</v>
      </c>
      <c r="Y95" s="1" t="s">
        <v>319</v>
      </c>
    </row>
    <row r="96" spans="1:25" x14ac:dyDescent="0.25">
      <c r="A96" s="1" t="s">
        <v>124</v>
      </c>
      <c r="B96" s="1" t="s">
        <v>125</v>
      </c>
      <c r="C96" s="1" t="s">
        <v>321</v>
      </c>
      <c r="D96" s="1" t="s">
        <v>793</v>
      </c>
      <c r="E96" s="1" t="s">
        <v>794</v>
      </c>
      <c r="F96" s="1" t="s">
        <v>795</v>
      </c>
      <c r="G96" s="1" t="s">
        <v>796</v>
      </c>
      <c r="H96" s="1" t="s">
        <v>797</v>
      </c>
      <c r="I96" s="1" t="s">
        <v>798</v>
      </c>
      <c r="J96" s="1" t="s">
        <v>799</v>
      </c>
      <c r="K96" s="1" t="s">
        <v>800</v>
      </c>
      <c r="L96" s="1" t="s">
        <v>801</v>
      </c>
      <c r="M96" s="1" t="s">
        <v>802</v>
      </c>
      <c r="N96" s="1" t="s">
        <v>803</v>
      </c>
      <c r="O96" s="1" t="s">
        <v>804</v>
      </c>
      <c r="P96" s="1" t="s">
        <v>805</v>
      </c>
      <c r="Q96" s="1" t="s">
        <v>806</v>
      </c>
      <c r="R96" s="1" t="s">
        <v>807</v>
      </c>
      <c r="S96" s="1" t="s">
        <v>808</v>
      </c>
      <c r="T96" s="1" t="s">
        <v>809</v>
      </c>
      <c r="U96" s="1" t="s">
        <v>810</v>
      </c>
      <c r="V96" s="1" t="s">
        <v>811</v>
      </c>
      <c r="W96" s="1" t="s">
        <v>812</v>
      </c>
      <c r="X96" s="1" t="s">
        <v>813</v>
      </c>
      <c r="Y96" s="1" t="s">
        <v>814</v>
      </c>
    </row>
    <row r="97" spans="1:25" x14ac:dyDescent="0.25">
      <c r="A97" s="1" t="s">
        <v>126</v>
      </c>
      <c r="B97" s="1" t="s">
        <v>127</v>
      </c>
      <c r="C97" s="1" t="s">
        <v>0</v>
      </c>
      <c r="D97" s="1" t="s">
        <v>297</v>
      </c>
      <c r="E97" s="1" t="s">
        <v>298</v>
      </c>
      <c r="F97" s="1" t="s">
        <v>299</v>
      </c>
      <c r="G97" s="1" t="s">
        <v>300</v>
      </c>
      <c r="H97" s="1" t="s">
        <v>301</v>
      </c>
      <c r="I97" s="1" t="s">
        <v>302</v>
      </c>
      <c r="J97" s="1" t="s">
        <v>303</v>
      </c>
      <c r="K97" s="1" t="s">
        <v>304</v>
      </c>
      <c r="L97" s="1" t="s">
        <v>305</v>
      </c>
      <c r="M97" s="1" t="s">
        <v>306</v>
      </c>
      <c r="N97" s="1" t="s">
        <v>307</v>
      </c>
      <c r="O97" s="1" t="s">
        <v>308</v>
      </c>
      <c r="P97" s="1" t="s">
        <v>309</v>
      </c>
      <c r="Q97" s="1" t="s">
        <v>310</v>
      </c>
      <c r="R97" s="1" t="s">
        <v>311</v>
      </c>
      <c r="S97" s="1" t="s">
        <v>312</v>
      </c>
      <c r="T97" s="1" t="s">
        <v>313</v>
      </c>
      <c r="U97" s="1" t="s">
        <v>314</v>
      </c>
      <c r="V97" s="1" t="s">
        <v>315</v>
      </c>
      <c r="W97" s="1" t="s">
        <v>316</v>
      </c>
      <c r="X97" s="1" t="s">
        <v>317</v>
      </c>
      <c r="Y97" s="1" t="s">
        <v>318</v>
      </c>
    </row>
    <row r="98" spans="1:25" x14ac:dyDescent="0.25">
      <c r="A98" s="1" t="s">
        <v>126</v>
      </c>
      <c r="B98" s="1" t="s">
        <v>127</v>
      </c>
      <c r="C98" s="1" t="s">
        <v>1</v>
      </c>
      <c r="D98" s="1" t="s">
        <v>319</v>
      </c>
      <c r="E98" s="1" t="s">
        <v>319</v>
      </c>
      <c r="F98" s="1" t="s">
        <v>319</v>
      </c>
      <c r="G98" s="1" t="s">
        <v>319</v>
      </c>
      <c r="H98" s="1" t="s">
        <v>319</v>
      </c>
      <c r="I98" s="1" t="s">
        <v>319</v>
      </c>
      <c r="J98" s="1" t="s">
        <v>320</v>
      </c>
      <c r="K98" s="1" t="s">
        <v>319</v>
      </c>
      <c r="L98" s="1" t="s">
        <v>319</v>
      </c>
      <c r="M98" s="1" t="s">
        <v>319</v>
      </c>
      <c r="N98" s="1" t="s">
        <v>319</v>
      </c>
      <c r="O98" s="1" t="s">
        <v>319</v>
      </c>
      <c r="P98" s="1" t="s">
        <v>319</v>
      </c>
      <c r="Q98" s="1" t="s">
        <v>319</v>
      </c>
      <c r="R98" s="1" t="s">
        <v>319</v>
      </c>
      <c r="S98" s="1" t="s">
        <v>319</v>
      </c>
      <c r="T98" s="1" t="s">
        <v>319</v>
      </c>
      <c r="U98" s="1" t="s">
        <v>319</v>
      </c>
      <c r="V98" s="1" t="s">
        <v>319</v>
      </c>
      <c r="W98" s="1" t="s">
        <v>319</v>
      </c>
      <c r="X98" s="1" t="s">
        <v>319</v>
      </c>
      <c r="Y98" s="1" t="s">
        <v>319</v>
      </c>
    </row>
    <row r="99" spans="1:25" x14ac:dyDescent="0.25">
      <c r="A99" s="1" t="s">
        <v>126</v>
      </c>
      <c r="B99" s="1" t="s">
        <v>127</v>
      </c>
      <c r="C99" s="1" t="s">
        <v>321</v>
      </c>
      <c r="D99" s="1" t="s">
        <v>743</v>
      </c>
      <c r="E99" s="1" t="s">
        <v>744</v>
      </c>
      <c r="F99" s="1" t="s">
        <v>744</v>
      </c>
      <c r="G99" s="1" t="s">
        <v>744</v>
      </c>
      <c r="H99" s="1" t="s">
        <v>745</v>
      </c>
      <c r="I99" s="1" t="s">
        <v>746</v>
      </c>
      <c r="J99" s="1" t="s">
        <v>744</v>
      </c>
      <c r="K99" s="1" t="s">
        <v>747</v>
      </c>
      <c r="L99" s="1" t="s">
        <v>748</v>
      </c>
      <c r="M99" s="1" t="s">
        <v>749</v>
      </c>
      <c r="N99" s="1" t="s">
        <v>750</v>
      </c>
      <c r="O99" s="1" t="s">
        <v>750</v>
      </c>
      <c r="P99" s="1" t="s">
        <v>750</v>
      </c>
      <c r="Q99" s="1" t="s">
        <v>751</v>
      </c>
      <c r="R99" s="1" t="s">
        <v>752</v>
      </c>
      <c r="S99" s="1" t="s">
        <v>752</v>
      </c>
      <c r="T99" s="1" t="s">
        <v>752</v>
      </c>
      <c r="U99" s="1" t="s">
        <v>752</v>
      </c>
      <c r="V99" s="1" t="s">
        <v>753</v>
      </c>
      <c r="W99" s="1" t="s">
        <v>754</v>
      </c>
      <c r="X99" s="1" t="s">
        <v>755</v>
      </c>
      <c r="Y99" s="1" t="s">
        <v>756</v>
      </c>
    </row>
    <row r="100" spans="1:25" x14ac:dyDescent="0.25">
      <c r="A100" s="1" t="s">
        <v>128</v>
      </c>
      <c r="B100" s="1" t="s">
        <v>129</v>
      </c>
      <c r="C100" s="1" t="s">
        <v>0</v>
      </c>
      <c r="D100" s="1" t="s">
        <v>297</v>
      </c>
      <c r="E100" s="1" t="s">
        <v>298</v>
      </c>
      <c r="F100" s="1" t="s">
        <v>299</v>
      </c>
      <c r="G100" s="1" t="s">
        <v>300</v>
      </c>
      <c r="H100" s="1" t="s">
        <v>301</v>
      </c>
      <c r="I100" s="1" t="s">
        <v>302</v>
      </c>
      <c r="J100" s="1" t="s">
        <v>303</v>
      </c>
      <c r="K100" s="1" t="s">
        <v>304</v>
      </c>
      <c r="L100" s="1" t="s">
        <v>305</v>
      </c>
      <c r="M100" s="1" t="s">
        <v>306</v>
      </c>
      <c r="N100" s="1" t="s">
        <v>307</v>
      </c>
      <c r="O100" s="1" t="s">
        <v>308</v>
      </c>
      <c r="P100" s="1" t="s">
        <v>309</v>
      </c>
      <c r="Q100" s="1" t="s">
        <v>310</v>
      </c>
      <c r="R100" s="1" t="s">
        <v>311</v>
      </c>
      <c r="S100" s="1" t="s">
        <v>312</v>
      </c>
      <c r="T100" s="1" t="s">
        <v>313</v>
      </c>
      <c r="U100" s="1" t="s">
        <v>314</v>
      </c>
      <c r="V100" s="1" t="s">
        <v>315</v>
      </c>
      <c r="W100" s="1" t="s">
        <v>316</v>
      </c>
      <c r="X100" s="1" t="s">
        <v>317</v>
      </c>
      <c r="Y100" s="1" t="s">
        <v>318</v>
      </c>
    </row>
    <row r="101" spans="1:25" x14ac:dyDescent="0.25">
      <c r="A101" s="1" t="s">
        <v>128</v>
      </c>
      <c r="B101" s="1" t="s">
        <v>129</v>
      </c>
      <c r="C101" s="1" t="s">
        <v>1</v>
      </c>
      <c r="D101" s="1" t="s">
        <v>319</v>
      </c>
      <c r="E101" s="1" t="s">
        <v>319</v>
      </c>
      <c r="F101" s="1" t="s">
        <v>319</v>
      </c>
      <c r="G101" s="1" t="s">
        <v>319</v>
      </c>
      <c r="H101" s="1" t="s">
        <v>319</v>
      </c>
      <c r="I101" s="1" t="s">
        <v>319</v>
      </c>
      <c r="J101" s="1" t="s">
        <v>320</v>
      </c>
      <c r="K101" s="1" t="s">
        <v>319</v>
      </c>
      <c r="L101" s="1" t="s">
        <v>319</v>
      </c>
      <c r="M101" s="1" t="s">
        <v>319</v>
      </c>
      <c r="N101" s="1" t="s">
        <v>319</v>
      </c>
      <c r="O101" s="1" t="s">
        <v>319</v>
      </c>
      <c r="P101" s="1" t="s">
        <v>319</v>
      </c>
      <c r="Q101" s="1" t="s">
        <v>319</v>
      </c>
      <c r="R101" s="1" t="s">
        <v>319</v>
      </c>
      <c r="S101" s="1" t="s">
        <v>319</v>
      </c>
      <c r="T101" s="1" t="s">
        <v>319</v>
      </c>
      <c r="U101" s="1" t="s">
        <v>319</v>
      </c>
      <c r="V101" s="1" t="s">
        <v>319</v>
      </c>
      <c r="W101" s="1" t="s">
        <v>319</v>
      </c>
      <c r="X101" s="1" t="s">
        <v>319</v>
      </c>
      <c r="Y101" s="1" t="s">
        <v>319</v>
      </c>
    </row>
    <row r="102" spans="1:25" x14ac:dyDescent="0.25">
      <c r="A102" s="1" t="s">
        <v>128</v>
      </c>
      <c r="B102" s="1" t="s">
        <v>129</v>
      </c>
      <c r="C102" s="1" t="s">
        <v>321</v>
      </c>
      <c r="D102" s="1" t="s">
        <v>815</v>
      </c>
      <c r="E102" s="1" t="s">
        <v>816</v>
      </c>
      <c r="F102" s="1" t="s">
        <v>817</v>
      </c>
      <c r="G102" s="1" t="s">
        <v>818</v>
      </c>
      <c r="H102" s="1" t="s">
        <v>819</v>
      </c>
      <c r="I102" s="1" t="s">
        <v>820</v>
      </c>
      <c r="J102" s="1" t="s">
        <v>821</v>
      </c>
      <c r="K102" s="1" t="s">
        <v>822</v>
      </c>
      <c r="L102" s="1" t="s">
        <v>823</v>
      </c>
      <c r="M102" s="1" t="s">
        <v>824</v>
      </c>
      <c r="N102" s="1" t="s">
        <v>825</v>
      </c>
      <c r="O102" s="1" t="s">
        <v>826</v>
      </c>
      <c r="P102" s="1" t="s">
        <v>827</v>
      </c>
      <c r="Q102" s="1" t="s">
        <v>828</v>
      </c>
      <c r="R102" s="1" t="s">
        <v>829</v>
      </c>
      <c r="S102" s="1" t="s">
        <v>830</v>
      </c>
      <c r="T102" s="1" t="s">
        <v>831</v>
      </c>
      <c r="U102" s="1" t="s">
        <v>832</v>
      </c>
      <c r="V102" s="1" t="s">
        <v>833</v>
      </c>
      <c r="W102" s="1" t="s">
        <v>834</v>
      </c>
      <c r="X102" s="1" t="s">
        <v>835</v>
      </c>
      <c r="Y102" s="1" t="s">
        <v>836</v>
      </c>
    </row>
    <row r="103" spans="1:25" x14ac:dyDescent="0.25">
      <c r="A103" s="1" t="s">
        <v>130</v>
      </c>
      <c r="B103" s="1" t="s">
        <v>131</v>
      </c>
      <c r="C103" s="1" t="s">
        <v>0</v>
      </c>
      <c r="D103" s="1" t="s">
        <v>297</v>
      </c>
      <c r="E103" s="1" t="s">
        <v>298</v>
      </c>
      <c r="F103" s="1" t="s">
        <v>299</v>
      </c>
      <c r="G103" s="1" t="s">
        <v>300</v>
      </c>
      <c r="H103" s="1" t="s">
        <v>301</v>
      </c>
      <c r="I103" s="1" t="s">
        <v>302</v>
      </c>
      <c r="J103" s="1" t="s">
        <v>303</v>
      </c>
      <c r="K103" s="1" t="s">
        <v>304</v>
      </c>
      <c r="L103" s="1" t="s">
        <v>305</v>
      </c>
      <c r="M103" s="1" t="s">
        <v>306</v>
      </c>
      <c r="N103" s="1" t="s">
        <v>307</v>
      </c>
      <c r="O103" s="1" t="s">
        <v>308</v>
      </c>
      <c r="P103" s="1" t="s">
        <v>309</v>
      </c>
      <c r="Q103" s="1" t="s">
        <v>310</v>
      </c>
      <c r="R103" s="1" t="s">
        <v>311</v>
      </c>
      <c r="S103" s="1" t="s">
        <v>312</v>
      </c>
      <c r="T103" s="1" t="s">
        <v>313</v>
      </c>
      <c r="U103" s="1" t="s">
        <v>314</v>
      </c>
      <c r="V103" s="1" t="s">
        <v>315</v>
      </c>
      <c r="W103" s="1" t="s">
        <v>316</v>
      </c>
      <c r="X103" s="1" t="s">
        <v>317</v>
      </c>
      <c r="Y103" s="1" t="s">
        <v>318</v>
      </c>
    </row>
    <row r="104" spans="1:25" x14ac:dyDescent="0.25">
      <c r="A104" s="1" t="s">
        <v>130</v>
      </c>
      <c r="B104" s="1" t="s">
        <v>131</v>
      </c>
      <c r="C104" s="1" t="s">
        <v>1</v>
      </c>
      <c r="D104" s="1" t="s">
        <v>319</v>
      </c>
      <c r="E104" s="1" t="s">
        <v>319</v>
      </c>
      <c r="F104" s="1" t="s">
        <v>319</v>
      </c>
      <c r="G104" s="1" t="s">
        <v>319</v>
      </c>
      <c r="H104" s="1" t="s">
        <v>319</v>
      </c>
      <c r="I104" s="1" t="s">
        <v>319</v>
      </c>
      <c r="J104" s="1" t="s">
        <v>320</v>
      </c>
      <c r="K104" s="1" t="s">
        <v>319</v>
      </c>
      <c r="L104" s="1" t="s">
        <v>319</v>
      </c>
      <c r="M104" s="1" t="s">
        <v>319</v>
      </c>
      <c r="N104" s="1" t="s">
        <v>319</v>
      </c>
      <c r="O104" s="1" t="s">
        <v>319</v>
      </c>
      <c r="P104" s="1" t="s">
        <v>319</v>
      </c>
      <c r="Q104" s="1" t="s">
        <v>319</v>
      </c>
      <c r="R104" s="1" t="s">
        <v>319</v>
      </c>
      <c r="S104" s="1" t="s">
        <v>319</v>
      </c>
      <c r="T104" s="1" t="s">
        <v>319</v>
      </c>
      <c r="U104" s="1" t="s">
        <v>319</v>
      </c>
      <c r="V104" s="1" t="s">
        <v>319</v>
      </c>
      <c r="W104" s="1" t="s">
        <v>319</v>
      </c>
      <c r="X104" s="1" t="s">
        <v>319</v>
      </c>
      <c r="Y104" s="1" t="s">
        <v>319</v>
      </c>
    </row>
    <row r="105" spans="1:25" x14ac:dyDescent="0.25">
      <c r="A105" s="1" t="s">
        <v>130</v>
      </c>
      <c r="B105" s="1" t="s">
        <v>131</v>
      </c>
      <c r="C105" s="1" t="s">
        <v>321</v>
      </c>
      <c r="D105" s="1" t="s">
        <v>837</v>
      </c>
      <c r="E105" s="1" t="s">
        <v>838</v>
      </c>
      <c r="F105" s="1" t="s">
        <v>838</v>
      </c>
      <c r="G105" s="1" t="s">
        <v>838</v>
      </c>
      <c r="H105" s="1" t="s">
        <v>838</v>
      </c>
      <c r="I105" s="1" t="s">
        <v>838</v>
      </c>
      <c r="J105" s="1" t="s">
        <v>839</v>
      </c>
      <c r="K105" s="1" t="s">
        <v>840</v>
      </c>
      <c r="L105" s="1" t="s">
        <v>841</v>
      </c>
      <c r="M105" s="1" t="s">
        <v>842</v>
      </c>
      <c r="N105" s="1" t="s">
        <v>838</v>
      </c>
      <c r="O105" s="1" t="s">
        <v>838</v>
      </c>
      <c r="P105" s="1" t="s">
        <v>838</v>
      </c>
      <c r="Q105" s="1" t="s">
        <v>843</v>
      </c>
      <c r="R105" s="1" t="s">
        <v>843</v>
      </c>
      <c r="S105" s="1" t="s">
        <v>843</v>
      </c>
      <c r="T105" s="1" t="s">
        <v>843</v>
      </c>
      <c r="U105" s="1" t="s">
        <v>838</v>
      </c>
      <c r="V105" s="1" t="s">
        <v>844</v>
      </c>
      <c r="W105" s="1" t="s">
        <v>844</v>
      </c>
      <c r="X105" s="1" t="s">
        <v>844</v>
      </c>
      <c r="Y105" s="1" t="s">
        <v>844</v>
      </c>
    </row>
    <row r="106" spans="1:25" x14ac:dyDescent="0.25">
      <c r="A106" s="1" t="s">
        <v>132</v>
      </c>
      <c r="B106" s="1" t="s">
        <v>133</v>
      </c>
      <c r="C106" s="1" t="s">
        <v>0</v>
      </c>
      <c r="D106" s="1" t="s">
        <v>297</v>
      </c>
      <c r="E106" s="1" t="s">
        <v>298</v>
      </c>
      <c r="F106" s="1" t="s">
        <v>299</v>
      </c>
      <c r="G106" s="1" t="s">
        <v>300</v>
      </c>
      <c r="H106" s="1" t="s">
        <v>301</v>
      </c>
      <c r="I106" s="1" t="s">
        <v>302</v>
      </c>
      <c r="J106" s="1" t="s">
        <v>303</v>
      </c>
      <c r="K106" s="1" t="s">
        <v>304</v>
      </c>
      <c r="L106" s="1" t="s">
        <v>305</v>
      </c>
      <c r="M106" s="1" t="s">
        <v>306</v>
      </c>
      <c r="N106" s="1" t="s">
        <v>307</v>
      </c>
      <c r="O106" s="1" t="s">
        <v>308</v>
      </c>
      <c r="P106" s="1" t="s">
        <v>309</v>
      </c>
      <c r="Q106" s="1" t="s">
        <v>310</v>
      </c>
      <c r="R106" s="1" t="s">
        <v>311</v>
      </c>
      <c r="S106" s="1" t="s">
        <v>312</v>
      </c>
      <c r="T106" s="1" t="s">
        <v>313</v>
      </c>
      <c r="U106" s="1" t="s">
        <v>314</v>
      </c>
      <c r="V106" s="1" t="s">
        <v>315</v>
      </c>
      <c r="W106" s="1" t="s">
        <v>316</v>
      </c>
      <c r="X106" s="1" t="s">
        <v>317</v>
      </c>
      <c r="Y106" s="1" t="s">
        <v>318</v>
      </c>
    </row>
    <row r="107" spans="1:25" x14ac:dyDescent="0.25">
      <c r="A107" s="1" t="s">
        <v>132</v>
      </c>
      <c r="B107" s="1" t="s">
        <v>133</v>
      </c>
      <c r="C107" s="1" t="s">
        <v>1</v>
      </c>
      <c r="D107" s="1" t="s">
        <v>319</v>
      </c>
      <c r="E107" s="1" t="s">
        <v>319</v>
      </c>
      <c r="F107" s="1" t="s">
        <v>319</v>
      </c>
      <c r="G107" s="1" t="s">
        <v>319</v>
      </c>
      <c r="H107" s="1" t="s">
        <v>319</v>
      </c>
      <c r="I107" s="1" t="s">
        <v>319</v>
      </c>
      <c r="J107" s="1" t="s">
        <v>320</v>
      </c>
      <c r="K107" s="1" t="s">
        <v>319</v>
      </c>
      <c r="L107" s="1" t="s">
        <v>319</v>
      </c>
      <c r="M107" s="1" t="s">
        <v>319</v>
      </c>
      <c r="N107" s="1" t="s">
        <v>319</v>
      </c>
      <c r="O107" s="1" t="s">
        <v>319</v>
      </c>
      <c r="P107" s="1" t="s">
        <v>319</v>
      </c>
      <c r="Q107" s="1" t="s">
        <v>319</v>
      </c>
      <c r="R107" s="1" t="s">
        <v>319</v>
      </c>
      <c r="S107" s="1" t="s">
        <v>319</v>
      </c>
      <c r="T107" s="1" t="s">
        <v>319</v>
      </c>
      <c r="U107" s="1" t="s">
        <v>319</v>
      </c>
      <c r="V107" s="1" t="s">
        <v>319</v>
      </c>
      <c r="W107" s="1" t="s">
        <v>319</v>
      </c>
      <c r="X107" s="1" t="s">
        <v>319</v>
      </c>
      <c r="Y107" s="1" t="s">
        <v>319</v>
      </c>
    </row>
    <row r="108" spans="1:25" x14ac:dyDescent="0.25">
      <c r="A108" s="1" t="s">
        <v>132</v>
      </c>
      <c r="B108" s="1" t="s">
        <v>133</v>
      </c>
      <c r="C108" s="1" t="s">
        <v>321</v>
      </c>
      <c r="D108" s="1" t="s">
        <v>845</v>
      </c>
      <c r="E108" s="1" t="s">
        <v>846</v>
      </c>
      <c r="F108" s="1" t="s">
        <v>847</v>
      </c>
      <c r="G108" s="1" t="s">
        <v>848</v>
      </c>
      <c r="H108" s="1" t="s">
        <v>849</v>
      </c>
      <c r="I108" s="1" t="s">
        <v>850</v>
      </c>
      <c r="J108" s="1" t="s">
        <v>851</v>
      </c>
      <c r="K108" s="1" t="s">
        <v>852</v>
      </c>
      <c r="L108" s="1" t="s">
        <v>853</v>
      </c>
      <c r="M108" s="1" t="s">
        <v>854</v>
      </c>
      <c r="N108" s="1" t="s">
        <v>855</v>
      </c>
      <c r="O108" s="1" t="s">
        <v>856</v>
      </c>
      <c r="P108" s="1" t="s">
        <v>857</v>
      </c>
      <c r="Q108" s="1" t="s">
        <v>858</v>
      </c>
      <c r="R108" s="1" t="s">
        <v>858</v>
      </c>
      <c r="S108" s="1" t="s">
        <v>859</v>
      </c>
      <c r="T108" s="1" t="s">
        <v>860</v>
      </c>
      <c r="U108" s="1" t="s">
        <v>858</v>
      </c>
      <c r="V108" s="1" t="s">
        <v>861</v>
      </c>
      <c r="W108" s="1" t="s">
        <v>862</v>
      </c>
      <c r="X108" s="1" t="s">
        <v>863</v>
      </c>
      <c r="Y108" s="1" t="s">
        <v>863</v>
      </c>
    </row>
    <row r="109" spans="1:25" x14ac:dyDescent="0.25">
      <c r="A109" s="1" t="s">
        <v>134</v>
      </c>
      <c r="B109" s="1" t="s">
        <v>135</v>
      </c>
      <c r="C109" s="1" t="s">
        <v>0</v>
      </c>
      <c r="D109" s="1" t="s">
        <v>297</v>
      </c>
      <c r="E109" s="1" t="s">
        <v>298</v>
      </c>
      <c r="F109" s="1" t="s">
        <v>299</v>
      </c>
      <c r="G109" s="1" t="s">
        <v>300</v>
      </c>
      <c r="H109" s="1" t="s">
        <v>301</v>
      </c>
      <c r="I109" s="1" t="s">
        <v>302</v>
      </c>
      <c r="J109" s="1" t="s">
        <v>303</v>
      </c>
      <c r="K109" s="1" t="s">
        <v>304</v>
      </c>
      <c r="L109" s="1" t="s">
        <v>305</v>
      </c>
      <c r="M109" s="1" t="s">
        <v>306</v>
      </c>
      <c r="N109" s="1" t="s">
        <v>307</v>
      </c>
      <c r="O109" s="1" t="s">
        <v>308</v>
      </c>
      <c r="P109" s="1" t="s">
        <v>309</v>
      </c>
      <c r="Q109" s="1" t="s">
        <v>310</v>
      </c>
      <c r="R109" s="1" t="s">
        <v>311</v>
      </c>
      <c r="S109" s="1" t="s">
        <v>312</v>
      </c>
      <c r="T109" s="1" t="s">
        <v>313</v>
      </c>
      <c r="U109" s="1" t="s">
        <v>314</v>
      </c>
      <c r="V109" s="1" t="s">
        <v>315</v>
      </c>
      <c r="W109" s="1" t="s">
        <v>316</v>
      </c>
      <c r="X109" s="1" t="s">
        <v>317</v>
      </c>
      <c r="Y109" s="1" t="s">
        <v>318</v>
      </c>
    </row>
    <row r="110" spans="1:25" x14ac:dyDescent="0.25">
      <c r="A110" s="1" t="s">
        <v>134</v>
      </c>
      <c r="B110" s="1" t="s">
        <v>135</v>
      </c>
      <c r="C110" s="1" t="s">
        <v>1</v>
      </c>
      <c r="D110" s="1" t="s">
        <v>319</v>
      </c>
      <c r="E110" s="1" t="s">
        <v>319</v>
      </c>
      <c r="F110" s="1" t="s">
        <v>319</v>
      </c>
      <c r="G110" s="1" t="s">
        <v>319</v>
      </c>
      <c r="H110" s="1" t="s">
        <v>319</v>
      </c>
      <c r="I110" s="1" t="s">
        <v>319</v>
      </c>
      <c r="J110" s="1" t="s">
        <v>320</v>
      </c>
      <c r="K110" s="1" t="s">
        <v>319</v>
      </c>
      <c r="L110" s="1" t="s">
        <v>319</v>
      </c>
      <c r="M110" s="1" t="s">
        <v>319</v>
      </c>
      <c r="N110" s="1" t="s">
        <v>319</v>
      </c>
      <c r="O110" s="1" t="s">
        <v>319</v>
      </c>
      <c r="P110" s="1" t="s">
        <v>319</v>
      </c>
      <c r="Q110" s="1" t="s">
        <v>319</v>
      </c>
      <c r="R110" s="1" t="s">
        <v>319</v>
      </c>
      <c r="S110" s="1" t="s">
        <v>319</v>
      </c>
      <c r="T110" s="1" t="s">
        <v>319</v>
      </c>
      <c r="U110" s="1" t="s">
        <v>319</v>
      </c>
      <c r="V110" s="1" t="s">
        <v>319</v>
      </c>
      <c r="W110" s="1" t="s">
        <v>319</v>
      </c>
      <c r="X110" s="1" t="s">
        <v>319</v>
      </c>
      <c r="Y110" s="1" t="s">
        <v>319</v>
      </c>
    </row>
    <row r="111" spans="1:25" x14ac:dyDescent="0.25">
      <c r="A111" s="1" t="s">
        <v>134</v>
      </c>
      <c r="B111" s="1" t="s">
        <v>135</v>
      </c>
      <c r="C111" s="1" t="s">
        <v>321</v>
      </c>
      <c r="D111" s="1" t="s">
        <v>864</v>
      </c>
      <c r="E111" s="1" t="s">
        <v>864</v>
      </c>
      <c r="F111" s="1" t="s">
        <v>864</v>
      </c>
      <c r="G111" s="1" t="s">
        <v>865</v>
      </c>
      <c r="H111" s="1" t="s">
        <v>864</v>
      </c>
      <c r="I111" s="1" t="s">
        <v>864</v>
      </c>
      <c r="J111" s="1" t="s">
        <v>864</v>
      </c>
      <c r="K111" s="1" t="s">
        <v>864</v>
      </c>
      <c r="L111" s="1" t="s">
        <v>864</v>
      </c>
      <c r="M111" s="1" t="s">
        <v>866</v>
      </c>
      <c r="N111" s="1" t="s">
        <v>866</v>
      </c>
      <c r="O111" s="1" t="s">
        <v>866</v>
      </c>
      <c r="P111" s="1" t="s">
        <v>866</v>
      </c>
      <c r="Q111" s="1" t="s">
        <v>867</v>
      </c>
      <c r="R111" s="1" t="s">
        <v>867</v>
      </c>
      <c r="S111" s="1" t="s">
        <v>867</v>
      </c>
      <c r="T111" s="1" t="s">
        <v>867</v>
      </c>
      <c r="U111" s="1" t="s">
        <v>867</v>
      </c>
      <c r="V111" s="1" t="s">
        <v>868</v>
      </c>
      <c r="W111" s="1" t="s">
        <v>868</v>
      </c>
      <c r="X111" s="1" t="s">
        <v>868</v>
      </c>
      <c r="Y111" s="1" t="s">
        <v>868</v>
      </c>
    </row>
    <row r="112" spans="1:25" x14ac:dyDescent="0.25">
      <c r="A112" s="1" t="s">
        <v>137</v>
      </c>
      <c r="B112" s="1" t="s">
        <v>138</v>
      </c>
      <c r="C112" s="1" t="s">
        <v>0</v>
      </c>
      <c r="D112" s="1" t="s">
        <v>297</v>
      </c>
      <c r="E112" s="1" t="s">
        <v>298</v>
      </c>
      <c r="F112" s="1" t="s">
        <v>299</v>
      </c>
      <c r="G112" s="1" t="s">
        <v>300</v>
      </c>
      <c r="H112" s="1" t="s">
        <v>301</v>
      </c>
      <c r="I112" s="1" t="s">
        <v>302</v>
      </c>
      <c r="J112" s="1" t="s">
        <v>303</v>
      </c>
      <c r="K112" s="1" t="s">
        <v>304</v>
      </c>
      <c r="L112" s="1" t="s">
        <v>305</v>
      </c>
      <c r="M112" s="1" t="s">
        <v>306</v>
      </c>
      <c r="N112" s="1" t="s">
        <v>307</v>
      </c>
      <c r="O112" s="1" t="s">
        <v>308</v>
      </c>
      <c r="P112" s="1" t="s">
        <v>309</v>
      </c>
      <c r="Q112" s="1" t="s">
        <v>310</v>
      </c>
      <c r="R112" s="1" t="s">
        <v>311</v>
      </c>
      <c r="S112" s="1" t="s">
        <v>312</v>
      </c>
      <c r="T112" s="1" t="s">
        <v>313</v>
      </c>
      <c r="U112" s="1" t="s">
        <v>314</v>
      </c>
      <c r="V112" s="1" t="s">
        <v>315</v>
      </c>
      <c r="W112" s="1" t="s">
        <v>316</v>
      </c>
      <c r="X112" s="1" t="s">
        <v>317</v>
      </c>
      <c r="Y112" s="1" t="s">
        <v>318</v>
      </c>
    </row>
    <row r="113" spans="1:25" x14ac:dyDescent="0.25">
      <c r="A113" s="1" t="s">
        <v>137</v>
      </c>
      <c r="B113" s="1" t="s">
        <v>138</v>
      </c>
      <c r="C113" s="1" t="s">
        <v>1</v>
      </c>
      <c r="D113" s="1" t="s">
        <v>319</v>
      </c>
      <c r="E113" s="1" t="s">
        <v>319</v>
      </c>
      <c r="F113" s="1" t="s">
        <v>319</v>
      </c>
      <c r="G113" s="1" t="s">
        <v>319</v>
      </c>
      <c r="H113" s="1" t="s">
        <v>319</v>
      </c>
      <c r="I113" s="1" t="s">
        <v>319</v>
      </c>
      <c r="J113" s="1" t="s">
        <v>320</v>
      </c>
      <c r="K113" s="1" t="s">
        <v>319</v>
      </c>
      <c r="L113" s="1" t="s">
        <v>319</v>
      </c>
      <c r="M113" s="1" t="s">
        <v>319</v>
      </c>
      <c r="N113" s="1" t="s">
        <v>319</v>
      </c>
      <c r="O113" s="1" t="s">
        <v>319</v>
      </c>
      <c r="P113" s="1" t="s">
        <v>319</v>
      </c>
      <c r="Q113" s="1" t="s">
        <v>319</v>
      </c>
      <c r="R113" s="1" t="s">
        <v>319</v>
      </c>
      <c r="S113" s="1" t="s">
        <v>319</v>
      </c>
      <c r="T113" s="1" t="s">
        <v>319</v>
      </c>
      <c r="U113" s="1" t="s">
        <v>319</v>
      </c>
      <c r="V113" s="1" t="s">
        <v>319</v>
      </c>
      <c r="W113" s="1" t="s">
        <v>319</v>
      </c>
      <c r="X113" s="1" t="s">
        <v>319</v>
      </c>
      <c r="Y113" s="1" t="s">
        <v>319</v>
      </c>
    </row>
    <row r="114" spans="1:25" x14ac:dyDescent="0.25">
      <c r="A114" s="1" t="s">
        <v>137</v>
      </c>
      <c r="B114" s="1" t="s">
        <v>138</v>
      </c>
      <c r="C114" s="1" t="s">
        <v>321</v>
      </c>
      <c r="D114" s="1" t="s">
        <v>869</v>
      </c>
      <c r="E114" s="1" t="s">
        <v>870</v>
      </c>
      <c r="F114" s="1" t="s">
        <v>871</v>
      </c>
      <c r="G114" s="1" t="s">
        <v>872</v>
      </c>
      <c r="H114" s="1" t="s">
        <v>873</v>
      </c>
      <c r="I114" s="1" t="s">
        <v>874</v>
      </c>
      <c r="J114" s="1" t="s">
        <v>875</v>
      </c>
      <c r="K114" s="1" t="s">
        <v>876</v>
      </c>
      <c r="L114" s="1" t="s">
        <v>877</v>
      </c>
      <c r="M114" s="1" t="s">
        <v>878</v>
      </c>
      <c r="N114" s="1" t="s">
        <v>879</v>
      </c>
      <c r="O114" s="1" t="s">
        <v>880</v>
      </c>
      <c r="P114" s="1" t="s">
        <v>881</v>
      </c>
      <c r="Q114" s="1" t="s">
        <v>882</v>
      </c>
      <c r="R114" s="1" t="s">
        <v>883</v>
      </c>
      <c r="S114" s="1" t="s">
        <v>884</v>
      </c>
      <c r="T114" s="1" t="s">
        <v>885</v>
      </c>
      <c r="U114" s="1" t="s">
        <v>886</v>
      </c>
      <c r="V114" s="1" t="s">
        <v>887</v>
      </c>
      <c r="W114" s="1" t="s">
        <v>888</v>
      </c>
      <c r="X114" s="1" t="s">
        <v>889</v>
      </c>
      <c r="Y114" s="1" t="s">
        <v>890</v>
      </c>
    </row>
    <row r="115" spans="1:25" x14ac:dyDescent="0.25">
      <c r="A115" s="1" t="s">
        <v>140</v>
      </c>
      <c r="B115" s="1" t="s">
        <v>141</v>
      </c>
      <c r="C115" s="1" t="s">
        <v>0</v>
      </c>
      <c r="D115" s="1" t="s">
        <v>297</v>
      </c>
      <c r="E115" s="1" t="s">
        <v>298</v>
      </c>
      <c r="F115" s="1" t="s">
        <v>299</v>
      </c>
      <c r="G115" s="1" t="s">
        <v>300</v>
      </c>
      <c r="H115" s="1" t="s">
        <v>301</v>
      </c>
      <c r="I115" s="1" t="s">
        <v>302</v>
      </c>
      <c r="J115" s="1" t="s">
        <v>303</v>
      </c>
      <c r="K115" s="1" t="s">
        <v>304</v>
      </c>
      <c r="L115" s="1" t="s">
        <v>305</v>
      </c>
      <c r="M115" s="1" t="s">
        <v>306</v>
      </c>
      <c r="N115" s="1" t="s">
        <v>307</v>
      </c>
      <c r="O115" s="1" t="s">
        <v>308</v>
      </c>
      <c r="P115" s="1" t="s">
        <v>309</v>
      </c>
      <c r="Q115" s="1" t="s">
        <v>310</v>
      </c>
      <c r="R115" s="1" t="s">
        <v>311</v>
      </c>
      <c r="S115" s="1" t="s">
        <v>312</v>
      </c>
      <c r="T115" s="1" t="s">
        <v>313</v>
      </c>
      <c r="U115" s="1" t="s">
        <v>314</v>
      </c>
      <c r="V115" s="1" t="s">
        <v>315</v>
      </c>
      <c r="W115" s="1" t="s">
        <v>316</v>
      </c>
      <c r="X115" s="1" t="s">
        <v>317</v>
      </c>
      <c r="Y115" s="1" t="s">
        <v>318</v>
      </c>
    </row>
    <row r="116" spans="1:25" x14ac:dyDescent="0.25">
      <c r="A116" s="1" t="s">
        <v>140</v>
      </c>
      <c r="B116" s="1" t="s">
        <v>141</v>
      </c>
      <c r="C116" s="1" t="s">
        <v>1</v>
      </c>
      <c r="D116" s="1" t="s">
        <v>319</v>
      </c>
      <c r="E116" s="1" t="s">
        <v>319</v>
      </c>
      <c r="F116" s="1" t="s">
        <v>319</v>
      </c>
      <c r="G116" s="1" t="s">
        <v>319</v>
      </c>
      <c r="H116" s="1" t="s">
        <v>319</v>
      </c>
      <c r="I116" s="1" t="s">
        <v>319</v>
      </c>
      <c r="J116" s="1" t="s">
        <v>320</v>
      </c>
      <c r="K116" s="1" t="s">
        <v>319</v>
      </c>
      <c r="L116" s="1" t="s">
        <v>319</v>
      </c>
      <c r="M116" s="1" t="s">
        <v>319</v>
      </c>
      <c r="N116" s="1" t="s">
        <v>319</v>
      </c>
      <c r="O116" s="1" t="s">
        <v>319</v>
      </c>
      <c r="P116" s="1" t="s">
        <v>319</v>
      </c>
      <c r="Q116" s="1" t="s">
        <v>319</v>
      </c>
      <c r="R116" s="1" t="s">
        <v>319</v>
      </c>
      <c r="S116" s="1" t="s">
        <v>319</v>
      </c>
      <c r="T116" s="1" t="s">
        <v>319</v>
      </c>
      <c r="U116" s="1" t="s">
        <v>319</v>
      </c>
      <c r="V116" s="1" t="s">
        <v>319</v>
      </c>
      <c r="W116" s="1" t="s">
        <v>319</v>
      </c>
      <c r="X116" s="1" t="s">
        <v>319</v>
      </c>
      <c r="Y116" s="1" t="s">
        <v>319</v>
      </c>
    </row>
    <row r="117" spans="1:25" x14ac:dyDescent="0.25">
      <c r="A117" s="1" t="s">
        <v>140</v>
      </c>
      <c r="B117" s="1" t="s">
        <v>141</v>
      </c>
      <c r="C117" s="1" t="s">
        <v>321</v>
      </c>
      <c r="D117" s="1" t="s">
        <v>891</v>
      </c>
      <c r="E117" s="1" t="s">
        <v>892</v>
      </c>
      <c r="F117" s="1" t="s">
        <v>893</v>
      </c>
      <c r="G117" s="1" t="s">
        <v>894</v>
      </c>
      <c r="H117" s="1" t="s">
        <v>895</v>
      </c>
      <c r="I117" s="1" t="s">
        <v>896</v>
      </c>
      <c r="J117" s="1" t="s">
        <v>897</v>
      </c>
      <c r="K117" s="1" t="s">
        <v>898</v>
      </c>
      <c r="L117" s="1" t="s">
        <v>899</v>
      </c>
      <c r="M117" s="1" t="s">
        <v>900</v>
      </c>
      <c r="N117" s="1" t="s">
        <v>901</v>
      </c>
      <c r="O117" s="1" t="s">
        <v>902</v>
      </c>
      <c r="P117" s="1" t="s">
        <v>902</v>
      </c>
      <c r="Q117" s="1" t="s">
        <v>903</v>
      </c>
      <c r="R117" s="1" t="s">
        <v>903</v>
      </c>
      <c r="S117" s="1" t="s">
        <v>903</v>
      </c>
      <c r="T117" s="1" t="s">
        <v>903</v>
      </c>
      <c r="U117" s="1" t="s">
        <v>903</v>
      </c>
      <c r="V117" s="1" t="s">
        <v>904</v>
      </c>
      <c r="W117" s="1" t="s">
        <v>905</v>
      </c>
      <c r="X117" s="1" t="s">
        <v>904</v>
      </c>
      <c r="Y117" s="1" t="s">
        <v>906</v>
      </c>
    </row>
    <row r="118" spans="1:25" x14ac:dyDescent="0.25">
      <c r="A118" s="1" t="s">
        <v>142</v>
      </c>
      <c r="B118" s="1" t="s">
        <v>143</v>
      </c>
      <c r="C118" s="1" t="s">
        <v>0</v>
      </c>
      <c r="D118" s="1" t="s">
        <v>297</v>
      </c>
      <c r="E118" s="1" t="s">
        <v>298</v>
      </c>
      <c r="F118" s="1" t="s">
        <v>299</v>
      </c>
      <c r="G118" s="1" t="s">
        <v>300</v>
      </c>
      <c r="H118" s="1" t="s">
        <v>301</v>
      </c>
      <c r="I118" s="1" t="s">
        <v>302</v>
      </c>
      <c r="J118" s="1" t="s">
        <v>303</v>
      </c>
      <c r="K118" s="1" t="s">
        <v>304</v>
      </c>
      <c r="L118" s="1" t="s">
        <v>305</v>
      </c>
      <c r="M118" s="1" t="s">
        <v>306</v>
      </c>
      <c r="N118" s="1" t="s">
        <v>307</v>
      </c>
      <c r="O118" s="1" t="s">
        <v>308</v>
      </c>
      <c r="P118" s="1" t="s">
        <v>309</v>
      </c>
      <c r="Q118" s="1" t="s">
        <v>310</v>
      </c>
      <c r="R118" s="1" t="s">
        <v>311</v>
      </c>
      <c r="S118" s="1" t="s">
        <v>312</v>
      </c>
      <c r="T118" s="1" t="s">
        <v>313</v>
      </c>
      <c r="U118" s="1" t="s">
        <v>314</v>
      </c>
      <c r="V118" s="1" t="s">
        <v>315</v>
      </c>
      <c r="W118" s="1" t="s">
        <v>316</v>
      </c>
      <c r="X118" s="1" t="s">
        <v>317</v>
      </c>
      <c r="Y118" s="1" t="s">
        <v>318</v>
      </c>
    </row>
    <row r="119" spans="1:25" x14ac:dyDescent="0.25">
      <c r="A119" s="1" t="s">
        <v>142</v>
      </c>
      <c r="B119" s="1" t="s">
        <v>143</v>
      </c>
      <c r="C119" s="1" t="s">
        <v>1</v>
      </c>
      <c r="D119" s="1" t="s">
        <v>319</v>
      </c>
      <c r="E119" s="1" t="s">
        <v>319</v>
      </c>
      <c r="F119" s="1" t="s">
        <v>319</v>
      </c>
      <c r="G119" s="1" t="s">
        <v>319</v>
      </c>
      <c r="H119" s="1" t="s">
        <v>319</v>
      </c>
      <c r="I119" s="1" t="s">
        <v>319</v>
      </c>
      <c r="J119" s="1" t="s">
        <v>320</v>
      </c>
      <c r="K119" s="1" t="s">
        <v>319</v>
      </c>
      <c r="L119" s="1" t="s">
        <v>319</v>
      </c>
      <c r="M119" s="1" t="s">
        <v>319</v>
      </c>
      <c r="N119" s="1" t="s">
        <v>319</v>
      </c>
      <c r="O119" s="1" t="s">
        <v>319</v>
      </c>
      <c r="P119" s="1" t="s">
        <v>319</v>
      </c>
      <c r="Q119" s="1" t="s">
        <v>319</v>
      </c>
      <c r="R119" s="1" t="s">
        <v>319</v>
      </c>
      <c r="S119" s="1" t="s">
        <v>319</v>
      </c>
      <c r="T119" s="1" t="s">
        <v>319</v>
      </c>
      <c r="U119" s="1" t="s">
        <v>319</v>
      </c>
      <c r="V119" s="1" t="s">
        <v>319</v>
      </c>
      <c r="W119" s="1" t="s">
        <v>319</v>
      </c>
      <c r="X119" s="1" t="s">
        <v>319</v>
      </c>
      <c r="Y119" s="1" t="s">
        <v>319</v>
      </c>
    </row>
    <row r="120" spans="1:25" x14ac:dyDescent="0.25">
      <c r="A120" s="1" t="s">
        <v>142</v>
      </c>
      <c r="B120" s="1" t="s">
        <v>143</v>
      </c>
      <c r="C120" s="1" t="s">
        <v>321</v>
      </c>
      <c r="D120" s="1" t="s">
        <v>907</v>
      </c>
      <c r="E120" s="1" t="s">
        <v>907</v>
      </c>
      <c r="F120" s="1" t="s">
        <v>907</v>
      </c>
      <c r="G120" s="1" t="s">
        <v>907</v>
      </c>
      <c r="H120" s="1" t="s">
        <v>907</v>
      </c>
      <c r="I120" s="1" t="s">
        <v>907</v>
      </c>
      <c r="J120" s="1" t="s">
        <v>907</v>
      </c>
      <c r="K120" s="1" t="s">
        <v>907</v>
      </c>
      <c r="L120" s="1" t="s">
        <v>907</v>
      </c>
      <c r="M120" s="1" t="s">
        <v>907</v>
      </c>
      <c r="N120" s="1" t="s">
        <v>907</v>
      </c>
      <c r="O120" s="1" t="s">
        <v>907</v>
      </c>
      <c r="P120" s="1" t="s">
        <v>907</v>
      </c>
      <c r="Q120" s="1" t="s">
        <v>907</v>
      </c>
      <c r="R120" s="1" t="s">
        <v>907</v>
      </c>
      <c r="S120" s="1" t="s">
        <v>907</v>
      </c>
      <c r="T120" s="1" t="s">
        <v>907</v>
      </c>
      <c r="U120" s="1" t="s">
        <v>907</v>
      </c>
      <c r="V120" s="1" t="s">
        <v>907</v>
      </c>
      <c r="W120" s="1" t="s">
        <v>907</v>
      </c>
      <c r="X120" s="1" t="s">
        <v>907</v>
      </c>
      <c r="Y120" s="1" t="s">
        <v>907</v>
      </c>
    </row>
    <row r="121" spans="1:25" x14ac:dyDescent="0.25">
      <c r="A121" s="1" t="s">
        <v>145</v>
      </c>
      <c r="B121" s="1" t="s">
        <v>146</v>
      </c>
      <c r="C121" s="1" t="s">
        <v>0</v>
      </c>
      <c r="D121" s="1" t="s">
        <v>297</v>
      </c>
      <c r="E121" s="1" t="s">
        <v>298</v>
      </c>
      <c r="F121" s="1" t="s">
        <v>299</v>
      </c>
      <c r="G121" s="1" t="s">
        <v>300</v>
      </c>
      <c r="H121" s="1" t="s">
        <v>301</v>
      </c>
      <c r="I121" s="1" t="s">
        <v>302</v>
      </c>
      <c r="J121" s="1" t="s">
        <v>303</v>
      </c>
      <c r="K121" s="1" t="s">
        <v>304</v>
      </c>
      <c r="L121" s="1" t="s">
        <v>305</v>
      </c>
      <c r="M121" s="1" t="s">
        <v>306</v>
      </c>
      <c r="N121" s="1" t="s">
        <v>307</v>
      </c>
      <c r="O121" s="1" t="s">
        <v>308</v>
      </c>
      <c r="P121" s="1" t="s">
        <v>309</v>
      </c>
      <c r="Q121" s="1" t="s">
        <v>310</v>
      </c>
      <c r="R121" s="1" t="s">
        <v>311</v>
      </c>
      <c r="S121" s="1" t="s">
        <v>312</v>
      </c>
      <c r="T121" s="1" t="s">
        <v>313</v>
      </c>
      <c r="U121" s="1" t="s">
        <v>314</v>
      </c>
      <c r="V121" s="1" t="s">
        <v>315</v>
      </c>
      <c r="W121" s="1" t="s">
        <v>316</v>
      </c>
      <c r="X121" s="1" t="s">
        <v>317</v>
      </c>
      <c r="Y121" s="1" t="s">
        <v>318</v>
      </c>
    </row>
    <row r="122" spans="1:25" x14ac:dyDescent="0.25">
      <c r="A122" s="1" t="s">
        <v>145</v>
      </c>
      <c r="B122" s="1" t="s">
        <v>146</v>
      </c>
      <c r="C122" s="1" t="s">
        <v>1</v>
      </c>
      <c r="D122" s="1" t="s">
        <v>319</v>
      </c>
      <c r="E122" s="1" t="s">
        <v>319</v>
      </c>
      <c r="F122" s="1" t="s">
        <v>319</v>
      </c>
      <c r="G122" s="1" t="s">
        <v>319</v>
      </c>
      <c r="H122" s="1" t="s">
        <v>319</v>
      </c>
      <c r="I122" s="1" t="s">
        <v>319</v>
      </c>
      <c r="J122" s="1" t="s">
        <v>320</v>
      </c>
      <c r="K122" s="1" t="s">
        <v>319</v>
      </c>
      <c r="L122" s="1" t="s">
        <v>319</v>
      </c>
      <c r="M122" s="1" t="s">
        <v>319</v>
      </c>
      <c r="N122" s="1" t="s">
        <v>319</v>
      </c>
      <c r="O122" s="1" t="s">
        <v>319</v>
      </c>
      <c r="P122" s="1" t="s">
        <v>319</v>
      </c>
      <c r="Q122" s="1" t="s">
        <v>319</v>
      </c>
      <c r="R122" s="1" t="s">
        <v>319</v>
      </c>
      <c r="S122" s="1" t="s">
        <v>319</v>
      </c>
      <c r="T122" s="1" t="s">
        <v>319</v>
      </c>
      <c r="U122" s="1" t="s">
        <v>319</v>
      </c>
      <c r="V122" s="1" t="s">
        <v>319</v>
      </c>
      <c r="W122" s="1" t="s">
        <v>319</v>
      </c>
      <c r="X122" s="1" t="s">
        <v>319</v>
      </c>
      <c r="Y122" s="1" t="s">
        <v>319</v>
      </c>
    </row>
    <row r="123" spans="1:25" x14ac:dyDescent="0.25">
      <c r="A123" s="1" t="s">
        <v>145</v>
      </c>
      <c r="B123" s="1" t="s">
        <v>146</v>
      </c>
      <c r="C123" s="1" t="s">
        <v>321</v>
      </c>
      <c r="D123" s="1" t="s">
        <v>908</v>
      </c>
      <c r="E123" s="1" t="s">
        <v>909</v>
      </c>
      <c r="F123" s="1" t="s">
        <v>909</v>
      </c>
      <c r="G123" s="1" t="s">
        <v>910</v>
      </c>
      <c r="H123" s="1" t="s">
        <v>910</v>
      </c>
      <c r="I123" s="1" t="s">
        <v>910</v>
      </c>
      <c r="J123" s="1" t="s">
        <v>911</v>
      </c>
      <c r="K123" s="1" t="s">
        <v>912</v>
      </c>
      <c r="L123" s="1" t="s">
        <v>910</v>
      </c>
      <c r="M123" s="1" t="s">
        <v>911</v>
      </c>
      <c r="N123" s="1" t="s">
        <v>911</v>
      </c>
      <c r="O123" s="1" t="s">
        <v>911</v>
      </c>
      <c r="P123" s="1" t="s">
        <v>911</v>
      </c>
      <c r="Q123" s="1" t="s">
        <v>910</v>
      </c>
      <c r="R123" s="1" t="s">
        <v>910</v>
      </c>
      <c r="S123" s="1" t="s">
        <v>913</v>
      </c>
      <c r="T123" s="1" t="s">
        <v>914</v>
      </c>
      <c r="U123" s="1" t="s">
        <v>910</v>
      </c>
      <c r="V123" s="1" t="s">
        <v>915</v>
      </c>
      <c r="W123" s="1" t="s">
        <v>910</v>
      </c>
      <c r="X123" s="1" t="s">
        <v>911</v>
      </c>
      <c r="Y123" s="1" t="s">
        <v>911</v>
      </c>
    </row>
    <row r="124" spans="1:25" x14ac:dyDescent="0.25">
      <c r="A124" s="1" t="s">
        <v>147</v>
      </c>
      <c r="B124" s="1" t="s">
        <v>148</v>
      </c>
      <c r="C124" s="1" t="s">
        <v>0</v>
      </c>
      <c r="D124" s="1" t="s">
        <v>297</v>
      </c>
      <c r="E124" s="1" t="s">
        <v>298</v>
      </c>
      <c r="F124" s="1" t="s">
        <v>299</v>
      </c>
      <c r="G124" s="1" t="s">
        <v>300</v>
      </c>
      <c r="H124" s="1" t="s">
        <v>301</v>
      </c>
      <c r="I124" s="1" t="s">
        <v>302</v>
      </c>
      <c r="J124" s="1" t="s">
        <v>303</v>
      </c>
      <c r="K124" s="1" t="s">
        <v>304</v>
      </c>
      <c r="L124" s="1" t="s">
        <v>305</v>
      </c>
      <c r="M124" s="1" t="s">
        <v>306</v>
      </c>
      <c r="N124" s="1" t="s">
        <v>307</v>
      </c>
      <c r="O124" s="1" t="s">
        <v>308</v>
      </c>
      <c r="P124" s="1" t="s">
        <v>309</v>
      </c>
      <c r="Q124" s="1" t="s">
        <v>310</v>
      </c>
      <c r="R124" s="1" t="s">
        <v>311</v>
      </c>
      <c r="S124" s="1" t="s">
        <v>312</v>
      </c>
      <c r="T124" s="1" t="s">
        <v>313</v>
      </c>
      <c r="U124" s="1" t="s">
        <v>314</v>
      </c>
      <c r="V124" s="1" t="s">
        <v>315</v>
      </c>
      <c r="W124" s="1" t="s">
        <v>316</v>
      </c>
      <c r="X124" s="1" t="s">
        <v>317</v>
      </c>
      <c r="Y124" s="1" t="s">
        <v>318</v>
      </c>
    </row>
    <row r="125" spans="1:25" x14ac:dyDescent="0.25">
      <c r="A125" s="1" t="s">
        <v>147</v>
      </c>
      <c r="B125" s="1" t="s">
        <v>148</v>
      </c>
      <c r="C125" s="1" t="s">
        <v>1</v>
      </c>
      <c r="D125" s="1" t="s">
        <v>319</v>
      </c>
      <c r="E125" s="1" t="s">
        <v>319</v>
      </c>
      <c r="F125" s="1" t="s">
        <v>319</v>
      </c>
      <c r="G125" s="1" t="s">
        <v>319</v>
      </c>
      <c r="H125" s="1" t="s">
        <v>319</v>
      </c>
      <c r="I125" s="1" t="s">
        <v>319</v>
      </c>
      <c r="J125" s="1" t="s">
        <v>320</v>
      </c>
      <c r="K125" s="1" t="s">
        <v>319</v>
      </c>
      <c r="L125" s="1" t="s">
        <v>319</v>
      </c>
      <c r="M125" s="1" t="s">
        <v>319</v>
      </c>
      <c r="N125" s="1" t="s">
        <v>319</v>
      </c>
      <c r="O125" s="1" t="s">
        <v>319</v>
      </c>
      <c r="P125" s="1" t="s">
        <v>319</v>
      </c>
      <c r="Q125" s="1" t="s">
        <v>319</v>
      </c>
      <c r="R125" s="1" t="s">
        <v>319</v>
      </c>
      <c r="S125" s="1" t="s">
        <v>319</v>
      </c>
      <c r="T125" s="1" t="s">
        <v>319</v>
      </c>
      <c r="U125" s="1" t="s">
        <v>319</v>
      </c>
      <c r="V125" s="1" t="s">
        <v>319</v>
      </c>
      <c r="W125" s="1" t="s">
        <v>319</v>
      </c>
      <c r="X125" s="1" t="s">
        <v>319</v>
      </c>
      <c r="Y125" s="1" t="s">
        <v>319</v>
      </c>
    </row>
    <row r="126" spans="1:25" x14ac:dyDescent="0.25">
      <c r="A126" s="1" t="s">
        <v>147</v>
      </c>
      <c r="B126" s="1" t="s">
        <v>148</v>
      </c>
      <c r="C126" s="1" t="s">
        <v>321</v>
      </c>
      <c r="D126" s="1" t="s">
        <v>916</v>
      </c>
      <c r="E126" s="1" t="s">
        <v>916</v>
      </c>
      <c r="F126" s="1" t="s">
        <v>916</v>
      </c>
      <c r="G126" s="1" t="s">
        <v>916</v>
      </c>
      <c r="H126" s="1" t="s">
        <v>917</v>
      </c>
      <c r="I126" s="1" t="s">
        <v>916</v>
      </c>
      <c r="J126" s="1" t="s">
        <v>918</v>
      </c>
      <c r="K126" s="1" t="s">
        <v>919</v>
      </c>
      <c r="L126" s="1" t="s">
        <v>920</v>
      </c>
      <c r="M126" s="1" t="s">
        <v>918</v>
      </c>
      <c r="N126" s="1" t="s">
        <v>918</v>
      </c>
      <c r="O126" s="1" t="s">
        <v>918</v>
      </c>
      <c r="P126" s="1" t="s">
        <v>918</v>
      </c>
      <c r="Q126" s="1" t="s">
        <v>918</v>
      </c>
      <c r="R126" s="1" t="s">
        <v>918</v>
      </c>
      <c r="S126" s="1" t="s">
        <v>918</v>
      </c>
      <c r="T126" s="1" t="s">
        <v>918</v>
      </c>
      <c r="U126" s="1" t="s">
        <v>917</v>
      </c>
      <c r="V126" s="1" t="s">
        <v>921</v>
      </c>
      <c r="W126" s="1" t="s">
        <v>922</v>
      </c>
      <c r="X126" s="1" t="s">
        <v>917</v>
      </c>
      <c r="Y126" s="1" t="s">
        <v>923</v>
      </c>
    </row>
    <row r="127" spans="1:25" x14ac:dyDescent="0.25">
      <c r="A127" s="1" t="s">
        <v>150</v>
      </c>
      <c r="B127" s="1" t="s">
        <v>151</v>
      </c>
      <c r="C127" s="1" t="s">
        <v>0</v>
      </c>
      <c r="D127" s="1" t="s">
        <v>297</v>
      </c>
      <c r="E127" s="1" t="s">
        <v>298</v>
      </c>
      <c r="F127" s="1" t="s">
        <v>299</v>
      </c>
      <c r="G127" s="1" t="s">
        <v>300</v>
      </c>
      <c r="H127" s="1" t="s">
        <v>301</v>
      </c>
      <c r="I127" s="1" t="s">
        <v>302</v>
      </c>
      <c r="J127" s="1" t="s">
        <v>303</v>
      </c>
      <c r="K127" s="1" t="s">
        <v>304</v>
      </c>
      <c r="L127" s="1" t="s">
        <v>305</v>
      </c>
      <c r="M127" s="1" t="s">
        <v>306</v>
      </c>
      <c r="N127" s="1" t="s">
        <v>307</v>
      </c>
      <c r="O127" s="1" t="s">
        <v>308</v>
      </c>
      <c r="P127" s="1" t="s">
        <v>309</v>
      </c>
      <c r="Q127" s="1" t="s">
        <v>310</v>
      </c>
      <c r="R127" s="1" t="s">
        <v>311</v>
      </c>
      <c r="S127" s="1" t="s">
        <v>312</v>
      </c>
      <c r="T127" s="1" t="s">
        <v>313</v>
      </c>
      <c r="U127" s="1" t="s">
        <v>314</v>
      </c>
      <c r="V127" s="1" t="s">
        <v>315</v>
      </c>
      <c r="W127" s="1" t="s">
        <v>316</v>
      </c>
      <c r="X127" s="1" t="s">
        <v>317</v>
      </c>
      <c r="Y127" s="1" t="s">
        <v>318</v>
      </c>
    </row>
    <row r="128" spans="1:25" x14ac:dyDescent="0.25">
      <c r="A128" s="1" t="s">
        <v>150</v>
      </c>
      <c r="B128" s="1" t="s">
        <v>151</v>
      </c>
      <c r="C128" s="1" t="s">
        <v>1</v>
      </c>
      <c r="D128" s="1" t="s">
        <v>319</v>
      </c>
      <c r="E128" s="1" t="s">
        <v>319</v>
      </c>
      <c r="F128" s="1" t="s">
        <v>319</v>
      </c>
      <c r="G128" s="1" t="s">
        <v>319</v>
      </c>
      <c r="H128" s="1" t="s">
        <v>319</v>
      </c>
      <c r="I128" s="1" t="s">
        <v>319</v>
      </c>
      <c r="J128" s="1" t="s">
        <v>320</v>
      </c>
      <c r="K128" s="1" t="s">
        <v>319</v>
      </c>
      <c r="L128" s="1" t="s">
        <v>319</v>
      </c>
      <c r="M128" s="1" t="s">
        <v>319</v>
      </c>
      <c r="N128" s="1" t="s">
        <v>319</v>
      </c>
      <c r="O128" s="1" t="s">
        <v>319</v>
      </c>
      <c r="P128" s="1" t="s">
        <v>319</v>
      </c>
      <c r="Q128" s="1" t="s">
        <v>319</v>
      </c>
      <c r="R128" s="1" t="s">
        <v>319</v>
      </c>
      <c r="S128" s="1" t="s">
        <v>319</v>
      </c>
      <c r="T128" s="1" t="s">
        <v>319</v>
      </c>
      <c r="U128" s="1" t="s">
        <v>319</v>
      </c>
      <c r="V128" s="1" t="s">
        <v>319</v>
      </c>
      <c r="W128" s="1" t="s">
        <v>319</v>
      </c>
      <c r="X128" s="1" t="s">
        <v>319</v>
      </c>
      <c r="Y128" s="1" t="s">
        <v>319</v>
      </c>
    </row>
    <row r="129" spans="1:25" x14ac:dyDescent="0.25">
      <c r="A129" s="1" t="s">
        <v>150</v>
      </c>
      <c r="B129" s="1" t="s">
        <v>151</v>
      </c>
      <c r="C129" s="1" t="s">
        <v>321</v>
      </c>
      <c r="D129" s="1" t="s">
        <v>924</v>
      </c>
      <c r="E129" s="1" t="s">
        <v>925</v>
      </c>
      <c r="F129" s="1" t="s">
        <v>926</v>
      </c>
      <c r="G129" s="1" t="s">
        <v>927</v>
      </c>
      <c r="H129" s="1" t="s">
        <v>928</v>
      </c>
      <c r="I129" s="1" t="s">
        <v>928</v>
      </c>
      <c r="J129" s="1" t="s">
        <v>929</v>
      </c>
      <c r="K129" s="1" t="s">
        <v>930</v>
      </c>
      <c r="L129" s="1" t="s">
        <v>931</v>
      </c>
      <c r="M129" s="1" t="s">
        <v>929</v>
      </c>
      <c r="N129" s="1" t="s">
        <v>929</v>
      </c>
      <c r="O129" s="1" t="s">
        <v>929</v>
      </c>
      <c r="P129" s="1" t="s">
        <v>929</v>
      </c>
      <c r="Q129" s="1" t="s">
        <v>932</v>
      </c>
      <c r="R129" s="1" t="s">
        <v>929</v>
      </c>
      <c r="S129" s="1" t="s">
        <v>929</v>
      </c>
      <c r="T129" s="1" t="s">
        <v>933</v>
      </c>
      <c r="U129" s="1" t="s">
        <v>929</v>
      </c>
      <c r="V129" s="1" t="s">
        <v>934</v>
      </c>
      <c r="W129" s="1" t="s">
        <v>935</v>
      </c>
      <c r="X129" s="1" t="s">
        <v>935</v>
      </c>
      <c r="Y129" s="1" t="s">
        <v>935</v>
      </c>
    </row>
    <row r="130" spans="1:25" x14ac:dyDescent="0.25">
      <c r="A130" s="1" t="s">
        <v>153</v>
      </c>
      <c r="B130" s="1" t="s">
        <v>154</v>
      </c>
      <c r="C130" s="1" t="s">
        <v>0</v>
      </c>
      <c r="D130" s="1" t="s">
        <v>297</v>
      </c>
      <c r="E130" s="1" t="s">
        <v>298</v>
      </c>
      <c r="F130" s="1" t="s">
        <v>299</v>
      </c>
      <c r="G130" s="1" t="s">
        <v>300</v>
      </c>
      <c r="H130" s="1" t="s">
        <v>301</v>
      </c>
      <c r="I130" s="1" t="s">
        <v>302</v>
      </c>
      <c r="J130" s="1" t="s">
        <v>303</v>
      </c>
      <c r="K130" s="1" t="s">
        <v>304</v>
      </c>
      <c r="L130" s="1" t="s">
        <v>305</v>
      </c>
      <c r="M130" s="1" t="s">
        <v>306</v>
      </c>
      <c r="N130" s="1" t="s">
        <v>307</v>
      </c>
      <c r="O130" s="1" t="s">
        <v>308</v>
      </c>
      <c r="P130" s="1" t="s">
        <v>309</v>
      </c>
      <c r="Q130" s="1" t="s">
        <v>310</v>
      </c>
      <c r="R130" s="1" t="s">
        <v>311</v>
      </c>
      <c r="S130" s="1" t="s">
        <v>312</v>
      </c>
      <c r="T130" s="1" t="s">
        <v>313</v>
      </c>
      <c r="U130" s="1" t="s">
        <v>314</v>
      </c>
      <c r="V130" s="1" t="s">
        <v>315</v>
      </c>
      <c r="W130" s="1" t="s">
        <v>316</v>
      </c>
      <c r="X130" s="1" t="s">
        <v>317</v>
      </c>
      <c r="Y130" s="1" t="s">
        <v>318</v>
      </c>
    </row>
    <row r="131" spans="1:25" x14ac:dyDescent="0.25">
      <c r="A131" s="1" t="s">
        <v>153</v>
      </c>
      <c r="B131" s="1" t="s">
        <v>154</v>
      </c>
      <c r="C131" s="1" t="s">
        <v>1</v>
      </c>
      <c r="D131" s="1" t="s">
        <v>319</v>
      </c>
      <c r="E131" s="1" t="s">
        <v>319</v>
      </c>
      <c r="F131" s="1" t="s">
        <v>319</v>
      </c>
      <c r="G131" s="1" t="s">
        <v>319</v>
      </c>
      <c r="H131" s="1" t="s">
        <v>319</v>
      </c>
      <c r="I131" s="1" t="s">
        <v>319</v>
      </c>
      <c r="J131" s="1" t="s">
        <v>320</v>
      </c>
      <c r="K131" s="1" t="s">
        <v>319</v>
      </c>
      <c r="L131" s="1" t="s">
        <v>319</v>
      </c>
      <c r="M131" s="1" t="s">
        <v>319</v>
      </c>
      <c r="N131" s="1" t="s">
        <v>319</v>
      </c>
      <c r="O131" s="1" t="s">
        <v>319</v>
      </c>
      <c r="P131" s="1" t="s">
        <v>319</v>
      </c>
      <c r="Q131" s="1" t="s">
        <v>319</v>
      </c>
      <c r="R131" s="1" t="s">
        <v>319</v>
      </c>
      <c r="S131" s="1" t="s">
        <v>319</v>
      </c>
      <c r="T131" s="1" t="s">
        <v>319</v>
      </c>
      <c r="U131" s="1" t="s">
        <v>319</v>
      </c>
      <c r="V131" s="1" t="s">
        <v>319</v>
      </c>
      <c r="W131" s="1" t="s">
        <v>319</v>
      </c>
      <c r="X131" s="1" t="s">
        <v>319</v>
      </c>
      <c r="Y131" s="1" t="s">
        <v>319</v>
      </c>
    </row>
    <row r="132" spans="1:25" x14ac:dyDescent="0.25">
      <c r="A132" s="1" t="s">
        <v>153</v>
      </c>
      <c r="B132" s="1" t="s">
        <v>154</v>
      </c>
      <c r="C132" s="1" t="s">
        <v>321</v>
      </c>
      <c r="D132" s="1" t="s">
        <v>936</v>
      </c>
      <c r="E132" s="1" t="s">
        <v>937</v>
      </c>
      <c r="F132" s="1" t="s">
        <v>937</v>
      </c>
      <c r="G132" s="1" t="s">
        <v>937</v>
      </c>
      <c r="H132" s="1" t="s">
        <v>937</v>
      </c>
      <c r="I132" s="1" t="s">
        <v>937</v>
      </c>
      <c r="J132" s="1" t="s">
        <v>937</v>
      </c>
      <c r="K132" s="1" t="s">
        <v>937</v>
      </c>
      <c r="L132" s="1" t="s">
        <v>937</v>
      </c>
      <c r="M132" s="1" t="s">
        <v>938</v>
      </c>
      <c r="N132" s="1" t="s">
        <v>939</v>
      </c>
      <c r="O132" s="1" t="s">
        <v>939</v>
      </c>
      <c r="P132" s="1" t="s">
        <v>940</v>
      </c>
      <c r="Q132" s="1" t="s">
        <v>941</v>
      </c>
      <c r="R132" s="1" t="s">
        <v>942</v>
      </c>
      <c r="S132" s="1" t="s">
        <v>943</v>
      </c>
      <c r="T132" s="1" t="s">
        <v>944</v>
      </c>
      <c r="U132" s="1" t="s">
        <v>945</v>
      </c>
      <c r="V132" s="1" t="s">
        <v>946</v>
      </c>
      <c r="W132" s="1" t="s">
        <v>947</v>
      </c>
      <c r="X132" s="1" t="s">
        <v>947</v>
      </c>
      <c r="Y132" s="1" t="s">
        <v>947</v>
      </c>
    </row>
    <row r="133" spans="1:25" x14ac:dyDescent="0.25">
      <c r="A133" s="1" t="s">
        <v>155</v>
      </c>
      <c r="B133" s="1" t="s">
        <v>156</v>
      </c>
      <c r="C133" s="1" t="s">
        <v>0</v>
      </c>
      <c r="D133" s="1" t="s">
        <v>297</v>
      </c>
      <c r="E133" s="1" t="s">
        <v>298</v>
      </c>
      <c r="F133" s="1" t="s">
        <v>299</v>
      </c>
      <c r="G133" s="1" t="s">
        <v>300</v>
      </c>
      <c r="H133" s="1" t="s">
        <v>301</v>
      </c>
      <c r="I133" s="1" t="s">
        <v>302</v>
      </c>
      <c r="J133" s="1" t="s">
        <v>303</v>
      </c>
      <c r="K133" s="1" t="s">
        <v>304</v>
      </c>
      <c r="L133" s="1" t="s">
        <v>305</v>
      </c>
      <c r="M133" s="1" t="s">
        <v>306</v>
      </c>
      <c r="N133" s="1" t="s">
        <v>307</v>
      </c>
      <c r="O133" s="1" t="s">
        <v>308</v>
      </c>
      <c r="P133" s="1" t="s">
        <v>309</v>
      </c>
      <c r="Q133" s="1" t="s">
        <v>310</v>
      </c>
      <c r="R133" s="1" t="s">
        <v>311</v>
      </c>
      <c r="S133" s="1" t="s">
        <v>312</v>
      </c>
      <c r="T133" s="1" t="s">
        <v>313</v>
      </c>
      <c r="U133" s="1" t="s">
        <v>314</v>
      </c>
      <c r="V133" s="1" t="s">
        <v>315</v>
      </c>
      <c r="W133" s="1" t="s">
        <v>316</v>
      </c>
      <c r="X133" s="1" t="s">
        <v>317</v>
      </c>
      <c r="Y133" s="1" t="s">
        <v>318</v>
      </c>
    </row>
    <row r="134" spans="1:25" x14ac:dyDescent="0.25">
      <c r="A134" s="1" t="s">
        <v>155</v>
      </c>
      <c r="B134" s="1" t="s">
        <v>156</v>
      </c>
      <c r="C134" s="1" t="s">
        <v>1</v>
      </c>
      <c r="D134" s="1" t="s">
        <v>319</v>
      </c>
      <c r="E134" s="1" t="s">
        <v>319</v>
      </c>
      <c r="F134" s="1" t="s">
        <v>319</v>
      </c>
      <c r="G134" s="1" t="s">
        <v>319</v>
      </c>
      <c r="H134" s="1" t="s">
        <v>319</v>
      </c>
      <c r="I134" s="1" t="s">
        <v>319</v>
      </c>
      <c r="J134" s="1" t="s">
        <v>320</v>
      </c>
      <c r="K134" s="1" t="s">
        <v>319</v>
      </c>
      <c r="L134" s="1" t="s">
        <v>319</v>
      </c>
      <c r="M134" s="1" t="s">
        <v>319</v>
      </c>
      <c r="N134" s="1" t="s">
        <v>319</v>
      </c>
      <c r="O134" s="1" t="s">
        <v>319</v>
      </c>
      <c r="P134" s="1" t="s">
        <v>319</v>
      </c>
      <c r="Q134" s="1" t="s">
        <v>319</v>
      </c>
      <c r="R134" s="1" t="s">
        <v>319</v>
      </c>
      <c r="S134" s="1" t="s">
        <v>319</v>
      </c>
      <c r="T134" s="1" t="s">
        <v>319</v>
      </c>
      <c r="U134" s="1" t="s">
        <v>319</v>
      </c>
      <c r="V134" s="1" t="s">
        <v>319</v>
      </c>
      <c r="W134" s="1" t="s">
        <v>319</v>
      </c>
      <c r="X134" s="1" t="s">
        <v>319</v>
      </c>
      <c r="Y134" s="1" t="s">
        <v>319</v>
      </c>
    </row>
    <row r="135" spans="1:25" x14ac:dyDescent="0.25">
      <c r="A135" s="1" t="s">
        <v>155</v>
      </c>
      <c r="B135" s="1" t="s">
        <v>156</v>
      </c>
      <c r="C135" s="1" t="s">
        <v>321</v>
      </c>
      <c r="D135" s="1" t="s">
        <v>948</v>
      </c>
      <c r="E135" s="1" t="s">
        <v>949</v>
      </c>
      <c r="F135" s="1" t="s">
        <v>950</v>
      </c>
      <c r="G135" s="1" t="s">
        <v>951</v>
      </c>
      <c r="H135" s="1" t="s">
        <v>952</v>
      </c>
      <c r="I135" s="1" t="s">
        <v>953</v>
      </c>
      <c r="J135" s="1" t="s">
        <v>954</v>
      </c>
      <c r="K135" s="1" t="s">
        <v>955</v>
      </c>
      <c r="L135" s="1" t="s">
        <v>956</v>
      </c>
      <c r="M135" s="1" t="s">
        <v>957</v>
      </c>
      <c r="N135" s="1" t="s">
        <v>958</v>
      </c>
      <c r="O135" s="1" t="s">
        <v>959</v>
      </c>
      <c r="P135" s="1" t="s">
        <v>960</v>
      </c>
      <c r="Q135" s="1" t="s">
        <v>961</v>
      </c>
      <c r="R135" s="1" t="s">
        <v>962</v>
      </c>
      <c r="S135" s="1" t="s">
        <v>963</v>
      </c>
      <c r="T135" s="1" t="s">
        <v>964</v>
      </c>
      <c r="U135" s="1" t="s">
        <v>965</v>
      </c>
      <c r="V135" s="1" t="s">
        <v>966</v>
      </c>
      <c r="W135" s="1" t="s">
        <v>967</v>
      </c>
      <c r="X135" s="1" t="s">
        <v>968</v>
      </c>
      <c r="Y135" s="1" t="s">
        <v>969</v>
      </c>
    </row>
    <row r="136" spans="1:25" x14ac:dyDescent="0.25">
      <c r="A136" s="1" t="s">
        <v>157</v>
      </c>
      <c r="B136" s="1" t="s">
        <v>158</v>
      </c>
      <c r="C136" s="1" t="s">
        <v>0</v>
      </c>
      <c r="D136" s="1" t="s">
        <v>297</v>
      </c>
      <c r="E136" s="1" t="s">
        <v>298</v>
      </c>
      <c r="F136" s="1" t="s">
        <v>299</v>
      </c>
      <c r="G136" s="1" t="s">
        <v>300</v>
      </c>
      <c r="H136" s="1" t="s">
        <v>301</v>
      </c>
      <c r="I136" s="1" t="s">
        <v>302</v>
      </c>
      <c r="J136" s="1" t="s">
        <v>303</v>
      </c>
      <c r="K136" s="1" t="s">
        <v>304</v>
      </c>
      <c r="L136" s="1" t="s">
        <v>305</v>
      </c>
      <c r="M136" s="1" t="s">
        <v>306</v>
      </c>
      <c r="N136" s="1" t="s">
        <v>307</v>
      </c>
      <c r="O136" s="1" t="s">
        <v>308</v>
      </c>
      <c r="P136" s="1" t="s">
        <v>309</v>
      </c>
      <c r="Q136" s="1" t="s">
        <v>310</v>
      </c>
      <c r="R136" s="1" t="s">
        <v>311</v>
      </c>
      <c r="S136" s="1" t="s">
        <v>312</v>
      </c>
      <c r="T136" s="1" t="s">
        <v>313</v>
      </c>
      <c r="U136" s="1" t="s">
        <v>314</v>
      </c>
      <c r="V136" s="1" t="s">
        <v>315</v>
      </c>
      <c r="W136" s="1" t="s">
        <v>316</v>
      </c>
      <c r="X136" s="1" t="s">
        <v>317</v>
      </c>
      <c r="Y136" s="1" t="s">
        <v>318</v>
      </c>
    </row>
    <row r="137" spans="1:25" x14ac:dyDescent="0.25">
      <c r="A137" s="1" t="s">
        <v>157</v>
      </c>
      <c r="B137" s="1" t="s">
        <v>158</v>
      </c>
      <c r="C137" s="1" t="s">
        <v>1</v>
      </c>
      <c r="D137" s="1" t="s">
        <v>319</v>
      </c>
      <c r="E137" s="1" t="s">
        <v>319</v>
      </c>
      <c r="F137" s="1" t="s">
        <v>319</v>
      </c>
      <c r="G137" s="1" t="s">
        <v>319</v>
      </c>
      <c r="H137" s="1" t="s">
        <v>319</v>
      </c>
      <c r="I137" s="1" t="s">
        <v>319</v>
      </c>
      <c r="J137" s="1" t="s">
        <v>320</v>
      </c>
      <c r="K137" s="1" t="s">
        <v>319</v>
      </c>
      <c r="L137" s="1" t="s">
        <v>319</v>
      </c>
      <c r="M137" s="1" t="s">
        <v>319</v>
      </c>
      <c r="N137" s="1" t="s">
        <v>319</v>
      </c>
      <c r="O137" s="1" t="s">
        <v>319</v>
      </c>
      <c r="P137" s="1" t="s">
        <v>319</v>
      </c>
      <c r="Q137" s="1" t="s">
        <v>319</v>
      </c>
      <c r="R137" s="1" t="s">
        <v>319</v>
      </c>
      <c r="S137" s="1" t="s">
        <v>319</v>
      </c>
      <c r="T137" s="1" t="s">
        <v>319</v>
      </c>
      <c r="U137" s="1" t="s">
        <v>319</v>
      </c>
      <c r="V137" s="1" t="s">
        <v>319</v>
      </c>
      <c r="W137" s="1" t="s">
        <v>319</v>
      </c>
      <c r="X137" s="1" t="s">
        <v>319</v>
      </c>
      <c r="Y137" s="1" t="s">
        <v>319</v>
      </c>
    </row>
    <row r="138" spans="1:25" x14ac:dyDescent="0.25">
      <c r="A138" s="1" t="s">
        <v>157</v>
      </c>
      <c r="B138" s="1" t="s">
        <v>158</v>
      </c>
      <c r="C138" s="1" t="s">
        <v>321</v>
      </c>
      <c r="D138" s="1" t="s">
        <v>970</v>
      </c>
      <c r="E138" s="1" t="s">
        <v>971</v>
      </c>
      <c r="F138" s="1" t="s">
        <v>972</v>
      </c>
      <c r="G138" s="1" t="s">
        <v>973</v>
      </c>
      <c r="H138" s="1" t="s">
        <v>974</v>
      </c>
      <c r="I138" s="1" t="s">
        <v>975</v>
      </c>
      <c r="J138" s="1" t="s">
        <v>976</v>
      </c>
      <c r="K138" s="1" t="s">
        <v>977</v>
      </c>
      <c r="L138" s="1" t="s">
        <v>978</v>
      </c>
      <c r="M138" s="1" t="s">
        <v>979</v>
      </c>
      <c r="N138" s="1" t="s">
        <v>980</v>
      </c>
      <c r="O138" s="1" t="s">
        <v>980</v>
      </c>
      <c r="P138" s="1" t="s">
        <v>981</v>
      </c>
      <c r="Q138" s="1" t="s">
        <v>982</v>
      </c>
      <c r="R138" s="1" t="s">
        <v>976</v>
      </c>
      <c r="S138" s="1" t="s">
        <v>973</v>
      </c>
      <c r="T138" s="1" t="s">
        <v>983</v>
      </c>
      <c r="U138" s="1" t="s">
        <v>984</v>
      </c>
      <c r="V138" s="1" t="s">
        <v>985</v>
      </c>
      <c r="W138" s="1" t="s">
        <v>986</v>
      </c>
      <c r="X138" s="1" t="s">
        <v>987</v>
      </c>
      <c r="Y138" s="1" t="s">
        <v>988</v>
      </c>
    </row>
    <row r="139" spans="1:25" x14ac:dyDescent="0.25">
      <c r="A139" s="1" t="s">
        <v>159</v>
      </c>
      <c r="B139" s="1" t="s">
        <v>160</v>
      </c>
      <c r="C139" s="1" t="s">
        <v>0</v>
      </c>
      <c r="D139" s="1" t="s">
        <v>297</v>
      </c>
      <c r="E139" s="1" t="s">
        <v>298</v>
      </c>
      <c r="F139" s="1" t="s">
        <v>299</v>
      </c>
      <c r="G139" s="1" t="s">
        <v>300</v>
      </c>
      <c r="H139" s="1" t="s">
        <v>301</v>
      </c>
      <c r="I139" s="1" t="s">
        <v>302</v>
      </c>
      <c r="J139" s="1" t="s">
        <v>303</v>
      </c>
      <c r="K139" s="1" t="s">
        <v>304</v>
      </c>
      <c r="L139" s="1" t="s">
        <v>305</v>
      </c>
      <c r="M139" s="1" t="s">
        <v>306</v>
      </c>
      <c r="N139" s="1" t="s">
        <v>307</v>
      </c>
      <c r="O139" s="1" t="s">
        <v>308</v>
      </c>
      <c r="P139" s="1" t="s">
        <v>309</v>
      </c>
      <c r="Q139" s="1" t="s">
        <v>310</v>
      </c>
      <c r="R139" s="1" t="s">
        <v>311</v>
      </c>
      <c r="S139" s="1" t="s">
        <v>312</v>
      </c>
      <c r="T139" s="1" t="s">
        <v>313</v>
      </c>
      <c r="U139" s="1" t="s">
        <v>314</v>
      </c>
      <c r="V139" s="1" t="s">
        <v>315</v>
      </c>
      <c r="W139" s="1" t="s">
        <v>316</v>
      </c>
      <c r="X139" s="1" t="s">
        <v>317</v>
      </c>
      <c r="Y139" s="1" t="s">
        <v>318</v>
      </c>
    </row>
    <row r="140" spans="1:25" x14ac:dyDescent="0.25">
      <c r="A140" s="1" t="s">
        <v>159</v>
      </c>
      <c r="B140" s="1" t="s">
        <v>160</v>
      </c>
      <c r="C140" s="1" t="s">
        <v>1</v>
      </c>
      <c r="D140" s="1" t="s">
        <v>319</v>
      </c>
      <c r="E140" s="1" t="s">
        <v>319</v>
      </c>
      <c r="F140" s="1" t="s">
        <v>319</v>
      </c>
      <c r="G140" s="1" t="s">
        <v>319</v>
      </c>
      <c r="H140" s="1" t="s">
        <v>319</v>
      </c>
      <c r="I140" s="1" t="s">
        <v>319</v>
      </c>
      <c r="J140" s="1" t="s">
        <v>320</v>
      </c>
      <c r="K140" s="1" t="s">
        <v>319</v>
      </c>
      <c r="L140" s="1" t="s">
        <v>319</v>
      </c>
      <c r="M140" s="1" t="s">
        <v>319</v>
      </c>
      <c r="N140" s="1" t="s">
        <v>319</v>
      </c>
      <c r="O140" s="1" t="s">
        <v>319</v>
      </c>
      <c r="P140" s="1" t="s">
        <v>319</v>
      </c>
      <c r="Q140" s="1" t="s">
        <v>319</v>
      </c>
      <c r="R140" s="1" t="s">
        <v>319</v>
      </c>
      <c r="S140" s="1" t="s">
        <v>319</v>
      </c>
      <c r="T140" s="1" t="s">
        <v>319</v>
      </c>
      <c r="U140" s="1" t="s">
        <v>319</v>
      </c>
      <c r="V140" s="1" t="s">
        <v>319</v>
      </c>
      <c r="W140" s="1" t="s">
        <v>319</v>
      </c>
      <c r="X140" s="1" t="s">
        <v>319</v>
      </c>
      <c r="Y140" s="1" t="s">
        <v>319</v>
      </c>
    </row>
    <row r="141" spans="1:25" x14ac:dyDescent="0.25">
      <c r="A141" s="1" t="s">
        <v>159</v>
      </c>
      <c r="B141" s="1" t="s">
        <v>160</v>
      </c>
      <c r="C141" s="1" t="s">
        <v>321</v>
      </c>
      <c r="D141" s="1" t="s">
        <v>989</v>
      </c>
      <c r="E141" s="1" t="s">
        <v>989</v>
      </c>
      <c r="F141" s="1" t="s">
        <v>990</v>
      </c>
      <c r="G141" s="1" t="s">
        <v>989</v>
      </c>
      <c r="H141" s="1" t="s">
        <v>991</v>
      </c>
      <c r="I141" s="1" t="s">
        <v>989</v>
      </c>
      <c r="J141" s="1" t="s">
        <v>989</v>
      </c>
      <c r="K141" s="1" t="s">
        <v>991</v>
      </c>
      <c r="L141" s="1" t="s">
        <v>991</v>
      </c>
      <c r="M141" s="1" t="s">
        <v>991</v>
      </c>
      <c r="N141" s="1" t="s">
        <v>991</v>
      </c>
      <c r="O141" s="1" t="s">
        <v>991</v>
      </c>
      <c r="P141" s="1" t="s">
        <v>991</v>
      </c>
      <c r="Q141" s="1" t="s">
        <v>992</v>
      </c>
      <c r="R141" s="1" t="s">
        <v>992</v>
      </c>
      <c r="S141" s="1" t="s">
        <v>992</v>
      </c>
      <c r="T141" s="1" t="s">
        <v>992</v>
      </c>
      <c r="U141" s="1" t="s">
        <v>992</v>
      </c>
      <c r="V141" s="1" t="s">
        <v>993</v>
      </c>
      <c r="W141" s="1" t="s">
        <v>993</v>
      </c>
      <c r="X141" s="1" t="s">
        <v>993</v>
      </c>
      <c r="Y141" s="1" t="s">
        <v>994</v>
      </c>
    </row>
    <row r="142" spans="1:25" x14ac:dyDescent="0.25">
      <c r="A142" s="1" t="s">
        <v>161</v>
      </c>
      <c r="B142" s="1" t="s">
        <v>162</v>
      </c>
      <c r="C142" s="1" t="s">
        <v>0</v>
      </c>
      <c r="D142" s="1" t="s">
        <v>297</v>
      </c>
      <c r="E142" s="1" t="s">
        <v>298</v>
      </c>
      <c r="F142" s="1" t="s">
        <v>299</v>
      </c>
      <c r="G142" s="1" t="s">
        <v>300</v>
      </c>
      <c r="H142" s="1" t="s">
        <v>301</v>
      </c>
      <c r="I142" s="1" t="s">
        <v>302</v>
      </c>
      <c r="J142" s="1" t="s">
        <v>303</v>
      </c>
      <c r="K142" s="1" t="s">
        <v>304</v>
      </c>
      <c r="L142" s="1" t="s">
        <v>305</v>
      </c>
      <c r="M142" s="1" t="s">
        <v>306</v>
      </c>
      <c r="N142" s="1" t="s">
        <v>307</v>
      </c>
      <c r="O142" s="1" t="s">
        <v>308</v>
      </c>
      <c r="P142" s="1" t="s">
        <v>309</v>
      </c>
      <c r="Q142" s="1" t="s">
        <v>310</v>
      </c>
      <c r="R142" s="1" t="s">
        <v>311</v>
      </c>
      <c r="S142" s="1" t="s">
        <v>312</v>
      </c>
      <c r="T142" s="1" t="s">
        <v>313</v>
      </c>
      <c r="U142" s="1" t="s">
        <v>314</v>
      </c>
      <c r="V142" s="1" t="s">
        <v>315</v>
      </c>
      <c r="W142" s="1" t="s">
        <v>316</v>
      </c>
      <c r="X142" s="1" t="s">
        <v>317</v>
      </c>
      <c r="Y142" s="1" t="s">
        <v>318</v>
      </c>
    </row>
    <row r="143" spans="1:25" x14ac:dyDescent="0.25">
      <c r="A143" s="1" t="s">
        <v>161</v>
      </c>
      <c r="B143" s="1" t="s">
        <v>162</v>
      </c>
      <c r="C143" s="1" t="s">
        <v>1</v>
      </c>
      <c r="D143" s="1" t="s">
        <v>319</v>
      </c>
      <c r="E143" s="1" t="s">
        <v>319</v>
      </c>
      <c r="F143" s="1" t="s">
        <v>319</v>
      </c>
      <c r="G143" s="1" t="s">
        <v>319</v>
      </c>
      <c r="H143" s="1" t="s">
        <v>319</v>
      </c>
      <c r="I143" s="1" t="s">
        <v>319</v>
      </c>
      <c r="J143" s="1" t="s">
        <v>320</v>
      </c>
      <c r="K143" s="1" t="s">
        <v>319</v>
      </c>
      <c r="L143" s="1" t="s">
        <v>319</v>
      </c>
      <c r="M143" s="1" t="s">
        <v>319</v>
      </c>
      <c r="N143" s="1" t="s">
        <v>319</v>
      </c>
      <c r="O143" s="1" t="s">
        <v>319</v>
      </c>
      <c r="P143" s="1" t="s">
        <v>319</v>
      </c>
      <c r="Q143" s="1" t="s">
        <v>319</v>
      </c>
      <c r="R143" s="1" t="s">
        <v>319</v>
      </c>
      <c r="S143" s="1" t="s">
        <v>319</v>
      </c>
      <c r="T143" s="1" t="s">
        <v>319</v>
      </c>
      <c r="U143" s="1" t="s">
        <v>319</v>
      </c>
      <c r="V143" s="1" t="s">
        <v>319</v>
      </c>
      <c r="W143" s="1" t="s">
        <v>319</v>
      </c>
      <c r="X143" s="1" t="s">
        <v>319</v>
      </c>
      <c r="Y143" s="1" t="s">
        <v>319</v>
      </c>
    </row>
    <row r="144" spans="1:25" x14ac:dyDescent="0.25">
      <c r="A144" s="1" t="s">
        <v>161</v>
      </c>
      <c r="B144" s="1" t="s">
        <v>162</v>
      </c>
      <c r="C144" s="1" t="s">
        <v>321</v>
      </c>
      <c r="D144" s="1" t="s">
        <v>995</v>
      </c>
      <c r="E144" s="1" t="s">
        <v>996</v>
      </c>
      <c r="F144" s="1" t="s">
        <v>997</v>
      </c>
      <c r="G144" s="1" t="s">
        <v>998</v>
      </c>
      <c r="H144" s="1" t="s">
        <v>999</v>
      </c>
      <c r="I144" s="1" t="s">
        <v>1000</v>
      </c>
      <c r="J144" s="1" t="s">
        <v>1001</v>
      </c>
      <c r="K144" s="1" t="s">
        <v>1002</v>
      </c>
      <c r="L144" s="1" t="s">
        <v>1003</v>
      </c>
      <c r="M144" s="1" t="s">
        <v>1004</v>
      </c>
      <c r="N144" s="1" t="s">
        <v>1005</v>
      </c>
      <c r="O144" s="1" t="s">
        <v>1006</v>
      </c>
      <c r="P144" s="1" t="s">
        <v>1007</v>
      </c>
      <c r="Q144" s="1" t="s">
        <v>1008</v>
      </c>
      <c r="R144" s="1" t="s">
        <v>1009</v>
      </c>
      <c r="S144" s="1" t="s">
        <v>1010</v>
      </c>
      <c r="T144" s="1" t="s">
        <v>1011</v>
      </c>
      <c r="U144" s="1" t="s">
        <v>1012</v>
      </c>
      <c r="V144" s="1" t="s">
        <v>1013</v>
      </c>
      <c r="W144" s="1" t="s">
        <v>1014</v>
      </c>
      <c r="X144" s="1" t="s">
        <v>1015</v>
      </c>
      <c r="Y144" s="1" t="s">
        <v>1016</v>
      </c>
    </row>
    <row r="145" spans="1:25" x14ac:dyDescent="0.25">
      <c r="A145" s="1" t="s">
        <v>163</v>
      </c>
      <c r="B145" s="1" t="s">
        <v>164</v>
      </c>
      <c r="C145" s="1" t="s">
        <v>0</v>
      </c>
      <c r="D145" s="1" t="s">
        <v>297</v>
      </c>
      <c r="E145" s="1" t="s">
        <v>298</v>
      </c>
      <c r="F145" s="1" t="s">
        <v>299</v>
      </c>
      <c r="G145" s="1" t="s">
        <v>300</v>
      </c>
      <c r="H145" s="1" t="s">
        <v>301</v>
      </c>
      <c r="I145" s="1" t="s">
        <v>302</v>
      </c>
      <c r="J145" s="1" t="s">
        <v>303</v>
      </c>
      <c r="K145" s="1" t="s">
        <v>304</v>
      </c>
      <c r="L145" s="1" t="s">
        <v>305</v>
      </c>
      <c r="M145" s="1" t="s">
        <v>306</v>
      </c>
      <c r="N145" s="1" t="s">
        <v>307</v>
      </c>
      <c r="O145" s="1" t="s">
        <v>308</v>
      </c>
      <c r="P145" s="1" t="s">
        <v>309</v>
      </c>
      <c r="Q145" s="1" t="s">
        <v>310</v>
      </c>
      <c r="R145" s="1" t="s">
        <v>311</v>
      </c>
      <c r="S145" s="1" t="s">
        <v>312</v>
      </c>
      <c r="T145" s="1" t="s">
        <v>313</v>
      </c>
      <c r="U145" s="1" t="s">
        <v>314</v>
      </c>
      <c r="V145" s="1" t="s">
        <v>315</v>
      </c>
      <c r="W145" s="1" t="s">
        <v>316</v>
      </c>
      <c r="X145" s="1" t="s">
        <v>317</v>
      </c>
      <c r="Y145" s="1" t="s">
        <v>318</v>
      </c>
    </row>
    <row r="146" spans="1:25" x14ac:dyDescent="0.25">
      <c r="A146" s="1" t="s">
        <v>163</v>
      </c>
      <c r="B146" s="1" t="s">
        <v>164</v>
      </c>
      <c r="C146" s="1" t="s">
        <v>1</v>
      </c>
      <c r="D146" s="1" t="s">
        <v>319</v>
      </c>
      <c r="E146" s="1" t="s">
        <v>319</v>
      </c>
      <c r="F146" s="1" t="s">
        <v>319</v>
      </c>
      <c r="G146" s="1" t="s">
        <v>319</v>
      </c>
      <c r="H146" s="1" t="s">
        <v>319</v>
      </c>
      <c r="I146" s="1" t="s">
        <v>319</v>
      </c>
      <c r="J146" s="1" t="s">
        <v>320</v>
      </c>
      <c r="K146" s="1" t="s">
        <v>319</v>
      </c>
      <c r="L146" s="1" t="s">
        <v>319</v>
      </c>
      <c r="M146" s="1" t="s">
        <v>319</v>
      </c>
      <c r="N146" s="1" t="s">
        <v>319</v>
      </c>
      <c r="O146" s="1" t="s">
        <v>319</v>
      </c>
      <c r="P146" s="1" t="s">
        <v>319</v>
      </c>
      <c r="Q146" s="1" t="s">
        <v>319</v>
      </c>
      <c r="R146" s="1" t="s">
        <v>319</v>
      </c>
      <c r="S146" s="1" t="s">
        <v>319</v>
      </c>
      <c r="T146" s="1" t="s">
        <v>319</v>
      </c>
      <c r="U146" s="1" t="s">
        <v>319</v>
      </c>
      <c r="V146" s="1" t="s">
        <v>319</v>
      </c>
      <c r="W146" s="1" t="s">
        <v>319</v>
      </c>
      <c r="X146" s="1" t="s">
        <v>319</v>
      </c>
      <c r="Y146" s="1" t="s">
        <v>319</v>
      </c>
    </row>
    <row r="147" spans="1:25" x14ac:dyDescent="0.25">
      <c r="A147" s="1" t="s">
        <v>163</v>
      </c>
      <c r="B147" s="1" t="s">
        <v>164</v>
      </c>
      <c r="C147" s="1" t="s">
        <v>321</v>
      </c>
      <c r="D147" s="1" t="s">
        <v>1017</v>
      </c>
      <c r="E147" s="1" t="s">
        <v>1018</v>
      </c>
      <c r="F147" s="1" t="s">
        <v>1019</v>
      </c>
      <c r="G147" s="1" t="s">
        <v>1020</v>
      </c>
      <c r="H147" s="1" t="s">
        <v>1021</v>
      </c>
      <c r="I147" s="1" t="s">
        <v>1022</v>
      </c>
      <c r="J147" s="1" t="s">
        <v>1023</v>
      </c>
      <c r="K147" s="1" t="s">
        <v>1024</v>
      </c>
      <c r="L147" s="1" t="s">
        <v>1025</v>
      </c>
      <c r="M147" s="1" t="s">
        <v>1026</v>
      </c>
      <c r="N147" s="1" t="s">
        <v>1026</v>
      </c>
      <c r="O147" s="1" t="s">
        <v>1026</v>
      </c>
      <c r="P147" s="1" t="s">
        <v>1026</v>
      </c>
      <c r="Q147" s="1" t="s">
        <v>1027</v>
      </c>
      <c r="R147" s="1" t="s">
        <v>1028</v>
      </c>
      <c r="S147" s="1" t="s">
        <v>1029</v>
      </c>
      <c r="T147" s="1" t="s">
        <v>1030</v>
      </c>
      <c r="U147" s="1" t="s">
        <v>1031</v>
      </c>
      <c r="V147" s="1" t="s">
        <v>1032</v>
      </c>
      <c r="W147" s="1" t="s">
        <v>1033</v>
      </c>
      <c r="X147" s="1" t="s">
        <v>1034</v>
      </c>
      <c r="Y147" s="1" t="s">
        <v>1035</v>
      </c>
    </row>
    <row r="148" spans="1:25" x14ac:dyDescent="0.25">
      <c r="A148" s="1" t="s">
        <v>165</v>
      </c>
      <c r="B148" s="1" t="s">
        <v>166</v>
      </c>
      <c r="C148" s="1" t="s">
        <v>0</v>
      </c>
      <c r="D148" s="1" t="s">
        <v>297</v>
      </c>
      <c r="E148" s="1" t="s">
        <v>298</v>
      </c>
      <c r="F148" s="1" t="s">
        <v>299</v>
      </c>
      <c r="G148" s="1" t="s">
        <v>300</v>
      </c>
      <c r="H148" s="1" t="s">
        <v>301</v>
      </c>
      <c r="I148" s="1" t="s">
        <v>302</v>
      </c>
      <c r="J148" s="1" t="s">
        <v>303</v>
      </c>
      <c r="K148" s="1" t="s">
        <v>304</v>
      </c>
      <c r="L148" s="1" t="s">
        <v>305</v>
      </c>
      <c r="M148" s="1" t="s">
        <v>306</v>
      </c>
      <c r="N148" s="1" t="s">
        <v>307</v>
      </c>
      <c r="O148" s="1" t="s">
        <v>308</v>
      </c>
      <c r="P148" s="1" t="s">
        <v>309</v>
      </c>
      <c r="Q148" s="1" t="s">
        <v>310</v>
      </c>
      <c r="R148" s="1" t="s">
        <v>311</v>
      </c>
      <c r="S148" s="1" t="s">
        <v>312</v>
      </c>
      <c r="T148" s="1" t="s">
        <v>313</v>
      </c>
      <c r="U148" s="1" t="s">
        <v>314</v>
      </c>
      <c r="V148" s="1" t="s">
        <v>315</v>
      </c>
      <c r="W148" s="1" t="s">
        <v>316</v>
      </c>
      <c r="X148" s="1" t="s">
        <v>317</v>
      </c>
      <c r="Y148" s="1" t="s">
        <v>318</v>
      </c>
    </row>
    <row r="149" spans="1:25" x14ac:dyDescent="0.25">
      <c r="A149" s="1" t="s">
        <v>165</v>
      </c>
      <c r="B149" s="1" t="s">
        <v>166</v>
      </c>
      <c r="C149" s="1" t="s">
        <v>1</v>
      </c>
      <c r="D149" s="1" t="s">
        <v>319</v>
      </c>
      <c r="E149" s="1" t="s">
        <v>319</v>
      </c>
      <c r="F149" s="1" t="s">
        <v>319</v>
      </c>
      <c r="G149" s="1" t="s">
        <v>319</v>
      </c>
      <c r="H149" s="1" t="s">
        <v>319</v>
      </c>
      <c r="I149" s="1" t="s">
        <v>319</v>
      </c>
      <c r="J149" s="1" t="s">
        <v>320</v>
      </c>
      <c r="K149" s="1" t="s">
        <v>319</v>
      </c>
      <c r="L149" s="1" t="s">
        <v>319</v>
      </c>
      <c r="M149" s="1" t="s">
        <v>319</v>
      </c>
      <c r="N149" s="1" t="s">
        <v>319</v>
      </c>
      <c r="O149" s="1" t="s">
        <v>319</v>
      </c>
      <c r="P149" s="1" t="s">
        <v>319</v>
      </c>
      <c r="Q149" s="1" t="s">
        <v>319</v>
      </c>
      <c r="R149" s="1" t="s">
        <v>319</v>
      </c>
      <c r="S149" s="1" t="s">
        <v>319</v>
      </c>
      <c r="T149" s="1" t="s">
        <v>319</v>
      </c>
      <c r="U149" s="1" t="s">
        <v>319</v>
      </c>
      <c r="V149" s="1" t="s">
        <v>319</v>
      </c>
      <c r="W149" s="1" t="s">
        <v>319</v>
      </c>
      <c r="X149" s="1" t="s">
        <v>319</v>
      </c>
      <c r="Y149" s="1" t="s">
        <v>319</v>
      </c>
    </row>
    <row r="150" spans="1:25" x14ac:dyDescent="0.25">
      <c r="A150" s="1" t="s">
        <v>165</v>
      </c>
      <c r="B150" s="1" t="s">
        <v>166</v>
      </c>
      <c r="C150" s="1" t="s">
        <v>321</v>
      </c>
      <c r="D150" s="1" t="s">
        <v>1036</v>
      </c>
      <c r="E150" s="1" t="s">
        <v>1037</v>
      </c>
      <c r="F150" s="1" t="s">
        <v>1037</v>
      </c>
      <c r="G150" s="1" t="s">
        <v>1038</v>
      </c>
      <c r="H150" s="1" t="s">
        <v>1039</v>
      </c>
      <c r="I150" s="1" t="s">
        <v>1040</v>
      </c>
      <c r="J150" s="1" t="s">
        <v>1041</v>
      </c>
      <c r="K150" s="1" t="s">
        <v>1042</v>
      </c>
      <c r="L150" s="1" t="s">
        <v>1039</v>
      </c>
      <c r="M150" s="1" t="s">
        <v>1043</v>
      </c>
      <c r="N150" s="1" t="s">
        <v>1044</v>
      </c>
      <c r="O150" s="1" t="s">
        <v>1045</v>
      </c>
      <c r="P150" s="1" t="s">
        <v>1046</v>
      </c>
      <c r="Q150" s="1" t="s">
        <v>1047</v>
      </c>
      <c r="R150" s="1" t="s">
        <v>1048</v>
      </c>
      <c r="S150" s="1" t="s">
        <v>1049</v>
      </c>
      <c r="T150" s="1" t="s">
        <v>1050</v>
      </c>
      <c r="U150" s="1" t="s">
        <v>1039</v>
      </c>
      <c r="V150" s="1" t="s">
        <v>1051</v>
      </c>
      <c r="W150" s="1" t="s">
        <v>1052</v>
      </c>
      <c r="X150" s="1" t="s">
        <v>1053</v>
      </c>
      <c r="Y150" s="1" t="s">
        <v>1054</v>
      </c>
    </row>
    <row r="151" spans="1:25" x14ac:dyDescent="0.25">
      <c r="A151" s="1" t="s">
        <v>167</v>
      </c>
      <c r="B151" s="1" t="s">
        <v>168</v>
      </c>
      <c r="C151" s="1" t="s">
        <v>0</v>
      </c>
      <c r="D151" s="1" t="s">
        <v>297</v>
      </c>
      <c r="E151" s="1" t="s">
        <v>298</v>
      </c>
      <c r="F151" s="1" t="s">
        <v>299</v>
      </c>
      <c r="G151" s="1" t="s">
        <v>300</v>
      </c>
      <c r="H151" s="1" t="s">
        <v>301</v>
      </c>
      <c r="I151" s="1" t="s">
        <v>302</v>
      </c>
      <c r="J151" s="1" t="s">
        <v>303</v>
      </c>
      <c r="K151" s="1" t="s">
        <v>304</v>
      </c>
      <c r="L151" s="1" t="s">
        <v>305</v>
      </c>
      <c r="M151" s="1" t="s">
        <v>306</v>
      </c>
      <c r="N151" s="1" t="s">
        <v>307</v>
      </c>
      <c r="O151" s="1" t="s">
        <v>308</v>
      </c>
      <c r="P151" s="1" t="s">
        <v>309</v>
      </c>
      <c r="Q151" s="1" t="s">
        <v>310</v>
      </c>
      <c r="R151" s="1" t="s">
        <v>311</v>
      </c>
      <c r="S151" s="1" t="s">
        <v>312</v>
      </c>
      <c r="T151" s="1" t="s">
        <v>313</v>
      </c>
      <c r="U151" s="1" t="s">
        <v>314</v>
      </c>
      <c r="V151" s="1" t="s">
        <v>315</v>
      </c>
      <c r="W151" s="1" t="s">
        <v>316</v>
      </c>
      <c r="X151" s="1" t="s">
        <v>317</v>
      </c>
      <c r="Y151" s="1" t="s">
        <v>318</v>
      </c>
    </row>
    <row r="152" spans="1:25" x14ac:dyDescent="0.25">
      <c r="A152" s="1" t="s">
        <v>167</v>
      </c>
      <c r="B152" s="1" t="s">
        <v>168</v>
      </c>
      <c r="C152" s="1" t="s">
        <v>1</v>
      </c>
      <c r="D152" s="1" t="s">
        <v>319</v>
      </c>
      <c r="E152" s="1" t="s">
        <v>319</v>
      </c>
      <c r="F152" s="1" t="s">
        <v>319</v>
      </c>
      <c r="G152" s="1" t="s">
        <v>319</v>
      </c>
      <c r="H152" s="1" t="s">
        <v>319</v>
      </c>
      <c r="I152" s="1" t="s">
        <v>319</v>
      </c>
      <c r="J152" s="1" t="s">
        <v>320</v>
      </c>
      <c r="K152" s="1" t="s">
        <v>319</v>
      </c>
      <c r="L152" s="1" t="s">
        <v>319</v>
      </c>
      <c r="M152" s="1" t="s">
        <v>319</v>
      </c>
      <c r="N152" s="1" t="s">
        <v>319</v>
      </c>
      <c r="O152" s="1" t="s">
        <v>319</v>
      </c>
      <c r="P152" s="1" t="s">
        <v>319</v>
      </c>
      <c r="Q152" s="1" t="s">
        <v>319</v>
      </c>
      <c r="R152" s="1" t="s">
        <v>319</v>
      </c>
      <c r="S152" s="1" t="s">
        <v>319</v>
      </c>
      <c r="T152" s="1" t="s">
        <v>319</v>
      </c>
      <c r="U152" s="1" t="s">
        <v>319</v>
      </c>
      <c r="V152" s="1" t="s">
        <v>319</v>
      </c>
      <c r="W152" s="1" t="s">
        <v>319</v>
      </c>
      <c r="X152" s="1" t="s">
        <v>319</v>
      </c>
      <c r="Y152" s="1" t="s">
        <v>319</v>
      </c>
    </row>
    <row r="153" spans="1:25" x14ac:dyDescent="0.25">
      <c r="A153" s="1" t="s">
        <v>167</v>
      </c>
      <c r="B153" s="1" t="s">
        <v>168</v>
      </c>
      <c r="C153" s="1" t="s">
        <v>321</v>
      </c>
      <c r="D153" s="1" t="s">
        <v>1055</v>
      </c>
      <c r="E153" s="1" t="s">
        <v>1056</v>
      </c>
      <c r="F153" s="1" t="s">
        <v>1057</v>
      </c>
      <c r="G153" s="1" t="s">
        <v>1058</v>
      </c>
      <c r="H153" s="1" t="s">
        <v>1059</v>
      </c>
      <c r="I153" s="1" t="s">
        <v>1060</v>
      </c>
      <c r="J153" s="1" t="s">
        <v>1061</v>
      </c>
      <c r="K153" s="1" t="s">
        <v>1062</v>
      </c>
      <c r="L153" s="1" t="s">
        <v>1063</v>
      </c>
      <c r="M153" s="1" t="s">
        <v>1064</v>
      </c>
      <c r="N153" s="1" t="s">
        <v>1064</v>
      </c>
      <c r="O153" s="1" t="s">
        <v>1065</v>
      </c>
      <c r="P153" s="1" t="s">
        <v>1066</v>
      </c>
      <c r="Q153" s="1" t="s">
        <v>1067</v>
      </c>
      <c r="R153" s="1" t="s">
        <v>1068</v>
      </c>
      <c r="S153" s="1" t="s">
        <v>1069</v>
      </c>
      <c r="T153" s="1" t="s">
        <v>1070</v>
      </c>
      <c r="U153" s="1" t="s">
        <v>1071</v>
      </c>
      <c r="V153" s="1" t="s">
        <v>1072</v>
      </c>
      <c r="W153" s="1" t="s">
        <v>1073</v>
      </c>
      <c r="X153" s="1" t="s">
        <v>1074</v>
      </c>
      <c r="Y153" s="1" t="s">
        <v>1075</v>
      </c>
    </row>
    <row r="154" spans="1:25" x14ac:dyDescent="0.25">
      <c r="A154" s="1" t="s">
        <v>169</v>
      </c>
      <c r="B154" s="1" t="s">
        <v>170</v>
      </c>
      <c r="C154" s="1" t="s">
        <v>0</v>
      </c>
      <c r="D154" s="1" t="s">
        <v>297</v>
      </c>
      <c r="E154" s="1" t="s">
        <v>298</v>
      </c>
      <c r="F154" s="1" t="s">
        <v>299</v>
      </c>
      <c r="G154" s="1" t="s">
        <v>300</v>
      </c>
      <c r="H154" s="1" t="s">
        <v>301</v>
      </c>
      <c r="I154" s="1" t="s">
        <v>302</v>
      </c>
      <c r="J154" s="1" t="s">
        <v>303</v>
      </c>
      <c r="K154" s="1" t="s">
        <v>304</v>
      </c>
      <c r="L154" s="1" t="s">
        <v>305</v>
      </c>
      <c r="M154" s="1" t="s">
        <v>306</v>
      </c>
      <c r="N154" s="1" t="s">
        <v>307</v>
      </c>
      <c r="O154" s="1" t="s">
        <v>308</v>
      </c>
      <c r="P154" s="1" t="s">
        <v>309</v>
      </c>
      <c r="Q154" s="1" t="s">
        <v>310</v>
      </c>
      <c r="R154" s="1" t="s">
        <v>311</v>
      </c>
      <c r="S154" s="1" t="s">
        <v>312</v>
      </c>
      <c r="T154" s="1" t="s">
        <v>313</v>
      </c>
      <c r="U154" s="1" t="s">
        <v>314</v>
      </c>
      <c r="V154" s="1" t="s">
        <v>315</v>
      </c>
      <c r="W154" s="1" t="s">
        <v>316</v>
      </c>
      <c r="X154" s="1" t="s">
        <v>317</v>
      </c>
      <c r="Y154" s="1" t="s">
        <v>318</v>
      </c>
    </row>
    <row r="155" spans="1:25" x14ac:dyDescent="0.25">
      <c r="A155" s="1" t="s">
        <v>169</v>
      </c>
      <c r="B155" s="1" t="s">
        <v>170</v>
      </c>
      <c r="C155" s="1" t="s">
        <v>1</v>
      </c>
      <c r="D155" s="1" t="s">
        <v>319</v>
      </c>
      <c r="E155" s="1" t="s">
        <v>319</v>
      </c>
      <c r="F155" s="1" t="s">
        <v>319</v>
      </c>
      <c r="G155" s="1" t="s">
        <v>319</v>
      </c>
      <c r="H155" s="1" t="s">
        <v>319</v>
      </c>
      <c r="I155" s="1" t="s">
        <v>319</v>
      </c>
      <c r="J155" s="1" t="s">
        <v>320</v>
      </c>
      <c r="K155" s="1" t="s">
        <v>319</v>
      </c>
      <c r="L155" s="1" t="s">
        <v>319</v>
      </c>
      <c r="M155" s="1" t="s">
        <v>319</v>
      </c>
      <c r="N155" s="1" t="s">
        <v>319</v>
      </c>
      <c r="O155" s="1" t="s">
        <v>319</v>
      </c>
      <c r="P155" s="1" t="s">
        <v>319</v>
      </c>
      <c r="Q155" s="1" t="s">
        <v>319</v>
      </c>
      <c r="R155" s="1" t="s">
        <v>319</v>
      </c>
      <c r="S155" s="1" t="s">
        <v>319</v>
      </c>
      <c r="T155" s="1" t="s">
        <v>319</v>
      </c>
      <c r="U155" s="1" t="s">
        <v>319</v>
      </c>
      <c r="V155" s="1" t="s">
        <v>319</v>
      </c>
      <c r="W155" s="1" t="s">
        <v>319</v>
      </c>
      <c r="X155" s="1" t="s">
        <v>319</v>
      </c>
      <c r="Y155" s="1" t="s">
        <v>319</v>
      </c>
    </row>
    <row r="156" spans="1:25" x14ac:dyDescent="0.25">
      <c r="A156" s="1" t="s">
        <v>169</v>
      </c>
      <c r="B156" s="1" t="s">
        <v>170</v>
      </c>
      <c r="C156" s="1" t="s">
        <v>321</v>
      </c>
      <c r="D156" s="1" t="s">
        <v>1076</v>
      </c>
      <c r="E156" s="1" t="s">
        <v>1076</v>
      </c>
      <c r="F156" s="1" t="s">
        <v>1076</v>
      </c>
      <c r="G156" s="1" t="s">
        <v>1076</v>
      </c>
      <c r="H156" s="1" t="s">
        <v>1076</v>
      </c>
      <c r="I156" s="1" t="s">
        <v>1076</v>
      </c>
      <c r="J156" s="1" t="s">
        <v>1076</v>
      </c>
      <c r="K156" s="1" t="s">
        <v>1076</v>
      </c>
      <c r="L156" s="1" t="s">
        <v>1076</v>
      </c>
      <c r="M156" s="1" t="s">
        <v>1076</v>
      </c>
      <c r="N156" s="1" t="s">
        <v>1076</v>
      </c>
      <c r="O156" s="1" t="s">
        <v>1076</v>
      </c>
      <c r="P156" s="1" t="s">
        <v>1076</v>
      </c>
      <c r="Q156" s="1" t="s">
        <v>1076</v>
      </c>
      <c r="R156" s="1" t="s">
        <v>1076</v>
      </c>
      <c r="S156" s="1" t="s">
        <v>1076</v>
      </c>
      <c r="T156" s="1" t="s">
        <v>1076</v>
      </c>
      <c r="U156" s="1" t="s">
        <v>1076</v>
      </c>
      <c r="V156" s="1" t="s">
        <v>1076</v>
      </c>
      <c r="W156" s="1" t="s">
        <v>1076</v>
      </c>
      <c r="X156" s="1" t="s">
        <v>1076</v>
      </c>
      <c r="Y156" s="1" t="s">
        <v>1076</v>
      </c>
    </row>
    <row r="157" spans="1:25" x14ac:dyDescent="0.25">
      <c r="A157" s="1" t="s">
        <v>171</v>
      </c>
      <c r="B157" s="1" t="s">
        <v>172</v>
      </c>
      <c r="C157" s="1" t="s">
        <v>0</v>
      </c>
      <c r="D157" s="1" t="s">
        <v>297</v>
      </c>
      <c r="E157" s="1" t="s">
        <v>298</v>
      </c>
      <c r="F157" s="1" t="s">
        <v>299</v>
      </c>
      <c r="G157" s="1" t="s">
        <v>300</v>
      </c>
      <c r="H157" s="1" t="s">
        <v>301</v>
      </c>
      <c r="I157" s="1" t="s">
        <v>302</v>
      </c>
      <c r="J157" s="1" t="s">
        <v>303</v>
      </c>
      <c r="K157" s="1" t="s">
        <v>304</v>
      </c>
      <c r="L157" s="1" t="s">
        <v>305</v>
      </c>
      <c r="M157" s="1" t="s">
        <v>306</v>
      </c>
      <c r="N157" s="1" t="s">
        <v>307</v>
      </c>
      <c r="O157" s="1" t="s">
        <v>308</v>
      </c>
      <c r="P157" s="1" t="s">
        <v>309</v>
      </c>
      <c r="Q157" s="1" t="s">
        <v>310</v>
      </c>
      <c r="R157" s="1" t="s">
        <v>311</v>
      </c>
      <c r="S157" s="1" t="s">
        <v>312</v>
      </c>
      <c r="T157" s="1" t="s">
        <v>313</v>
      </c>
      <c r="U157" s="1" t="s">
        <v>314</v>
      </c>
      <c r="V157" s="1" t="s">
        <v>315</v>
      </c>
      <c r="W157" s="1" t="s">
        <v>316</v>
      </c>
      <c r="X157" s="1" t="s">
        <v>317</v>
      </c>
      <c r="Y157" s="1" t="s">
        <v>318</v>
      </c>
    </row>
    <row r="158" spans="1:25" x14ac:dyDescent="0.25">
      <c r="A158" s="1" t="s">
        <v>171</v>
      </c>
      <c r="B158" s="1" t="s">
        <v>172</v>
      </c>
      <c r="C158" s="1" t="s">
        <v>1</v>
      </c>
      <c r="D158" s="1" t="s">
        <v>319</v>
      </c>
      <c r="E158" s="1" t="s">
        <v>319</v>
      </c>
      <c r="F158" s="1" t="s">
        <v>319</v>
      </c>
      <c r="G158" s="1" t="s">
        <v>319</v>
      </c>
      <c r="H158" s="1" t="s">
        <v>319</v>
      </c>
      <c r="I158" s="1" t="s">
        <v>319</v>
      </c>
      <c r="J158" s="1" t="s">
        <v>320</v>
      </c>
      <c r="K158" s="1" t="s">
        <v>319</v>
      </c>
      <c r="L158" s="1" t="s">
        <v>319</v>
      </c>
      <c r="M158" s="1" t="s">
        <v>319</v>
      </c>
      <c r="N158" s="1" t="s">
        <v>319</v>
      </c>
      <c r="O158" s="1" t="s">
        <v>319</v>
      </c>
      <c r="P158" s="1" t="s">
        <v>319</v>
      </c>
      <c r="Q158" s="1" t="s">
        <v>319</v>
      </c>
      <c r="R158" s="1" t="s">
        <v>319</v>
      </c>
      <c r="S158" s="1" t="s">
        <v>319</v>
      </c>
      <c r="T158" s="1" t="s">
        <v>319</v>
      </c>
      <c r="U158" s="1" t="s">
        <v>319</v>
      </c>
      <c r="V158" s="1" t="s">
        <v>319</v>
      </c>
      <c r="W158" s="1" t="s">
        <v>319</v>
      </c>
      <c r="X158" s="1" t="s">
        <v>319</v>
      </c>
      <c r="Y158" s="1" t="s">
        <v>319</v>
      </c>
    </row>
    <row r="159" spans="1:25" x14ac:dyDescent="0.25">
      <c r="A159" s="1" t="s">
        <v>171</v>
      </c>
      <c r="B159" s="1" t="s">
        <v>172</v>
      </c>
      <c r="C159" s="1" t="s">
        <v>321</v>
      </c>
      <c r="D159" s="1" t="s">
        <v>1077</v>
      </c>
      <c r="E159" s="1" t="s">
        <v>1078</v>
      </c>
      <c r="F159" s="1" t="s">
        <v>1078</v>
      </c>
      <c r="G159" s="1" t="s">
        <v>1079</v>
      </c>
      <c r="H159" s="1" t="s">
        <v>1080</v>
      </c>
      <c r="I159" s="1" t="s">
        <v>1081</v>
      </c>
      <c r="J159" s="1" t="s">
        <v>1082</v>
      </c>
      <c r="K159" s="1" t="s">
        <v>1083</v>
      </c>
      <c r="L159" s="1" t="s">
        <v>1084</v>
      </c>
      <c r="M159" s="1" t="s">
        <v>1085</v>
      </c>
      <c r="N159" s="1" t="s">
        <v>1086</v>
      </c>
      <c r="O159" s="1" t="s">
        <v>1087</v>
      </c>
      <c r="P159" s="1" t="s">
        <v>1088</v>
      </c>
      <c r="Q159" s="1" t="s">
        <v>1089</v>
      </c>
      <c r="R159" s="1" t="s">
        <v>1089</v>
      </c>
      <c r="S159" s="1" t="s">
        <v>1090</v>
      </c>
      <c r="T159" s="1" t="s">
        <v>1090</v>
      </c>
      <c r="U159" s="1" t="s">
        <v>1090</v>
      </c>
      <c r="V159" s="1" t="s">
        <v>1091</v>
      </c>
      <c r="W159" s="1" t="s">
        <v>1092</v>
      </c>
      <c r="X159" s="1" t="s">
        <v>1093</v>
      </c>
      <c r="Y159" s="1" t="s">
        <v>1094</v>
      </c>
    </row>
    <row r="160" spans="1:25" x14ac:dyDescent="0.25">
      <c r="A160" s="1" t="s">
        <v>173</v>
      </c>
      <c r="B160" s="1" t="s">
        <v>174</v>
      </c>
      <c r="C160" s="1" t="s">
        <v>0</v>
      </c>
      <c r="D160" s="1" t="s">
        <v>297</v>
      </c>
      <c r="E160" s="1" t="s">
        <v>298</v>
      </c>
      <c r="F160" s="1" t="s">
        <v>299</v>
      </c>
      <c r="G160" s="1" t="s">
        <v>300</v>
      </c>
      <c r="H160" s="1" t="s">
        <v>301</v>
      </c>
      <c r="I160" s="1" t="s">
        <v>302</v>
      </c>
      <c r="J160" s="1" t="s">
        <v>303</v>
      </c>
      <c r="K160" s="1" t="s">
        <v>304</v>
      </c>
      <c r="L160" s="1" t="s">
        <v>305</v>
      </c>
      <c r="M160" s="1" t="s">
        <v>306</v>
      </c>
      <c r="N160" s="1" t="s">
        <v>307</v>
      </c>
      <c r="O160" s="1" t="s">
        <v>308</v>
      </c>
      <c r="P160" s="1" t="s">
        <v>309</v>
      </c>
      <c r="Q160" s="1" t="s">
        <v>310</v>
      </c>
      <c r="R160" s="1" t="s">
        <v>311</v>
      </c>
      <c r="S160" s="1" t="s">
        <v>312</v>
      </c>
      <c r="T160" s="1" t="s">
        <v>313</v>
      </c>
      <c r="U160" s="1" t="s">
        <v>314</v>
      </c>
      <c r="V160" s="1" t="s">
        <v>315</v>
      </c>
      <c r="W160" s="1" t="s">
        <v>316</v>
      </c>
      <c r="X160" s="1" t="s">
        <v>317</v>
      </c>
      <c r="Y160" s="1" t="s">
        <v>318</v>
      </c>
    </row>
    <row r="161" spans="1:25" x14ac:dyDescent="0.25">
      <c r="A161" s="1" t="s">
        <v>173</v>
      </c>
      <c r="B161" s="1" t="s">
        <v>174</v>
      </c>
      <c r="C161" s="1" t="s">
        <v>1</v>
      </c>
      <c r="D161" s="1" t="s">
        <v>319</v>
      </c>
      <c r="E161" s="1" t="s">
        <v>319</v>
      </c>
      <c r="F161" s="1" t="s">
        <v>319</v>
      </c>
      <c r="G161" s="1" t="s">
        <v>319</v>
      </c>
      <c r="H161" s="1" t="s">
        <v>319</v>
      </c>
      <c r="I161" s="1" t="s">
        <v>319</v>
      </c>
      <c r="J161" s="1" t="s">
        <v>320</v>
      </c>
      <c r="K161" s="1" t="s">
        <v>319</v>
      </c>
      <c r="L161" s="1" t="s">
        <v>319</v>
      </c>
      <c r="M161" s="1" t="s">
        <v>319</v>
      </c>
      <c r="N161" s="1" t="s">
        <v>319</v>
      </c>
      <c r="O161" s="1" t="s">
        <v>319</v>
      </c>
      <c r="P161" s="1" t="s">
        <v>319</v>
      </c>
      <c r="Q161" s="1" t="s">
        <v>319</v>
      </c>
      <c r="R161" s="1" t="s">
        <v>319</v>
      </c>
      <c r="S161" s="1" t="s">
        <v>319</v>
      </c>
      <c r="T161" s="1" t="s">
        <v>319</v>
      </c>
      <c r="U161" s="1" t="s">
        <v>319</v>
      </c>
      <c r="V161" s="1" t="s">
        <v>319</v>
      </c>
      <c r="W161" s="1" t="s">
        <v>319</v>
      </c>
      <c r="X161" s="1" t="s">
        <v>319</v>
      </c>
      <c r="Y161" s="1" t="s">
        <v>319</v>
      </c>
    </row>
    <row r="162" spans="1:25" x14ac:dyDescent="0.25">
      <c r="A162" s="1" t="s">
        <v>173</v>
      </c>
      <c r="B162" s="1" t="s">
        <v>174</v>
      </c>
      <c r="C162" s="1" t="s">
        <v>321</v>
      </c>
      <c r="D162" s="1" t="s">
        <v>1095</v>
      </c>
      <c r="E162" s="1" t="s">
        <v>1096</v>
      </c>
      <c r="F162" s="1" t="s">
        <v>1097</v>
      </c>
      <c r="G162" s="1" t="s">
        <v>1098</v>
      </c>
      <c r="H162" s="1" t="s">
        <v>1099</v>
      </c>
      <c r="I162" s="1" t="s">
        <v>1100</v>
      </c>
      <c r="J162" s="1" t="s">
        <v>1101</v>
      </c>
      <c r="K162" s="1" t="s">
        <v>1102</v>
      </c>
      <c r="L162" s="1" t="s">
        <v>1103</v>
      </c>
      <c r="M162" s="1" t="s">
        <v>1104</v>
      </c>
      <c r="N162" s="1" t="s">
        <v>1105</v>
      </c>
      <c r="O162" s="1" t="s">
        <v>1106</v>
      </c>
      <c r="P162" s="1" t="s">
        <v>1107</v>
      </c>
      <c r="Q162" s="1" t="s">
        <v>1108</v>
      </c>
      <c r="R162" s="1" t="s">
        <v>1109</v>
      </c>
      <c r="S162" s="1" t="s">
        <v>1110</v>
      </c>
      <c r="T162" s="1" t="s">
        <v>1111</v>
      </c>
      <c r="U162" s="1" t="s">
        <v>1108</v>
      </c>
      <c r="V162" s="1" t="s">
        <v>1108</v>
      </c>
      <c r="W162" s="1" t="s">
        <v>1108</v>
      </c>
      <c r="X162" s="1" t="s">
        <v>1112</v>
      </c>
      <c r="Y162" s="1" t="s">
        <v>1113</v>
      </c>
    </row>
    <row r="163" spans="1:25" x14ac:dyDescent="0.25">
      <c r="A163" s="1" t="s">
        <v>175</v>
      </c>
      <c r="B163" s="1" t="s">
        <v>176</v>
      </c>
      <c r="C163" s="1" t="s">
        <v>0</v>
      </c>
      <c r="D163" s="1" t="s">
        <v>297</v>
      </c>
      <c r="E163" s="1" t="s">
        <v>298</v>
      </c>
      <c r="F163" s="1" t="s">
        <v>299</v>
      </c>
      <c r="G163" s="1" t="s">
        <v>300</v>
      </c>
      <c r="H163" s="1" t="s">
        <v>301</v>
      </c>
      <c r="I163" s="1" t="s">
        <v>302</v>
      </c>
      <c r="J163" s="1" t="s">
        <v>303</v>
      </c>
      <c r="K163" s="1" t="s">
        <v>304</v>
      </c>
      <c r="L163" s="1" t="s">
        <v>305</v>
      </c>
      <c r="M163" s="1" t="s">
        <v>306</v>
      </c>
      <c r="N163" s="1" t="s">
        <v>307</v>
      </c>
      <c r="O163" s="1" t="s">
        <v>308</v>
      </c>
      <c r="P163" s="1" t="s">
        <v>309</v>
      </c>
      <c r="Q163" s="1" t="s">
        <v>310</v>
      </c>
      <c r="R163" s="1" t="s">
        <v>311</v>
      </c>
      <c r="S163" s="1" t="s">
        <v>312</v>
      </c>
      <c r="T163" s="1" t="s">
        <v>313</v>
      </c>
      <c r="U163" s="1" t="s">
        <v>314</v>
      </c>
      <c r="V163" s="1" t="s">
        <v>315</v>
      </c>
      <c r="W163" s="1" t="s">
        <v>316</v>
      </c>
      <c r="X163" s="1" t="s">
        <v>317</v>
      </c>
    </row>
    <row r="164" spans="1:25" x14ac:dyDescent="0.25">
      <c r="A164" s="1" t="s">
        <v>175</v>
      </c>
      <c r="B164" s="1" t="s">
        <v>176</v>
      </c>
      <c r="C164" s="1" t="s">
        <v>1</v>
      </c>
      <c r="D164" s="1" t="s">
        <v>319</v>
      </c>
      <c r="E164" s="1" t="s">
        <v>319</v>
      </c>
      <c r="F164" s="1" t="s">
        <v>319</v>
      </c>
      <c r="G164" s="1" t="s">
        <v>319</v>
      </c>
      <c r="H164" s="1" t="s">
        <v>319</v>
      </c>
      <c r="I164" s="1" t="s">
        <v>319</v>
      </c>
      <c r="J164" s="1" t="s">
        <v>320</v>
      </c>
      <c r="K164" s="1" t="s">
        <v>319</v>
      </c>
      <c r="L164" s="1" t="s">
        <v>319</v>
      </c>
      <c r="M164" s="1" t="s">
        <v>319</v>
      </c>
      <c r="N164" s="1" t="s">
        <v>319</v>
      </c>
      <c r="O164" s="1" t="s">
        <v>319</v>
      </c>
      <c r="P164" s="1" t="s">
        <v>319</v>
      </c>
      <c r="Q164" s="1" t="s">
        <v>319</v>
      </c>
      <c r="R164" s="1" t="s">
        <v>319</v>
      </c>
      <c r="S164" s="1" t="s">
        <v>319</v>
      </c>
      <c r="T164" s="1" t="s">
        <v>319</v>
      </c>
      <c r="U164" s="1" t="s">
        <v>319</v>
      </c>
      <c r="V164" s="1" t="s">
        <v>319</v>
      </c>
      <c r="W164" s="1" t="s">
        <v>319</v>
      </c>
      <c r="X164" s="1" t="s">
        <v>319</v>
      </c>
    </row>
    <row r="165" spans="1:25" x14ac:dyDescent="0.25">
      <c r="A165" s="1" t="s">
        <v>175</v>
      </c>
      <c r="B165" s="1" t="s">
        <v>176</v>
      </c>
      <c r="C165" s="1" t="s">
        <v>321</v>
      </c>
      <c r="D165" s="1" t="s">
        <v>1114</v>
      </c>
      <c r="E165" s="1" t="s">
        <v>1114</v>
      </c>
      <c r="F165" s="1" t="s">
        <v>1114</v>
      </c>
      <c r="G165" s="1" t="s">
        <v>1114</v>
      </c>
      <c r="H165" s="1" t="s">
        <v>1114</v>
      </c>
      <c r="I165" s="1" t="s">
        <v>1114</v>
      </c>
      <c r="J165" s="1" t="s">
        <v>1114</v>
      </c>
      <c r="K165" s="1" t="s">
        <v>1114</v>
      </c>
      <c r="L165" s="1" t="s">
        <v>1114</v>
      </c>
      <c r="M165" s="1" t="s">
        <v>1114</v>
      </c>
      <c r="N165" s="1" t="s">
        <v>1114</v>
      </c>
      <c r="O165" s="1" t="s">
        <v>1114</v>
      </c>
      <c r="P165" s="1" t="s">
        <v>1114</v>
      </c>
      <c r="Q165" s="1" t="s">
        <v>1114</v>
      </c>
      <c r="R165" s="1" t="s">
        <v>1114</v>
      </c>
      <c r="S165" s="1" t="s">
        <v>1114</v>
      </c>
      <c r="T165" s="1" t="s">
        <v>1115</v>
      </c>
      <c r="U165" s="1" t="s">
        <v>1114</v>
      </c>
      <c r="V165" s="1" t="s">
        <v>1116</v>
      </c>
      <c r="W165" s="1" t="s">
        <v>1117</v>
      </c>
      <c r="X165" s="1" t="s">
        <v>1118</v>
      </c>
    </row>
    <row r="166" spans="1:25" x14ac:dyDescent="0.25">
      <c r="A166" s="1" t="s">
        <v>177</v>
      </c>
      <c r="B166" s="1" t="s">
        <v>178</v>
      </c>
      <c r="C166" s="1" t="s">
        <v>0</v>
      </c>
      <c r="D166" s="1" t="s">
        <v>297</v>
      </c>
      <c r="E166" s="1" t="s">
        <v>298</v>
      </c>
      <c r="F166" s="1" t="s">
        <v>299</v>
      </c>
      <c r="G166" s="1" t="s">
        <v>300</v>
      </c>
      <c r="H166" s="1" t="s">
        <v>301</v>
      </c>
      <c r="I166" s="1" t="s">
        <v>302</v>
      </c>
      <c r="J166" s="1" t="s">
        <v>303</v>
      </c>
      <c r="K166" s="1" t="s">
        <v>304</v>
      </c>
      <c r="L166" s="1" t="s">
        <v>305</v>
      </c>
      <c r="M166" s="1" t="s">
        <v>306</v>
      </c>
      <c r="N166" s="1" t="s">
        <v>307</v>
      </c>
      <c r="O166" s="1" t="s">
        <v>308</v>
      </c>
      <c r="P166" s="1" t="s">
        <v>309</v>
      </c>
      <c r="Q166" s="1" t="s">
        <v>310</v>
      </c>
      <c r="R166" s="1" t="s">
        <v>311</v>
      </c>
      <c r="S166" s="1" t="s">
        <v>312</v>
      </c>
      <c r="T166" s="1" t="s">
        <v>313</v>
      </c>
      <c r="U166" s="1" t="s">
        <v>314</v>
      </c>
      <c r="V166" s="1" t="s">
        <v>315</v>
      </c>
      <c r="W166" s="1" t="s">
        <v>316</v>
      </c>
      <c r="X166" s="1" t="s">
        <v>317</v>
      </c>
      <c r="Y166" s="1" t="s">
        <v>318</v>
      </c>
    </row>
    <row r="167" spans="1:25" x14ac:dyDescent="0.25">
      <c r="A167" s="1" t="s">
        <v>177</v>
      </c>
      <c r="B167" s="1" t="s">
        <v>178</v>
      </c>
      <c r="C167" s="1" t="s">
        <v>1</v>
      </c>
      <c r="D167" s="1" t="s">
        <v>319</v>
      </c>
      <c r="E167" s="1" t="s">
        <v>319</v>
      </c>
      <c r="F167" s="1" t="s">
        <v>319</v>
      </c>
      <c r="G167" s="1" t="s">
        <v>319</v>
      </c>
      <c r="H167" s="1" t="s">
        <v>319</v>
      </c>
      <c r="I167" s="1" t="s">
        <v>319</v>
      </c>
      <c r="J167" s="1" t="s">
        <v>320</v>
      </c>
      <c r="K167" s="1" t="s">
        <v>319</v>
      </c>
      <c r="L167" s="1" t="s">
        <v>319</v>
      </c>
      <c r="M167" s="1" t="s">
        <v>319</v>
      </c>
      <c r="N167" s="1" t="s">
        <v>319</v>
      </c>
      <c r="O167" s="1" t="s">
        <v>319</v>
      </c>
      <c r="P167" s="1" t="s">
        <v>319</v>
      </c>
      <c r="Q167" s="1" t="s">
        <v>319</v>
      </c>
      <c r="R167" s="1" t="s">
        <v>319</v>
      </c>
      <c r="S167" s="1" t="s">
        <v>319</v>
      </c>
      <c r="T167" s="1" t="s">
        <v>319</v>
      </c>
      <c r="U167" s="1" t="s">
        <v>319</v>
      </c>
      <c r="V167" s="1" t="s">
        <v>319</v>
      </c>
      <c r="W167" s="1" t="s">
        <v>319</v>
      </c>
      <c r="X167" s="1" t="s">
        <v>319</v>
      </c>
      <c r="Y167" s="1" t="s">
        <v>319</v>
      </c>
    </row>
    <row r="168" spans="1:25" x14ac:dyDescent="0.25">
      <c r="A168" s="1" t="s">
        <v>177</v>
      </c>
      <c r="B168" s="1" t="s">
        <v>178</v>
      </c>
      <c r="C168" s="1" t="s">
        <v>321</v>
      </c>
      <c r="D168" s="1" t="s">
        <v>1119</v>
      </c>
      <c r="E168" s="1" t="s">
        <v>1119</v>
      </c>
      <c r="F168" s="1" t="s">
        <v>1119</v>
      </c>
      <c r="G168" s="1" t="s">
        <v>1119</v>
      </c>
      <c r="H168" s="1" t="s">
        <v>1120</v>
      </c>
      <c r="I168" s="1" t="s">
        <v>1119</v>
      </c>
      <c r="J168" s="1" t="s">
        <v>1119</v>
      </c>
      <c r="K168" s="1" t="s">
        <v>1121</v>
      </c>
      <c r="L168" s="1" t="s">
        <v>1120</v>
      </c>
      <c r="M168" s="1" t="s">
        <v>1120</v>
      </c>
      <c r="N168" s="1" t="s">
        <v>1120</v>
      </c>
      <c r="O168" s="1" t="s">
        <v>1120</v>
      </c>
      <c r="P168" s="1" t="s">
        <v>1120</v>
      </c>
      <c r="Q168" s="1" t="s">
        <v>1120</v>
      </c>
      <c r="R168" s="1" t="s">
        <v>1120</v>
      </c>
      <c r="S168" s="1" t="s">
        <v>1120</v>
      </c>
      <c r="T168" s="1" t="s">
        <v>1120</v>
      </c>
      <c r="U168" s="1" t="s">
        <v>1120</v>
      </c>
      <c r="V168" s="1" t="s">
        <v>1122</v>
      </c>
      <c r="W168" s="1" t="s">
        <v>1122</v>
      </c>
      <c r="X168" s="1" t="s">
        <v>1122</v>
      </c>
      <c r="Y168" s="1" t="s">
        <v>1122</v>
      </c>
    </row>
    <row r="169" spans="1:25" x14ac:dyDescent="0.25">
      <c r="A169" s="1" t="s">
        <v>179</v>
      </c>
      <c r="B169" s="1" t="s">
        <v>180</v>
      </c>
      <c r="C169" s="1" t="s">
        <v>0</v>
      </c>
      <c r="D169" s="1" t="s">
        <v>297</v>
      </c>
      <c r="E169" s="1" t="s">
        <v>298</v>
      </c>
      <c r="F169" s="1" t="s">
        <v>299</v>
      </c>
      <c r="G169" s="1" t="s">
        <v>300</v>
      </c>
      <c r="H169" s="1" t="s">
        <v>301</v>
      </c>
      <c r="I169" s="1" t="s">
        <v>302</v>
      </c>
      <c r="J169" s="1" t="s">
        <v>303</v>
      </c>
      <c r="K169" s="1" t="s">
        <v>304</v>
      </c>
      <c r="L169" s="1" t="s">
        <v>305</v>
      </c>
      <c r="M169" s="1" t="s">
        <v>306</v>
      </c>
      <c r="N169" s="1" t="s">
        <v>307</v>
      </c>
      <c r="O169" s="1" t="s">
        <v>308</v>
      </c>
      <c r="P169" s="1" t="s">
        <v>309</v>
      </c>
      <c r="Q169" s="1" t="s">
        <v>310</v>
      </c>
      <c r="R169" s="1" t="s">
        <v>311</v>
      </c>
      <c r="S169" s="1" t="s">
        <v>312</v>
      </c>
      <c r="T169" s="1" t="s">
        <v>313</v>
      </c>
      <c r="U169" s="1" t="s">
        <v>314</v>
      </c>
      <c r="V169" s="1" t="s">
        <v>315</v>
      </c>
      <c r="W169" s="1" t="s">
        <v>316</v>
      </c>
      <c r="X169" s="1" t="s">
        <v>317</v>
      </c>
      <c r="Y169" s="1" t="s">
        <v>318</v>
      </c>
    </row>
    <row r="170" spans="1:25" x14ac:dyDescent="0.25">
      <c r="A170" s="1" t="s">
        <v>179</v>
      </c>
      <c r="B170" s="1" t="s">
        <v>180</v>
      </c>
      <c r="C170" s="1" t="s">
        <v>1</v>
      </c>
      <c r="D170" s="1" t="s">
        <v>319</v>
      </c>
      <c r="E170" s="1" t="s">
        <v>319</v>
      </c>
      <c r="F170" s="1" t="s">
        <v>319</v>
      </c>
      <c r="G170" s="1" t="s">
        <v>319</v>
      </c>
      <c r="H170" s="1" t="s">
        <v>319</v>
      </c>
      <c r="I170" s="1" t="s">
        <v>319</v>
      </c>
      <c r="J170" s="1" t="s">
        <v>320</v>
      </c>
      <c r="K170" s="1" t="s">
        <v>319</v>
      </c>
      <c r="L170" s="1" t="s">
        <v>319</v>
      </c>
      <c r="M170" s="1" t="s">
        <v>319</v>
      </c>
      <c r="N170" s="1" t="s">
        <v>319</v>
      </c>
      <c r="O170" s="1" t="s">
        <v>319</v>
      </c>
      <c r="P170" s="1" t="s">
        <v>319</v>
      </c>
      <c r="Q170" s="1" t="s">
        <v>319</v>
      </c>
      <c r="R170" s="1" t="s">
        <v>319</v>
      </c>
      <c r="S170" s="1" t="s">
        <v>319</v>
      </c>
      <c r="T170" s="1" t="s">
        <v>319</v>
      </c>
      <c r="U170" s="1" t="s">
        <v>319</v>
      </c>
      <c r="V170" s="1" t="s">
        <v>319</v>
      </c>
      <c r="W170" s="1" t="s">
        <v>319</v>
      </c>
      <c r="X170" s="1" t="s">
        <v>319</v>
      </c>
      <c r="Y170" s="1" t="s">
        <v>319</v>
      </c>
    </row>
    <row r="171" spans="1:25" x14ac:dyDescent="0.25">
      <c r="A171" s="1" t="s">
        <v>179</v>
      </c>
      <c r="B171" s="1" t="s">
        <v>180</v>
      </c>
      <c r="C171" s="1" t="s">
        <v>321</v>
      </c>
      <c r="D171" s="1" t="s">
        <v>1123</v>
      </c>
      <c r="E171" s="1" t="s">
        <v>1124</v>
      </c>
      <c r="F171" s="1" t="s">
        <v>1125</v>
      </c>
      <c r="G171" s="1" t="s">
        <v>1126</v>
      </c>
      <c r="H171" s="1" t="s">
        <v>1123</v>
      </c>
      <c r="I171" s="1" t="s">
        <v>1126</v>
      </c>
      <c r="J171" s="1" t="s">
        <v>1127</v>
      </c>
      <c r="K171" s="1" t="s">
        <v>1128</v>
      </c>
      <c r="L171" s="1" t="s">
        <v>1129</v>
      </c>
      <c r="M171" s="1" t="s">
        <v>1130</v>
      </c>
      <c r="N171" s="1" t="s">
        <v>1131</v>
      </c>
      <c r="O171" s="1" t="s">
        <v>1132</v>
      </c>
      <c r="P171" s="1" t="s">
        <v>1133</v>
      </c>
      <c r="Q171" s="1" t="s">
        <v>1134</v>
      </c>
      <c r="R171" s="1" t="s">
        <v>1134</v>
      </c>
      <c r="S171" s="1" t="s">
        <v>1135</v>
      </c>
      <c r="T171" s="1" t="s">
        <v>1136</v>
      </c>
      <c r="U171" s="1" t="s">
        <v>1134</v>
      </c>
      <c r="V171" s="1" t="s">
        <v>1137</v>
      </c>
      <c r="W171" s="1" t="s">
        <v>1138</v>
      </c>
      <c r="X171" s="1" t="s">
        <v>1139</v>
      </c>
      <c r="Y171" s="1" t="s">
        <v>1140</v>
      </c>
    </row>
    <row r="172" spans="1:25" x14ac:dyDescent="0.25">
      <c r="A172" s="1" t="s">
        <v>182</v>
      </c>
      <c r="B172" s="1" t="s">
        <v>183</v>
      </c>
      <c r="C172" s="1" t="s">
        <v>0</v>
      </c>
      <c r="D172" s="1" t="s">
        <v>297</v>
      </c>
      <c r="E172" s="1" t="s">
        <v>298</v>
      </c>
      <c r="F172" s="1" t="s">
        <v>299</v>
      </c>
      <c r="G172" s="1" t="s">
        <v>300</v>
      </c>
      <c r="H172" s="1" t="s">
        <v>301</v>
      </c>
      <c r="I172" s="1" t="s">
        <v>302</v>
      </c>
      <c r="J172" s="1" t="s">
        <v>303</v>
      </c>
      <c r="K172" s="1" t="s">
        <v>304</v>
      </c>
      <c r="L172" s="1" t="s">
        <v>305</v>
      </c>
      <c r="M172" s="1" t="s">
        <v>306</v>
      </c>
      <c r="N172" s="1" t="s">
        <v>307</v>
      </c>
      <c r="O172" s="1" t="s">
        <v>308</v>
      </c>
      <c r="P172" s="1" t="s">
        <v>309</v>
      </c>
      <c r="Q172" s="1" t="s">
        <v>310</v>
      </c>
      <c r="R172" s="1" t="s">
        <v>311</v>
      </c>
      <c r="S172" s="1" t="s">
        <v>312</v>
      </c>
      <c r="T172" s="1" t="s">
        <v>313</v>
      </c>
      <c r="U172" s="1" t="s">
        <v>314</v>
      </c>
      <c r="V172" s="1" t="s">
        <v>315</v>
      </c>
      <c r="W172" s="1" t="s">
        <v>316</v>
      </c>
      <c r="X172" s="1" t="s">
        <v>317</v>
      </c>
      <c r="Y172" s="1" t="s">
        <v>318</v>
      </c>
    </row>
    <row r="173" spans="1:25" x14ac:dyDescent="0.25">
      <c r="A173" s="1" t="s">
        <v>182</v>
      </c>
      <c r="B173" s="1" t="s">
        <v>183</v>
      </c>
      <c r="C173" s="1" t="s">
        <v>1</v>
      </c>
      <c r="D173" s="1" t="s">
        <v>319</v>
      </c>
      <c r="E173" s="1" t="s">
        <v>319</v>
      </c>
      <c r="F173" s="1" t="s">
        <v>319</v>
      </c>
      <c r="G173" s="1" t="s">
        <v>319</v>
      </c>
      <c r="H173" s="1" t="s">
        <v>319</v>
      </c>
      <c r="I173" s="1" t="s">
        <v>319</v>
      </c>
      <c r="J173" s="1" t="s">
        <v>320</v>
      </c>
      <c r="K173" s="1" t="s">
        <v>319</v>
      </c>
      <c r="L173" s="1" t="s">
        <v>319</v>
      </c>
      <c r="M173" s="1" t="s">
        <v>319</v>
      </c>
      <c r="N173" s="1" t="s">
        <v>319</v>
      </c>
      <c r="O173" s="1" t="s">
        <v>319</v>
      </c>
      <c r="P173" s="1" t="s">
        <v>319</v>
      </c>
      <c r="Q173" s="1" t="s">
        <v>319</v>
      </c>
      <c r="R173" s="1" t="s">
        <v>319</v>
      </c>
      <c r="S173" s="1" t="s">
        <v>319</v>
      </c>
      <c r="T173" s="1" t="s">
        <v>319</v>
      </c>
      <c r="U173" s="1" t="s">
        <v>319</v>
      </c>
      <c r="V173" s="1" t="s">
        <v>319</v>
      </c>
      <c r="W173" s="1" t="s">
        <v>319</v>
      </c>
      <c r="X173" s="1" t="s">
        <v>319</v>
      </c>
      <c r="Y173" s="1" t="s">
        <v>319</v>
      </c>
    </row>
    <row r="174" spans="1:25" x14ac:dyDescent="0.25">
      <c r="A174" s="1" t="s">
        <v>182</v>
      </c>
      <c r="B174" s="1" t="s">
        <v>183</v>
      </c>
      <c r="C174" s="1" t="s">
        <v>321</v>
      </c>
      <c r="D174" s="1" t="s">
        <v>1141</v>
      </c>
      <c r="E174" s="1" t="s">
        <v>1142</v>
      </c>
      <c r="F174" s="1" t="s">
        <v>1143</v>
      </c>
      <c r="G174" s="1" t="s">
        <v>1144</v>
      </c>
      <c r="H174" s="1" t="s">
        <v>1145</v>
      </c>
      <c r="I174" s="1" t="s">
        <v>1146</v>
      </c>
      <c r="J174" s="1" t="s">
        <v>1145</v>
      </c>
      <c r="K174" s="1" t="s">
        <v>1147</v>
      </c>
      <c r="L174" s="1" t="s">
        <v>1145</v>
      </c>
      <c r="M174" s="1" t="s">
        <v>1148</v>
      </c>
      <c r="N174" s="1" t="s">
        <v>1149</v>
      </c>
      <c r="O174" s="1" t="s">
        <v>1150</v>
      </c>
      <c r="P174" s="1" t="s">
        <v>1151</v>
      </c>
      <c r="Q174" s="1" t="s">
        <v>1152</v>
      </c>
      <c r="R174" s="1" t="s">
        <v>1152</v>
      </c>
      <c r="S174" s="1" t="s">
        <v>1152</v>
      </c>
      <c r="T174" s="1" t="s">
        <v>1152</v>
      </c>
      <c r="U174" s="1" t="s">
        <v>1152</v>
      </c>
      <c r="V174" s="1" t="s">
        <v>1153</v>
      </c>
      <c r="W174" s="1" t="s">
        <v>1154</v>
      </c>
      <c r="X174" s="1" t="s">
        <v>1155</v>
      </c>
      <c r="Y174" s="1" t="s">
        <v>1156</v>
      </c>
    </row>
    <row r="175" spans="1:25" x14ac:dyDescent="0.25">
      <c r="A175" s="1" t="s">
        <v>184</v>
      </c>
      <c r="B175" s="1" t="s">
        <v>185</v>
      </c>
      <c r="C175" s="1" t="s">
        <v>0</v>
      </c>
      <c r="D175" s="1" t="s">
        <v>297</v>
      </c>
      <c r="E175" s="1" t="s">
        <v>298</v>
      </c>
      <c r="F175" s="1" t="s">
        <v>299</v>
      </c>
      <c r="G175" s="1" t="s">
        <v>300</v>
      </c>
      <c r="H175" s="1" t="s">
        <v>301</v>
      </c>
      <c r="I175" s="1" t="s">
        <v>302</v>
      </c>
      <c r="J175" s="1" t="s">
        <v>303</v>
      </c>
      <c r="K175" s="1" t="s">
        <v>304</v>
      </c>
      <c r="L175" s="1" t="s">
        <v>305</v>
      </c>
      <c r="M175" s="1" t="s">
        <v>306</v>
      </c>
      <c r="N175" s="1" t="s">
        <v>307</v>
      </c>
      <c r="O175" s="1" t="s">
        <v>308</v>
      </c>
      <c r="P175" s="1" t="s">
        <v>309</v>
      </c>
      <c r="Q175" s="1" t="s">
        <v>310</v>
      </c>
      <c r="R175" s="1" t="s">
        <v>311</v>
      </c>
      <c r="S175" s="1" t="s">
        <v>312</v>
      </c>
      <c r="T175" s="1" t="s">
        <v>313</v>
      </c>
      <c r="U175" s="1" t="s">
        <v>314</v>
      </c>
      <c r="V175" s="1" t="s">
        <v>315</v>
      </c>
      <c r="W175" s="1" t="s">
        <v>316</v>
      </c>
      <c r="X175" s="1" t="s">
        <v>317</v>
      </c>
      <c r="Y175" s="1" t="s">
        <v>318</v>
      </c>
    </row>
    <row r="176" spans="1:25" x14ac:dyDescent="0.25">
      <c r="A176" s="1" t="s">
        <v>184</v>
      </c>
      <c r="B176" s="1" t="s">
        <v>185</v>
      </c>
      <c r="C176" s="1" t="s">
        <v>1</v>
      </c>
      <c r="D176" s="1" t="s">
        <v>319</v>
      </c>
      <c r="E176" s="1" t="s">
        <v>319</v>
      </c>
      <c r="F176" s="1" t="s">
        <v>319</v>
      </c>
      <c r="G176" s="1" t="s">
        <v>319</v>
      </c>
      <c r="H176" s="1" t="s">
        <v>319</v>
      </c>
      <c r="I176" s="1" t="s">
        <v>319</v>
      </c>
      <c r="J176" s="1" t="s">
        <v>320</v>
      </c>
      <c r="K176" s="1" t="s">
        <v>319</v>
      </c>
      <c r="L176" s="1" t="s">
        <v>319</v>
      </c>
      <c r="M176" s="1" t="s">
        <v>319</v>
      </c>
      <c r="N176" s="1" t="s">
        <v>319</v>
      </c>
      <c r="O176" s="1" t="s">
        <v>319</v>
      </c>
      <c r="P176" s="1" t="s">
        <v>319</v>
      </c>
      <c r="Q176" s="1" t="s">
        <v>319</v>
      </c>
      <c r="R176" s="1" t="s">
        <v>319</v>
      </c>
      <c r="S176" s="1" t="s">
        <v>319</v>
      </c>
      <c r="T176" s="1" t="s">
        <v>319</v>
      </c>
      <c r="U176" s="1" t="s">
        <v>319</v>
      </c>
      <c r="V176" s="1" t="s">
        <v>319</v>
      </c>
      <c r="W176" s="1" t="s">
        <v>319</v>
      </c>
      <c r="X176" s="1" t="s">
        <v>319</v>
      </c>
      <c r="Y176" s="1" t="s">
        <v>319</v>
      </c>
    </row>
    <row r="177" spans="1:25" x14ac:dyDescent="0.25">
      <c r="A177" s="1" t="s">
        <v>184</v>
      </c>
      <c r="B177" s="1" t="s">
        <v>185</v>
      </c>
      <c r="C177" s="1" t="s">
        <v>321</v>
      </c>
      <c r="D177" s="1" t="s">
        <v>1157</v>
      </c>
      <c r="E177" s="1" t="s">
        <v>1158</v>
      </c>
      <c r="F177" s="1" t="s">
        <v>1159</v>
      </c>
      <c r="G177" s="1" t="s">
        <v>1160</v>
      </c>
      <c r="H177" s="1" t="s">
        <v>1161</v>
      </c>
      <c r="I177" s="1" t="s">
        <v>1162</v>
      </c>
      <c r="J177" s="1" t="s">
        <v>1163</v>
      </c>
      <c r="K177" s="1" t="s">
        <v>1164</v>
      </c>
      <c r="L177" s="1" t="s">
        <v>1165</v>
      </c>
      <c r="M177" s="1" t="s">
        <v>1166</v>
      </c>
      <c r="N177" s="1" t="s">
        <v>1167</v>
      </c>
      <c r="O177" s="1" t="s">
        <v>1168</v>
      </c>
      <c r="P177" s="1" t="s">
        <v>1169</v>
      </c>
      <c r="Q177" s="1" t="s">
        <v>1170</v>
      </c>
      <c r="R177" s="1" t="s">
        <v>1171</v>
      </c>
      <c r="S177" s="1" t="s">
        <v>1172</v>
      </c>
      <c r="T177" s="1" t="s">
        <v>1173</v>
      </c>
      <c r="U177" s="1" t="s">
        <v>1174</v>
      </c>
      <c r="V177" s="1" t="s">
        <v>1175</v>
      </c>
      <c r="W177" s="1" t="s">
        <v>1176</v>
      </c>
      <c r="X177" s="1" t="s">
        <v>1177</v>
      </c>
      <c r="Y177" s="1" t="s">
        <v>1178</v>
      </c>
    </row>
    <row r="178" spans="1:25" x14ac:dyDescent="0.25">
      <c r="A178" s="1" t="s">
        <v>186</v>
      </c>
      <c r="B178" s="1" t="s">
        <v>187</v>
      </c>
      <c r="C178" s="1" t="s">
        <v>0</v>
      </c>
      <c r="D178" s="1" t="s">
        <v>297</v>
      </c>
      <c r="E178" s="1" t="s">
        <v>298</v>
      </c>
      <c r="F178" s="1" t="s">
        <v>299</v>
      </c>
      <c r="G178" s="1" t="s">
        <v>300</v>
      </c>
      <c r="H178" s="1" t="s">
        <v>301</v>
      </c>
      <c r="I178" s="1" t="s">
        <v>302</v>
      </c>
      <c r="J178" s="1" t="s">
        <v>303</v>
      </c>
      <c r="K178" s="1" t="s">
        <v>304</v>
      </c>
      <c r="L178" s="1" t="s">
        <v>305</v>
      </c>
      <c r="M178" s="1" t="s">
        <v>306</v>
      </c>
      <c r="N178" s="1" t="s">
        <v>307</v>
      </c>
      <c r="O178" s="1" t="s">
        <v>308</v>
      </c>
      <c r="P178" s="1" t="s">
        <v>309</v>
      </c>
      <c r="Q178" s="1" t="s">
        <v>310</v>
      </c>
      <c r="R178" s="1" t="s">
        <v>311</v>
      </c>
      <c r="S178" s="1" t="s">
        <v>312</v>
      </c>
      <c r="T178" s="1" t="s">
        <v>313</v>
      </c>
      <c r="U178" s="1" t="s">
        <v>314</v>
      </c>
      <c r="V178" s="1" t="s">
        <v>315</v>
      </c>
      <c r="W178" s="1" t="s">
        <v>316</v>
      </c>
      <c r="X178" s="1" t="s">
        <v>317</v>
      </c>
      <c r="Y178" s="1" t="s">
        <v>318</v>
      </c>
    </row>
    <row r="179" spans="1:25" x14ac:dyDescent="0.25">
      <c r="A179" s="1" t="s">
        <v>186</v>
      </c>
      <c r="B179" s="1" t="s">
        <v>187</v>
      </c>
      <c r="C179" s="1" t="s">
        <v>1</v>
      </c>
      <c r="D179" s="1" t="s">
        <v>319</v>
      </c>
      <c r="E179" s="1" t="s">
        <v>319</v>
      </c>
      <c r="F179" s="1" t="s">
        <v>319</v>
      </c>
      <c r="G179" s="1" t="s">
        <v>319</v>
      </c>
      <c r="H179" s="1" t="s">
        <v>319</v>
      </c>
      <c r="I179" s="1" t="s">
        <v>319</v>
      </c>
      <c r="J179" s="1" t="s">
        <v>320</v>
      </c>
      <c r="K179" s="1" t="s">
        <v>319</v>
      </c>
      <c r="L179" s="1" t="s">
        <v>319</v>
      </c>
      <c r="M179" s="1" t="s">
        <v>319</v>
      </c>
      <c r="N179" s="1" t="s">
        <v>319</v>
      </c>
      <c r="O179" s="1" t="s">
        <v>319</v>
      </c>
      <c r="P179" s="1" t="s">
        <v>319</v>
      </c>
      <c r="Q179" s="1" t="s">
        <v>319</v>
      </c>
      <c r="R179" s="1" t="s">
        <v>319</v>
      </c>
      <c r="S179" s="1" t="s">
        <v>319</v>
      </c>
      <c r="T179" s="1" t="s">
        <v>319</v>
      </c>
      <c r="U179" s="1" t="s">
        <v>319</v>
      </c>
      <c r="V179" s="1" t="s">
        <v>319</v>
      </c>
      <c r="W179" s="1" t="s">
        <v>319</v>
      </c>
      <c r="X179" s="1" t="s">
        <v>319</v>
      </c>
      <c r="Y179" s="1" t="s">
        <v>319</v>
      </c>
    </row>
    <row r="180" spans="1:25" x14ac:dyDescent="0.25">
      <c r="A180" s="1" t="s">
        <v>186</v>
      </c>
      <c r="B180" s="1" t="s">
        <v>187</v>
      </c>
      <c r="C180" s="1" t="s">
        <v>321</v>
      </c>
      <c r="D180" s="1" t="s">
        <v>1179</v>
      </c>
      <c r="E180" s="1" t="s">
        <v>1180</v>
      </c>
      <c r="F180" s="1" t="s">
        <v>1181</v>
      </c>
      <c r="G180" s="1" t="s">
        <v>1182</v>
      </c>
      <c r="H180" s="1" t="s">
        <v>1183</v>
      </c>
      <c r="I180" s="1" t="s">
        <v>1184</v>
      </c>
      <c r="J180" s="1" t="s">
        <v>1185</v>
      </c>
      <c r="K180" s="1" t="s">
        <v>1186</v>
      </c>
      <c r="L180" s="1" t="s">
        <v>1187</v>
      </c>
      <c r="M180" s="1" t="s">
        <v>1188</v>
      </c>
      <c r="N180" s="1" t="s">
        <v>1189</v>
      </c>
      <c r="O180" s="1" t="s">
        <v>1190</v>
      </c>
      <c r="P180" s="1" t="s">
        <v>1191</v>
      </c>
      <c r="Q180" s="1" t="s">
        <v>1192</v>
      </c>
      <c r="R180" s="1" t="s">
        <v>1193</v>
      </c>
      <c r="S180" s="1" t="s">
        <v>1194</v>
      </c>
      <c r="T180" s="1" t="s">
        <v>1195</v>
      </c>
      <c r="U180" s="1" t="s">
        <v>1196</v>
      </c>
      <c r="V180" s="1" t="s">
        <v>1197</v>
      </c>
      <c r="W180" s="1" t="s">
        <v>1198</v>
      </c>
      <c r="X180" s="1" t="s">
        <v>1199</v>
      </c>
      <c r="Y180" s="1" t="s">
        <v>1200</v>
      </c>
    </row>
    <row r="181" spans="1:25" x14ac:dyDescent="0.25">
      <c r="A181" s="1" t="s">
        <v>189</v>
      </c>
      <c r="B181" s="1" t="s">
        <v>190</v>
      </c>
      <c r="C181" s="1" t="s">
        <v>0</v>
      </c>
      <c r="D181" s="1" t="s">
        <v>297</v>
      </c>
      <c r="E181" s="1" t="s">
        <v>298</v>
      </c>
      <c r="F181" s="1" t="s">
        <v>299</v>
      </c>
      <c r="G181" s="1" t="s">
        <v>300</v>
      </c>
      <c r="H181" s="1" t="s">
        <v>301</v>
      </c>
      <c r="I181" s="1" t="s">
        <v>302</v>
      </c>
      <c r="J181" s="1" t="s">
        <v>303</v>
      </c>
      <c r="K181" s="1" t="s">
        <v>304</v>
      </c>
      <c r="L181" s="1" t="s">
        <v>305</v>
      </c>
      <c r="M181" s="1" t="s">
        <v>306</v>
      </c>
      <c r="N181" s="1" t="s">
        <v>307</v>
      </c>
      <c r="O181" s="1" t="s">
        <v>308</v>
      </c>
      <c r="P181" s="1" t="s">
        <v>309</v>
      </c>
      <c r="Q181" s="1" t="s">
        <v>310</v>
      </c>
      <c r="R181" s="1" t="s">
        <v>311</v>
      </c>
      <c r="S181" s="1" t="s">
        <v>312</v>
      </c>
      <c r="T181" s="1" t="s">
        <v>313</v>
      </c>
      <c r="U181" s="1" t="s">
        <v>314</v>
      </c>
      <c r="V181" s="1" t="s">
        <v>315</v>
      </c>
      <c r="W181" s="1" t="s">
        <v>316</v>
      </c>
      <c r="X181" s="1" t="s">
        <v>317</v>
      </c>
      <c r="Y181" s="1" t="s">
        <v>318</v>
      </c>
    </row>
    <row r="182" spans="1:25" x14ac:dyDescent="0.25">
      <c r="A182" s="1" t="s">
        <v>189</v>
      </c>
      <c r="B182" s="1" t="s">
        <v>190</v>
      </c>
      <c r="C182" s="1" t="s">
        <v>1</v>
      </c>
      <c r="D182" s="1" t="s">
        <v>319</v>
      </c>
      <c r="E182" s="1" t="s">
        <v>319</v>
      </c>
      <c r="F182" s="1" t="s">
        <v>319</v>
      </c>
      <c r="G182" s="1" t="s">
        <v>319</v>
      </c>
      <c r="H182" s="1" t="s">
        <v>319</v>
      </c>
      <c r="I182" s="1" t="s">
        <v>319</v>
      </c>
      <c r="J182" s="1" t="s">
        <v>320</v>
      </c>
      <c r="K182" s="1" t="s">
        <v>319</v>
      </c>
      <c r="L182" s="1" t="s">
        <v>319</v>
      </c>
      <c r="M182" s="1" t="s">
        <v>319</v>
      </c>
      <c r="N182" s="1" t="s">
        <v>319</v>
      </c>
      <c r="O182" s="1" t="s">
        <v>319</v>
      </c>
      <c r="P182" s="1" t="s">
        <v>319</v>
      </c>
      <c r="Q182" s="1" t="s">
        <v>319</v>
      </c>
      <c r="R182" s="1" t="s">
        <v>319</v>
      </c>
      <c r="S182" s="1" t="s">
        <v>319</v>
      </c>
      <c r="T182" s="1" t="s">
        <v>319</v>
      </c>
      <c r="U182" s="1" t="s">
        <v>319</v>
      </c>
      <c r="V182" s="1" t="s">
        <v>319</v>
      </c>
      <c r="W182" s="1" t="s">
        <v>319</v>
      </c>
      <c r="X182" s="1" t="s">
        <v>319</v>
      </c>
      <c r="Y182" s="1" t="s">
        <v>319</v>
      </c>
    </row>
    <row r="183" spans="1:25" x14ac:dyDescent="0.25">
      <c r="A183" s="1" t="s">
        <v>189</v>
      </c>
      <c r="B183" s="1" t="s">
        <v>190</v>
      </c>
      <c r="C183" s="1" t="s">
        <v>321</v>
      </c>
      <c r="D183" s="1" t="s">
        <v>1201</v>
      </c>
      <c r="E183" s="1" t="s">
        <v>1202</v>
      </c>
      <c r="F183" s="1" t="s">
        <v>1203</v>
      </c>
      <c r="G183" s="1" t="s">
        <v>1204</v>
      </c>
      <c r="H183" s="1" t="s">
        <v>1205</v>
      </c>
      <c r="I183" s="1" t="s">
        <v>1206</v>
      </c>
      <c r="J183" s="1" t="s">
        <v>1207</v>
      </c>
      <c r="K183" s="1" t="s">
        <v>1208</v>
      </c>
      <c r="L183" s="1" t="s">
        <v>1209</v>
      </c>
      <c r="M183" s="1" t="s">
        <v>1210</v>
      </c>
      <c r="N183" s="1" t="s">
        <v>1211</v>
      </c>
      <c r="O183" s="1" t="s">
        <v>1212</v>
      </c>
      <c r="P183" s="1" t="s">
        <v>1213</v>
      </c>
      <c r="Q183" s="1" t="s">
        <v>1214</v>
      </c>
      <c r="R183" s="1" t="s">
        <v>1215</v>
      </c>
      <c r="S183" s="1" t="s">
        <v>1216</v>
      </c>
      <c r="T183" s="1" t="s">
        <v>1217</v>
      </c>
      <c r="U183" s="1" t="s">
        <v>1218</v>
      </c>
      <c r="V183" s="1" t="s">
        <v>1219</v>
      </c>
      <c r="W183" s="1" t="s">
        <v>1220</v>
      </c>
      <c r="X183" s="1" t="s">
        <v>1221</v>
      </c>
      <c r="Y183" s="1" t="s">
        <v>1221</v>
      </c>
    </row>
    <row r="184" spans="1:25" x14ac:dyDescent="0.25">
      <c r="A184" s="1" t="s">
        <v>192</v>
      </c>
      <c r="B184" s="1" t="s">
        <v>193</v>
      </c>
      <c r="C184" s="1" t="s">
        <v>0</v>
      </c>
      <c r="D184" s="1" t="s">
        <v>297</v>
      </c>
      <c r="E184" s="1" t="s">
        <v>298</v>
      </c>
      <c r="F184" s="1" t="s">
        <v>299</v>
      </c>
      <c r="G184" s="1" t="s">
        <v>300</v>
      </c>
      <c r="H184" s="1" t="s">
        <v>301</v>
      </c>
      <c r="I184" s="1" t="s">
        <v>302</v>
      </c>
      <c r="J184" s="1" t="s">
        <v>303</v>
      </c>
      <c r="K184" s="1" t="s">
        <v>304</v>
      </c>
      <c r="L184" s="1" t="s">
        <v>305</v>
      </c>
      <c r="M184" s="1" t="s">
        <v>306</v>
      </c>
      <c r="N184" s="1" t="s">
        <v>307</v>
      </c>
      <c r="O184" s="1" t="s">
        <v>308</v>
      </c>
      <c r="P184" s="1" t="s">
        <v>309</v>
      </c>
      <c r="Q184" s="1" t="s">
        <v>310</v>
      </c>
      <c r="R184" s="1" t="s">
        <v>311</v>
      </c>
      <c r="S184" s="1" t="s">
        <v>312</v>
      </c>
      <c r="T184" s="1" t="s">
        <v>313</v>
      </c>
      <c r="U184" s="1" t="s">
        <v>314</v>
      </c>
      <c r="V184" s="1" t="s">
        <v>315</v>
      </c>
      <c r="W184" s="1" t="s">
        <v>316</v>
      </c>
      <c r="X184" s="1" t="s">
        <v>317</v>
      </c>
      <c r="Y184" s="1" t="s">
        <v>318</v>
      </c>
    </row>
    <row r="185" spans="1:25" x14ac:dyDescent="0.25">
      <c r="A185" s="1" t="s">
        <v>192</v>
      </c>
      <c r="B185" s="1" t="s">
        <v>193</v>
      </c>
      <c r="C185" s="1" t="s">
        <v>1</v>
      </c>
      <c r="D185" s="1" t="s">
        <v>319</v>
      </c>
      <c r="E185" s="1" t="s">
        <v>319</v>
      </c>
      <c r="F185" s="1" t="s">
        <v>319</v>
      </c>
      <c r="G185" s="1" t="s">
        <v>319</v>
      </c>
      <c r="H185" s="1" t="s">
        <v>319</v>
      </c>
      <c r="I185" s="1" t="s">
        <v>319</v>
      </c>
      <c r="J185" s="1" t="s">
        <v>320</v>
      </c>
      <c r="K185" s="1" t="s">
        <v>319</v>
      </c>
      <c r="L185" s="1" t="s">
        <v>319</v>
      </c>
      <c r="M185" s="1" t="s">
        <v>319</v>
      </c>
      <c r="N185" s="1" t="s">
        <v>319</v>
      </c>
      <c r="O185" s="1" t="s">
        <v>319</v>
      </c>
      <c r="P185" s="1" t="s">
        <v>319</v>
      </c>
      <c r="Q185" s="1" t="s">
        <v>319</v>
      </c>
      <c r="R185" s="1" t="s">
        <v>319</v>
      </c>
      <c r="S185" s="1" t="s">
        <v>319</v>
      </c>
      <c r="T185" s="1" t="s">
        <v>319</v>
      </c>
      <c r="U185" s="1" t="s">
        <v>319</v>
      </c>
      <c r="V185" s="1" t="s">
        <v>319</v>
      </c>
      <c r="W185" s="1" t="s">
        <v>319</v>
      </c>
      <c r="X185" s="1" t="s">
        <v>319</v>
      </c>
      <c r="Y185" s="1" t="s">
        <v>319</v>
      </c>
    </row>
    <row r="186" spans="1:25" x14ac:dyDescent="0.25">
      <c r="A186" s="1" t="s">
        <v>192</v>
      </c>
      <c r="B186" s="1" t="s">
        <v>193</v>
      </c>
      <c r="C186" s="1" t="s">
        <v>321</v>
      </c>
      <c r="D186" s="1" t="s">
        <v>1222</v>
      </c>
      <c r="E186" s="1" t="s">
        <v>1223</v>
      </c>
      <c r="F186" s="1" t="s">
        <v>1224</v>
      </c>
      <c r="G186" s="1" t="s">
        <v>1225</v>
      </c>
      <c r="H186" s="1" t="s">
        <v>1226</v>
      </c>
      <c r="I186" s="1" t="s">
        <v>1227</v>
      </c>
      <c r="J186" s="1" t="s">
        <v>1228</v>
      </c>
      <c r="K186" s="1" t="s">
        <v>1229</v>
      </c>
      <c r="L186" s="1" t="s">
        <v>1230</v>
      </c>
      <c r="M186" s="1" t="s">
        <v>1231</v>
      </c>
      <c r="N186" s="1" t="s">
        <v>1232</v>
      </c>
      <c r="O186" s="1" t="s">
        <v>1233</v>
      </c>
      <c r="P186" s="1" t="s">
        <v>1234</v>
      </c>
      <c r="Q186" s="1" t="s">
        <v>1235</v>
      </c>
      <c r="R186" s="1" t="s">
        <v>1236</v>
      </c>
      <c r="S186" s="1" t="s">
        <v>1237</v>
      </c>
      <c r="T186" s="1" t="s">
        <v>1237</v>
      </c>
      <c r="U186" s="1" t="s">
        <v>1238</v>
      </c>
      <c r="V186" s="1" t="s">
        <v>1239</v>
      </c>
      <c r="W186" s="1" t="s">
        <v>1240</v>
      </c>
      <c r="X186" s="1" t="s">
        <v>1241</v>
      </c>
      <c r="Y186" s="1" t="s">
        <v>1242</v>
      </c>
    </row>
    <row r="187" spans="1:25" x14ac:dyDescent="0.25">
      <c r="A187" s="1" t="s">
        <v>194</v>
      </c>
      <c r="B187" s="1" t="s">
        <v>195</v>
      </c>
      <c r="C187" s="1" t="s">
        <v>0</v>
      </c>
      <c r="D187" s="1" t="s">
        <v>297</v>
      </c>
      <c r="E187" s="1" t="s">
        <v>298</v>
      </c>
      <c r="F187" s="1" t="s">
        <v>299</v>
      </c>
      <c r="G187" s="1" t="s">
        <v>300</v>
      </c>
      <c r="H187" s="1" t="s">
        <v>301</v>
      </c>
      <c r="I187" s="1" t="s">
        <v>302</v>
      </c>
      <c r="J187" s="1" t="s">
        <v>303</v>
      </c>
      <c r="K187" s="1" t="s">
        <v>304</v>
      </c>
      <c r="L187" s="1" t="s">
        <v>305</v>
      </c>
      <c r="M187" s="1" t="s">
        <v>306</v>
      </c>
      <c r="N187" s="1" t="s">
        <v>307</v>
      </c>
      <c r="O187" s="1" t="s">
        <v>308</v>
      </c>
      <c r="P187" s="1" t="s">
        <v>309</v>
      </c>
      <c r="Q187" s="1" t="s">
        <v>310</v>
      </c>
      <c r="R187" s="1" t="s">
        <v>311</v>
      </c>
      <c r="S187" s="1" t="s">
        <v>312</v>
      </c>
      <c r="T187" s="1" t="s">
        <v>313</v>
      </c>
      <c r="U187" s="1" t="s">
        <v>314</v>
      </c>
      <c r="V187" s="1" t="s">
        <v>315</v>
      </c>
      <c r="W187" s="1" t="s">
        <v>316</v>
      </c>
      <c r="X187" s="1" t="s">
        <v>317</v>
      </c>
      <c r="Y187" s="1" t="s">
        <v>318</v>
      </c>
    </row>
    <row r="188" spans="1:25" x14ac:dyDescent="0.25">
      <c r="A188" s="1" t="s">
        <v>194</v>
      </c>
      <c r="B188" s="1" t="s">
        <v>195</v>
      </c>
      <c r="C188" s="1" t="s">
        <v>1</v>
      </c>
      <c r="D188" s="1" t="s">
        <v>319</v>
      </c>
      <c r="E188" s="1" t="s">
        <v>319</v>
      </c>
      <c r="F188" s="1" t="s">
        <v>319</v>
      </c>
      <c r="G188" s="1" t="s">
        <v>319</v>
      </c>
      <c r="H188" s="1" t="s">
        <v>319</v>
      </c>
      <c r="I188" s="1" t="s">
        <v>319</v>
      </c>
      <c r="J188" s="1" t="s">
        <v>320</v>
      </c>
      <c r="K188" s="1" t="s">
        <v>319</v>
      </c>
      <c r="L188" s="1" t="s">
        <v>319</v>
      </c>
      <c r="M188" s="1" t="s">
        <v>319</v>
      </c>
      <c r="N188" s="1" t="s">
        <v>319</v>
      </c>
      <c r="O188" s="1" t="s">
        <v>319</v>
      </c>
      <c r="P188" s="1" t="s">
        <v>319</v>
      </c>
      <c r="Q188" s="1" t="s">
        <v>319</v>
      </c>
      <c r="R188" s="1" t="s">
        <v>319</v>
      </c>
      <c r="S188" s="1" t="s">
        <v>319</v>
      </c>
      <c r="T188" s="1" t="s">
        <v>319</v>
      </c>
      <c r="U188" s="1" t="s">
        <v>319</v>
      </c>
      <c r="V188" s="1" t="s">
        <v>319</v>
      </c>
      <c r="W188" s="1" t="s">
        <v>319</v>
      </c>
      <c r="X188" s="1" t="s">
        <v>319</v>
      </c>
      <c r="Y188" s="1" t="s">
        <v>319</v>
      </c>
    </row>
    <row r="189" spans="1:25" x14ac:dyDescent="0.25">
      <c r="A189" s="1" t="s">
        <v>194</v>
      </c>
      <c r="B189" s="1" t="s">
        <v>195</v>
      </c>
      <c r="C189" s="1" t="s">
        <v>321</v>
      </c>
      <c r="D189" s="1" t="s">
        <v>1243</v>
      </c>
      <c r="E189" s="1" t="s">
        <v>1244</v>
      </c>
      <c r="F189" s="1" t="s">
        <v>1245</v>
      </c>
      <c r="G189" s="1" t="s">
        <v>1246</v>
      </c>
      <c r="H189" s="1" t="s">
        <v>1247</v>
      </c>
      <c r="I189" s="1" t="s">
        <v>1248</v>
      </c>
      <c r="J189" s="1" t="s">
        <v>1249</v>
      </c>
      <c r="K189" s="1" t="s">
        <v>1250</v>
      </c>
      <c r="L189" s="1" t="s">
        <v>1251</v>
      </c>
      <c r="M189" s="1" t="s">
        <v>1252</v>
      </c>
      <c r="N189" s="1" t="s">
        <v>1253</v>
      </c>
      <c r="O189" s="1" t="s">
        <v>1254</v>
      </c>
      <c r="P189" s="1" t="s">
        <v>1255</v>
      </c>
      <c r="Q189" s="1" t="s">
        <v>1256</v>
      </c>
      <c r="R189" s="1" t="s">
        <v>1257</v>
      </c>
      <c r="S189" s="1" t="s">
        <v>1258</v>
      </c>
      <c r="T189" s="1" t="s">
        <v>1258</v>
      </c>
      <c r="U189" s="1" t="s">
        <v>1259</v>
      </c>
      <c r="V189" s="1" t="s">
        <v>1260</v>
      </c>
      <c r="W189" s="1" t="s">
        <v>1261</v>
      </c>
      <c r="X189" s="1" t="s">
        <v>1262</v>
      </c>
      <c r="Y189" s="1" t="s">
        <v>1263</v>
      </c>
    </row>
    <row r="190" spans="1:25" x14ac:dyDescent="0.25">
      <c r="A190" s="1" t="s">
        <v>196</v>
      </c>
      <c r="B190" s="1" t="s">
        <v>197</v>
      </c>
      <c r="C190" s="1" t="s">
        <v>0</v>
      </c>
      <c r="D190" s="1" t="s">
        <v>297</v>
      </c>
      <c r="E190" s="1" t="s">
        <v>298</v>
      </c>
      <c r="F190" s="1" t="s">
        <v>299</v>
      </c>
      <c r="G190" s="1" t="s">
        <v>300</v>
      </c>
      <c r="H190" s="1" t="s">
        <v>301</v>
      </c>
      <c r="I190" s="1" t="s">
        <v>302</v>
      </c>
      <c r="J190" s="1" t="s">
        <v>303</v>
      </c>
      <c r="K190" s="1" t="s">
        <v>304</v>
      </c>
      <c r="L190" s="1" t="s">
        <v>305</v>
      </c>
      <c r="M190" s="1" t="s">
        <v>306</v>
      </c>
      <c r="N190" s="1" t="s">
        <v>307</v>
      </c>
      <c r="O190" s="1" t="s">
        <v>308</v>
      </c>
      <c r="P190" s="1" t="s">
        <v>309</v>
      </c>
      <c r="Q190" s="1" t="s">
        <v>310</v>
      </c>
      <c r="R190" s="1" t="s">
        <v>311</v>
      </c>
      <c r="S190" s="1" t="s">
        <v>312</v>
      </c>
      <c r="T190" s="1" t="s">
        <v>313</v>
      </c>
      <c r="U190" s="1" t="s">
        <v>314</v>
      </c>
      <c r="V190" s="1" t="s">
        <v>315</v>
      </c>
      <c r="W190" s="1" t="s">
        <v>316</v>
      </c>
      <c r="X190" s="1" t="s">
        <v>317</v>
      </c>
      <c r="Y190" s="1" t="s">
        <v>318</v>
      </c>
    </row>
    <row r="191" spans="1:25" x14ac:dyDescent="0.25">
      <c r="A191" s="1" t="s">
        <v>196</v>
      </c>
      <c r="B191" s="1" t="s">
        <v>197</v>
      </c>
      <c r="C191" s="1" t="s">
        <v>1</v>
      </c>
      <c r="D191" s="1" t="s">
        <v>319</v>
      </c>
      <c r="E191" s="1" t="s">
        <v>319</v>
      </c>
      <c r="F191" s="1" t="s">
        <v>319</v>
      </c>
      <c r="G191" s="1" t="s">
        <v>319</v>
      </c>
      <c r="H191" s="1" t="s">
        <v>319</v>
      </c>
      <c r="I191" s="1" t="s">
        <v>319</v>
      </c>
      <c r="J191" s="1" t="s">
        <v>320</v>
      </c>
      <c r="K191" s="1" t="s">
        <v>319</v>
      </c>
      <c r="L191" s="1" t="s">
        <v>319</v>
      </c>
      <c r="M191" s="1" t="s">
        <v>319</v>
      </c>
      <c r="N191" s="1" t="s">
        <v>319</v>
      </c>
      <c r="O191" s="1" t="s">
        <v>319</v>
      </c>
      <c r="P191" s="1" t="s">
        <v>319</v>
      </c>
      <c r="Q191" s="1" t="s">
        <v>319</v>
      </c>
      <c r="R191" s="1" t="s">
        <v>319</v>
      </c>
      <c r="S191" s="1" t="s">
        <v>319</v>
      </c>
      <c r="T191" s="1" t="s">
        <v>319</v>
      </c>
      <c r="U191" s="1" t="s">
        <v>319</v>
      </c>
      <c r="V191" s="1" t="s">
        <v>319</v>
      </c>
      <c r="W191" s="1" t="s">
        <v>319</v>
      </c>
      <c r="X191" s="1" t="s">
        <v>319</v>
      </c>
      <c r="Y191" s="1" t="s">
        <v>319</v>
      </c>
    </row>
    <row r="192" spans="1:25" x14ac:dyDescent="0.25">
      <c r="A192" s="1" t="s">
        <v>196</v>
      </c>
      <c r="B192" s="1" t="s">
        <v>197</v>
      </c>
      <c r="C192" s="1" t="s">
        <v>321</v>
      </c>
      <c r="D192" s="1" t="s">
        <v>1264</v>
      </c>
      <c r="E192" s="1" t="s">
        <v>1265</v>
      </c>
      <c r="F192" s="1" t="s">
        <v>1266</v>
      </c>
      <c r="G192" s="1" t="s">
        <v>1267</v>
      </c>
      <c r="H192" s="1" t="s">
        <v>1268</v>
      </c>
      <c r="I192" s="1" t="s">
        <v>1269</v>
      </c>
      <c r="J192" s="1" t="s">
        <v>1270</v>
      </c>
      <c r="K192" s="1" t="s">
        <v>1271</v>
      </c>
      <c r="L192" s="1" t="s">
        <v>1272</v>
      </c>
      <c r="M192" s="1" t="s">
        <v>1273</v>
      </c>
      <c r="N192" s="1" t="s">
        <v>1274</v>
      </c>
      <c r="O192" s="1" t="s">
        <v>1275</v>
      </c>
      <c r="P192" s="1" t="s">
        <v>1276</v>
      </c>
      <c r="Q192" s="1" t="s">
        <v>1277</v>
      </c>
      <c r="R192" s="1" t="s">
        <v>1278</v>
      </c>
      <c r="S192" s="1" t="s">
        <v>1279</v>
      </c>
      <c r="T192" s="1" t="s">
        <v>1280</v>
      </c>
      <c r="U192" s="1" t="s">
        <v>1281</v>
      </c>
      <c r="V192" s="1" t="s">
        <v>1282</v>
      </c>
      <c r="W192" s="1" t="s">
        <v>1283</v>
      </c>
      <c r="X192" s="1" t="s">
        <v>1284</v>
      </c>
      <c r="Y192" s="1" t="s">
        <v>1285</v>
      </c>
    </row>
    <row r="193" spans="1:25" x14ac:dyDescent="0.25">
      <c r="A193" s="1" t="s">
        <v>198</v>
      </c>
      <c r="B193" s="1" t="s">
        <v>199</v>
      </c>
      <c r="C193" s="1" t="s">
        <v>0</v>
      </c>
      <c r="D193" s="1" t="s">
        <v>297</v>
      </c>
      <c r="E193" s="1" t="s">
        <v>298</v>
      </c>
      <c r="F193" s="1" t="s">
        <v>299</v>
      </c>
      <c r="G193" s="1" t="s">
        <v>300</v>
      </c>
      <c r="H193" s="1" t="s">
        <v>301</v>
      </c>
      <c r="I193" s="1" t="s">
        <v>302</v>
      </c>
      <c r="J193" s="1" t="s">
        <v>303</v>
      </c>
      <c r="K193" s="1" t="s">
        <v>304</v>
      </c>
      <c r="L193" s="1" t="s">
        <v>305</v>
      </c>
      <c r="M193" s="1" t="s">
        <v>306</v>
      </c>
      <c r="N193" s="1" t="s">
        <v>307</v>
      </c>
      <c r="O193" s="1" t="s">
        <v>308</v>
      </c>
      <c r="P193" s="1" t="s">
        <v>309</v>
      </c>
      <c r="Q193" s="1" t="s">
        <v>310</v>
      </c>
      <c r="R193" s="1" t="s">
        <v>311</v>
      </c>
      <c r="S193" s="1" t="s">
        <v>312</v>
      </c>
      <c r="T193" s="1" t="s">
        <v>313</v>
      </c>
      <c r="U193" s="1" t="s">
        <v>314</v>
      </c>
      <c r="V193" s="1" t="s">
        <v>315</v>
      </c>
      <c r="W193" s="1" t="s">
        <v>316</v>
      </c>
      <c r="X193" s="1" t="s">
        <v>317</v>
      </c>
      <c r="Y193" s="1" t="s">
        <v>318</v>
      </c>
    </row>
    <row r="194" spans="1:25" x14ac:dyDescent="0.25">
      <c r="A194" s="1" t="s">
        <v>198</v>
      </c>
      <c r="B194" s="1" t="s">
        <v>199</v>
      </c>
      <c r="C194" s="1" t="s">
        <v>1</v>
      </c>
      <c r="D194" s="1" t="s">
        <v>319</v>
      </c>
      <c r="E194" s="1" t="s">
        <v>319</v>
      </c>
      <c r="F194" s="1" t="s">
        <v>319</v>
      </c>
      <c r="G194" s="1" t="s">
        <v>319</v>
      </c>
      <c r="H194" s="1" t="s">
        <v>319</v>
      </c>
      <c r="I194" s="1" t="s">
        <v>319</v>
      </c>
      <c r="J194" s="1" t="s">
        <v>320</v>
      </c>
      <c r="K194" s="1" t="s">
        <v>319</v>
      </c>
      <c r="L194" s="1" t="s">
        <v>319</v>
      </c>
      <c r="M194" s="1" t="s">
        <v>319</v>
      </c>
      <c r="N194" s="1" t="s">
        <v>319</v>
      </c>
      <c r="O194" s="1" t="s">
        <v>319</v>
      </c>
      <c r="P194" s="1" t="s">
        <v>319</v>
      </c>
      <c r="Q194" s="1" t="s">
        <v>319</v>
      </c>
      <c r="R194" s="1" t="s">
        <v>319</v>
      </c>
      <c r="S194" s="1" t="s">
        <v>319</v>
      </c>
      <c r="T194" s="1" t="s">
        <v>319</v>
      </c>
      <c r="U194" s="1" t="s">
        <v>319</v>
      </c>
      <c r="V194" s="1" t="s">
        <v>319</v>
      </c>
      <c r="W194" s="1" t="s">
        <v>319</v>
      </c>
      <c r="X194" s="1" t="s">
        <v>319</v>
      </c>
      <c r="Y194" s="1" t="s">
        <v>319</v>
      </c>
    </row>
    <row r="195" spans="1:25" x14ac:dyDescent="0.25">
      <c r="A195" s="1" t="s">
        <v>198</v>
      </c>
      <c r="B195" s="1" t="s">
        <v>199</v>
      </c>
      <c r="C195" s="1" t="s">
        <v>321</v>
      </c>
      <c r="D195" s="1" t="s">
        <v>1286</v>
      </c>
      <c r="E195" s="1" t="s">
        <v>1287</v>
      </c>
      <c r="F195" s="1" t="s">
        <v>1288</v>
      </c>
      <c r="G195" s="1" t="s">
        <v>1289</v>
      </c>
      <c r="H195" s="1" t="s">
        <v>1290</v>
      </c>
      <c r="I195" s="1" t="s">
        <v>1291</v>
      </c>
      <c r="J195" s="1" t="s">
        <v>1292</v>
      </c>
      <c r="K195" s="1" t="s">
        <v>1293</v>
      </c>
      <c r="L195" s="1" t="s">
        <v>1294</v>
      </c>
      <c r="M195" s="1" t="s">
        <v>1295</v>
      </c>
      <c r="N195" s="1" t="s">
        <v>1296</v>
      </c>
      <c r="O195" s="1" t="s">
        <v>1297</v>
      </c>
      <c r="P195" s="1" t="s">
        <v>1298</v>
      </c>
      <c r="Q195" s="1" t="s">
        <v>1299</v>
      </c>
      <c r="R195" s="1" t="s">
        <v>1300</v>
      </c>
      <c r="S195" s="1" t="s">
        <v>1301</v>
      </c>
      <c r="T195" s="1" t="s">
        <v>1302</v>
      </c>
      <c r="U195" s="1" t="s">
        <v>1303</v>
      </c>
      <c r="V195" s="1" t="s">
        <v>1303</v>
      </c>
      <c r="W195" s="1" t="s">
        <v>1304</v>
      </c>
      <c r="X195" s="1" t="s">
        <v>1305</v>
      </c>
      <c r="Y195" s="1" t="s">
        <v>1306</v>
      </c>
    </row>
    <row r="196" spans="1:25" x14ac:dyDescent="0.25">
      <c r="A196" s="1" t="s">
        <v>200</v>
      </c>
      <c r="B196" s="1" t="s">
        <v>201</v>
      </c>
      <c r="C196" s="1" t="s">
        <v>0</v>
      </c>
      <c r="D196" s="1" t="s">
        <v>297</v>
      </c>
      <c r="E196" s="1" t="s">
        <v>298</v>
      </c>
      <c r="F196" s="1" t="s">
        <v>299</v>
      </c>
      <c r="G196" s="1" t="s">
        <v>300</v>
      </c>
      <c r="H196" s="1" t="s">
        <v>301</v>
      </c>
      <c r="I196" s="1" t="s">
        <v>302</v>
      </c>
      <c r="J196" s="1" t="s">
        <v>303</v>
      </c>
      <c r="K196" s="1" t="s">
        <v>304</v>
      </c>
      <c r="L196" s="1" t="s">
        <v>305</v>
      </c>
      <c r="M196" s="1" t="s">
        <v>306</v>
      </c>
      <c r="N196" s="1" t="s">
        <v>307</v>
      </c>
      <c r="O196" s="1" t="s">
        <v>308</v>
      </c>
      <c r="P196" s="1" t="s">
        <v>309</v>
      </c>
      <c r="Q196" s="1" t="s">
        <v>310</v>
      </c>
      <c r="R196" s="1" t="s">
        <v>311</v>
      </c>
      <c r="S196" s="1" t="s">
        <v>312</v>
      </c>
      <c r="T196" s="1" t="s">
        <v>313</v>
      </c>
      <c r="U196" s="1" t="s">
        <v>314</v>
      </c>
      <c r="V196" s="1" t="s">
        <v>315</v>
      </c>
      <c r="W196" s="1" t="s">
        <v>316</v>
      </c>
      <c r="X196" s="1" t="s">
        <v>317</v>
      </c>
      <c r="Y196" s="1" t="s">
        <v>318</v>
      </c>
    </row>
    <row r="197" spans="1:25" x14ac:dyDescent="0.25">
      <c r="A197" s="1" t="s">
        <v>200</v>
      </c>
      <c r="B197" s="1" t="s">
        <v>201</v>
      </c>
      <c r="C197" s="1" t="s">
        <v>1</v>
      </c>
      <c r="D197" s="1" t="s">
        <v>319</v>
      </c>
      <c r="E197" s="1" t="s">
        <v>319</v>
      </c>
      <c r="F197" s="1" t="s">
        <v>319</v>
      </c>
      <c r="G197" s="1" t="s">
        <v>319</v>
      </c>
      <c r="H197" s="1" t="s">
        <v>319</v>
      </c>
      <c r="I197" s="1" t="s">
        <v>319</v>
      </c>
      <c r="J197" s="1" t="s">
        <v>320</v>
      </c>
      <c r="K197" s="1" t="s">
        <v>319</v>
      </c>
      <c r="L197" s="1" t="s">
        <v>319</v>
      </c>
      <c r="M197" s="1" t="s">
        <v>319</v>
      </c>
      <c r="N197" s="1" t="s">
        <v>319</v>
      </c>
      <c r="O197" s="1" t="s">
        <v>319</v>
      </c>
      <c r="P197" s="1" t="s">
        <v>319</v>
      </c>
      <c r="Q197" s="1" t="s">
        <v>319</v>
      </c>
      <c r="R197" s="1" t="s">
        <v>319</v>
      </c>
      <c r="S197" s="1" t="s">
        <v>319</v>
      </c>
      <c r="T197" s="1" t="s">
        <v>319</v>
      </c>
      <c r="U197" s="1" t="s">
        <v>319</v>
      </c>
      <c r="V197" s="1" t="s">
        <v>319</v>
      </c>
      <c r="W197" s="1" t="s">
        <v>319</v>
      </c>
      <c r="X197" s="1" t="s">
        <v>319</v>
      </c>
      <c r="Y197" s="1" t="s">
        <v>319</v>
      </c>
    </row>
    <row r="198" spans="1:25" x14ac:dyDescent="0.25">
      <c r="A198" s="1" t="s">
        <v>200</v>
      </c>
      <c r="B198" s="1" t="s">
        <v>201</v>
      </c>
      <c r="C198" s="1" t="s">
        <v>321</v>
      </c>
      <c r="D198" s="1" t="s">
        <v>1307</v>
      </c>
      <c r="E198" s="1" t="s">
        <v>1308</v>
      </c>
      <c r="F198" s="1" t="s">
        <v>1309</v>
      </c>
      <c r="G198" s="1" t="s">
        <v>1310</v>
      </c>
      <c r="H198" s="1" t="s">
        <v>1311</v>
      </c>
      <c r="I198" s="1" t="s">
        <v>1312</v>
      </c>
      <c r="J198" s="1" t="s">
        <v>1313</v>
      </c>
      <c r="K198" s="1" t="s">
        <v>1314</v>
      </c>
      <c r="L198" s="1" t="s">
        <v>1315</v>
      </c>
      <c r="M198" s="1" t="s">
        <v>1316</v>
      </c>
      <c r="N198" s="1" t="s">
        <v>1317</v>
      </c>
      <c r="O198" s="1" t="s">
        <v>1318</v>
      </c>
      <c r="P198" s="1" t="s">
        <v>1319</v>
      </c>
      <c r="Q198" s="1" t="s">
        <v>1320</v>
      </c>
      <c r="R198" s="1" t="s">
        <v>1321</v>
      </c>
      <c r="S198" s="1" t="s">
        <v>1322</v>
      </c>
      <c r="T198" s="1" t="s">
        <v>1323</v>
      </c>
      <c r="U198" s="1" t="s">
        <v>1324</v>
      </c>
      <c r="V198" s="1" t="s">
        <v>1325</v>
      </c>
      <c r="W198" s="1" t="s">
        <v>1326</v>
      </c>
      <c r="X198" s="1" t="s">
        <v>1327</v>
      </c>
      <c r="Y198" s="1" t="s">
        <v>1328</v>
      </c>
    </row>
    <row r="199" spans="1:25" x14ac:dyDescent="0.25">
      <c r="A199" s="1" t="s">
        <v>202</v>
      </c>
      <c r="B199" s="1" t="s">
        <v>203</v>
      </c>
      <c r="C199" s="1" t="s">
        <v>0</v>
      </c>
      <c r="D199" s="1" t="s">
        <v>297</v>
      </c>
      <c r="E199" s="1" t="s">
        <v>298</v>
      </c>
      <c r="F199" s="1" t="s">
        <v>299</v>
      </c>
      <c r="G199" s="1" t="s">
        <v>300</v>
      </c>
      <c r="H199" s="1" t="s">
        <v>301</v>
      </c>
      <c r="I199" s="1" t="s">
        <v>302</v>
      </c>
      <c r="J199" s="1" t="s">
        <v>303</v>
      </c>
      <c r="K199" s="1" t="s">
        <v>304</v>
      </c>
      <c r="L199" s="1" t="s">
        <v>305</v>
      </c>
      <c r="M199" s="1" t="s">
        <v>306</v>
      </c>
      <c r="N199" s="1" t="s">
        <v>307</v>
      </c>
      <c r="O199" s="1" t="s">
        <v>308</v>
      </c>
      <c r="P199" s="1" t="s">
        <v>309</v>
      </c>
      <c r="Q199" s="1" t="s">
        <v>310</v>
      </c>
      <c r="R199" s="1" t="s">
        <v>311</v>
      </c>
      <c r="S199" s="1" t="s">
        <v>312</v>
      </c>
      <c r="T199" s="1" t="s">
        <v>313</v>
      </c>
      <c r="U199" s="1" t="s">
        <v>314</v>
      </c>
      <c r="V199" s="1" t="s">
        <v>315</v>
      </c>
      <c r="W199" s="1" t="s">
        <v>316</v>
      </c>
      <c r="X199" s="1" t="s">
        <v>317</v>
      </c>
      <c r="Y199" s="1" t="s">
        <v>318</v>
      </c>
    </row>
    <row r="200" spans="1:25" x14ac:dyDescent="0.25">
      <c r="A200" s="1" t="s">
        <v>202</v>
      </c>
      <c r="B200" s="1" t="s">
        <v>203</v>
      </c>
      <c r="C200" s="1" t="s">
        <v>1</v>
      </c>
      <c r="D200" s="1" t="s">
        <v>319</v>
      </c>
      <c r="E200" s="1" t="s">
        <v>319</v>
      </c>
      <c r="F200" s="1" t="s">
        <v>319</v>
      </c>
      <c r="G200" s="1" t="s">
        <v>319</v>
      </c>
      <c r="H200" s="1" t="s">
        <v>319</v>
      </c>
      <c r="I200" s="1" t="s">
        <v>319</v>
      </c>
      <c r="J200" s="1" t="s">
        <v>320</v>
      </c>
      <c r="K200" s="1" t="s">
        <v>319</v>
      </c>
      <c r="L200" s="1" t="s">
        <v>319</v>
      </c>
      <c r="M200" s="1" t="s">
        <v>319</v>
      </c>
      <c r="N200" s="1" t="s">
        <v>319</v>
      </c>
      <c r="O200" s="1" t="s">
        <v>319</v>
      </c>
      <c r="P200" s="1" t="s">
        <v>319</v>
      </c>
      <c r="Q200" s="1" t="s">
        <v>319</v>
      </c>
      <c r="R200" s="1" t="s">
        <v>319</v>
      </c>
      <c r="S200" s="1" t="s">
        <v>319</v>
      </c>
      <c r="T200" s="1" t="s">
        <v>319</v>
      </c>
      <c r="U200" s="1" t="s">
        <v>319</v>
      </c>
      <c r="V200" s="1" t="s">
        <v>319</v>
      </c>
      <c r="W200" s="1" t="s">
        <v>319</v>
      </c>
      <c r="X200" s="1" t="s">
        <v>319</v>
      </c>
      <c r="Y200" s="1" t="s">
        <v>319</v>
      </c>
    </row>
    <row r="201" spans="1:25" x14ac:dyDescent="0.25">
      <c r="A201" s="1" t="s">
        <v>202</v>
      </c>
      <c r="B201" s="1" t="s">
        <v>203</v>
      </c>
      <c r="C201" s="1" t="s">
        <v>321</v>
      </c>
      <c r="D201" s="1" t="s">
        <v>1329</v>
      </c>
      <c r="E201" s="1" t="s">
        <v>1330</v>
      </c>
      <c r="F201" s="1" t="s">
        <v>1331</v>
      </c>
      <c r="G201" s="1" t="s">
        <v>1332</v>
      </c>
      <c r="H201" s="1" t="s">
        <v>1333</v>
      </c>
      <c r="I201" s="1" t="s">
        <v>1334</v>
      </c>
      <c r="J201" s="1" t="s">
        <v>1335</v>
      </c>
      <c r="K201" s="1" t="s">
        <v>1336</v>
      </c>
      <c r="L201" s="1" t="s">
        <v>1337</v>
      </c>
      <c r="M201" s="1" t="s">
        <v>1338</v>
      </c>
      <c r="N201" s="1" t="s">
        <v>1339</v>
      </c>
      <c r="O201" s="1" t="s">
        <v>1340</v>
      </c>
      <c r="P201" s="1" t="s">
        <v>1341</v>
      </c>
      <c r="Q201" s="1" t="s">
        <v>1342</v>
      </c>
      <c r="R201" s="1" t="s">
        <v>1342</v>
      </c>
      <c r="S201" s="1" t="s">
        <v>1343</v>
      </c>
      <c r="T201" s="1" t="s">
        <v>1344</v>
      </c>
      <c r="U201" s="1" t="s">
        <v>1345</v>
      </c>
      <c r="V201" s="1" t="s">
        <v>1346</v>
      </c>
      <c r="W201" s="1" t="s">
        <v>1347</v>
      </c>
      <c r="X201" s="1" t="s">
        <v>1348</v>
      </c>
      <c r="Y201" s="1" t="s">
        <v>1349</v>
      </c>
    </row>
    <row r="202" spans="1:25" x14ac:dyDescent="0.25">
      <c r="A202" s="1" t="s">
        <v>204</v>
      </c>
      <c r="B202" s="1" t="s">
        <v>205</v>
      </c>
      <c r="C202" s="1" t="s">
        <v>0</v>
      </c>
      <c r="D202" s="1" t="s">
        <v>297</v>
      </c>
      <c r="E202" s="1" t="s">
        <v>298</v>
      </c>
      <c r="F202" s="1" t="s">
        <v>299</v>
      </c>
      <c r="G202" s="1" t="s">
        <v>300</v>
      </c>
      <c r="H202" s="1" t="s">
        <v>301</v>
      </c>
      <c r="I202" s="1" t="s">
        <v>302</v>
      </c>
      <c r="J202" s="1" t="s">
        <v>303</v>
      </c>
      <c r="K202" s="1" t="s">
        <v>304</v>
      </c>
      <c r="L202" s="1" t="s">
        <v>305</v>
      </c>
      <c r="M202" s="1" t="s">
        <v>306</v>
      </c>
      <c r="N202" s="1" t="s">
        <v>307</v>
      </c>
      <c r="O202" s="1" t="s">
        <v>308</v>
      </c>
      <c r="P202" s="1" t="s">
        <v>309</v>
      </c>
      <c r="Q202" s="1" t="s">
        <v>310</v>
      </c>
      <c r="R202" s="1" t="s">
        <v>311</v>
      </c>
      <c r="S202" s="1" t="s">
        <v>312</v>
      </c>
      <c r="T202" s="1" t="s">
        <v>313</v>
      </c>
      <c r="U202" s="1" t="s">
        <v>314</v>
      </c>
      <c r="V202" s="1" t="s">
        <v>315</v>
      </c>
      <c r="W202" s="1" t="s">
        <v>316</v>
      </c>
      <c r="X202" s="1" t="s">
        <v>317</v>
      </c>
      <c r="Y202" s="1" t="s">
        <v>318</v>
      </c>
    </row>
    <row r="203" spans="1:25" x14ac:dyDescent="0.25">
      <c r="A203" s="1" t="s">
        <v>204</v>
      </c>
      <c r="B203" s="1" t="s">
        <v>205</v>
      </c>
      <c r="C203" s="1" t="s">
        <v>1</v>
      </c>
      <c r="D203" s="1" t="s">
        <v>319</v>
      </c>
      <c r="E203" s="1" t="s">
        <v>319</v>
      </c>
      <c r="F203" s="1" t="s">
        <v>319</v>
      </c>
      <c r="G203" s="1" t="s">
        <v>319</v>
      </c>
      <c r="H203" s="1" t="s">
        <v>319</v>
      </c>
      <c r="I203" s="1" t="s">
        <v>319</v>
      </c>
      <c r="J203" s="1" t="s">
        <v>320</v>
      </c>
      <c r="K203" s="1" t="s">
        <v>319</v>
      </c>
      <c r="L203" s="1" t="s">
        <v>319</v>
      </c>
      <c r="M203" s="1" t="s">
        <v>319</v>
      </c>
      <c r="N203" s="1" t="s">
        <v>319</v>
      </c>
      <c r="O203" s="1" t="s">
        <v>319</v>
      </c>
      <c r="P203" s="1" t="s">
        <v>319</v>
      </c>
      <c r="Q203" s="1" t="s">
        <v>319</v>
      </c>
      <c r="R203" s="1" t="s">
        <v>319</v>
      </c>
      <c r="S203" s="1" t="s">
        <v>319</v>
      </c>
      <c r="T203" s="1" t="s">
        <v>319</v>
      </c>
      <c r="U203" s="1" t="s">
        <v>319</v>
      </c>
      <c r="V203" s="1" t="s">
        <v>319</v>
      </c>
      <c r="W203" s="1" t="s">
        <v>319</v>
      </c>
      <c r="X203" s="1" t="s">
        <v>319</v>
      </c>
      <c r="Y203" s="1" t="s">
        <v>319</v>
      </c>
    </row>
    <row r="204" spans="1:25" x14ac:dyDescent="0.25">
      <c r="A204" s="1" t="s">
        <v>204</v>
      </c>
      <c r="B204" s="1" t="s">
        <v>205</v>
      </c>
      <c r="C204" s="1" t="s">
        <v>321</v>
      </c>
      <c r="D204" s="1" t="s">
        <v>1350</v>
      </c>
      <c r="E204" s="1" t="s">
        <v>1350</v>
      </c>
      <c r="F204" s="1" t="s">
        <v>1350</v>
      </c>
      <c r="G204" s="1" t="s">
        <v>1350</v>
      </c>
      <c r="H204" s="1" t="s">
        <v>1351</v>
      </c>
      <c r="I204" s="1" t="s">
        <v>1350</v>
      </c>
      <c r="J204" s="1" t="s">
        <v>1351</v>
      </c>
      <c r="K204" s="1" t="s">
        <v>1352</v>
      </c>
      <c r="L204" s="1" t="s">
        <v>1351</v>
      </c>
      <c r="M204" s="1" t="s">
        <v>1351</v>
      </c>
      <c r="N204" s="1" t="s">
        <v>1351</v>
      </c>
      <c r="O204" s="1" t="s">
        <v>1351</v>
      </c>
      <c r="P204" s="1" t="s">
        <v>1351</v>
      </c>
      <c r="Q204" s="1" t="s">
        <v>1351</v>
      </c>
      <c r="R204" s="1" t="s">
        <v>1353</v>
      </c>
      <c r="S204" s="1" t="s">
        <v>1353</v>
      </c>
      <c r="T204" s="1" t="s">
        <v>1353</v>
      </c>
      <c r="U204" s="1" t="s">
        <v>1353</v>
      </c>
      <c r="V204" s="1" t="s">
        <v>1351</v>
      </c>
      <c r="W204" s="1" t="s">
        <v>1351</v>
      </c>
      <c r="X204" s="1" t="s">
        <v>1351</v>
      </c>
      <c r="Y204" s="1" t="s">
        <v>1351</v>
      </c>
    </row>
    <row r="205" spans="1:25" x14ac:dyDescent="0.25">
      <c r="A205" s="1" t="s">
        <v>206</v>
      </c>
      <c r="B205" s="1" t="s">
        <v>207</v>
      </c>
      <c r="C205" s="1" t="s">
        <v>0</v>
      </c>
      <c r="D205" s="1" t="s">
        <v>297</v>
      </c>
      <c r="E205" s="1" t="s">
        <v>298</v>
      </c>
      <c r="F205" s="1" t="s">
        <v>299</v>
      </c>
      <c r="G205" s="1" t="s">
        <v>300</v>
      </c>
      <c r="H205" s="1" t="s">
        <v>301</v>
      </c>
      <c r="I205" s="1" t="s">
        <v>302</v>
      </c>
      <c r="J205" s="1" t="s">
        <v>303</v>
      </c>
      <c r="K205" s="1" t="s">
        <v>304</v>
      </c>
      <c r="L205" s="1" t="s">
        <v>305</v>
      </c>
      <c r="M205" s="1" t="s">
        <v>306</v>
      </c>
      <c r="N205" s="1" t="s">
        <v>307</v>
      </c>
      <c r="O205" s="1" t="s">
        <v>308</v>
      </c>
      <c r="P205" s="1" t="s">
        <v>309</v>
      </c>
      <c r="Q205" s="1" t="s">
        <v>310</v>
      </c>
      <c r="R205" s="1" t="s">
        <v>311</v>
      </c>
      <c r="S205" s="1" t="s">
        <v>312</v>
      </c>
      <c r="T205" s="1" t="s">
        <v>313</v>
      </c>
      <c r="U205" s="1" t="s">
        <v>314</v>
      </c>
      <c r="V205" s="1" t="s">
        <v>315</v>
      </c>
      <c r="W205" s="1" t="s">
        <v>316</v>
      </c>
      <c r="X205" s="1" t="s">
        <v>317</v>
      </c>
      <c r="Y205" s="1" t="s">
        <v>318</v>
      </c>
    </row>
    <row r="206" spans="1:25" x14ac:dyDescent="0.25">
      <c r="A206" s="1" t="s">
        <v>206</v>
      </c>
      <c r="B206" s="1" t="s">
        <v>207</v>
      </c>
      <c r="C206" s="1" t="s">
        <v>1</v>
      </c>
      <c r="D206" s="1" t="s">
        <v>319</v>
      </c>
      <c r="E206" s="1" t="s">
        <v>319</v>
      </c>
      <c r="F206" s="1" t="s">
        <v>319</v>
      </c>
      <c r="G206" s="1" t="s">
        <v>319</v>
      </c>
      <c r="H206" s="1" t="s">
        <v>319</v>
      </c>
      <c r="I206" s="1" t="s">
        <v>319</v>
      </c>
      <c r="J206" s="1" t="s">
        <v>320</v>
      </c>
      <c r="K206" s="1" t="s">
        <v>319</v>
      </c>
      <c r="L206" s="1" t="s">
        <v>319</v>
      </c>
      <c r="M206" s="1" t="s">
        <v>319</v>
      </c>
      <c r="N206" s="1" t="s">
        <v>319</v>
      </c>
      <c r="O206" s="1" t="s">
        <v>319</v>
      </c>
      <c r="P206" s="1" t="s">
        <v>319</v>
      </c>
      <c r="Q206" s="1" t="s">
        <v>319</v>
      </c>
      <c r="R206" s="1" t="s">
        <v>319</v>
      </c>
      <c r="S206" s="1" t="s">
        <v>319</v>
      </c>
      <c r="T206" s="1" t="s">
        <v>319</v>
      </c>
      <c r="U206" s="1" t="s">
        <v>319</v>
      </c>
      <c r="V206" s="1" t="s">
        <v>319</v>
      </c>
      <c r="W206" s="1" t="s">
        <v>319</v>
      </c>
      <c r="X206" s="1" t="s">
        <v>319</v>
      </c>
      <c r="Y206" s="1" t="s">
        <v>319</v>
      </c>
    </row>
    <row r="207" spans="1:25" x14ac:dyDescent="0.25">
      <c r="A207" s="1" t="s">
        <v>206</v>
      </c>
      <c r="B207" s="1" t="s">
        <v>207</v>
      </c>
      <c r="C207" s="1" t="s">
        <v>321</v>
      </c>
      <c r="D207" s="1" t="s">
        <v>1354</v>
      </c>
      <c r="E207" s="1" t="s">
        <v>1355</v>
      </c>
      <c r="F207" s="1" t="s">
        <v>1356</v>
      </c>
      <c r="G207" s="1" t="s">
        <v>1357</v>
      </c>
      <c r="H207" s="1" t="s">
        <v>1358</v>
      </c>
      <c r="I207" s="1" t="s">
        <v>1357</v>
      </c>
      <c r="J207" s="1" t="s">
        <v>1357</v>
      </c>
      <c r="K207" s="1" t="s">
        <v>1359</v>
      </c>
      <c r="L207" s="1" t="s">
        <v>1360</v>
      </c>
      <c r="M207" s="1" t="s">
        <v>1357</v>
      </c>
      <c r="N207" s="1" t="s">
        <v>1357</v>
      </c>
      <c r="O207" s="1" t="s">
        <v>1357</v>
      </c>
      <c r="P207" s="1" t="s">
        <v>1357</v>
      </c>
      <c r="Q207" s="1" t="s">
        <v>1357</v>
      </c>
      <c r="R207" s="1" t="s">
        <v>1357</v>
      </c>
      <c r="S207" s="1" t="s">
        <v>1357</v>
      </c>
      <c r="T207" s="1" t="s">
        <v>1361</v>
      </c>
      <c r="U207" s="1" t="s">
        <v>1357</v>
      </c>
      <c r="V207" s="1" t="s">
        <v>1362</v>
      </c>
      <c r="W207" s="1" t="s">
        <v>1363</v>
      </c>
      <c r="X207" s="1" t="s">
        <v>1364</v>
      </c>
      <c r="Y207" s="1" t="s">
        <v>1357</v>
      </c>
    </row>
    <row r="208" spans="1:25" x14ac:dyDescent="0.25">
      <c r="A208" s="1" t="s">
        <v>208</v>
      </c>
      <c r="B208" s="1" t="s">
        <v>209</v>
      </c>
      <c r="C208" s="1" t="s">
        <v>0</v>
      </c>
      <c r="D208" s="1" t="s">
        <v>297</v>
      </c>
      <c r="E208" s="1" t="s">
        <v>298</v>
      </c>
      <c r="F208" s="1" t="s">
        <v>299</v>
      </c>
      <c r="G208" s="1" t="s">
        <v>300</v>
      </c>
      <c r="H208" s="1" t="s">
        <v>301</v>
      </c>
      <c r="I208" s="1" t="s">
        <v>302</v>
      </c>
      <c r="J208" s="1" t="s">
        <v>303</v>
      </c>
      <c r="K208" s="1" t="s">
        <v>304</v>
      </c>
      <c r="L208" s="1" t="s">
        <v>305</v>
      </c>
      <c r="M208" s="1" t="s">
        <v>306</v>
      </c>
      <c r="N208" s="1" t="s">
        <v>307</v>
      </c>
      <c r="O208" s="1" t="s">
        <v>308</v>
      </c>
      <c r="P208" s="1" t="s">
        <v>309</v>
      </c>
      <c r="Q208" s="1" t="s">
        <v>310</v>
      </c>
      <c r="R208" s="1" t="s">
        <v>311</v>
      </c>
      <c r="S208" s="1" t="s">
        <v>312</v>
      </c>
      <c r="T208" s="1" t="s">
        <v>313</v>
      </c>
      <c r="U208" s="1" t="s">
        <v>314</v>
      </c>
      <c r="V208" s="1" t="s">
        <v>315</v>
      </c>
      <c r="W208" s="1" t="s">
        <v>316</v>
      </c>
      <c r="X208" s="1" t="s">
        <v>317</v>
      </c>
      <c r="Y208" s="1" t="s">
        <v>318</v>
      </c>
    </row>
    <row r="209" spans="1:25" x14ac:dyDescent="0.25">
      <c r="A209" s="1" t="s">
        <v>208</v>
      </c>
      <c r="B209" s="1" t="s">
        <v>209</v>
      </c>
      <c r="C209" s="1" t="s">
        <v>1</v>
      </c>
      <c r="D209" s="1" t="s">
        <v>319</v>
      </c>
      <c r="E209" s="1" t="s">
        <v>319</v>
      </c>
      <c r="F209" s="1" t="s">
        <v>319</v>
      </c>
      <c r="G209" s="1" t="s">
        <v>319</v>
      </c>
      <c r="H209" s="1" t="s">
        <v>319</v>
      </c>
      <c r="I209" s="1" t="s">
        <v>319</v>
      </c>
      <c r="J209" s="1" t="s">
        <v>320</v>
      </c>
      <c r="K209" s="1" t="s">
        <v>319</v>
      </c>
      <c r="L209" s="1" t="s">
        <v>319</v>
      </c>
      <c r="M209" s="1" t="s">
        <v>319</v>
      </c>
      <c r="N209" s="1" t="s">
        <v>319</v>
      </c>
      <c r="O209" s="1" t="s">
        <v>319</v>
      </c>
      <c r="P209" s="1" t="s">
        <v>319</v>
      </c>
      <c r="Q209" s="1" t="s">
        <v>319</v>
      </c>
      <c r="R209" s="1" t="s">
        <v>319</v>
      </c>
      <c r="S209" s="1" t="s">
        <v>319</v>
      </c>
      <c r="T209" s="1" t="s">
        <v>319</v>
      </c>
      <c r="U209" s="1" t="s">
        <v>319</v>
      </c>
      <c r="V209" s="1" t="s">
        <v>319</v>
      </c>
      <c r="W209" s="1" t="s">
        <v>319</v>
      </c>
      <c r="X209" s="1" t="s">
        <v>319</v>
      </c>
      <c r="Y209" s="1" t="s">
        <v>319</v>
      </c>
    </row>
    <row r="210" spans="1:25" x14ac:dyDescent="0.25">
      <c r="A210" s="1" t="s">
        <v>208</v>
      </c>
      <c r="B210" s="1" t="s">
        <v>209</v>
      </c>
      <c r="C210" s="1" t="s">
        <v>321</v>
      </c>
      <c r="D210" s="1" t="s">
        <v>1365</v>
      </c>
      <c r="E210" s="1" t="s">
        <v>1366</v>
      </c>
      <c r="F210" s="1" t="s">
        <v>1367</v>
      </c>
      <c r="G210" s="1" t="s">
        <v>1368</v>
      </c>
      <c r="H210" s="1" t="s">
        <v>1369</v>
      </c>
      <c r="I210" s="1" t="s">
        <v>1370</v>
      </c>
      <c r="J210" s="1" t="s">
        <v>1371</v>
      </c>
      <c r="K210" s="1" t="s">
        <v>1372</v>
      </c>
      <c r="L210" s="1" t="s">
        <v>1373</v>
      </c>
      <c r="M210" s="1" t="s">
        <v>1374</v>
      </c>
      <c r="N210" s="1" t="s">
        <v>1375</v>
      </c>
      <c r="O210" s="1" t="s">
        <v>1375</v>
      </c>
      <c r="P210" s="1" t="s">
        <v>1376</v>
      </c>
      <c r="Q210" s="1" t="s">
        <v>1377</v>
      </c>
      <c r="R210" s="1" t="s">
        <v>1378</v>
      </c>
      <c r="S210" s="1" t="s">
        <v>1379</v>
      </c>
      <c r="T210" s="1" t="s">
        <v>1380</v>
      </c>
      <c r="U210" s="1" t="s">
        <v>1381</v>
      </c>
      <c r="V210" s="1" t="s">
        <v>1382</v>
      </c>
      <c r="W210" s="1" t="s">
        <v>1383</v>
      </c>
      <c r="X210" s="1" t="s">
        <v>1384</v>
      </c>
      <c r="Y210" s="1" t="s">
        <v>1385</v>
      </c>
    </row>
    <row r="211" spans="1:25" x14ac:dyDescent="0.25">
      <c r="A211" s="1" t="s">
        <v>210</v>
      </c>
      <c r="B211" s="1" t="s">
        <v>211</v>
      </c>
      <c r="C211" s="1" t="s">
        <v>0</v>
      </c>
      <c r="D211" s="1" t="s">
        <v>297</v>
      </c>
      <c r="E211" s="1" t="s">
        <v>298</v>
      </c>
      <c r="F211" s="1" t="s">
        <v>299</v>
      </c>
      <c r="G211" s="1" t="s">
        <v>300</v>
      </c>
      <c r="H211" s="1" t="s">
        <v>301</v>
      </c>
      <c r="I211" s="1" t="s">
        <v>302</v>
      </c>
      <c r="J211" s="1" t="s">
        <v>303</v>
      </c>
      <c r="K211" s="1" t="s">
        <v>304</v>
      </c>
      <c r="L211" s="1" t="s">
        <v>305</v>
      </c>
      <c r="M211" s="1" t="s">
        <v>306</v>
      </c>
      <c r="N211" s="1" t="s">
        <v>307</v>
      </c>
      <c r="O211" s="1" t="s">
        <v>308</v>
      </c>
      <c r="P211" s="1" t="s">
        <v>309</v>
      </c>
      <c r="Q211" s="1" t="s">
        <v>310</v>
      </c>
      <c r="R211" s="1" t="s">
        <v>311</v>
      </c>
      <c r="S211" s="1" t="s">
        <v>312</v>
      </c>
      <c r="T211" s="1" t="s">
        <v>313</v>
      </c>
      <c r="U211" s="1" t="s">
        <v>314</v>
      </c>
      <c r="V211" s="1" t="s">
        <v>315</v>
      </c>
      <c r="W211" s="1" t="s">
        <v>316</v>
      </c>
      <c r="X211" s="1" t="s">
        <v>317</v>
      </c>
      <c r="Y211" s="1" t="s">
        <v>318</v>
      </c>
    </row>
    <row r="212" spans="1:25" x14ac:dyDescent="0.25">
      <c r="A212" s="1" t="s">
        <v>210</v>
      </c>
      <c r="B212" s="1" t="s">
        <v>211</v>
      </c>
      <c r="C212" s="1" t="s">
        <v>1</v>
      </c>
      <c r="D212" s="1" t="s">
        <v>319</v>
      </c>
      <c r="E212" s="1" t="s">
        <v>319</v>
      </c>
      <c r="F212" s="1" t="s">
        <v>319</v>
      </c>
      <c r="G212" s="1" t="s">
        <v>319</v>
      </c>
      <c r="H212" s="1" t="s">
        <v>319</v>
      </c>
      <c r="I212" s="1" t="s">
        <v>319</v>
      </c>
      <c r="J212" s="1" t="s">
        <v>320</v>
      </c>
      <c r="K212" s="1" t="s">
        <v>319</v>
      </c>
      <c r="L212" s="1" t="s">
        <v>319</v>
      </c>
      <c r="M212" s="1" t="s">
        <v>319</v>
      </c>
      <c r="N212" s="1" t="s">
        <v>319</v>
      </c>
      <c r="O212" s="1" t="s">
        <v>319</v>
      </c>
      <c r="P212" s="1" t="s">
        <v>319</v>
      </c>
      <c r="Q212" s="1" t="s">
        <v>319</v>
      </c>
      <c r="R212" s="1" t="s">
        <v>319</v>
      </c>
      <c r="S212" s="1" t="s">
        <v>319</v>
      </c>
      <c r="T212" s="1" t="s">
        <v>319</v>
      </c>
      <c r="U212" s="1" t="s">
        <v>319</v>
      </c>
      <c r="V212" s="1" t="s">
        <v>319</v>
      </c>
      <c r="W212" s="1" t="s">
        <v>319</v>
      </c>
      <c r="X212" s="1" t="s">
        <v>319</v>
      </c>
      <c r="Y212" s="1" t="s">
        <v>319</v>
      </c>
    </row>
    <row r="213" spans="1:25" x14ac:dyDescent="0.25">
      <c r="A213" s="1" t="s">
        <v>210</v>
      </c>
      <c r="B213" s="1" t="s">
        <v>211</v>
      </c>
      <c r="C213" s="1" t="s">
        <v>321</v>
      </c>
      <c r="D213" s="1" t="s">
        <v>1386</v>
      </c>
      <c r="E213" s="1" t="s">
        <v>1386</v>
      </c>
      <c r="F213" s="1" t="s">
        <v>1387</v>
      </c>
      <c r="G213" s="1" t="s">
        <v>1388</v>
      </c>
      <c r="H213" s="1" t="s">
        <v>1389</v>
      </c>
      <c r="I213" s="1" t="s">
        <v>1388</v>
      </c>
      <c r="J213" s="1" t="s">
        <v>1389</v>
      </c>
      <c r="K213" s="1" t="s">
        <v>1390</v>
      </c>
      <c r="L213" s="1" t="s">
        <v>1389</v>
      </c>
      <c r="M213" s="1" t="s">
        <v>1391</v>
      </c>
      <c r="N213" s="1" t="s">
        <v>1392</v>
      </c>
      <c r="O213" s="1" t="s">
        <v>1392</v>
      </c>
      <c r="P213" s="1" t="s">
        <v>1392</v>
      </c>
      <c r="Q213" s="1" t="s">
        <v>1393</v>
      </c>
      <c r="R213" s="1" t="s">
        <v>1394</v>
      </c>
      <c r="S213" s="1" t="s">
        <v>1395</v>
      </c>
      <c r="T213" s="1" t="s">
        <v>1396</v>
      </c>
      <c r="U213" s="1" t="s">
        <v>1392</v>
      </c>
      <c r="V213" s="1" t="s">
        <v>1397</v>
      </c>
      <c r="W213" s="1" t="s">
        <v>1398</v>
      </c>
      <c r="X213" s="1" t="s">
        <v>1399</v>
      </c>
      <c r="Y213" s="1" t="s">
        <v>1400</v>
      </c>
    </row>
    <row r="214" spans="1:25" x14ac:dyDescent="0.25">
      <c r="A214" s="1" t="s">
        <v>212</v>
      </c>
      <c r="B214" s="1" t="s">
        <v>213</v>
      </c>
      <c r="C214" s="1" t="s">
        <v>0</v>
      </c>
      <c r="D214" s="1" t="s">
        <v>297</v>
      </c>
      <c r="E214" s="1" t="s">
        <v>298</v>
      </c>
      <c r="F214" s="1" t="s">
        <v>299</v>
      </c>
      <c r="G214" s="1" t="s">
        <v>300</v>
      </c>
      <c r="H214" s="1" t="s">
        <v>301</v>
      </c>
      <c r="I214" s="1" t="s">
        <v>302</v>
      </c>
      <c r="J214" s="1" t="s">
        <v>303</v>
      </c>
      <c r="K214" s="1" t="s">
        <v>304</v>
      </c>
      <c r="L214" s="1" t="s">
        <v>305</v>
      </c>
      <c r="M214" s="1" t="s">
        <v>306</v>
      </c>
      <c r="N214" s="1" t="s">
        <v>307</v>
      </c>
      <c r="O214" s="1" t="s">
        <v>308</v>
      </c>
      <c r="P214" s="1" t="s">
        <v>309</v>
      </c>
      <c r="Q214" s="1" t="s">
        <v>310</v>
      </c>
      <c r="R214" s="1" t="s">
        <v>311</v>
      </c>
      <c r="S214" s="1" t="s">
        <v>312</v>
      </c>
      <c r="T214" s="1" t="s">
        <v>313</v>
      </c>
      <c r="U214" s="1" t="s">
        <v>314</v>
      </c>
      <c r="V214" s="1" t="s">
        <v>315</v>
      </c>
      <c r="W214" s="1" t="s">
        <v>316</v>
      </c>
      <c r="X214" s="1" t="s">
        <v>317</v>
      </c>
      <c r="Y214" s="1" t="s">
        <v>318</v>
      </c>
    </row>
    <row r="215" spans="1:25" x14ac:dyDescent="0.25">
      <c r="A215" s="1" t="s">
        <v>212</v>
      </c>
      <c r="B215" s="1" t="s">
        <v>213</v>
      </c>
      <c r="C215" s="1" t="s">
        <v>1</v>
      </c>
      <c r="D215" s="1" t="s">
        <v>319</v>
      </c>
      <c r="E215" s="1" t="s">
        <v>319</v>
      </c>
      <c r="F215" s="1" t="s">
        <v>319</v>
      </c>
      <c r="G215" s="1" t="s">
        <v>319</v>
      </c>
      <c r="H215" s="1" t="s">
        <v>319</v>
      </c>
      <c r="I215" s="1" t="s">
        <v>319</v>
      </c>
      <c r="J215" s="1" t="s">
        <v>320</v>
      </c>
      <c r="K215" s="1" t="s">
        <v>319</v>
      </c>
      <c r="L215" s="1" t="s">
        <v>319</v>
      </c>
      <c r="M215" s="1" t="s">
        <v>319</v>
      </c>
      <c r="N215" s="1" t="s">
        <v>319</v>
      </c>
      <c r="O215" s="1" t="s">
        <v>319</v>
      </c>
      <c r="P215" s="1" t="s">
        <v>319</v>
      </c>
      <c r="Q215" s="1" t="s">
        <v>319</v>
      </c>
      <c r="R215" s="1" t="s">
        <v>319</v>
      </c>
      <c r="S215" s="1" t="s">
        <v>319</v>
      </c>
      <c r="T215" s="1" t="s">
        <v>319</v>
      </c>
      <c r="U215" s="1" t="s">
        <v>319</v>
      </c>
      <c r="V215" s="1" t="s">
        <v>319</v>
      </c>
      <c r="W215" s="1" t="s">
        <v>319</v>
      </c>
      <c r="X215" s="1" t="s">
        <v>319</v>
      </c>
      <c r="Y215" s="1" t="s">
        <v>319</v>
      </c>
    </row>
    <row r="216" spans="1:25" x14ac:dyDescent="0.25">
      <c r="A216" s="1" t="s">
        <v>212</v>
      </c>
      <c r="B216" s="1" t="s">
        <v>213</v>
      </c>
      <c r="C216" s="1" t="s">
        <v>321</v>
      </c>
      <c r="D216" s="1" t="s">
        <v>1401</v>
      </c>
      <c r="E216" s="1" t="s">
        <v>1402</v>
      </c>
      <c r="F216" s="1" t="s">
        <v>1403</v>
      </c>
      <c r="G216" s="1" t="s">
        <v>1404</v>
      </c>
      <c r="H216" s="1" t="s">
        <v>1405</v>
      </c>
      <c r="I216" s="1" t="s">
        <v>1406</v>
      </c>
      <c r="J216" s="1" t="s">
        <v>1407</v>
      </c>
      <c r="K216" s="1" t="s">
        <v>1408</v>
      </c>
      <c r="L216" s="1" t="s">
        <v>1409</v>
      </c>
      <c r="M216" s="1" t="s">
        <v>1410</v>
      </c>
      <c r="N216" s="1" t="s">
        <v>1411</v>
      </c>
      <c r="O216" s="1" t="s">
        <v>1412</v>
      </c>
      <c r="P216" s="1" t="s">
        <v>1413</v>
      </c>
      <c r="Q216" s="1" t="s">
        <v>1414</v>
      </c>
      <c r="R216" s="1" t="s">
        <v>1414</v>
      </c>
      <c r="S216" s="1" t="s">
        <v>1410</v>
      </c>
      <c r="T216" s="1" t="s">
        <v>1410</v>
      </c>
      <c r="U216" s="1" t="s">
        <v>1415</v>
      </c>
      <c r="V216" s="1" t="s">
        <v>1416</v>
      </c>
      <c r="W216" s="1" t="s">
        <v>1416</v>
      </c>
      <c r="X216" s="1" t="s">
        <v>1416</v>
      </c>
      <c r="Y216" s="1" t="s">
        <v>1417</v>
      </c>
    </row>
    <row r="217" spans="1:25" x14ac:dyDescent="0.25">
      <c r="A217" s="1" t="s">
        <v>214</v>
      </c>
      <c r="B217" s="1" t="s">
        <v>215</v>
      </c>
      <c r="C217" s="1" t="s">
        <v>0</v>
      </c>
      <c r="D217" s="1" t="s">
        <v>297</v>
      </c>
      <c r="E217" s="1" t="s">
        <v>298</v>
      </c>
      <c r="F217" s="1" t="s">
        <v>299</v>
      </c>
      <c r="G217" s="1" t="s">
        <v>300</v>
      </c>
      <c r="H217" s="1" t="s">
        <v>301</v>
      </c>
      <c r="I217" s="1" t="s">
        <v>302</v>
      </c>
      <c r="J217" s="1" t="s">
        <v>303</v>
      </c>
      <c r="K217" s="1" t="s">
        <v>304</v>
      </c>
      <c r="L217" s="1" t="s">
        <v>305</v>
      </c>
      <c r="M217" s="1" t="s">
        <v>306</v>
      </c>
      <c r="N217" s="1" t="s">
        <v>307</v>
      </c>
      <c r="O217" s="1" t="s">
        <v>308</v>
      </c>
      <c r="P217" s="1" t="s">
        <v>309</v>
      </c>
      <c r="Q217" s="1" t="s">
        <v>310</v>
      </c>
      <c r="R217" s="1" t="s">
        <v>311</v>
      </c>
      <c r="S217" s="1" t="s">
        <v>312</v>
      </c>
      <c r="T217" s="1" t="s">
        <v>313</v>
      </c>
      <c r="U217" s="1" t="s">
        <v>314</v>
      </c>
      <c r="V217" s="1" t="s">
        <v>315</v>
      </c>
      <c r="W217" s="1" t="s">
        <v>316</v>
      </c>
      <c r="X217" s="1" t="s">
        <v>317</v>
      </c>
      <c r="Y217" s="1" t="s">
        <v>318</v>
      </c>
    </row>
    <row r="218" spans="1:25" x14ac:dyDescent="0.25">
      <c r="A218" s="1" t="s">
        <v>214</v>
      </c>
      <c r="B218" s="1" t="s">
        <v>215</v>
      </c>
      <c r="C218" s="1" t="s">
        <v>1</v>
      </c>
      <c r="D218" s="1" t="s">
        <v>319</v>
      </c>
      <c r="E218" s="1" t="s">
        <v>319</v>
      </c>
      <c r="F218" s="1" t="s">
        <v>319</v>
      </c>
      <c r="G218" s="1" t="s">
        <v>319</v>
      </c>
      <c r="H218" s="1" t="s">
        <v>319</v>
      </c>
      <c r="I218" s="1" t="s">
        <v>319</v>
      </c>
      <c r="J218" s="1" t="s">
        <v>320</v>
      </c>
      <c r="K218" s="1" t="s">
        <v>319</v>
      </c>
      <c r="L218" s="1" t="s">
        <v>319</v>
      </c>
      <c r="M218" s="1" t="s">
        <v>319</v>
      </c>
      <c r="N218" s="1" t="s">
        <v>319</v>
      </c>
      <c r="O218" s="1" t="s">
        <v>319</v>
      </c>
      <c r="P218" s="1" t="s">
        <v>319</v>
      </c>
      <c r="Q218" s="1" t="s">
        <v>319</v>
      </c>
      <c r="R218" s="1" t="s">
        <v>319</v>
      </c>
      <c r="S218" s="1" t="s">
        <v>319</v>
      </c>
      <c r="T218" s="1" t="s">
        <v>319</v>
      </c>
      <c r="U218" s="1" t="s">
        <v>319</v>
      </c>
      <c r="V218" s="1" t="s">
        <v>319</v>
      </c>
      <c r="W218" s="1" t="s">
        <v>319</v>
      </c>
      <c r="X218" s="1" t="s">
        <v>319</v>
      </c>
      <c r="Y218" s="1" t="s">
        <v>319</v>
      </c>
    </row>
    <row r="219" spans="1:25" x14ac:dyDescent="0.25">
      <c r="A219" s="1" t="s">
        <v>214</v>
      </c>
      <c r="B219" s="1" t="s">
        <v>215</v>
      </c>
      <c r="C219" s="1" t="s">
        <v>321</v>
      </c>
      <c r="D219" s="1" t="s">
        <v>1418</v>
      </c>
      <c r="E219" s="1" t="s">
        <v>1419</v>
      </c>
      <c r="F219" s="1" t="s">
        <v>1420</v>
      </c>
      <c r="G219" s="1" t="s">
        <v>1421</v>
      </c>
      <c r="H219" s="1" t="s">
        <v>1422</v>
      </c>
      <c r="I219" s="1" t="s">
        <v>1423</v>
      </c>
      <c r="J219" s="1" t="s">
        <v>1424</v>
      </c>
      <c r="K219" s="1" t="s">
        <v>1425</v>
      </c>
      <c r="L219" s="1" t="s">
        <v>1426</v>
      </c>
      <c r="M219" s="1" t="s">
        <v>1427</v>
      </c>
      <c r="N219" s="1" t="s">
        <v>1428</v>
      </c>
      <c r="O219" s="1" t="s">
        <v>1428</v>
      </c>
      <c r="P219" s="1" t="s">
        <v>1429</v>
      </c>
      <c r="Q219" s="1" t="s">
        <v>1430</v>
      </c>
      <c r="R219" s="1" t="s">
        <v>1431</v>
      </c>
      <c r="S219" s="1" t="s">
        <v>1431</v>
      </c>
      <c r="T219" s="1" t="s">
        <v>1432</v>
      </c>
      <c r="U219" s="1" t="s">
        <v>1431</v>
      </c>
      <c r="V219" s="1" t="s">
        <v>1433</v>
      </c>
      <c r="W219" s="1" t="s">
        <v>1434</v>
      </c>
      <c r="X219" s="1" t="s">
        <v>1435</v>
      </c>
      <c r="Y219" s="1" t="s">
        <v>1436</v>
      </c>
    </row>
    <row r="220" spans="1:25" x14ac:dyDescent="0.25">
      <c r="A220" s="1" t="s">
        <v>216</v>
      </c>
      <c r="B220" s="1" t="s">
        <v>217</v>
      </c>
      <c r="C220" s="1" t="s">
        <v>0</v>
      </c>
      <c r="D220" s="1" t="s">
        <v>297</v>
      </c>
      <c r="E220" s="1" t="s">
        <v>298</v>
      </c>
      <c r="F220" s="1" t="s">
        <v>299</v>
      </c>
      <c r="G220" s="1" t="s">
        <v>300</v>
      </c>
      <c r="H220" s="1" t="s">
        <v>301</v>
      </c>
      <c r="I220" s="1" t="s">
        <v>302</v>
      </c>
      <c r="J220" s="1" t="s">
        <v>303</v>
      </c>
      <c r="K220" s="1" t="s">
        <v>304</v>
      </c>
      <c r="L220" s="1" t="s">
        <v>305</v>
      </c>
      <c r="M220" s="1" t="s">
        <v>306</v>
      </c>
      <c r="N220" s="1" t="s">
        <v>307</v>
      </c>
      <c r="O220" s="1" t="s">
        <v>308</v>
      </c>
      <c r="P220" s="1" t="s">
        <v>309</v>
      </c>
      <c r="Q220" s="1" t="s">
        <v>310</v>
      </c>
      <c r="R220" s="1" t="s">
        <v>311</v>
      </c>
      <c r="S220" s="1" t="s">
        <v>312</v>
      </c>
      <c r="T220" s="1" t="s">
        <v>313</v>
      </c>
      <c r="U220" s="1" t="s">
        <v>314</v>
      </c>
      <c r="V220" s="1" t="s">
        <v>315</v>
      </c>
      <c r="W220" s="1" t="s">
        <v>316</v>
      </c>
      <c r="X220" s="1" t="s">
        <v>317</v>
      </c>
      <c r="Y220" s="1" t="s">
        <v>318</v>
      </c>
    </row>
    <row r="221" spans="1:25" x14ac:dyDescent="0.25">
      <c r="A221" s="1" t="s">
        <v>216</v>
      </c>
      <c r="B221" s="1" t="s">
        <v>217</v>
      </c>
      <c r="C221" s="1" t="s">
        <v>1</v>
      </c>
      <c r="D221" s="1" t="s">
        <v>319</v>
      </c>
      <c r="E221" s="1" t="s">
        <v>319</v>
      </c>
      <c r="F221" s="1" t="s">
        <v>319</v>
      </c>
      <c r="G221" s="1" t="s">
        <v>319</v>
      </c>
      <c r="H221" s="1" t="s">
        <v>319</v>
      </c>
      <c r="I221" s="1" t="s">
        <v>319</v>
      </c>
      <c r="J221" s="1" t="s">
        <v>320</v>
      </c>
      <c r="K221" s="1" t="s">
        <v>319</v>
      </c>
      <c r="L221" s="1" t="s">
        <v>319</v>
      </c>
      <c r="M221" s="1" t="s">
        <v>319</v>
      </c>
      <c r="N221" s="1" t="s">
        <v>319</v>
      </c>
      <c r="O221" s="1" t="s">
        <v>319</v>
      </c>
      <c r="P221" s="1" t="s">
        <v>319</v>
      </c>
      <c r="Q221" s="1" t="s">
        <v>319</v>
      </c>
      <c r="R221" s="1" t="s">
        <v>319</v>
      </c>
      <c r="S221" s="1" t="s">
        <v>319</v>
      </c>
      <c r="T221" s="1" t="s">
        <v>319</v>
      </c>
      <c r="U221" s="1" t="s">
        <v>319</v>
      </c>
      <c r="V221" s="1" t="s">
        <v>319</v>
      </c>
      <c r="W221" s="1" t="s">
        <v>319</v>
      </c>
      <c r="X221" s="1" t="s">
        <v>319</v>
      </c>
      <c r="Y221" s="1" t="s">
        <v>319</v>
      </c>
    </row>
    <row r="222" spans="1:25" x14ac:dyDescent="0.25">
      <c r="A222" s="1" t="s">
        <v>216</v>
      </c>
      <c r="B222" s="1" t="s">
        <v>217</v>
      </c>
      <c r="C222" s="1" t="s">
        <v>321</v>
      </c>
      <c r="D222" s="1" t="s">
        <v>1437</v>
      </c>
      <c r="E222" s="1" t="s">
        <v>1438</v>
      </c>
      <c r="F222" s="1" t="s">
        <v>1439</v>
      </c>
      <c r="G222" s="1" t="s">
        <v>1440</v>
      </c>
      <c r="H222" s="1" t="s">
        <v>1441</v>
      </c>
      <c r="I222" s="1" t="s">
        <v>1442</v>
      </c>
      <c r="J222" s="1" t="s">
        <v>1443</v>
      </c>
      <c r="K222" s="1" t="s">
        <v>1444</v>
      </c>
      <c r="L222" s="1" t="s">
        <v>1445</v>
      </c>
      <c r="M222" s="1" t="s">
        <v>1446</v>
      </c>
      <c r="N222" s="1" t="s">
        <v>1447</v>
      </c>
      <c r="O222" s="1" t="s">
        <v>1448</v>
      </c>
      <c r="P222" s="1" t="s">
        <v>1449</v>
      </c>
      <c r="Q222" s="1" t="s">
        <v>1450</v>
      </c>
      <c r="R222" s="1" t="s">
        <v>1451</v>
      </c>
      <c r="S222" s="1" t="s">
        <v>1452</v>
      </c>
      <c r="T222" s="1" t="s">
        <v>1452</v>
      </c>
      <c r="U222" s="1" t="s">
        <v>1453</v>
      </c>
      <c r="V222" s="1" t="s">
        <v>1454</v>
      </c>
      <c r="W222" s="1" t="s">
        <v>1455</v>
      </c>
      <c r="X222" s="1" t="s">
        <v>1456</v>
      </c>
      <c r="Y222" s="1" t="s">
        <v>1457</v>
      </c>
    </row>
    <row r="223" spans="1:25" x14ac:dyDescent="0.25">
      <c r="A223" s="1" t="s">
        <v>218</v>
      </c>
      <c r="B223" s="1" t="s">
        <v>219</v>
      </c>
      <c r="C223" s="1" t="s">
        <v>0</v>
      </c>
      <c r="D223" s="1" t="s">
        <v>297</v>
      </c>
      <c r="E223" s="1" t="s">
        <v>298</v>
      </c>
      <c r="F223" s="1" t="s">
        <v>299</v>
      </c>
      <c r="G223" s="1" t="s">
        <v>300</v>
      </c>
      <c r="H223" s="1" t="s">
        <v>301</v>
      </c>
      <c r="I223" s="1" t="s">
        <v>302</v>
      </c>
      <c r="J223" s="1" t="s">
        <v>303</v>
      </c>
      <c r="K223" s="1" t="s">
        <v>304</v>
      </c>
      <c r="L223" s="1" t="s">
        <v>305</v>
      </c>
      <c r="M223" s="1" t="s">
        <v>306</v>
      </c>
      <c r="N223" s="1" t="s">
        <v>307</v>
      </c>
      <c r="O223" s="1" t="s">
        <v>308</v>
      </c>
      <c r="P223" s="1" t="s">
        <v>309</v>
      </c>
      <c r="Q223" s="1" t="s">
        <v>310</v>
      </c>
      <c r="R223" s="1" t="s">
        <v>311</v>
      </c>
      <c r="S223" s="1" t="s">
        <v>312</v>
      </c>
      <c r="T223" s="1" t="s">
        <v>313</v>
      </c>
      <c r="U223" s="1" t="s">
        <v>314</v>
      </c>
      <c r="V223" s="1" t="s">
        <v>315</v>
      </c>
      <c r="W223" s="1" t="s">
        <v>316</v>
      </c>
      <c r="X223" s="1" t="s">
        <v>317</v>
      </c>
      <c r="Y223" s="1" t="s">
        <v>318</v>
      </c>
    </row>
    <row r="224" spans="1:25" x14ac:dyDescent="0.25">
      <c r="A224" s="1" t="s">
        <v>218</v>
      </c>
      <c r="B224" s="1" t="s">
        <v>219</v>
      </c>
      <c r="C224" s="1" t="s">
        <v>1</v>
      </c>
      <c r="D224" s="1" t="s">
        <v>319</v>
      </c>
      <c r="E224" s="1" t="s">
        <v>319</v>
      </c>
      <c r="F224" s="1" t="s">
        <v>319</v>
      </c>
      <c r="G224" s="1" t="s">
        <v>319</v>
      </c>
      <c r="H224" s="1" t="s">
        <v>319</v>
      </c>
      <c r="I224" s="1" t="s">
        <v>319</v>
      </c>
      <c r="J224" s="1" t="s">
        <v>320</v>
      </c>
      <c r="K224" s="1" t="s">
        <v>319</v>
      </c>
      <c r="L224" s="1" t="s">
        <v>319</v>
      </c>
      <c r="M224" s="1" t="s">
        <v>319</v>
      </c>
      <c r="N224" s="1" t="s">
        <v>319</v>
      </c>
      <c r="O224" s="1" t="s">
        <v>319</v>
      </c>
      <c r="P224" s="1" t="s">
        <v>319</v>
      </c>
      <c r="Q224" s="1" t="s">
        <v>319</v>
      </c>
      <c r="R224" s="1" t="s">
        <v>319</v>
      </c>
      <c r="S224" s="1" t="s">
        <v>319</v>
      </c>
      <c r="T224" s="1" t="s">
        <v>319</v>
      </c>
      <c r="U224" s="1" t="s">
        <v>319</v>
      </c>
      <c r="V224" s="1" t="s">
        <v>319</v>
      </c>
      <c r="W224" s="1" t="s">
        <v>319</v>
      </c>
      <c r="X224" s="1" t="s">
        <v>319</v>
      </c>
      <c r="Y224" s="1" t="s">
        <v>319</v>
      </c>
    </row>
    <row r="225" spans="1:25" x14ac:dyDescent="0.25">
      <c r="A225" s="1" t="s">
        <v>218</v>
      </c>
      <c r="B225" s="1" t="s">
        <v>219</v>
      </c>
      <c r="C225" s="1" t="s">
        <v>321</v>
      </c>
      <c r="D225" s="1" t="s">
        <v>1458</v>
      </c>
      <c r="E225" s="1" t="s">
        <v>1459</v>
      </c>
      <c r="F225" s="1" t="s">
        <v>1459</v>
      </c>
      <c r="G225" s="1" t="s">
        <v>1460</v>
      </c>
      <c r="H225" s="1" t="s">
        <v>1461</v>
      </c>
      <c r="I225" s="1" t="s">
        <v>1460</v>
      </c>
      <c r="J225" s="1" t="s">
        <v>1462</v>
      </c>
      <c r="K225" s="1" t="s">
        <v>1463</v>
      </c>
      <c r="L225" s="1" t="s">
        <v>1464</v>
      </c>
      <c r="M225" s="1" t="s">
        <v>1465</v>
      </c>
      <c r="N225" s="1" t="s">
        <v>1466</v>
      </c>
      <c r="O225" s="1" t="s">
        <v>1467</v>
      </c>
      <c r="P225" s="1" t="s">
        <v>1468</v>
      </c>
      <c r="Q225" s="1" t="s">
        <v>1469</v>
      </c>
      <c r="R225" s="1" t="s">
        <v>1470</v>
      </c>
      <c r="S225" s="1" t="s">
        <v>1471</v>
      </c>
      <c r="T225" s="1" t="s">
        <v>1472</v>
      </c>
      <c r="U225" s="1" t="s">
        <v>1473</v>
      </c>
      <c r="V225" s="1" t="s">
        <v>1474</v>
      </c>
      <c r="W225" s="1" t="s">
        <v>1475</v>
      </c>
      <c r="X225" s="1" t="s">
        <v>1476</v>
      </c>
      <c r="Y225" s="1" t="s">
        <v>1477</v>
      </c>
    </row>
    <row r="226" spans="1:25" x14ac:dyDescent="0.25">
      <c r="A226" s="1" t="s">
        <v>220</v>
      </c>
      <c r="B226" s="1" t="s">
        <v>221</v>
      </c>
      <c r="C226" s="1" t="s">
        <v>0</v>
      </c>
      <c r="D226" s="1" t="s">
        <v>297</v>
      </c>
      <c r="E226" s="1" t="s">
        <v>298</v>
      </c>
      <c r="F226" s="1" t="s">
        <v>299</v>
      </c>
      <c r="G226" s="1" t="s">
        <v>300</v>
      </c>
      <c r="H226" s="1" t="s">
        <v>301</v>
      </c>
      <c r="I226" s="1" t="s">
        <v>302</v>
      </c>
      <c r="J226" s="1" t="s">
        <v>303</v>
      </c>
      <c r="K226" s="1" t="s">
        <v>304</v>
      </c>
      <c r="L226" s="1" t="s">
        <v>305</v>
      </c>
      <c r="M226" s="1" t="s">
        <v>306</v>
      </c>
      <c r="N226" s="1" t="s">
        <v>307</v>
      </c>
      <c r="O226" s="1" t="s">
        <v>308</v>
      </c>
      <c r="P226" s="1" t="s">
        <v>309</v>
      </c>
      <c r="Q226" s="1" t="s">
        <v>310</v>
      </c>
      <c r="R226" s="1" t="s">
        <v>311</v>
      </c>
      <c r="S226" s="1" t="s">
        <v>312</v>
      </c>
      <c r="T226" s="1" t="s">
        <v>313</v>
      </c>
      <c r="U226" s="1" t="s">
        <v>314</v>
      </c>
      <c r="V226" s="1" t="s">
        <v>315</v>
      </c>
      <c r="W226" s="1" t="s">
        <v>316</v>
      </c>
      <c r="X226" s="1" t="s">
        <v>317</v>
      </c>
      <c r="Y226" s="1" t="s">
        <v>318</v>
      </c>
    </row>
    <row r="227" spans="1:25" x14ac:dyDescent="0.25">
      <c r="A227" s="1" t="s">
        <v>220</v>
      </c>
      <c r="B227" s="1" t="s">
        <v>221</v>
      </c>
      <c r="C227" s="1" t="s">
        <v>1</v>
      </c>
      <c r="D227" s="1" t="s">
        <v>319</v>
      </c>
      <c r="E227" s="1" t="s">
        <v>319</v>
      </c>
      <c r="F227" s="1" t="s">
        <v>319</v>
      </c>
      <c r="G227" s="1" t="s">
        <v>319</v>
      </c>
      <c r="H227" s="1" t="s">
        <v>319</v>
      </c>
      <c r="I227" s="1" t="s">
        <v>319</v>
      </c>
      <c r="J227" s="1" t="s">
        <v>320</v>
      </c>
      <c r="K227" s="1" t="s">
        <v>319</v>
      </c>
      <c r="L227" s="1" t="s">
        <v>319</v>
      </c>
      <c r="M227" s="1" t="s">
        <v>319</v>
      </c>
      <c r="N227" s="1" t="s">
        <v>319</v>
      </c>
      <c r="O227" s="1" t="s">
        <v>319</v>
      </c>
      <c r="P227" s="1" t="s">
        <v>319</v>
      </c>
      <c r="Q227" s="1" t="s">
        <v>319</v>
      </c>
      <c r="R227" s="1" t="s">
        <v>319</v>
      </c>
      <c r="S227" s="1" t="s">
        <v>319</v>
      </c>
      <c r="T227" s="1" t="s">
        <v>319</v>
      </c>
      <c r="U227" s="1" t="s">
        <v>319</v>
      </c>
      <c r="V227" s="1" t="s">
        <v>319</v>
      </c>
      <c r="W227" s="1" t="s">
        <v>319</v>
      </c>
      <c r="X227" s="1" t="s">
        <v>319</v>
      </c>
      <c r="Y227" s="1" t="s">
        <v>319</v>
      </c>
    </row>
    <row r="228" spans="1:25" x14ac:dyDescent="0.25">
      <c r="A228" s="1" t="s">
        <v>220</v>
      </c>
      <c r="B228" s="1" t="s">
        <v>221</v>
      </c>
      <c r="C228" s="1" t="s">
        <v>321</v>
      </c>
      <c r="D228" s="1" t="s">
        <v>1478</v>
      </c>
      <c r="E228" s="1" t="s">
        <v>1479</v>
      </c>
      <c r="F228" s="1" t="s">
        <v>1480</v>
      </c>
      <c r="G228" s="1" t="s">
        <v>1481</v>
      </c>
      <c r="H228" s="1" t="s">
        <v>1482</v>
      </c>
      <c r="I228" s="1" t="s">
        <v>1483</v>
      </c>
      <c r="J228" s="1" t="s">
        <v>1484</v>
      </c>
      <c r="K228" s="1" t="s">
        <v>1485</v>
      </c>
      <c r="L228" s="1" t="s">
        <v>1486</v>
      </c>
      <c r="M228" s="1" t="s">
        <v>1487</v>
      </c>
      <c r="N228" s="1" t="s">
        <v>1487</v>
      </c>
      <c r="O228" s="1" t="s">
        <v>1487</v>
      </c>
      <c r="P228" s="1" t="s">
        <v>1487</v>
      </c>
      <c r="Q228" s="1" t="s">
        <v>1488</v>
      </c>
      <c r="R228" s="1" t="s">
        <v>1488</v>
      </c>
      <c r="S228" s="1" t="s">
        <v>1489</v>
      </c>
      <c r="T228" s="1" t="s">
        <v>1489</v>
      </c>
      <c r="U228" s="1" t="s">
        <v>1490</v>
      </c>
      <c r="V228" s="1" t="s">
        <v>1491</v>
      </c>
      <c r="W228" s="1" t="s">
        <v>1492</v>
      </c>
      <c r="X228" s="1" t="s">
        <v>1493</v>
      </c>
      <c r="Y228" s="1" t="s">
        <v>1494</v>
      </c>
    </row>
    <row r="229" spans="1:25" x14ac:dyDescent="0.25">
      <c r="A229" s="1" t="s">
        <v>222</v>
      </c>
      <c r="B229" s="1" t="s">
        <v>223</v>
      </c>
      <c r="C229" s="1" t="s">
        <v>0</v>
      </c>
      <c r="D229" s="1" t="s">
        <v>297</v>
      </c>
      <c r="E229" s="1" t="s">
        <v>298</v>
      </c>
      <c r="F229" s="1" t="s">
        <v>299</v>
      </c>
      <c r="G229" s="1" t="s">
        <v>300</v>
      </c>
      <c r="H229" s="1" t="s">
        <v>301</v>
      </c>
      <c r="I229" s="1" t="s">
        <v>302</v>
      </c>
      <c r="J229" s="1" t="s">
        <v>303</v>
      </c>
      <c r="K229" s="1" t="s">
        <v>304</v>
      </c>
      <c r="L229" s="1" t="s">
        <v>305</v>
      </c>
      <c r="M229" s="1" t="s">
        <v>306</v>
      </c>
      <c r="N229" s="1" t="s">
        <v>307</v>
      </c>
      <c r="O229" s="1" t="s">
        <v>308</v>
      </c>
      <c r="P229" s="1" t="s">
        <v>309</v>
      </c>
      <c r="Q229" s="1" t="s">
        <v>310</v>
      </c>
      <c r="R229" s="1" t="s">
        <v>311</v>
      </c>
      <c r="S229" s="1" t="s">
        <v>312</v>
      </c>
      <c r="T229" s="1" t="s">
        <v>313</v>
      </c>
      <c r="U229" s="1" t="s">
        <v>314</v>
      </c>
      <c r="V229" s="1" t="s">
        <v>315</v>
      </c>
      <c r="W229" s="1" t="s">
        <v>316</v>
      </c>
      <c r="X229" s="1" t="s">
        <v>317</v>
      </c>
      <c r="Y229" s="1" t="s">
        <v>318</v>
      </c>
    </row>
    <row r="230" spans="1:25" x14ac:dyDescent="0.25">
      <c r="A230" s="1" t="s">
        <v>222</v>
      </c>
      <c r="B230" s="1" t="s">
        <v>223</v>
      </c>
      <c r="C230" s="1" t="s">
        <v>1</v>
      </c>
      <c r="D230" s="1" t="s">
        <v>319</v>
      </c>
      <c r="E230" s="1" t="s">
        <v>319</v>
      </c>
      <c r="F230" s="1" t="s">
        <v>319</v>
      </c>
      <c r="G230" s="1" t="s">
        <v>319</v>
      </c>
      <c r="H230" s="1" t="s">
        <v>319</v>
      </c>
      <c r="I230" s="1" t="s">
        <v>319</v>
      </c>
      <c r="J230" s="1" t="s">
        <v>320</v>
      </c>
      <c r="K230" s="1" t="s">
        <v>319</v>
      </c>
      <c r="L230" s="1" t="s">
        <v>319</v>
      </c>
      <c r="M230" s="1" t="s">
        <v>319</v>
      </c>
      <c r="N230" s="1" t="s">
        <v>319</v>
      </c>
      <c r="O230" s="1" t="s">
        <v>319</v>
      </c>
      <c r="P230" s="1" t="s">
        <v>319</v>
      </c>
      <c r="Q230" s="1" t="s">
        <v>319</v>
      </c>
      <c r="R230" s="1" t="s">
        <v>319</v>
      </c>
      <c r="S230" s="1" t="s">
        <v>319</v>
      </c>
      <c r="T230" s="1" t="s">
        <v>319</v>
      </c>
      <c r="U230" s="1" t="s">
        <v>319</v>
      </c>
      <c r="V230" s="1" t="s">
        <v>319</v>
      </c>
      <c r="W230" s="1" t="s">
        <v>319</v>
      </c>
      <c r="X230" s="1" t="s">
        <v>319</v>
      </c>
      <c r="Y230" s="1" t="s">
        <v>319</v>
      </c>
    </row>
    <row r="231" spans="1:25" x14ac:dyDescent="0.25">
      <c r="A231" s="1" t="s">
        <v>222</v>
      </c>
      <c r="B231" s="1" t="s">
        <v>223</v>
      </c>
      <c r="C231" s="1" t="s">
        <v>321</v>
      </c>
      <c r="D231" s="1" t="s">
        <v>1495</v>
      </c>
      <c r="E231" s="1" t="s">
        <v>1496</v>
      </c>
      <c r="F231" s="1" t="s">
        <v>1497</v>
      </c>
      <c r="G231" s="1" t="s">
        <v>1498</v>
      </c>
      <c r="H231" s="1" t="s">
        <v>1499</v>
      </c>
      <c r="I231" s="1" t="s">
        <v>1500</v>
      </c>
      <c r="J231" s="1" t="s">
        <v>1501</v>
      </c>
      <c r="K231" s="1" t="s">
        <v>1502</v>
      </c>
      <c r="L231" s="1" t="s">
        <v>1503</v>
      </c>
      <c r="M231" s="1" t="s">
        <v>1504</v>
      </c>
      <c r="N231" s="1" t="s">
        <v>1505</v>
      </c>
      <c r="O231" s="1" t="s">
        <v>1506</v>
      </c>
      <c r="P231" s="1" t="s">
        <v>1507</v>
      </c>
      <c r="Q231" s="1" t="s">
        <v>1508</v>
      </c>
      <c r="R231" s="1" t="s">
        <v>1509</v>
      </c>
      <c r="S231" s="1" t="s">
        <v>1510</v>
      </c>
      <c r="T231" s="1" t="s">
        <v>1511</v>
      </c>
      <c r="U231" s="1" t="s">
        <v>1512</v>
      </c>
      <c r="V231" s="1" t="s">
        <v>1513</v>
      </c>
      <c r="W231" s="1" t="s">
        <v>1514</v>
      </c>
      <c r="X231" s="1" t="s">
        <v>1515</v>
      </c>
      <c r="Y231" s="1" t="s">
        <v>1516</v>
      </c>
    </row>
    <row r="232" spans="1:25" x14ac:dyDescent="0.25">
      <c r="A232" s="1" t="s">
        <v>224</v>
      </c>
      <c r="B232" s="1" t="s">
        <v>225</v>
      </c>
      <c r="C232" s="1" t="s">
        <v>0</v>
      </c>
      <c r="D232" s="1" t="s">
        <v>297</v>
      </c>
      <c r="E232" s="1" t="s">
        <v>298</v>
      </c>
      <c r="F232" s="1" t="s">
        <v>299</v>
      </c>
      <c r="G232" s="1" t="s">
        <v>300</v>
      </c>
      <c r="H232" s="1" t="s">
        <v>301</v>
      </c>
      <c r="I232" s="1" t="s">
        <v>302</v>
      </c>
      <c r="J232" s="1" t="s">
        <v>303</v>
      </c>
      <c r="K232" s="1" t="s">
        <v>304</v>
      </c>
      <c r="L232" s="1" t="s">
        <v>305</v>
      </c>
      <c r="M232" s="1" t="s">
        <v>306</v>
      </c>
      <c r="N232" s="1" t="s">
        <v>307</v>
      </c>
      <c r="O232" s="1" t="s">
        <v>308</v>
      </c>
      <c r="P232" s="1" t="s">
        <v>309</v>
      </c>
      <c r="Q232" s="1" t="s">
        <v>310</v>
      </c>
      <c r="R232" s="1" t="s">
        <v>311</v>
      </c>
      <c r="S232" s="1" t="s">
        <v>312</v>
      </c>
      <c r="T232" s="1" t="s">
        <v>313</v>
      </c>
      <c r="U232" s="1" t="s">
        <v>314</v>
      </c>
      <c r="V232" s="1" t="s">
        <v>315</v>
      </c>
      <c r="W232" s="1" t="s">
        <v>316</v>
      </c>
      <c r="X232" s="1" t="s">
        <v>317</v>
      </c>
      <c r="Y232" s="1" t="s">
        <v>318</v>
      </c>
    </row>
    <row r="233" spans="1:25" x14ac:dyDescent="0.25">
      <c r="A233" s="1" t="s">
        <v>224</v>
      </c>
      <c r="B233" s="1" t="s">
        <v>225</v>
      </c>
      <c r="C233" s="1" t="s">
        <v>1</v>
      </c>
      <c r="D233" s="1" t="s">
        <v>319</v>
      </c>
      <c r="E233" s="1" t="s">
        <v>319</v>
      </c>
      <c r="F233" s="1" t="s">
        <v>319</v>
      </c>
      <c r="G233" s="1" t="s">
        <v>319</v>
      </c>
      <c r="H233" s="1" t="s">
        <v>319</v>
      </c>
      <c r="I233" s="1" t="s">
        <v>319</v>
      </c>
      <c r="J233" s="1" t="s">
        <v>320</v>
      </c>
      <c r="K233" s="1" t="s">
        <v>319</v>
      </c>
      <c r="L233" s="1" t="s">
        <v>319</v>
      </c>
      <c r="M233" s="1" t="s">
        <v>319</v>
      </c>
      <c r="N233" s="1" t="s">
        <v>319</v>
      </c>
      <c r="O233" s="1" t="s">
        <v>319</v>
      </c>
      <c r="P233" s="1" t="s">
        <v>319</v>
      </c>
      <c r="Q233" s="1" t="s">
        <v>319</v>
      </c>
      <c r="R233" s="1" t="s">
        <v>319</v>
      </c>
      <c r="S233" s="1" t="s">
        <v>319</v>
      </c>
      <c r="T233" s="1" t="s">
        <v>319</v>
      </c>
      <c r="U233" s="1" t="s">
        <v>319</v>
      </c>
      <c r="V233" s="1" t="s">
        <v>319</v>
      </c>
      <c r="W233" s="1" t="s">
        <v>319</v>
      </c>
      <c r="X233" s="1" t="s">
        <v>319</v>
      </c>
      <c r="Y233" s="1" t="s">
        <v>319</v>
      </c>
    </row>
    <row r="234" spans="1:25" x14ac:dyDescent="0.25">
      <c r="A234" s="1" t="s">
        <v>224</v>
      </c>
      <c r="B234" s="1" t="s">
        <v>225</v>
      </c>
      <c r="C234" s="1" t="s">
        <v>321</v>
      </c>
      <c r="D234" s="1" t="s">
        <v>1517</v>
      </c>
      <c r="E234" s="1" t="s">
        <v>1517</v>
      </c>
      <c r="F234" s="1" t="s">
        <v>1518</v>
      </c>
      <c r="G234" s="1" t="s">
        <v>1519</v>
      </c>
      <c r="H234" s="1" t="s">
        <v>1519</v>
      </c>
      <c r="I234" s="1" t="s">
        <v>1519</v>
      </c>
      <c r="J234" s="1" t="s">
        <v>1519</v>
      </c>
      <c r="K234" s="1" t="s">
        <v>1520</v>
      </c>
      <c r="L234" s="1" t="s">
        <v>1519</v>
      </c>
      <c r="M234" s="1" t="s">
        <v>1521</v>
      </c>
      <c r="N234" s="1" t="s">
        <v>1522</v>
      </c>
      <c r="O234" s="1" t="s">
        <v>1522</v>
      </c>
      <c r="P234" s="1" t="s">
        <v>1522</v>
      </c>
      <c r="Q234" s="1" t="s">
        <v>1523</v>
      </c>
      <c r="R234" s="1" t="s">
        <v>1524</v>
      </c>
      <c r="S234" s="1" t="s">
        <v>1525</v>
      </c>
      <c r="T234" s="1" t="s">
        <v>1526</v>
      </c>
      <c r="U234" s="1" t="s">
        <v>1526</v>
      </c>
      <c r="V234" s="1" t="s">
        <v>1527</v>
      </c>
      <c r="W234" s="1" t="s">
        <v>1528</v>
      </c>
      <c r="X234" s="1" t="s">
        <v>1529</v>
      </c>
      <c r="Y234" s="1" t="s">
        <v>1530</v>
      </c>
    </row>
    <row r="235" spans="1:25" x14ac:dyDescent="0.25">
      <c r="A235" s="1" t="s">
        <v>226</v>
      </c>
      <c r="B235" s="1" t="s">
        <v>227</v>
      </c>
      <c r="C235" s="1" t="s">
        <v>0</v>
      </c>
      <c r="D235" s="1" t="s">
        <v>297</v>
      </c>
      <c r="E235" s="1" t="s">
        <v>298</v>
      </c>
      <c r="F235" s="1" t="s">
        <v>299</v>
      </c>
      <c r="G235" s="1" t="s">
        <v>300</v>
      </c>
      <c r="H235" s="1" t="s">
        <v>301</v>
      </c>
      <c r="I235" s="1" t="s">
        <v>302</v>
      </c>
      <c r="J235" s="1" t="s">
        <v>303</v>
      </c>
      <c r="K235" s="1" t="s">
        <v>304</v>
      </c>
      <c r="L235" s="1" t="s">
        <v>305</v>
      </c>
      <c r="M235" s="1" t="s">
        <v>306</v>
      </c>
      <c r="N235" s="1" t="s">
        <v>307</v>
      </c>
      <c r="O235" s="1" t="s">
        <v>308</v>
      </c>
      <c r="P235" s="1" t="s">
        <v>309</v>
      </c>
      <c r="Q235" s="1" t="s">
        <v>310</v>
      </c>
      <c r="R235" s="1" t="s">
        <v>311</v>
      </c>
      <c r="S235" s="1" t="s">
        <v>312</v>
      </c>
      <c r="T235" s="1" t="s">
        <v>313</v>
      </c>
      <c r="U235" s="1" t="s">
        <v>314</v>
      </c>
      <c r="V235" s="1" t="s">
        <v>315</v>
      </c>
      <c r="W235" s="1" t="s">
        <v>316</v>
      </c>
      <c r="X235" s="1" t="s">
        <v>317</v>
      </c>
      <c r="Y235" s="1" t="s">
        <v>318</v>
      </c>
    </row>
    <row r="236" spans="1:25" x14ac:dyDescent="0.25">
      <c r="A236" s="1" t="s">
        <v>226</v>
      </c>
      <c r="B236" s="1" t="s">
        <v>227</v>
      </c>
      <c r="C236" s="1" t="s">
        <v>1</v>
      </c>
      <c r="D236" s="1" t="s">
        <v>319</v>
      </c>
      <c r="E236" s="1" t="s">
        <v>319</v>
      </c>
      <c r="F236" s="1" t="s">
        <v>319</v>
      </c>
      <c r="G236" s="1" t="s">
        <v>319</v>
      </c>
      <c r="H236" s="1" t="s">
        <v>319</v>
      </c>
      <c r="I236" s="1" t="s">
        <v>319</v>
      </c>
      <c r="J236" s="1" t="s">
        <v>320</v>
      </c>
      <c r="K236" s="1" t="s">
        <v>319</v>
      </c>
      <c r="L236" s="1" t="s">
        <v>319</v>
      </c>
      <c r="M236" s="1" t="s">
        <v>319</v>
      </c>
      <c r="N236" s="1" t="s">
        <v>319</v>
      </c>
      <c r="O236" s="1" t="s">
        <v>319</v>
      </c>
      <c r="P236" s="1" t="s">
        <v>319</v>
      </c>
      <c r="Q236" s="1" t="s">
        <v>319</v>
      </c>
      <c r="R236" s="1" t="s">
        <v>319</v>
      </c>
      <c r="S236" s="1" t="s">
        <v>319</v>
      </c>
      <c r="T236" s="1" t="s">
        <v>319</v>
      </c>
      <c r="U236" s="1" t="s">
        <v>319</v>
      </c>
      <c r="V236" s="1" t="s">
        <v>319</v>
      </c>
      <c r="W236" s="1" t="s">
        <v>319</v>
      </c>
      <c r="X236" s="1" t="s">
        <v>319</v>
      </c>
      <c r="Y236" s="1" t="s">
        <v>319</v>
      </c>
    </row>
    <row r="237" spans="1:25" x14ac:dyDescent="0.25">
      <c r="A237" s="1" t="s">
        <v>226</v>
      </c>
      <c r="B237" s="1" t="s">
        <v>227</v>
      </c>
      <c r="C237" s="1" t="s">
        <v>321</v>
      </c>
      <c r="D237" s="1"/>
      <c r="E237" s="1"/>
      <c r="F237" s="1"/>
      <c r="G237" s="1"/>
      <c r="H237" s="1"/>
      <c r="I237" s="1"/>
      <c r="J237" s="1"/>
      <c r="K237" s="1"/>
      <c r="L237" s="1"/>
      <c r="M237" s="1"/>
      <c r="N237" s="1"/>
      <c r="O237" s="1"/>
      <c r="P237" s="1"/>
      <c r="Q237" s="1"/>
      <c r="R237" s="1"/>
      <c r="S237" s="1"/>
      <c r="T237" s="1"/>
      <c r="U237" s="1"/>
      <c r="V237" s="1"/>
      <c r="W237" s="1"/>
      <c r="X237" s="1"/>
      <c r="Y237" s="1"/>
    </row>
    <row r="238" spans="1:25" x14ac:dyDescent="0.25">
      <c r="A238" s="1" t="s">
        <v>228</v>
      </c>
      <c r="B238" s="1" t="s">
        <v>229</v>
      </c>
      <c r="C238" s="1" t="s">
        <v>0</v>
      </c>
      <c r="D238" s="1" t="s">
        <v>297</v>
      </c>
      <c r="E238" s="1" t="s">
        <v>298</v>
      </c>
      <c r="F238" s="1" t="s">
        <v>299</v>
      </c>
      <c r="G238" s="1" t="s">
        <v>300</v>
      </c>
      <c r="H238" s="1" t="s">
        <v>301</v>
      </c>
      <c r="I238" s="1" t="s">
        <v>302</v>
      </c>
      <c r="J238" s="1" t="s">
        <v>303</v>
      </c>
      <c r="K238" s="1" t="s">
        <v>304</v>
      </c>
      <c r="L238" s="1" t="s">
        <v>305</v>
      </c>
      <c r="M238" s="1" t="s">
        <v>306</v>
      </c>
      <c r="N238" s="1" t="s">
        <v>307</v>
      </c>
      <c r="O238" s="1" t="s">
        <v>308</v>
      </c>
      <c r="P238" s="1" t="s">
        <v>309</v>
      </c>
      <c r="Q238" s="1" t="s">
        <v>310</v>
      </c>
      <c r="R238" s="1" t="s">
        <v>311</v>
      </c>
      <c r="S238" s="1" t="s">
        <v>312</v>
      </c>
      <c r="T238" s="1" t="s">
        <v>313</v>
      </c>
      <c r="U238" s="1" t="s">
        <v>314</v>
      </c>
      <c r="V238" s="1" t="s">
        <v>315</v>
      </c>
      <c r="W238" s="1" t="s">
        <v>316</v>
      </c>
      <c r="X238" s="1" t="s">
        <v>317</v>
      </c>
      <c r="Y238" s="1" t="s">
        <v>318</v>
      </c>
    </row>
    <row r="239" spans="1:25" x14ac:dyDescent="0.25">
      <c r="A239" s="1" t="s">
        <v>228</v>
      </c>
      <c r="B239" s="1" t="s">
        <v>229</v>
      </c>
      <c r="C239" s="1" t="s">
        <v>1</v>
      </c>
      <c r="D239" s="1" t="s">
        <v>319</v>
      </c>
      <c r="E239" s="1" t="s">
        <v>319</v>
      </c>
      <c r="F239" s="1" t="s">
        <v>319</v>
      </c>
      <c r="G239" s="1" t="s">
        <v>319</v>
      </c>
      <c r="H239" s="1" t="s">
        <v>319</v>
      </c>
      <c r="I239" s="1" t="s">
        <v>319</v>
      </c>
      <c r="J239" s="1" t="s">
        <v>320</v>
      </c>
      <c r="K239" s="1" t="s">
        <v>319</v>
      </c>
      <c r="L239" s="1" t="s">
        <v>319</v>
      </c>
      <c r="M239" s="1" t="s">
        <v>319</v>
      </c>
      <c r="N239" s="1" t="s">
        <v>319</v>
      </c>
      <c r="O239" s="1" t="s">
        <v>319</v>
      </c>
      <c r="P239" s="1" t="s">
        <v>319</v>
      </c>
      <c r="Q239" s="1" t="s">
        <v>319</v>
      </c>
      <c r="R239" s="1" t="s">
        <v>319</v>
      </c>
      <c r="S239" s="1" t="s">
        <v>319</v>
      </c>
      <c r="T239" s="1" t="s">
        <v>319</v>
      </c>
      <c r="U239" s="1" t="s">
        <v>319</v>
      </c>
      <c r="V239" s="1" t="s">
        <v>319</v>
      </c>
      <c r="W239" s="1" t="s">
        <v>319</v>
      </c>
      <c r="X239" s="1" t="s">
        <v>319</v>
      </c>
      <c r="Y239" s="1" t="s">
        <v>319</v>
      </c>
    </row>
    <row r="240" spans="1:25" x14ac:dyDescent="0.25">
      <c r="A240" s="1" t="s">
        <v>228</v>
      </c>
      <c r="B240" s="1" t="s">
        <v>229</v>
      </c>
      <c r="C240" s="1" t="s">
        <v>321</v>
      </c>
      <c r="D240" s="1" t="s">
        <v>1531</v>
      </c>
      <c r="E240" s="1" t="s">
        <v>1532</v>
      </c>
      <c r="F240" s="1" t="s">
        <v>1533</v>
      </c>
      <c r="G240" s="1" t="s">
        <v>1534</v>
      </c>
      <c r="H240" s="1" t="s">
        <v>1535</v>
      </c>
      <c r="I240" s="1" t="s">
        <v>1536</v>
      </c>
      <c r="J240" s="1" t="s">
        <v>1535</v>
      </c>
      <c r="K240" s="1" t="s">
        <v>1535</v>
      </c>
      <c r="L240" s="1" t="s">
        <v>1535</v>
      </c>
      <c r="M240" s="1" t="s">
        <v>1535</v>
      </c>
      <c r="N240" s="1" t="s">
        <v>1535</v>
      </c>
      <c r="O240" s="1" t="s">
        <v>1535</v>
      </c>
      <c r="P240" s="1" t="s">
        <v>1535</v>
      </c>
      <c r="Q240" s="1" t="s">
        <v>1535</v>
      </c>
      <c r="R240" s="1" t="s">
        <v>1535</v>
      </c>
      <c r="S240" s="1" t="s">
        <v>1535</v>
      </c>
      <c r="T240" s="1" t="s">
        <v>1535</v>
      </c>
      <c r="U240" s="1" t="s">
        <v>1535</v>
      </c>
      <c r="V240" s="1" t="s">
        <v>1537</v>
      </c>
      <c r="W240" s="1" t="s">
        <v>1537</v>
      </c>
      <c r="X240" s="1" t="s">
        <v>1537</v>
      </c>
      <c r="Y240" s="1" t="s">
        <v>1537</v>
      </c>
    </row>
    <row r="241" spans="1:25" x14ac:dyDescent="0.25">
      <c r="A241" s="1" t="s">
        <v>230</v>
      </c>
      <c r="B241" s="1" t="s">
        <v>231</v>
      </c>
      <c r="C241" s="1" t="s">
        <v>0</v>
      </c>
      <c r="D241" s="1" t="s">
        <v>297</v>
      </c>
      <c r="E241" s="1" t="s">
        <v>298</v>
      </c>
      <c r="F241" s="1" t="s">
        <v>299</v>
      </c>
      <c r="G241" s="1" t="s">
        <v>300</v>
      </c>
      <c r="H241" s="1" t="s">
        <v>301</v>
      </c>
      <c r="I241" s="1" t="s">
        <v>302</v>
      </c>
      <c r="J241" s="1" t="s">
        <v>303</v>
      </c>
      <c r="K241" s="1" t="s">
        <v>304</v>
      </c>
      <c r="L241" s="1" t="s">
        <v>305</v>
      </c>
      <c r="M241" s="1" t="s">
        <v>306</v>
      </c>
      <c r="N241" s="1" t="s">
        <v>307</v>
      </c>
      <c r="O241" s="1" t="s">
        <v>308</v>
      </c>
      <c r="P241" s="1" t="s">
        <v>309</v>
      </c>
      <c r="Q241" s="1" t="s">
        <v>310</v>
      </c>
      <c r="R241" s="1" t="s">
        <v>311</v>
      </c>
      <c r="S241" s="1" t="s">
        <v>312</v>
      </c>
      <c r="T241" s="1" t="s">
        <v>313</v>
      </c>
      <c r="U241" s="1" t="s">
        <v>314</v>
      </c>
      <c r="V241" s="1" t="s">
        <v>315</v>
      </c>
      <c r="W241" s="1" t="s">
        <v>316</v>
      </c>
      <c r="X241" s="1" t="s">
        <v>317</v>
      </c>
      <c r="Y241" s="1" t="s">
        <v>318</v>
      </c>
    </row>
    <row r="242" spans="1:25" x14ac:dyDescent="0.25">
      <c r="A242" s="1" t="s">
        <v>230</v>
      </c>
      <c r="B242" s="1" t="s">
        <v>231</v>
      </c>
      <c r="C242" s="1" t="s">
        <v>1</v>
      </c>
      <c r="D242" s="1" t="s">
        <v>319</v>
      </c>
      <c r="E242" s="1" t="s">
        <v>319</v>
      </c>
      <c r="F242" s="1" t="s">
        <v>319</v>
      </c>
      <c r="G242" s="1" t="s">
        <v>319</v>
      </c>
      <c r="H242" s="1" t="s">
        <v>319</v>
      </c>
      <c r="I242" s="1" t="s">
        <v>319</v>
      </c>
      <c r="J242" s="1" t="s">
        <v>320</v>
      </c>
      <c r="K242" s="1" t="s">
        <v>319</v>
      </c>
      <c r="L242" s="1" t="s">
        <v>319</v>
      </c>
      <c r="M242" s="1" t="s">
        <v>319</v>
      </c>
      <c r="N242" s="1" t="s">
        <v>319</v>
      </c>
      <c r="O242" s="1" t="s">
        <v>319</v>
      </c>
      <c r="P242" s="1" t="s">
        <v>319</v>
      </c>
      <c r="Q242" s="1" t="s">
        <v>319</v>
      </c>
      <c r="R242" s="1" t="s">
        <v>319</v>
      </c>
      <c r="S242" s="1" t="s">
        <v>319</v>
      </c>
      <c r="T242" s="1" t="s">
        <v>319</v>
      </c>
      <c r="U242" s="1" t="s">
        <v>319</v>
      </c>
      <c r="V242" s="1" t="s">
        <v>319</v>
      </c>
      <c r="W242" s="1" t="s">
        <v>319</v>
      </c>
      <c r="X242" s="1" t="s">
        <v>319</v>
      </c>
      <c r="Y242" s="1" t="s">
        <v>319</v>
      </c>
    </row>
    <row r="243" spans="1:25" x14ac:dyDescent="0.25">
      <c r="A243" s="1" t="s">
        <v>230</v>
      </c>
      <c r="B243" s="1" t="s">
        <v>231</v>
      </c>
      <c r="C243" s="1" t="s">
        <v>321</v>
      </c>
      <c r="D243" s="1" t="s">
        <v>1538</v>
      </c>
      <c r="E243" s="1" t="s">
        <v>1539</v>
      </c>
      <c r="F243" s="1" t="s">
        <v>1540</v>
      </c>
      <c r="G243" s="1" t="s">
        <v>1541</v>
      </c>
      <c r="H243" s="1" t="s">
        <v>976</v>
      </c>
      <c r="I243" s="1" t="s">
        <v>975</v>
      </c>
      <c r="J243" s="1" t="s">
        <v>973</v>
      </c>
      <c r="K243" s="1" t="s">
        <v>1542</v>
      </c>
      <c r="L243" s="1" t="s">
        <v>976</v>
      </c>
      <c r="M243" s="1" t="s">
        <v>1543</v>
      </c>
      <c r="N243" s="1" t="s">
        <v>1544</v>
      </c>
      <c r="O243" s="1" t="s">
        <v>1545</v>
      </c>
      <c r="P243" s="1" t="s">
        <v>1546</v>
      </c>
      <c r="Q243" s="1" t="s">
        <v>1547</v>
      </c>
      <c r="R243" s="1" t="s">
        <v>1548</v>
      </c>
      <c r="S243" s="1" t="s">
        <v>976</v>
      </c>
      <c r="T243" s="1" t="s">
        <v>1549</v>
      </c>
      <c r="U243" s="1" t="s">
        <v>1550</v>
      </c>
      <c r="V243" s="1" t="s">
        <v>1551</v>
      </c>
      <c r="W243" s="1" t="s">
        <v>1552</v>
      </c>
      <c r="X243" s="1" t="s">
        <v>1553</v>
      </c>
      <c r="Y243" s="1" t="s">
        <v>1554</v>
      </c>
    </row>
    <row r="244" spans="1:25" x14ac:dyDescent="0.25">
      <c r="A244" s="1" t="s">
        <v>232</v>
      </c>
      <c r="B244" s="1" t="s">
        <v>233</v>
      </c>
      <c r="C244" s="1" t="s">
        <v>0</v>
      </c>
      <c r="D244" s="1" t="s">
        <v>297</v>
      </c>
      <c r="E244" s="1" t="s">
        <v>298</v>
      </c>
      <c r="F244" s="1" t="s">
        <v>299</v>
      </c>
      <c r="G244" s="1" t="s">
        <v>300</v>
      </c>
      <c r="H244" s="1" t="s">
        <v>301</v>
      </c>
      <c r="I244" s="1" t="s">
        <v>302</v>
      </c>
      <c r="J244" s="1" t="s">
        <v>303</v>
      </c>
      <c r="K244" s="1" t="s">
        <v>304</v>
      </c>
      <c r="L244" s="1" t="s">
        <v>305</v>
      </c>
      <c r="M244" s="1" t="s">
        <v>306</v>
      </c>
      <c r="N244" s="1" t="s">
        <v>307</v>
      </c>
      <c r="O244" s="1" t="s">
        <v>308</v>
      </c>
      <c r="P244" s="1" t="s">
        <v>309</v>
      </c>
      <c r="Q244" s="1" t="s">
        <v>310</v>
      </c>
      <c r="R244" s="1" t="s">
        <v>311</v>
      </c>
      <c r="S244" s="1" t="s">
        <v>312</v>
      </c>
      <c r="T244" s="1" t="s">
        <v>313</v>
      </c>
      <c r="U244" s="1" t="s">
        <v>314</v>
      </c>
      <c r="V244" s="1" t="s">
        <v>315</v>
      </c>
      <c r="W244" s="1" t="s">
        <v>316</v>
      </c>
      <c r="X244" s="1" t="s">
        <v>317</v>
      </c>
      <c r="Y244" s="1" t="s">
        <v>318</v>
      </c>
    </row>
    <row r="245" spans="1:25" x14ac:dyDescent="0.25">
      <c r="A245" s="1" t="s">
        <v>232</v>
      </c>
      <c r="B245" s="1" t="s">
        <v>233</v>
      </c>
      <c r="C245" s="1" t="s">
        <v>1</v>
      </c>
      <c r="D245" s="1" t="s">
        <v>319</v>
      </c>
      <c r="E245" s="1" t="s">
        <v>319</v>
      </c>
      <c r="F245" s="1" t="s">
        <v>319</v>
      </c>
      <c r="G245" s="1" t="s">
        <v>319</v>
      </c>
      <c r="H245" s="1" t="s">
        <v>319</v>
      </c>
      <c r="I245" s="1" t="s">
        <v>319</v>
      </c>
      <c r="J245" s="1" t="s">
        <v>320</v>
      </c>
      <c r="K245" s="1" t="s">
        <v>319</v>
      </c>
      <c r="L245" s="1" t="s">
        <v>319</v>
      </c>
      <c r="M245" s="1" t="s">
        <v>319</v>
      </c>
      <c r="N245" s="1" t="s">
        <v>319</v>
      </c>
      <c r="O245" s="1" t="s">
        <v>319</v>
      </c>
      <c r="P245" s="1" t="s">
        <v>319</v>
      </c>
      <c r="Q245" s="1" t="s">
        <v>319</v>
      </c>
      <c r="R245" s="1" t="s">
        <v>319</v>
      </c>
      <c r="S245" s="1" t="s">
        <v>319</v>
      </c>
      <c r="T245" s="1" t="s">
        <v>319</v>
      </c>
      <c r="U245" s="1" t="s">
        <v>319</v>
      </c>
      <c r="V245" s="1" t="s">
        <v>319</v>
      </c>
      <c r="W245" s="1" t="s">
        <v>319</v>
      </c>
      <c r="X245" s="1" t="s">
        <v>319</v>
      </c>
      <c r="Y245" s="1" t="s">
        <v>319</v>
      </c>
    </row>
    <row r="246" spans="1:25" x14ac:dyDescent="0.25">
      <c r="A246" s="1" t="s">
        <v>232</v>
      </c>
      <c r="B246" s="1" t="s">
        <v>233</v>
      </c>
      <c r="C246" s="1" t="s">
        <v>321</v>
      </c>
      <c r="D246" s="1" t="s">
        <v>1535</v>
      </c>
      <c r="E246" s="1" t="s">
        <v>1555</v>
      </c>
      <c r="F246" s="1" t="s">
        <v>1556</v>
      </c>
      <c r="G246" s="1" t="s">
        <v>1535</v>
      </c>
      <c r="H246" s="1" t="s">
        <v>1557</v>
      </c>
      <c r="I246" s="1" t="s">
        <v>1535</v>
      </c>
      <c r="J246" s="1" t="s">
        <v>1558</v>
      </c>
      <c r="K246" s="1" t="s">
        <v>1559</v>
      </c>
      <c r="L246" s="1" t="s">
        <v>1560</v>
      </c>
      <c r="M246" s="1" t="s">
        <v>1561</v>
      </c>
      <c r="N246" s="1" t="s">
        <v>1562</v>
      </c>
      <c r="O246" s="1" t="s">
        <v>1563</v>
      </c>
      <c r="P246" s="1" t="s">
        <v>1564</v>
      </c>
      <c r="Q246" s="1" t="s">
        <v>1565</v>
      </c>
      <c r="R246" s="1" t="s">
        <v>1566</v>
      </c>
      <c r="S246" s="1" t="s">
        <v>1567</v>
      </c>
      <c r="T246" s="1" t="s">
        <v>1568</v>
      </c>
      <c r="U246" s="1" t="s">
        <v>1565</v>
      </c>
      <c r="V246" s="1" t="s">
        <v>1569</v>
      </c>
      <c r="W246" s="1" t="s">
        <v>1569</v>
      </c>
      <c r="X246" s="1" t="s">
        <v>1570</v>
      </c>
      <c r="Y246" s="1" t="s">
        <v>1571</v>
      </c>
    </row>
    <row r="247" spans="1:25" x14ac:dyDescent="0.25">
      <c r="A247" s="1" t="s">
        <v>234</v>
      </c>
      <c r="B247" s="1" t="s">
        <v>235</v>
      </c>
      <c r="C247" s="1" t="s">
        <v>0</v>
      </c>
      <c r="D247" s="1" t="s">
        <v>297</v>
      </c>
      <c r="E247" s="1" t="s">
        <v>298</v>
      </c>
      <c r="F247" s="1" t="s">
        <v>299</v>
      </c>
      <c r="G247" s="1" t="s">
        <v>300</v>
      </c>
      <c r="H247" s="1" t="s">
        <v>301</v>
      </c>
      <c r="I247" s="1" t="s">
        <v>302</v>
      </c>
      <c r="J247" s="1" t="s">
        <v>303</v>
      </c>
      <c r="K247" s="1" t="s">
        <v>304</v>
      </c>
      <c r="L247" s="1" t="s">
        <v>305</v>
      </c>
      <c r="M247" s="1" t="s">
        <v>306</v>
      </c>
      <c r="N247" s="1" t="s">
        <v>307</v>
      </c>
      <c r="O247" s="1" t="s">
        <v>308</v>
      </c>
      <c r="P247" s="1" t="s">
        <v>309</v>
      </c>
      <c r="Q247" s="1" t="s">
        <v>310</v>
      </c>
      <c r="R247" s="1" t="s">
        <v>311</v>
      </c>
      <c r="S247" s="1" t="s">
        <v>312</v>
      </c>
      <c r="T247" s="1" t="s">
        <v>313</v>
      </c>
      <c r="U247" s="1" t="s">
        <v>314</v>
      </c>
      <c r="V247" s="1" t="s">
        <v>315</v>
      </c>
      <c r="W247" s="1" t="s">
        <v>316</v>
      </c>
      <c r="X247" s="1" t="s">
        <v>317</v>
      </c>
      <c r="Y247" s="1" t="s">
        <v>318</v>
      </c>
    </row>
    <row r="248" spans="1:25" x14ac:dyDescent="0.25">
      <c r="A248" s="1" t="s">
        <v>234</v>
      </c>
      <c r="B248" s="1" t="s">
        <v>235</v>
      </c>
      <c r="C248" s="1" t="s">
        <v>1</v>
      </c>
      <c r="D248" s="1" t="s">
        <v>319</v>
      </c>
      <c r="E248" s="1" t="s">
        <v>319</v>
      </c>
      <c r="F248" s="1" t="s">
        <v>319</v>
      </c>
      <c r="G248" s="1" t="s">
        <v>319</v>
      </c>
      <c r="H248" s="1" t="s">
        <v>319</v>
      </c>
      <c r="I248" s="1" t="s">
        <v>319</v>
      </c>
      <c r="J248" s="1" t="s">
        <v>320</v>
      </c>
      <c r="K248" s="1" t="s">
        <v>319</v>
      </c>
      <c r="L248" s="1" t="s">
        <v>319</v>
      </c>
      <c r="M248" s="1" t="s">
        <v>319</v>
      </c>
      <c r="N248" s="1" t="s">
        <v>319</v>
      </c>
      <c r="O248" s="1" t="s">
        <v>319</v>
      </c>
      <c r="P248" s="1" t="s">
        <v>319</v>
      </c>
      <c r="Q248" s="1" t="s">
        <v>319</v>
      </c>
      <c r="R248" s="1" t="s">
        <v>319</v>
      </c>
      <c r="S248" s="1" t="s">
        <v>319</v>
      </c>
      <c r="T248" s="1" t="s">
        <v>319</v>
      </c>
      <c r="U248" s="1" t="s">
        <v>319</v>
      </c>
      <c r="V248" s="1" t="s">
        <v>319</v>
      </c>
      <c r="W248" s="1" t="s">
        <v>319</v>
      </c>
      <c r="X248" s="1" t="s">
        <v>319</v>
      </c>
      <c r="Y248" s="1" t="s">
        <v>319</v>
      </c>
    </row>
    <row r="249" spans="1:25" x14ac:dyDescent="0.25">
      <c r="A249" s="1" t="s">
        <v>234</v>
      </c>
      <c r="B249" s="1" t="s">
        <v>235</v>
      </c>
      <c r="C249" s="1" t="s">
        <v>321</v>
      </c>
      <c r="D249" s="1" t="s">
        <v>1572</v>
      </c>
      <c r="E249" s="1" t="s">
        <v>1573</v>
      </c>
      <c r="F249" s="1" t="s">
        <v>1574</v>
      </c>
      <c r="G249" s="1" t="s">
        <v>1575</v>
      </c>
      <c r="H249" s="1" t="s">
        <v>1576</v>
      </c>
      <c r="I249" s="1" t="s">
        <v>1577</v>
      </c>
      <c r="J249" s="1" t="s">
        <v>1578</v>
      </c>
      <c r="K249" s="1" t="s">
        <v>1579</v>
      </c>
      <c r="L249" s="1" t="s">
        <v>1580</v>
      </c>
      <c r="M249" s="1" t="s">
        <v>1581</v>
      </c>
      <c r="N249" s="1" t="s">
        <v>1582</v>
      </c>
      <c r="O249" s="1" t="s">
        <v>1583</v>
      </c>
      <c r="P249" s="1" t="s">
        <v>1584</v>
      </c>
      <c r="Q249" s="1" t="s">
        <v>1585</v>
      </c>
      <c r="R249" s="1" t="s">
        <v>1585</v>
      </c>
      <c r="S249" s="1" t="s">
        <v>1586</v>
      </c>
      <c r="T249" s="1" t="s">
        <v>1586</v>
      </c>
      <c r="U249" s="1" t="s">
        <v>1585</v>
      </c>
      <c r="V249" s="1" t="s">
        <v>1587</v>
      </c>
      <c r="W249" s="1" t="s">
        <v>1588</v>
      </c>
      <c r="X249" s="1" t="s">
        <v>1588</v>
      </c>
      <c r="Y249" s="1" t="s">
        <v>1588</v>
      </c>
    </row>
    <row r="250" spans="1:25" x14ac:dyDescent="0.25">
      <c r="A250" s="1" t="s">
        <v>236</v>
      </c>
      <c r="B250" s="1" t="s">
        <v>237</v>
      </c>
      <c r="C250" s="1" t="s">
        <v>0</v>
      </c>
      <c r="D250" s="1" t="s">
        <v>297</v>
      </c>
      <c r="E250" s="1" t="s">
        <v>298</v>
      </c>
      <c r="F250" s="1" t="s">
        <v>299</v>
      </c>
      <c r="G250" s="1" t="s">
        <v>300</v>
      </c>
      <c r="H250" s="1" t="s">
        <v>301</v>
      </c>
      <c r="I250" s="1" t="s">
        <v>302</v>
      </c>
      <c r="J250" s="1" t="s">
        <v>303</v>
      </c>
      <c r="K250" s="1" t="s">
        <v>304</v>
      </c>
      <c r="L250" s="1" t="s">
        <v>305</v>
      </c>
      <c r="M250" s="1" t="s">
        <v>306</v>
      </c>
      <c r="N250" s="1" t="s">
        <v>307</v>
      </c>
      <c r="O250" s="1" t="s">
        <v>308</v>
      </c>
      <c r="P250" s="1" t="s">
        <v>309</v>
      </c>
      <c r="Q250" s="1" t="s">
        <v>310</v>
      </c>
      <c r="R250" s="1" t="s">
        <v>311</v>
      </c>
      <c r="S250" s="1" t="s">
        <v>312</v>
      </c>
      <c r="T250" s="1" t="s">
        <v>313</v>
      </c>
      <c r="U250" s="1" t="s">
        <v>314</v>
      </c>
      <c r="V250" s="1" t="s">
        <v>315</v>
      </c>
      <c r="W250" s="1" t="s">
        <v>316</v>
      </c>
      <c r="X250" s="1" t="s">
        <v>317</v>
      </c>
      <c r="Y250" s="1" t="s">
        <v>318</v>
      </c>
    </row>
    <row r="251" spans="1:25" x14ac:dyDescent="0.25">
      <c r="A251" s="1" t="s">
        <v>236</v>
      </c>
      <c r="B251" s="1" t="s">
        <v>237</v>
      </c>
      <c r="C251" s="1" t="s">
        <v>1</v>
      </c>
      <c r="D251" s="1" t="s">
        <v>319</v>
      </c>
      <c r="E251" s="1" t="s">
        <v>319</v>
      </c>
      <c r="F251" s="1" t="s">
        <v>319</v>
      </c>
      <c r="G251" s="1" t="s">
        <v>319</v>
      </c>
      <c r="H251" s="1" t="s">
        <v>319</v>
      </c>
      <c r="I251" s="1" t="s">
        <v>319</v>
      </c>
      <c r="J251" s="1" t="s">
        <v>320</v>
      </c>
      <c r="K251" s="1" t="s">
        <v>319</v>
      </c>
      <c r="L251" s="1" t="s">
        <v>319</v>
      </c>
      <c r="M251" s="1" t="s">
        <v>319</v>
      </c>
      <c r="N251" s="1" t="s">
        <v>319</v>
      </c>
      <c r="O251" s="1" t="s">
        <v>319</v>
      </c>
      <c r="P251" s="1" t="s">
        <v>319</v>
      </c>
      <c r="Q251" s="1" t="s">
        <v>319</v>
      </c>
      <c r="R251" s="1" t="s">
        <v>319</v>
      </c>
      <c r="S251" s="1" t="s">
        <v>319</v>
      </c>
      <c r="T251" s="1" t="s">
        <v>319</v>
      </c>
      <c r="U251" s="1" t="s">
        <v>319</v>
      </c>
      <c r="V251" s="1" t="s">
        <v>319</v>
      </c>
      <c r="W251" s="1" t="s">
        <v>319</v>
      </c>
      <c r="X251" s="1" t="s">
        <v>319</v>
      </c>
      <c r="Y251" s="1" t="s">
        <v>319</v>
      </c>
    </row>
    <row r="252" spans="1:25" x14ac:dyDescent="0.25">
      <c r="A252" s="1" t="s">
        <v>236</v>
      </c>
      <c r="B252" s="1" t="s">
        <v>237</v>
      </c>
      <c r="C252" s="1" t="s">
        <v>321</v>
      </c>
      <c r="D252" s="1" t="s">
        <v>1589</v>
      </c>
      <c r="E252" s="1" t="s">
        <v>1590</v>
      </c>
      <c r="F252" s="1" t="s">
        <v>1591</v>
      </c>
      <c r="G252" s="1" t="s">
        <v>1592</v>
      </c>
      <c r="H252" s="1" t="s">
        <v>1593</v>
      </c>
      <c r="I252" s="1" t="s">
        <v>1594</v>
      </c>
      <c r="J252" s="1" t="s">
        <v>1595</v>
      </c>
      <c r="K252" s="1" t="s">
        <v>1596</v>
      </c>
      <c r="L252" s="1" t="s">
        <v>1597</v>
      </c>
      <c r="M252" s="1" t="s">
        <v>1598</v>
      </c>
      <c r="N252" s="1" t="s">
        <v>1599</v>
      </c>
      <c r="O252" s="1" t="s">
        <v>1600</v>
      </c>
      <c r="P252" s="1" t="s">
        <v>1601</v>
      </c>
      <c r="Q252" s="1" t="s">
        <v>1602</v>
      </c>
      <c r="R252" s="1" t="s">
        <v>1603</v>
      </c>
      <c r="S252" s="1" t="s">
        <v>1604</v>
      </c>
      <c r="T252" s="1" t="s">
        <v>1605</v>
      </c>
      <c r="U252" s="1" t="s">
        <v>1606</v>
      </c>
      <c r="V252" s="1" t="s">
        <v>1607</v>
      </c>
      <c r="W252" s="1" t="s">
        <v>1608</v>
      </c>
      <c r="X252" s="1" t="s">
        <v>1609</v>
      </c>
      <c r="Y252" s="1" t="s">
        <v>1610</v>
      </c>
    </row>
    <row r="253" spans="1:25" x14ac:dyDescent="0.25">
      <c r="A253" s="1" t="s">
        <v>238</v>
      </c>
      <c r="B253" s="1" t="s">
        <v>239</v>
      </c>
      <c r="C253" s="1" t="s">
        <v>0</v>
      </c>
      <c r="D253" s="1" t="s">
        <v>297</v>
      </c>
      <c r="E253" s="1" t="s">
        <v>298</v>
      </c>
      <c r="F253" s="1" t="s">
        <v>299</v>
      </c>
      <c r="G253" s="1" t="s">
        <v>300</v>
      </c>
      <c r="H253" s="1" t="s">
        <v>301</v>
      </c>
      <c r="I253" s="1" t="s">
        <v>302</v>
      </c>
      <c r="J253" s="1" t="s">
        <v>303</v>
      </c>
      <c r="K253" s="1" t="s">
        <v>304</v>
      </c>
      <c r="L253" s="1" t="s">
        <v>305</v>
      </c>
      <c r="M253" s="1" t="s">
        <v>306</v>
      </c>
      <c r="N253" s="1" t="s">
        <v>307</v>
      </c>
      <c r="O253" s="1" t="s">
        <v>308</v>
      </c>
      <c r="P253" s="1" t="s">
        <v>309</v>
      </c>
      <c r="Q253" s="1" t="s">
        <v>310</v>
      </c>
      <c r="R253" s="1" t="s">
        <v>311</v>
      </c>
      <c r="S253" s="1" t="s">
        <v>312</v>
      </c>
      <c r="T253" s="1" t="s">
        <v>313</v>
      </c>
      <c r="U253" s="1" t="s">
        <v>314</v>
      </c>
      <c r="V253" s="1" t="s">
        <v>315</v>
      </c>
      <c r="W253" s="1" t="s">
        <v>316</v>
      </c>
      <c r="X253" s="1" t="s">
        <v>317</v>
      </c>
      <c r="Y253" s="1" t="s">
        <v>318</v>
      </c>
    </row>
    <row r="254" spans="1:25" x14ac:dyDescent="0.25">
      <c r="A254" s="1" t="s">
        <v>238</v>
      </c>
      <c r="B254" s="1" t="s">
        <v>239</v>
      </c>
      <c r="C254" s="1" t="s">
        <v>1</v>
      </c>
      <c r="D254" s="1" t="s">
        <v>319</v>
      </c>
      <c r="E254" s="1" t="s">
        <v>319</v>
      </c>
      <c r="F254" s="1" t="s">
        <v>319</v>
      </c>
      <c r="G254" s="1" t="s">
        <v>319</v>
      </c>
      <c r="H254" s="1" t="s">
        <v>319</v>
      </c>
      <c r="I254" s="1" t="s">
        <v>319</v>
      </c>
      <c r="J254" s="1" t="s">
        <v>320</v>
      </c>
      <c r="K254" s="1" t="s">
        <v>319</v>
      </c>
      <c r="L254" s="1" t="s">
        <v>319</v>
      </c>
      <c r="M254" s="1" t="s">
        <v>319</v>
      </c>
      <c r="N254" s="1" t="s">
        <v>319</v>
      </c>
      <c r="O254" s="1" t="s">
        <v>319</v>
      </c>
      <c r="P254" s="1" t="s">
        <v>319</v>
      </c>
      <c r="Q254" s="1" t="s">
        <v>319</v>
      </c>
      <c r="R254" s="1" t="s">
        <v>319</v>
      </c>
      <c r="S254" s="1" t="s">
        <v>319</v>
      </c>
      <c r="T254" s="1" t="s">
        <v>319</v>
      </c>
      <c r="U254" s="1" t="s">
        <v>319</v>
      </c>
      <c r="V254" s="1" t="s">
        <v>319</v>
      </c>
      <c r="W254" s="1" t="s">
        <v>319</v>
      </c>
      <c r="X254" s="1" t="s">
        <v>319</v>
      </c>
      <c r="Y254" s="1" t="s">
        <v>319</v>
      </c>
    </row>
    <row r="255" spans="1:25" x14ac:dyDescent="0.25">
      <c r="A255" s="1" t="s">
        <v>238</v>
      </c>
      <c r="B255" s="1" t="s">
        <v>239</v>
      </c>
      <c r="C255" s="1" t="s">
        <v>321</v>
      </c>
      <c r="D255" s="1" t="s">
        <v>1611</v>
      </c>
      <c r="E255" s="1" t="s">
        <v>1612</v>
      </c>
      <c r="F255" s="1" t="s">
        <v>1613</v>
      </c>
      <c r="G255" s="1" t="s">
        <v>1614</v>
      </c>
      <c r="H255" s="1" t="s">
        <v>1615</v>
      </c>
      <c r="I255" s="1" t="s">
        <v>1616</v>
      </c>
      <c r="J255" s="1" t="s">
        <v>1617</v>
      </c>
      <c r="K255" s="1" t="s">
        <v>1618</v>
      </c>
      <c r="L255" s="1" t="s">
        <v>1619</v>
      </c>
      <c r="M255" s="1" t="s">
        <v>1620</v>
      </c>
      <c r="N255" s="1" t="s">
        <v>1621</v>
      </c>
      <c r="O255" s="1" t="s">
        <v>1622</v>
      </c>
      <c r="P255" s="1" t="s">
        <v>1623</v>
      </c>
      <c r="Q255" s="1" t="s">
        <v>1624</v>
      </c>
      <c r="R255" s="1" t="s">
        <v>1625</v>
      </c>
      <c r="S255" s="1" t="s">
        <v>1626</v>
      </c>
      <c r="T255" s="1" t="s">
        <v>1627</v>
      </c>
      <c r="U255" s="1" t="s">
        <v>1628</v>
      </c>
      <c r="V255" s="1" t="s">
        <v>1629</v>
      </c>
      <c r="W255" s="1" t="s">
        <v>1630</v>
      </c>
      <c r="X255" s="1" t="s">
        <v>1631</v>
      </c>
      <c r="Y255" s="1" t="s">
        <v>1632</v>
      </c>
    </row>
    <row r="256" spans="1:25" x14ac:dyDescent="0.25">
      <c r="A256" s="1" t="s">
        <v>240</v>
      </c>
      <c r="B256" s="1" t="s">
        <v>241</v>
      </c>
      <c r="C256" s="1" t="s">
        <v>0</v>
      </c>
      <c r="D256" s="1" t="s">
        <v>297</v>
      </c>
      <c r="E256" s="1" t="s">
        <v>298</v>
      </c>
      <c r="F256" s="1" t="s">
        <v>299</v>
      </c>
      <c r="G256" s="1" t="s">
        <v>300</v>
      </c>
      <c r="H256" s="1" t="s">
        <v>301</v>
      </c>
      <c r="I256" s="1" t="s">
        <v>302</v>
      </c>
      <c r="J256" s="1" t="s">
        <v>303</v>
      </c>
      <c r="K256" s="1" t="s">
        <v>304</v>
      </c>
      <c r="L256" s="1" t="s">
        <v>305</v>
      </c>
      <c r="M256" s="1" t="s">
        <v>306</v>
      </c>
      <c r="N256" s="1" t="s">
        <v>307</v>
      </c>
      <c r="O256" s="1" t="s">
        <v>308</v>
      </c>
      <c r="P256" s="1" t="s">
        <v>309</v>
      </c>
      <c r="Q256" s="1" t="s">
        <v>310</v>
      </c>
      <c r="R256" s="1" t="s">
        <v>311</v>
      </c>
      <c r="S256" s="1" t="s">
        <v>312</v>
      </c>
      <c r="T256" s="1" t="s">
        <v>313</v>
      </c>
      <c r="U256" s="1" t="s">
        <v>314</v>
      </c>
      <c r="V256" s="1" t="s">
        <v>315</v>
      </c>
      <c r="W256" s="1" t="s">
        <v>316</v>
      </c>
      <c r="X256" s="1" t="s">
        <v>317</v>
      </c>
      <c r="Y256" s="1" t="s">
        <v>318</v>
      </c>
    </row>
    <row r="257" spans="1:25" x14ac:dyDescent="0.25">
      <c r="A257" s="1" t="s">
        <v>240</v>
      </c>
      <c r="B257" s="1" t="s">
        <v>241</v>
      </c>
      <c r="C257" s="1" t="s">
        <v>1</v>
      </c>
      <c r="D257" s="1" t="s">
        <v>319</v>
      </c>
      <c r="E257" s="1" t="s">
        <v>319</v>
      </c>
      <c r="F257" s="1" t="s">
        <v>319</v>
      </c>
      <c r="G257" s="1" t="s">
        <v>319</v>
      </c>
      <c r="H257" s="1" t="s">
        <v>319</v>
      </c>
      <c r="I257" s="1" t="s">
        <v>319</v>
      </c>
      <c r="J257" s="1" t="s">
        <v>320</v>
      </c>
      <c r="K257" s="1" t="s">
        <v>319</v>
      </c>
      <c r="L257" s="1" t="s">
        <v>319</v>
      </c>
      <c r="M257" s="1" t="s">
        <v>319</v>
      </c>
      <c r="N257" s="1" t="s">
        <v>319</v>
      </c>
      <c r="O257" s="1" t="s">
        <v>319</v>
      </c>
      <c r="P257" s="1" t="s">
        <v>319</v>
      </c>
      <c r="Q257" s="1" t="s">
        <v>319</v>
      </c>
      <c r="R257" s="1" t="s">
        <v>319</v>
      </c>
      <c r="S257" s="1" t="s">
        <v>319</v>
      </c>
      <c r="T257" s="1" t="s">
        <v>319</v>
      </c>
      <c r="U257" s="1" t="s">
        <v>319</v>
      </c>
      <c r="V257" s="1" t="s">
        <v>319</v>
      </c>
      <c r="W257" s="1" t="s">
        <v>319</v>
      </c>
      <c r="X257" s="1" t="s">
        <v>319</v>
      </c>
      <c r="Y257" s="1" t="s">
        <v>319</v>
      </c>
    </row>
    <row r="258" spans="1:25" x14ac:dyDescent="0.25">
      <c r="A258" s="1" t="s">
        <v>240</v>
      </c>
      <c r="B258" s="1" t="s">
        <v>241</v>
      </c>
      <c r="C258" s="1" t="s">
        <v>321</v>
      </c>
      <c r="D258" s="1" t="s">
        <v>1633</v>
      </c>
      <c r="E258" s="1" t="s">
        <v>1634</v>
      </c>
      <c r="F258" s="1" t="s">
        <v>1635</v>
      </c>
      <c r="G258" s="1" t="s">
        <v>1636</v>
      </c>
      <c r="H258" s="1" t="s">
        <v>540</v>
      </c>
      <c r="I258" s="1" t="s">
        <v>1636</v>
      </c>
      <c r="J258" s="1" t="s">
        <v>1637</v>
      </c>
      <c r="K258" s="1" t="s">
        <v>1638</v>
      </c>
      <c r="L258" s="1" t="s">
        <v>1639</v>
      </c>
      <c r="M258" s="1" t="s">
        <v>1640</v>
      </c>
      <c r="N258" s="1" t="s">
        <v>545</v>
      </c>
      <c r="O258" s="1" t="s">
        <v>1641</v>
      </c>
      <c r="P258" s="1" t="s">
        <v>547</v>
      </c>
      <c r="Q258" s="1" t="s">
        <v>1642</v>
      </c>
      <c r="R258" s="1" t="s">
        <v>1643</v>
      </c>
      <c r="S258" s="1" t="s">
        <v>1643</v>
      </c>
      <c r="T258" s="1" t="s">
        <v>1644</v>
      </c>
      <c r="U258" s="1" t="s">
        <v>551</v>
      </c>
      <c r="V258" s="1" t="s">
        <v>1645</v>
      </c>
      <c r="W258" s="1" t="s">
        <v>553</v>
      </c>
      <c r="X258" s="1" t="s">
        <v>1646</v>
      </c>
      <c r="Y258" s="1" t="s">
        <v>555</v>
      </c>
    </row>
    <row r="259" spans="1:25" x14ac:dyDescent="0.25">
      <c r="A259" s="1" t="s">
        <v>242</v>
      </c>
      <c r="B259" s="1" t="s">
        <v>243</v>
      </c>
      <c r="C259" s="1" t="s">
        <v>0</v>
      </c>
      <c r="D259" s="1" t="s">
        <v>297</v>
      </c>
      <c r="E259" s="1" t="s">
        <v>298</v>
      </c>
      <c r="F259" s="1" t="s">
        <v>299</v>
      </c>
      <c r="G259" s="1" t="s">
        <v>300</v>
      </c>
      <c r="H259" s="1" t="s">
        <v>301</v>
      </c>
      <c r="I259" s="1" t="s">
        <v>302</v>
      </c>
      <c r="J259" s="1" t="s">
        <v>303</v>
      </c>
      <c r="K259" s="1" t="s">
        <v>304</v>
      </c>
      <c r="L259" s="1" t="s">
        <v>305</v>
      </c>
      <c r="M259" s="1" t="s">
        <v>306</v>
      </c>
      <c r="N259" s="1" t="s">
        <v>307</v>
      </c>
      <c r="O259" s="1" t="s">
        <v>308</v>
      </c>
      <c r="P259" s="1" t="s">
        <v>309</v>
      </c>
      <c r="Q259" s="1" t="s">
        <v>310</v>
      </c>
      <c r="R259" s="1" t="s">
        <v>311</v>
      </c>
      <c r="S259" s="1" t="s">
        <v>312</v>
      </c>
      <c r="T259" s="1" t="s">
        <v>313</v>
      </c>
      <c r="U259" s="1" t="s">
        <v>314</v>
      </c>
      <c r="V259" s="1" t="s">
        <v>315</v>
      </c>
      <c r="W259" s="1" t="s">
        <v>316</v>
      </c>
      <c r="X259" s="1" t="s">
        <v>317</v>
      </c>
      <c r="Y259" s="1" t="s">
        <v>318</v>
      </c>
    </row>
    <row r="260" spans="1:25" x14ac:dyDescent="0.25">
      <c r="A260" s="1" t="s">
        <v>242</v>
      </c>
      <c r="B260" s="1" t="s">
        <v>243</v>
      </c>
      <c r="C260" s="1" t="s">
        <v>1</v>
      </c>
      <c r="D260" s="1" t="s">
        <v>319</v>
      </c>
      <c r="E260" s="1" t="s">
        <v>319</v>
      </c>
      <c r="F260" s="1" t="s">
        <v>319</v>
      </c>
      <c r="G260" s="1" t="s">
        <v>319</v>
      </c>
      <c r="H260" s="1" t="s">
        <v>319</v>
      </c>
      <c r="I260" s="1" t="s">
        <v>319</v>
      </c>
      <c r="J260" s="1" t="s">
        <v>320</v>
      </c>
      <c r="K260" s="1" t="s">
        <v>319</v>
      </c>
      <c r="L260" s="1" t="s">
        <v>319</v>
      </c>
      <c r="M260" s="1" t="s">
        <v>319</v>
      </c>
      <c r="N260" s="1" t="s">
        <v>319</v>
      </c>
      <c r="O260" s="1" t="s">
        <v>319</v>
      </c>
      <c r="P260" s="1" t="s">
        <v>319</v>
      </c>
      <c r="Q260" s="1" t="s">
        <v>319</v>
      </c>
      <c r="R260" s="1" t="s">
        <v>319</v>
      </c>
      <c r="S260" s="1" t="s">
        <v>319</v>
      </c>
      <c r="T260" s="1" t="s">
        <v>319</v>
      </c>
      <c r="U260" s="1" t="s">
        <v>319</v>
      </c>
      <c r="V260" s="1" t="s">
        <v>319</v>
      </c>
      <c r="W260" s="1" t="s">
        <v>319</v>
      </c>
      <c r="X260" s="1" t="s">
        <v>319</v>
      </c>
      <c r="Y260" s="1" t="s">
        <v>319</v>
      </c>
    </row>
    <row r="261" spans="1:25" x14ac:dyDescent="0.25">
      <c r="A261" s="1" t="s">
        <v>242</v>
      </c>
      <c r="B261" s="1" t="s">
        <v>243</v>
      </c>
      <c r="C261" s="1" t="s">
        <v>321</v>
      </c>
      <c r="D261" s="1" t="s">
        <v>1647</v>
      </c>
      <c r="E261" s="1" t="s">
        <v>1648</v>
      </c>
      <c r="F261" s="1" t="s">
        <v>1648</v>
      </c>
      <c r="G261" s="1" t="s">
        <v>1648</v>
      </c>
      <c r="H261" s="1" t="s">
        <v>1649</v>
      </c>
      <c r="I261" s="1" t="s">
        <v>1650</v>
      </c>
      <c r="J261" s="1" t="s">
        <v>1651</v>
      </c>
      <c r="K261" s="1" t="s">
        <v>1652</v>
      </c>
      <c r="L261" s="1" t="s">
        <v>1653</v>
      </c>
      <c r="M261" s="1" t="s">
        <v>652</v>
      </c>
      <c r="N261" s="1" t="s">
        <v>1654</v>
      </c>
      <c r="O261" s="1" t="s">
        <v>654</v>
      </c>
      <c r="P261" s="1" t="s">
        <v>1655</v>
      </c>
      <c r="Q261" s="1" t="s">
        <v>1656</v>
      </c>
      <c r="R261" s="1" t="s">
        <v>657</v>
      </c>
      <c r="S261" s="1" t="s">
        <v>658</v>
      </c>
      <c r="T261" s="1" t="s">
        <v>1657</v>
      </c>
      <c r="U261" s="1" t="s">
        <v>1658</v>
      </c>
      <c r="V261" s="1" t="s">
        <v>1659</v>
      </c>
      <c r="W261" s="1" t="s">
        <v>1660</v>
      </c>
      <c r="X261" s="1" t="s">
        <v>663</v>
      </c>
      <c r="Y261" s="1" t="s">
        <v>657</v>
      </c>
    </row>
    <row r="262" spans="1:25" x14ac:dyDescent="0.25">
      <c r="A262" s="1" t="s">
        <v>244</v>
      </c>
      <c r="B262" s="1" t="s">
        <v>245</v>
      </c>
      <c r="C262" s="1" t="s">
        <v>0</v>
      </c>
      <c r="D262" s="1" t="s">
        <v>297</v>
      </c>
      <c r="E262" s="1" t="s">
        <v>298</v>
      </c>
      <c r="F262" s="1" t="s">
        <v>299</v>
      </c>
      <c r="G262" s="1" t="s">
        <v>300</v>
      </c>
      <c r="H262" s="1" t="s">
        <v>301</v>
      </c>
      <c r="I262" s="1" t="s">
        <v>302</v>
      </c>
      <c r="J262" s="1" t="s">
        <v>303</v>
      </c>
      <c r="K262" s="1" t="s">
        <v>304</v>
      </c>
      <c r="L262" s="1" t="s">
        <v>305</v>
      </c>
      <c r="M262" s="1" t="s">
        <v>306</v>
      </c>
      <c r="N262" s="1" t="s">
        <v>307</v>
      </c>
      <c r="O262" s="1" t="s">
        <v>308</v>
      </c>
      <c r="P262" s="1" t="s">
        <v>309</v>
      </c>
      <c r="Q262" s="1" t="s">
        <v>310</v>
      </c>
      <c r="R262" s="1" t="s">
        <v>311</v>
      </c>
      <c r="S262" s="1" t="s">
        <v>312</v>
      </c>
      <c r="T262" s="1" t="s">
        <v>313</v>
      </c>
      <c r="U262" s="1" t="s">
        <v>314</v>
      </c>
      <c r="V262" s="1" t="s">
        <v>315</v>
      </c>
      <c r="W262" s="1" t="s">
        <v>316</v>
      </c>
      <c r="X262" s="1" t="s">
        <v>317</v>
      </c>
      <c r="Y262" s="1" t="s">
        <v>318</v>
      </c>
    </row>
    <row r="263" spans="1:25" x14ac:dyDescent="0.25">
      <c r="A263" s="1" t="s">
        <v>244</v>
      </c>
      <c r="B263" s="1" t="s">
        <v>245</v>
      </c>
      <c r="C263" s="1" t="s">
        <v>1</v>
      </c>
      <c r="D263" s="1" t="s">
        <v>319</v>
      </c>
      <c r="E263" s="1" t="s">
        <v>319</v>
      </c>
      <c r="F263" s="1" t="s">
        <v>319</v>
      </c>
      <c r="G263" s="1" t="s">
        <v>319</v>
      </c>
      <c r="H263" s="1" t="s">
        <v>319</v>
      </c>
      <c r="I263" s="1" t="s">
        <v>319</v>
      </c>
      <c r="J263" s="1" t="s">
        <v>320</v>
      </c>
      <c r="K263" s="1" t="s">
        <v>319</v>
      </c>
      <c r="L263" s="1" t="s">
        <v>319</v>
      </c>
      <c r="M263" s="1" t="s">
        <v>319</v>
      </c>
      <c r="N263" s="1" t="s">
        <v>319</v>
      </c>
      <c r="O263" s="1" t="s">
        <v>319</v>
      </c>
      <c r="P263" s="1" t="s">
        <v>319</v>
      </c>
      <c r="Q263" s="1" t="s">
        <v>319</v>
      </c>
      <c r="R263" s="1" t="s">
        <v>319</v>
      </c>
      <c r="S263" s="1" t="s">
        <v>319</v>
      </c>
      <c r="T263" s="1" t="s">
        <v>319</v>
      </c>
      <c r="U263" s="1" t="s">
        <v>319</v>
      </c>
      <c r="V263" s="1" t="s">
        <v>319</v>
      </c>
      <c r="W263" s="1" t="s">
        <v>319</v>
      </c>
      <c r="X263" s="1" t="s">
        <v>319</v>
      </c>
      <c r="Y263" s="1" t="s">
        <v>319</v>
      </c>
    </row>
    <row r="264" spans="1:25" x14ac:dyDescent="0.25">
      <c r="A264" s="1" t="s">
        <v>244</v>
      </c>
      <c r="B264" s="1" t="s">
        <v>245</v>
      </c>
      <c r="C264" s="1" t="s">
        <v>321</v>
      </c>
      <c r="D264" s="1" t="s">
        <v>1661</v>
      </c>
      <c r="E264" s="1" t="s">
        <v>1662</v>
      </c>
      <c r="F264" s="1" t="s">
        <v>1663</v>
      </c>
      <c r="G264" s="1" t="s">
        <v>1664</v>
      </c>
      <c r="H264" s="1" t="s">
        <v>1665</v>
      </c>
      <c r="I264" s="1" t="s">
        <v>1666</v>
      </c>
      <c r="J264" s="1" t="s">
        <v>1667</v>
      </c>
      <c r="K264" s="1" t="s">
        <v>1668</v>
      </c>
      <c r="L264" s="1" t="s">
        <v>1669</v>
      </c>
      <c r="M264" s="1" t="s">
        <v>1670</v>
      </c>
      <c r="N264" s="1" t="s">
        <v>1671</v>
      </c>
      <c r="O264" s="1" t="s">
        <v>1672</v>
      </c>
      <c r="P264" s="1" t="s">
        <v>1673</v>
      </c>
      <c r="Q264" s="1" t="s">
        <v>1674</v>
      </c>
      <c r="R264" s="1" t="s">
        <v>1675</v>
      </c>
      <c r="S264" s="1" t="s">
        <v>1676</v>
      </c>
      <c r="T264" s="1" t="s">
        <v>1677</v>
      </c>
      <c r="U264" s="1" t="s">
        <v>1678</v>
      </c>
      <c r="V264" s="1" t="s">
        <v>1679</v>
      </c>
      <c r="W264" s="1" t="s">
        <v>1680</v>
      </c>
      <c r="X264" s="1" t="s">
        <v>1681</v>
      </c>
      <c r="Y264" s="1" t="s">
        <v>1682</v>
      </c>
    </row>
    <row r="265" spans="1:25" x14ac:dyDescent="0.25">
      <c r="A265" s="1" t="s">
        <v>246</v>
      </c>
      <c r="B265" s="1" t="s">
        <v>247</v>
      </c>
      <c r="C265" s="1" t="s">
        <v>0</v>
      </c>
      <c r="D265" s="1" t="s">
        <v>297</v>
      </c>
      <c r="E265" s="1" t="s">
        <v>298</v>
      </c>
      <c r="F265" s="1" t="s">
        <v>299</v>
      </c>
      <c r="G265" s="1" t="s">
        <v>300</v>
      </c>
      <c r="H265" s="1" t="s">
        <v>301</v>
      </c>
      <c r="I265" s="1" t="s">
        <v>302</v>
      </c>
      <c r="J265" s="1" t="s">
        <v>303</v>
      </c>
      <c r="K265" s="1" t="s">
        <v>304</v>
      </c>
      <c r="L265" s="1" t="s">
        <v>305</v>
      </c>
      <c r="M265" s="1" t="s">
        <v>306</v>
      </c>
      <c r="N265" s="1" t="s">
        <v>307</v>
      </c>
      <c r="O265" s="1" t="s">
        <v>308</v>
      </c>
      <c r="P265" s="1" t="s">
        <v>309</v>
      </c>
      <c r="Q265" s="1" t="s">
        <v>310</v>
      </c>
      <c r="R265" s="1" t="s">
        <v>311</v>
      </c>
      <c r="S265" s="1" t="s">
        <v>312</v>
      </c>
      <c r="T265" s="1" t="s">
        <v>313</v>
      </c>
      <c r="U265" s="1" t="s">
        <v>314</v>
      </c>
      <c r="V265" s="1" t="s">
        <v>315</v>
      </c>
      <c r="W265" s="1" t="s">
        <v>316</v>
      </c>
      <c r="X265" s="1" t="s">
        <v>317</v>
      </c>
      <c r="Y265" s="1" t="s">
        <v>318</v>
      </c>
    </row>
    <row r="266" spans="1:25" x14ac:dyDescent="0.25">
      <c r="A266" s="1" t="s">
        <v>246</v>
      </c>
      <c r="B266" s="1" t="s">
        <v>247</v>
      </c>
      <c r="C266" s="1" t="s">
        <v>1</v>
      </c>
      <c r="D266" s="1" t="s">
        <v>319</v>
      </c>
      <c r="E266" s="1" t="s">
        <v>319</v>
      </c>
      <c r="F266" s="1" t="s">
        <v>319</v>
      </c>
      <c r="G266" s="1" t="s">
        <v>319</v>
      </c>
      <c r="H266" s="1" t="s">
        <v>319</v>
      </c>
      <c r="I266" s="1" t="s">
        <v>319</v>
      </c>
      <c r="J266" s="1" t="s">
        <v>320</v>
      </c>
      <c r="K266" s="1" t="s">
        <v>319</v>
      </c>
      <c r="L266" s="1" t="s">
        <v>319</v>
      </c>
      <c r="M266" s="1" t="s">
        <v>319</v>
      </c>
      <c r="N266" s="1" t="s">
        <v>319</v>
      </c>
      <c r="O266" s="1" t="s">
        <v>319</v>
      </c>
      <c r="P266" s="1" t="s">
        <v>319</v>
      </c>
      <c r="Q266" s="1" t="s">
        <v>319</v>
      </c>
      <c r="R266" s="1" t="s">
        <v>319</v>
      </c>
      <c r="S266" s="1" t="s">
        <v>319</v>
      </c>
      <c r="T266" s="1" t="s">
        <v>319</v>
      </c>
      <c r="U266" s="1" t="s">
        <v>319</v>
      </c>
      <c r="V266" s="1" t="s">
        <v>319</v>
      </c>
      <c r="W266" s="1" t="s">
        <v>319</v>
      </c>
      <c r="X266" s="1" t="s">
        <v>319</v>
      </c>
      <c r="Y266" s="1" t="s">
        <v>319</v>
      </c>
    </row>
    <row r="267" spans="1:25" x14ac:dyDescent="0.25">
      <c r="A267" s="1" t="s">
        <v>246</v>
      </c>
      <c r="B267" s="1" t="s">
        <v>247</v>
      </c>
      <c r="C267" s="1" t="s">
        <v>321</v>
      </c>
      <c r="D267" s="1" t="s">
        <v>1683</v>
      </c>
      <c r="E267" s="1" t="s">
        <v>1684</v>
      </c>
      <c r="F267" s="1" t="s">
        <v>324</v>
      </c>
      <c r="G267" s="1" t="s">
        <v>325</v>
      </c>
      <c r="H267" s="1" t="s">
        <v>326</v>
      </c>
      <c r="I267" s="1" t="s">
        <v>1685</v>
      </c>
      <c r="J267" s="1" t="s">
        <v>328</v>
      </c>
      <c r="K267" s="1" t="s">
        <v>1686</v>
      </c>
      <c r="L267" s="1" t="s">
        <v>330</v>
      </c>
      <c r="M267" s="1" t="s">
        <v>331</v>
      </c>
      <c r="N267" s="1" t="s">
        <v>332</v>
      </c>
      <c r="O267" s="1" t="s">
        <v>333</v>
      </c>
      <c r="P267" s="1" t="s">
        <v>334</v>
      </c>
      <c r="Q267" s="1" t="s">
        <v>335</v>
      </c>
      <c r="R267" s="1" t="s">
        <v>1687</v>
      </c>
      <c r="S267" s="1" t="s">
        <v>1688</v>
      </c>
      <c r="T267" s="1" t="s">
        <v>1689</v>
      </c>
      <c r="U267" s="1" t="s">
        <v>339</v>
      </c>
      <c r="V267" s="1" t="s">
        <v>340</v>
      </c>
      <c r="W267" s="1" t="s">
        <v>1690</v>
      </c>
      <c r="X267" s="1" t="s">
        <v>1691</v>
      </c>
      <c r="Y267" s="1" t="s">
        <v>343</v>
      </c>
    </row>
    <row r="268" spans="1:25" x14ac:dyDescent="0.25">
      <c r="A268" s="1" t="s">
        <v>248</v>
      </c>
      <c r="B268" s="1" t="s">
        <v>249</v>
      </c>
      <c r="C268" s="1" t="s">
        <v>0</v>
      </c>
      <c r="D268" s="1" t="s">
        <v>297</v>
      </c>
      <c r="E268" s="1" t="s">
        <v>298</v>
      </c>
      <c r="F268" s="1" t="s">
        <v>299</v>
      </c>
      <c r="G268" s="1" t="s">
        <v>300</v>
      </c>
      <c r="H268" s="1" t="s">
        <v>301</v>
      </c>
      <c r="I268" s="1" t="s">
        <v>302</v>
      </c>
      <c r="J268" s="1" t="s">
        <v>303</v>
      </c>
      <c r="K268" s="1" t="s">
        <v>304</v>
      </c>
      <c r="L268" s="1" t="s">
        <v>305</v>
      </c>
      <c r="M268" s="1" t="s">
        <v>306</v>
      </c>
      <c r="N268" s="1" t="s">
        <v>307</v>
      </c>
      <c r="O268" s="1" t="s">
        <v>308</v>
      </c>
      <c r="P268" s="1" t="s">
        <v>309</v>
      </c>
      <c r="Q268" s="1" t="s">
        <v>310</v>
      </c>
      <c r="R268" s="1" t="s">
        <v>311</v>
      </c>
      <c r="S268" s="1" t="s">
        <v>312</v>
      </c>
      <c r="T268" s="1" t="s">
        <v>313</v>
      </c>
      <c r="U268" s="1" t="s">
        <v>314</v>
      </c>
      <c r="V268" s="1" t="s">
        <v>315</v>
      </c>
      <c r="W268" s="1" t="s">
        <v>316</v>
      </c>
      <c r="X268" s="1" t="s">
        <v>317</v>
      </c>
      <c r="Y268" s="1" t="s">
        <v>318</v>
      </c>
    </row>
    <row r="269" spans="1:25" x14ac:dyDescent="0.25">
      <c r="A269" s="1" t="s">
        <v>248</v>
      </c>
      <c r="B269" s="1" t="s">
        <v>249</v>
      </c>
      <c r="C269" s="1" t="s">
        <v>1</v>
      </c>
      <c r="D269" s="1" t="s">
        <v>319</v>
      </c>
      <c r="E269" s="1" t="s">
        <v>319</v>
      </c>
      <c r="F269" s="1" t="s">
        <v>319</v>
      </c>
      <c r="G269" s="1" t="s">
        <v>319</v>
      </c>
      <c r="H269" s="1" t="s">
        <v>319</v>
      </c>
      <c r="I269" s="1" t="s">
        <v>319</v>
      </c>
      <c r="J269" s="1" t="s">
        <v>320</v>
      </c>
      <c r="K269" s="1" t="s">
        <v>319</v>
      </c>
      <c r="L269" s="1" t="s">
        <v>319</v>
      </c>
      <c r="M269" s="1" t="s">
        <v>319</v>
      </c>
      <c r="N269" s="1" t="s">
        <v>319</v>
      </c>
      <c r="O269" s="1" t="s">
        <v>319</v>
      </c>
      <c r="P269" s="1" t="s">
        <v>319</v>
      </c>
      <c r="Q269" s="1" t="s">
        <v>319</v>
      </c>
      <c r="R269" s="1" t="s">
        <v>319</v>
      </c>
      <c r="S269" s="1" t="s">
        <v>319</v>
      </c>
      <c r="T269" s="1" t="s">
        <v>319</v>
      </c>
      <c r="U269" s="1" t="s">
        <v>319</v>
      </c>
      <c r="V269" s="1" t="s">
        <v>319</v>
      </c>
      <c r="W269" s="1" t="s">
        <v>319</v>
      </c>
      <c r="X269" s="1" t="s">
        <v>319</v>
      </c>
      <c r="Y269" s="1" t="s">
        <v>319</v>
      </c>
    </row>
    <row r="270" spans="1:25" x14ac:dyDescent="0.25">
      <c r="A270" s="1" t="s">
        <v>248</v>
      </c>
      <c r="B270" s="1" t="s">
        <v>249</v>
      </c>
      <c r="C270" s="1" t="s">
        <v>321</v>
      </c>
      <c r="D270" s="1" t="s">
        <v>1692</v>
      </c>
      <c r="E270" s="1" t="s">
        <v>1693</v>
      </c>
      <c r="F270" s="1" t="s">
        <v>1694</v>
      </c>
      <c r="G270" s="1" t="s">
        <v>1695</v>
      </c>
      <c r="H270" s="1" t="s">
        <v>1696</v>
      </c>
      <c r="I270" s="1" t="s">
        <v>1697</v>
      </c>
      <c r="J270" s="1" t="s">
        <v>1698</v>
      </c>
      <c r="K270" s="1" t="s">
        <v>1699</v>
      </c>
      <c r="L270" s="1" t="s">
        <v>1700</v>
      </c>
      <c r="M270" s="1" t="s">
        <v>1701</v>
      </c>
      <c r="N270" s="1" t="s">
        <v>1702</v>
      </c>
      <c r="O270" s="1" t="s">
        <v>1703</v>
      </c>
      <c r="P270" s="1" t="s">
        <v>1704</v>
      </c>
      <c r="Q270" s="1" t="s">
        <v>1705</v>
      </c>
      <c r="R270" s="1" t="s">
        <v>1705</v>
      </c>
      <c r="S270" s="1" t="s">
        <v>1705</v>
      </c>
      <c r="T270" s="1" t="s">
        <v>1705</v>
      </c>
      <c r="U270" s="1" t="s">
        <v>1706</v>
      </c>
      <c r="V270" s="1" t="s">
        <v>1707</v>
      </c>
      <c r="W270" s="1" t="s">
        <v>1708</v>
      </c>
      <c r="X270" s="1" t="s">
        <v>1709</v>
      </c>
      <c r="Y270" s="1" t="s">
        <v>1710</v>
      </c>
    </row>
    <row r="271" spans="1:25" x14ac:dyDescent="0.25">
      <c r="A271" s="1" t="s">
        <v>250</v>
      </c>
      <c r="B271" s="1" t="s">
        <v>251</v>
      </c>
      <c r="C271" s="1" t="s">
        <v>0</v>
      </c>
      <c r="D271" s="1" t="s">
        <v>297</v>
      </c>
      <c r="E271" s="1" t="s">
        <v>298</v>
      </c>
      <c r="F271" s="1" t="s">
        <v>299</v>
      </c>
      <c r="G271" s="1" t="s">
        <v>300</v>
      </c>
      <c r="H271" s="1" t="s">
        <v>301</v>
      </c>
      <c r="I271" s="1" t="s">
        <v>302</v>
      </c>
      <c r="J271" s="1" t="s">
        <v>303</v>
      </c>
      <c r="K271" s="1" t="s">
        <v>304</v>
      </c>
      <c r="L271" s="1" t="s">
        <v>305</v>
      </c>
      <c r="M271" s="1" t="s">
        <v>306</v>
      </c>
      <c r="N271" s="1" t="s">
        <v>307</v>
      </c>
      <c r="O271" s="1" t="s">
        <v>308</v>
      </c>
      <c r="P271" s="1" t="s">
        <v>309</v>
      </c>
      <c r="Q271" s="1" t="s">
        <v>310</v>
      </c>
      <c r="R271" s="1" t="s">
        <v>311</v>
      </c>
      <c r="S271" s="1" t="s">
        <v>312</v>
      </c>
      <c r="T271" s="1" t="s">
        <v>313</v>
      </c>
      <c r="U271" s="1" t="s">
        <v>314</v>
      </c>
      <c r="V271" s="1" t="s">
        <v>315</v>
      </c>
      <c r="W271" s="1" t="s">
        <v>316</v>
      </c>
      <c r="X271" s="1" t="s">
        <v>317</v>
      </c>
      <c r="Y271" s="1" t="s">
        <v>318</v>
      </c>
    </row>
    <row r="272" spans="1:25" x14ac:dyDescent="0.25">
      <c r="A272" s="1" t="s">
        <v>250</v>
      </c>
      <c r="B272" s="1" t="s">
        <v>251</v>
      </c>
      <c r="C272" s="1" t="s">
        <v>1</v>
      </c>
      <c r="D272" s="1" t="s">
        <v>319</v>
      </c>
      <c r="E272" s="1" t="s">
        <v>319</v>
      </c>
      <c r="F272" s="1" t="s">
        <v>319</v>
      </c>
      <c r="G272" s="1" t="s">
        <v>319</v>
      </c>
      <c r="H272" s="1" t="s">
        <v>319</v>
      </c>
      <c r="I272" s="1" t="s">
        <v>319</v>
      </c>
      <c r="J272" s="1" t="s">
        <v>320</v>
      </c>
      <c r="K272" s="1" t="s">
        <v>319</v>
      </c>
      <c r="L272" s="1" t="s">
        <v>319</v>
      </c>
      <c r="M272" s="1" t="s">
        <v>319</v>
      </c>
      <c r="N272" s="1" t="s">
        <v>319</v>
      </c>
      <c r="O272" s="1" t="s">
        <v>319</v>
      </c>
      <c r="P272" s="1" t="s">
        <v>319</v>
      </c>
      <c r="Q272" s="1" t="s">
        <v>319</v>
      </c>
      <c r="R272" s="1" t="s">
        <v>319</v>
      </c>
      <c r="S272" s="1" t="s">
        <v>319</v>
      </c>
      <c r="T272" s="1" t="s">
        <v>319</v>
      </c>
      <c r="U272" s="1" t="s">
        <v>319</v>
      </c>
      <c r="V272" s="1" t="s">
        <v>319</v>
      </c>
      <c r="W272" s="1" t="s">
        <v>319</v>
      </c>
      <c r="X272" s="1" t="s">
        <v>319</v>
      </c>
      <c r="Y272" s="1" t="s">
        <v>319</v>
      </c>
    </row>
    <row r="273" spans="1:25" x14ac:dyDescent="0.25">
      <c r="A273" s="1" t="s">
        <v>250</v>
      </c>
      <c r="B273" s="1" t="s">
        <v>251</v>
      </c>
      <c r="C273" s="1" t="s">
        <v>321</v>
      </c>
      <c r="D273" s="1" t="s">
        <v>1711</v>
      </c>
      <c r="E273" s="1" t="s">
        <v>1712</v>
      </c>
      <c r="F273" s="1" t="s">
        <v>1713</v>
      </c>
      <c r="G273" s="1" t="s">
        <v>1714</v>
      </c>
      <c r="H273" s="1" t="s">
        <v>1715</v>
      </c>
      <c r="I273" s="1" t="s">
        <v>1716</v>
      </c>
      <c r="J273" s="1" t="s">
        <v>1717</v>
      </c>
      <c r="K273" s="1" t="s">
        <v>1718</v>
      </c>
      <c r="L273" s="1" t="s">
        <v>1719</v>
      </c>
      <c r="M273" s="1" t="s">
        <v>1720</v>
      </c>
      <c r="N273" s="1" t="s">
        <v>1721</v>
      </c>
      <c r="O273" s="1" t="s">
        <v>1722</v>
      </c>
      <c r="P273" s="1" t="s">
        <v>1723</v>
      </c>
      <c r="Q273" s="1" t="s">
        <v>1724</v>
      </c>
      <c r="R273" s="1" t="s">
        <v>1725</v>
      </c>
      <c r="S273" s="1" t="s">
        <v>1726</v>
      </c>
      <c r="T273" s="1" t="s">
        <v>1727</v>
      </c>
      <c r="U273" s="1" t="s">
        <v>1728</v>
      </c>
      <c r="V273" s="1" t="s">
        <v>1729</v>
      </c>
      <c r="W273" s="1" t="s">
        <v>1730</v>
      </c>
      <c r="X273" s="1" t="s">
        <v>1731</v>
      </c>
      <c r="Y273" s="1" t="s">
        <v>1732</v>
      </c>
    </row>
    <row r="274" spans="1:25" x14ac:dyDescent="0.25">
      <c r="A274" s="1" t="s">
        <v>252</v>
      </c>
      <c r="B274" s="1" t="s">
        <v>253</v>
      </c>
      <c r="C274" s="1" t="s">
        <v>0</v>
      </c>
      <c r="D274" s="1" t="s">
        <v>297</v>
      </c>
      <c r="E274" s="1" t="s">
        <v>298</v>
      </c>
      <c r="F274" s="1" t="s">
        <v>299</v>
      </c>
      <c r="G274" s="1" t="s">
        <v>300</v>
      </c>
      <c r="H274" s="1" t="s">
        <v>301</v>
      </c>
      <c r="I274" s="1" t="s">
        <v>302</v>
      </c>
      <c r="J274" s="1" t="s">
        <v>303</v>
      </c>
      <c r="K274" s="1" t="s">
        <v>304</v>
      </c>
      <c r="L274" s="1" t="s">
        <v>305</v>
      </c>
      <c r="M274" s="1" t="s">
        <v>306</v>
      </c>
      <c r="N274" s="1" t="s">
        <v>307</v>
      </c>
      <c r="O274" s="1" t="s">
        <v>308</v>
      </c>
      <c r="P274" s="1" t="s">
        <v>309</v>
      </c>
      <c r="Q274" s="1" t="s">
        <v>310</v>
      </c>
      <c r="R274" s="1" t="s">
        <v>311</v>
      </c>
      <c r="S274" s="1" t="s">
        <v>312</v>
      </c>
      <c r="T274" s="1" t="s">
        <v>313</v>
      </c>
      <c r="U274" s="1" t="s">
        <v>314</v>
      </c>
      <c r="V274" s="1" t="s">
        <v>315</v>
      </c>
      <c r="W274" s="1" t="s">
        <v>316</v>
      </c>
      <c r="X274" s="1" t="s">
        <v>317</v>
      </c>
      <c r="Y274" s="1" t="s">
        <v>318</v>
      </c>
    </row>
    <row r="275" spans="1:25" x14ac:dyDescent="0.25">
      <c r="A275" s="1" t="s">
        <v>252</v>
      </c>
      <c r="B275" s="1" t="s">
        <v>253</v>
      </c>
      <c r="C275" s="1" t="s">
        <v>1</v>
      </c>
      <c r="D275" s="1" t="s">
        <v>319</v>
      </c>
      <c r="E275" s="1" t="s">
        <v>319</v>
      </c>
      <c r="F275" s="1" t="s">
        <v>319</v>
      </c>
      <c r="G275" s="1" t="s">
        <v>319</v>
      </c>
      <c r="H275" s="1" t="s">
        <v>319</v>
      </c>
      <c r="I275" s="1" t="s">
        <v>319</v>
      </c>
      <c r="J275" s="1" t="s">
        <v>320</v>
      </c>
      <c r="K275" s="1" t="s">
        <v>319</v>
      </c>
      <c r="L275" s="1" t="s">
        <v>319</v>
      </c>
      <c r="M275" s="1" t="s">
        <v>319</v>
      </c>
      <c r="N275" s="1" t="s">
        <v>319</v>
      </c>
      <c r="O275" s="1" t="s">
        <v>319</v>
      </c>
      <c r="P275" s="1" t="s">
        <v>319</v>
      </c>
      <c r="Q275" s="1" t="s">
        <v>319</v>
      </c>
      <c r="R275" s="1" t="s">
        <v>319</v>
      </c>
      <c r="S275" s="1" t="s">
        <v>319</v>
      </c>
      <c r="T275" s="1" t="s">
        <v>319</v>
      </c>
      <c r="U275" s="1" t="s">
        <v>319</v>
      </c>
      <c r="V275" s="1" t="s">
        <v>319</v>
      </c>
      <c r="W275" s="1" t="s">
        <v>319</v>
      </c>
      <c r="X275" s="1" t="s">
        <v>319</v>
      </c>
      <c r="Y275" s="1" t="s">
        <v>319</v>
      </c>
    </row>
    <row r="276" spans="1:25" x14ac:dyDescent="0.25">
      <c r="A276" s="1" t="s">
        <v>252</v>
      </c>
      <c r="B276" s="1" t="s">
        <v>253</v>
      </c>
      <c r="C276" s="1" t="s">
        <v>321</v>
      </c>
      <c r="D276" s="1" t="s">
        <v>1733</v>
      </c>
      <c r="E276" s="1" t="s">
        <v>1734</v>
      </c>
      <c r="F276" s="1" t="s">
        <v>1734</v>
      </c>
      <c r="G276" s="1" t="s">
        <v>1734</v>
      </c>
      <c r="H276" s="1" t="s">
        <v>1735</v>
      </c>
      <c r="I276" s="1" t="s">
        <v>1734</v>
      </c>
      <c r="J276" s="1" t="s">
        <v>1734</v>
      </c>
      <c r="K276" s="1" t="s">
        <v>1736</v>
      </c>
      <c r="L276" s="1" t="s">
        <v>1737</v>
      </c>
      <c r="M276" s="1" t="s">
        <v>1738</v>
      </c>
      <c r="N276" s="1" t="s">
        <v>1739</v>
      </c>
      <c r="O276" s="1" t="s">
        <v>1740</v>
      </c>
      <c r="P276" s="1" t="s">
        <v>1739</v>
      </c>
      <c r="Q276" s="1" t="s">
        <v>1741</v>
      </c>
      <c r="R276" s="1" t="s">
        <v>1742</v>
      </c>
      <c r="S276" s="1" t="s">
        <v>1742</v>
      </c>
      <c r="T276" s="1" t="s">
        <v>1742</v>
      </c>
      <c r="U276" s="1" t="s">
        <v>1742</v>
      </c>
      <c r="V276" s="1" t="s">
        <v>1743</v>
      </c>
      <c r="W276" s="1" t="s">
        <v>1744</v>
      </c>
      <c r="X276" s="1" t="s">
        <v>1745</v>
      </c>
      <c r="Y276" s="1" t="s">
        <v>1746</v>
      </c>
    </row>
    <row r="277" spans="1:25" x14ac:dyDescent="0.25">
      <c r="A277" s="1" t="s">
        <v>254</v>
      </c>
      <c r="B277" s="1" t="s">
        <v>255</v>
      </c>
      <c r="C277" s="1" t="s">
        <v>0</v>
      </c>
      <c r="D277" s="1" t="s">
        <v>297</v>
      </c>
      <c r="E277" s="1" t="s">
        <v>298</v>
      </c>
      <c r="F277" s="1" t="s">
        <v>299</v>
      </c>
      <c r="G277" s="1" t="s">
        <v>300</v>
      </c>
      <c r="H277" s="1" t="s">
        <v>301</v>
      </c>
      <c r="I277" s="1" t="s">
        <v>302</v>
      </c>
      <c r="J277" s="1" t="s">
        <v>303</v>
      </c>
      <c r="K277" s="1" t="s">
        <v>304</v>
      </c>
      <c r="L277" s="1" t="s">
        <v>305</v>
      </c>
      <c r="M277" s="1" t="s">
        <v>306</v>
      </c>
      <c r="N277" s="1" t="s">
        <v>307</v>
      </c>
      <c r="O277" s="1" t="s">
        <v>308</v>
      </c>
      <c r="P277" s="1" t="s">
        <v>309</v>
      </c>
      <c r="Q277" s="1" t="s">
        <v>310</v>
      </c>
      <c r="R277" s="1" t="s">
        <v>311</v>
      </c>
      <c r="S277" s="1" t="s">
        <v>312</v>
      </c>
      <c r="T277" s="1" t="s">
        <v>313</v>
      </c>
      <c r="U277" s="1" t="s">
        <v>314</v>
      </c>
      <c r="V277" s="1" t="s">
        <v>315</v>
      </c>
      <c r="W277" s="1" t="s">
        <v>316</v>
      </c>
      <c r="X277" s="1" t="s">
        <v>317</v>
      </c>
      <c r="Y277" s="1" t="s">
        <v>318</v>
      </c>
    </row>
    <row r="278" spans="1:25" x14ac:dyDescent="0.25">
      <c r="A278" s="1" t="s">
        <v>254</v>
      </c>
      <c r="B278" s="1" t="s">
        <v>255</v>
      </c>
      <c r="C278" s="1" t="s">
        <v>1</v>
      </c>
      <c r="D278" s="1" t="s">
        <v>319</v>
      </c>
      <c r="E278" s="1" t="s">
        <v>319</v>
      </c>
      <c r="F278" s="1" t="s">
        <v>319</v>
      </c>
      <c r="G278" s="1" t="s">
        <v>319</v>
      </c>
      <c r="H278" s="1" t="s">
        <v>319</v>
      </c>
      <c r="I278" s="1" t="s">
        <v>319</v>
      </c>
      <c r="J278" s="1" t="s">
        <v>320</v>
      </c>
      <c r="K278" s="1" t="s">
        <v>319</v>
      </c>
      <c r="L278" s="1" t="s">
        <v>319</v>
      </c>
      <c r="M278" s="1" t="s">
        <v>319</v>
      </c>
      <c r="N278" s="1" t="s">
        <v>319</v>
      </c>
      <c r="O278" s="1" t="s">
        <v>319</v>
      </c>
      <c r="P278" s="1" t="s">
        <v>319</v>
      </c>
      <c r="Q278" s="1" t="s">
        <v>319</v>
      </c>
      <c r="R278" s="1" t="s">
        <v>319</v>
      </c>
      <c r="S278" s="1" t="s">
        <v>319</v>
      </c>
      <c r="T278" s="1" t="s">
        <v>319</v>
      </c>
      <c r="U278" s="1" t="s">
        <v>319</v>
      </c>
      <c r="V278" s="1" t="s">
        <v>319</v>
      </c>
      <c r="W278" s="1" t="s">
        <v>319</v>
      </c>
      <c r="X278" s="1" t="s">
        <v>319</v>
      </c>
      <c r="Y278" s="1" t="s">
        <v>319</v>
      </c>
    </row>
    <row r="279" spans="1:25" x14ac:dyDescent="0.25">
      <c r="A279" s="1" t="s">
        <v>254</v>
      </c>
      <c r="B279" s="1" t="s">
        <v>255</v>
      </c>
      <c r="C279" s="1" t="s">
        <v>321</v>
      </c>
      <c r="D279" s="1" t="s">
        <v>1747</v>
      </c>
      <c r="E279" s="1" t="s">
        <v>1748</v>
      </c>
      <c r="F279" s="1" t="s">
        <v>1749</v>
      </c>
      <c r="G279" s="1" t="s">
        <v>1750</v>
      </c>
      <c r="H279" s="1" t="s">
        <v>1751</v>
      </c>
      <c r="I279" s="1" t="s">
        <v>1752</v>
      </c>
      <c r="J279" s="1" t="s">
        <v>1753</v>
      </c>
      <c r="K279" s="1" t="s">
        <v>1754</v>
      </c>
      <c r="L279" s="1" t="s">
        <v>1755</v>
      </c>
      <c r="M279" s="1" t="s">
        <v>1756</v>
      </c>
      <c r="N279" s="1" t="s">
        <v>1757</v>
      </c>
      <c r="O279" s="1" t="s">
        <v>1758</v>
      </c>
      <c r="P279" s="1" t="s">
        <v>1759</v>
      </c>
      <c r="Q279" s="1" t="s">
        <v>1760</v>
      </c>
      <c r="R279" s="1" t="s">
        <v>1761</v>
      </c>
      <c r="S279" s="1" t="s">
        <v>1762</v>
      </c>
      <c r="T279" s="1" t="s">
        <v>1763</v>
      </c>
      <c r="U279" s="1" t="s">
        <v>1764</v>
      </c>
      <c r="V279" s="1" t="s">
        <v>1765</v>
      </c>
      <c r="W279" s="1" t="s">
        <v>1766</v>
      </c>
      <c r="X279" s="1" t="s">
        <v>1767</v>
      </c>
      <c r="Y279" s="1" t="s">
        <v>1768</v>
      </c>
    </row>
    <row r="280" spans="1:25" x14ac:dyDescent="0.25">
      <c r="A280" s="1" t="s">
        <v>256</v>
      </c>
      <c r="B280" s="1" t="s">
        <v>257</v>
      </c>
      <c r="C280" s="1" t="s">
        <v>0</v>
      </c>
      <c r="D280" s="1" t="s">
        <v>297</v>
      </c>
      <c r="E280" s="1" t="s">
        <v>298</v>
      </c>
      <c r="F280" s="1" t="s">
        <v>299</v>
      </c>
      <c r="G280" s="1" t="s">
        <v>300</v>
      </c>
      <c r="H280" s="1" t="s">
        <v>301</v>
      </c>
      <c r="I280" s="1" t="s">
        <v>302</v>
      </c>
      <c r="J280" s="1" t="s">
        <v>303</v>
      </c>
      <c r="K280" s="1" t="s">
        <v>304</v>
      </c>
      <c r="L280" s="1" t="s">
        <v>305</v>
      </c>
      <c r="M280" s="1" t="s">
        <v>306</v>
      </c>
      <c r="N280" s="1" t="s">
        <v>307</v>
      </c>
      <c r="O280" s="1" t="s">
        <v>308</v>
      </c>
      <c r="P280" s="1" t="s">
        <v>309</v>
      </c>
      <c r="Q280" s="1" t="s">
        <v>310</v>
      </c>
      <c r="R280" s="1" t="s">
        <v>311</v>
      </c>
      <c r="S280" s="1" t="s">
        <v>312</v>
      </c>
      <c r="T280" s="1" t="s">
        <v>313</v>
      </c>
      <c r="U280" s="1" t="s">
        <v>314</v>
      </c>
      <c r="V280" s="1" t="s">
        <v>315</v>
      </c>
      <c r="W280" s="1" t="s">
        <v>316</v>
      </c>
      <c r="X280" s="1" t="s">
        <v>317</v>
      </c>
      <c r="Y280" s="1" t="s">
        <v>318</v>
      </c>
    </row>
    <row r="281" spans="1:25" x14ac:dyDescent="0.25">
      <c r="A281" s="1" t="s">
        <v>256</v>
      </c>
      <c r="B281" s="1" t="s">
        <v>257</v>
      </c>
      <c r="C281" s="1" t="s">
        <v>1</v>
      </c>
      <c r="D281" s="1" t="s">
        <v>319</v>
      </c>
      <c r="E281" s="1" t="s">
        <v>319</v>
      </c>
      <c r="F281" s="1" t="s">
        <v>319</v>
      </c>
      <c r="G281" s="1" t="s">
        <v>319</v>
      </c>
      <c r="H281" s="1" t="s">
        <v>319</v>
      </c>
      <c r="I281" s="1" t="s">
        <v>319</v>
      </c>
      <c r="J281" s="1" t="s">
        <v>320</v>
      </c>
      <c r="K281" s="1" t="s">
        <v>319</v>
      </c>
      <c r="L281" s="1" t="s">
        <v>319</v>
      </c>
      <c r="M281" s="1" t="s">
        <v>319</v>
      </c>
      <c r="N281" s="1" t="s">
        <v>319</v>
      </c>
      <c r="O281" s="1" t="s">
        <v>319</v>
      </c>
      <c r="P281" s="1" t="s">
        <v>319</v>
      </c>
      <c r="Q281" s="1" t="s">
        <v>319</v>
      </c>
      <c r="R281" s="1" t="s">
        <v>319</v>
      </c>
      <c r="S281" s="1" t="s">
        <v>319</v>
      </c>
      <c r="T281" s="1" t="s">
        <v>319</v>
      </c>
      <c r="U281" s="1" t="s">
        <v>319</v>
      </c>
      <c r="V281" s="1" t="s">
        <v>319</v>
      </c>
      <c r="W281" s="1" t="s">
        <v>319</v>
      </c>
      <c r="X281" s="1" t="s">
        <v>319</v>
      </c>
      <c r="Y281" s="1" t="s">
        <v>319</v>
      </c>
    </row>
    <row r="282" spans="1:25" x14ac:dyDescent="0.25">
      <c r="A282" s="1" t="s">
        <v>256</v>
      </c>
      <c r="B282" s="1" t="s">
        <v>257</v>
      </c>
      <c r="C282" s="1" t="s">
        <v>321</v>
      </c>
      <c r="D282" s="1" t="s">
        <v>1769</v>
      </c>
      <c r="E282" s="1" t="s">
        <v>1770</v>
      </c>
      <c r="F282" s="1" t="s">
        <v>1771</v>
      </c>
      <c r="G282" s="1" t="s">
        <v>1772</v>
      </c>
      <c r="H282" s="1" t="s">
        <v>1773</v>
      </c>
      <c r="I282" s="1" t="s">
        <v>1774</v>
      </c>
      <c r="J282" s="1" t="s">
        <v>1775</v>
      </c>
      <c r="K282" s="1" t="s">
        <v>1776</v>
      </c>
      <c r="L282" s="1" t="s">
        <v>1777</v>
      </c>
      <c r="M282" s="1" t="s">
        <v>1778</v>
      </c>
      <c r="N282" s="1" t="s">
        <v>1779</v>
      </c>
      <c r="O282" s="1" t="s">
        <v>1780</v>
      </c>
      <c r="P282" s="1" t="s">
        <v>1781</v>
      </c>
      <c r="Q282" s="1" t="s">
        <v>1782</v>
      </c>
      <c r="R282" s="1" t="s">
        <v>1782</v>
      </c>
      <c r="S282" s="1" t="s">
        <v>1782</v>
      </c>
      <c r="T282" s="1" t="s">
        <v>1783</v>
      </c>
      <c r="U282" s="1" t="s">
        <v>1782</v>
      </c>
      <c r="V282" s="1" t="s">
        <v>1784</v>
      </c>
      <c r="W282" s="1" t="s">
        <v>1785</v>
      </c>
      <c r="X282" s="1" t="s">
        <v>1782</v>
      </c>
      <c r="Y282" s="1" t="s">
        <v>1782</v>
      </c>
    </row>
    <row r="283" spans="1:25" x14ac:dyDescent="0.25">
      <c r="A283" s="1" t="s">
        <v>258</v>
      </c>
      <c r="B283" s="1" t="s">
        <v>259</v>
      </c>
      <c r="C283" s="1" t="s">
        <v>0</v>
      </c>
      <c r="D283" s="1" t="s">
        <v>297</v>
      </c>
      <c r="E283" s="1" t="s">
        <v>298</v>
      </c>
      <c r="F283" s="1" t="s">
        <v>299</v>
      </c>
      <c r="G283" s="1" t="s">
        <v>300</v>
      </c>
      <c r="H283" s="1" t="s">
        <v>301</v>
      </c>
      <c r="I283" s="1" t="s">
        <v>302</v>
      </c>
      <c r="J283" s="1" t="s">
        <v>303</v>
      </c>
      <c r="K283" s="1" t="s">
        <v>304</v>
      </c>
      <c r="L283" s="1" t="s">
        <v>305</v>
      </c>
      <c r="M283" s="1" t="s">
        <v>306</v>
      </c>
      <c r="N283" s="1" t="s">
        <v>307</v>
      </c>
      <c r="O283" s="1" t="s">
        <v>308</v>
      </c>
      <c r="P283" s="1" t="s">
        <v>309</v>
      </c>
      <c r="Q283" s="1" t="s">
        <v>310</v>
      </c>
      <c r="R283" s="1" t="s">
        <v>311</v>
      </c>
      <c r="S283" s="1" t="s">
        <v>312</v>
      </c>
      <c r="T283" s="1" t="s">
        <v>313</v>
      </c>
      <c r="U283" s="1" t="s">
        <v>314</v>
      </c>
      <c r="V283" s="1" t="s">
        <v>315</v>
      </c>
      <c r="W283" s="1" t="s">
        <v>316</v>
      </c>
      <c r="X283" s="1" t="s">
        <v>317</v>
      </c>
      <c r="Y283" s="1" t="s">
        <v>318</v>
      </c>
    </row>
    <row r="284" spans="1:25" x14ac:dyDescent="0.25">
      <c r="A284" s="1" t="s">
        <v>258</v>
      </c>
      <c r="B284" s="1" t="s">
        <v>259</v>
      </c>
      <c r="C284" s="1" t="s">
        <v>1</v>
      </c>
      <c r="D284" s="1" t="s">
        <v>319</v>
      </c>
      <c r="E284" s="1" t="s">
        <v>319</v>
      </c>
      <c r="F284" s="1" t="s">
        <v>319</v>
      </c>
      <c r="G284" s="1" t="s">
        <v>319</v>
      </c>
      <c r="H284" s="1" t="s">
        <v>319</v>
      </c>
      <c r="I284" s="1" t="s">
        <v>319</v>
      </c>
      <c r="J284" s="1" t="s">
        <v>320</v>
      </c>
      <c r="K284" s="1" t="s">
        <v>319</v>
      </c>
      <c r="L284" s="1" t="s">
        <v>319</v>
      </c>
      <c r="M284" s="1" t="s">
        <v>319</v>
      </c>
      <c r="N284" s="1" t="s">
        <v>319</v>
      </c>
      <c r="O284" s="1" t="s">
        <v>319</v>
      </c>
      <c r="P284" s="1" t="s">
        <v>319</v>
      </c>
      <c r="Q284" s="1" t="s">
        <v>319</v>
      </c>
      <c r="R284" s="1" t="s">
        <v>319</v>
      </c>
      <c r="S284" s="1" t="s">
        <v>319</v>
      </c>
      <c r="T284" s="1" t="s">
        <v>319</v>
      </c>
      <c r="U284" s="1" t="s">
        <v>319</v>
      </c>
      <c r="V284" s="1" t="s">
        <v>319</v>
      </c>
      <c r="W284" s="1" t="s">
        <v>319</v>
      </c>
      <c r="X284" s="1" t="s">
        <v>319</v>
      </c>
      <c r="Y284" s="1" t="s">
        <v>319</v>
      </c>
    </row>
    <row r="285" spans="1:25" x14ac:dyDescent="0.25">
      <c r="A285" s="1" t="s">
        <v>258</v>
      </c>
      <c r="B285" s="1" t="s">
        <v>259</v>
      </c>
      <c r="C285" s="1" t="s">
        <v>321</v>
      </c>
      <c r="D285" s="1" t="s">
        <v>1786</v>
      </c>
      <c r="E285" s="1" t="s">
        <v>1787</v>
      </c>
      <c r="F285" s="1" t="s">
        <v>1788</v>
      </c>
      <c r="G285" s="1" t="s">
        <v>1789</v>
      </c>
      <c r="H285" s="1" t="s">
        <v>1790</v>
      </c>
      <c r="I285" s="1" t="s">
        <v>1791</v>
      </c>
      <c r="J285" s="1" t="s">
        <v>1792</v>
      </c>
      <c r="K285" s="1" t="s">
        <v>1793</v>
      </c>
      <c r="L285" s="1" t="s">
        <v>1794</v>
      </c>
      <c r="M285" s="1" t="s">
        <v>1795</v>
      </c>
      <c r="N285" s="1" t="s">
        <v>1796</v>
      </c>
      <c r="O285" s="1" t="s">
        <v>1797</v>
      </c>
      <c r="P285" s="1" t="s">
        <v>1798</v>
      </c>
      <c r="Q285" s="1" t="s">
        <v>1799</v>
      </c>
      <c r="R285" s="1" t="s">
        <v>1800</v>
      </c>
      <c r="S285" s="1" t="s">
        <v>1801</v>
      </c>
      <c r="T285" s="1" t="s">
        <v>1802</v>
      </c>
      <c r="U285" s="1" t="s">
        <v>1803</v>
      </c>
      <c r="V285" s="1" t="s">
        <v>1804</v>
      </c>
      <c r="W285" s="1" t="s">
        <v>1805</v>
      </c>
      <c r="X285" s="1" t="s">
        <v>1806</v>
      </c>
      <c r="Y285" s="1" t="s">
        <v>1807</v>
      </c>
    </row>
    <row r="286" spans="1:25" x14ac:dyDescent="0.25">
      <c r="A286" s="1" t="s">
        <v>260</v>
      </c>
      <c r="B286" s="1" t="s">
        <v>261</v>
      </c>
      <c r="C286" s="1" t="s">
        <v>0</v>
      </c>
      <c r="D286" s="1" t="s">
        <v>297</v>
      </c>
      <c r="E286" s="1" t="s">
        <v>298</v>
      </c>
      <c r="F286" s="1" t="s">
        <v>299</v>
      </c>
      <c r="G286" s="1" t="s">
        <v>300</v>
      </c>
      <c r="H286" s="1" t="s">
        <v>301</v>
      </c>
      <c r="I286" s="1" t="s">
        <v>302</v>
      </c>
      <c r="J286" s="1" t="s">
        <v>303</v>
      </c>
      <c r="K286" s="1" t="s">
        <v>304</v>
      </c>
      <c r="L286" s="1" t="s">
        <v>305</v>
      </c>
      <c r="M286" s="1" t="s">
        <v>306</v>
      </c>
      <c r="N286" s="1" t="s">
        <v>307</v>
      </c>
      <c r="O286" s="1" t="s">
        <v>308</v>
      </c>
      <c r="P286" s="1" t="s">
        <v>309</v>
      </c>
      <c r="Q286" s="1" t="s">
        <v>310</v>
      </c>
      <c r="R286" s="1" t="s">
        <v>311</v>
      </c>
      <c r="S286" s="1" t="s">
        <v>312</v>
      </c>
      <c r="T286" s="1" t="s">
        <v>313</v>
      </c>
      <c r="U286" s="1" t="s">
        <v>314</v>
      </c>
      <c r="V286" s="1" t="s">
        <v>315</v>
      </c>
      <c r="W286" s="1" t="s">
        <v>316</v>
      </c>
      <c r="X286" s="1" t="s">
        <v>317</v>
      </c>
      <c r="Y286" s="1" t="s">
        <v>318</v>
      </c>
    </row>
    <row r="287" spans="1:25" x14ac:dyDescent="0.25">
      <c r="A287" s="1" t="s">
        <v>260</v>
      </c>
      <c r="B287" s="1" t="s">
        <v>261</v>
      </c>
      <c r="C287" s="1" t="s">
        <v>1</v>
      </c>
      <c r="D287" s="1" t="s">
        <v>319</v>
      </c>
      <c r="E287" s="1" t="s">
        <v>319</v>
      </c>
      <c r="F287" s="1" t="s">
        <v>319</v>
      </c>
      <c r="G287" s="1" t="s">
        <v>319</v>
      </c>
      <c r="H287" s="1" t="s">
        <v>319</v>
      </c>
      <c r="I287" s="1" t="s">
        <v>319</v>
      </c>
      <c r="J287" s="1" t="s">
        <v>320</v>
      </c>
      <c r="K287" s="1" t="s">
        <v>319</v>
      </c>
      <c r="L287" s="1" t="s">
        <v>319</v>
      </c>
      <c r="M287" s="1" t="s">
        <v>319</v>
      </c>
      <c r="N287" s="1" t="s">
        <v>319</v>
      </c>
      <c r="O287" s="1" t="s">
        <v>319</v>
      </c>
      <c r="P287" s="1" t="s">
        <v>319</v>
      </c>
      <c r="Q287" s="1" t="s">
        <v>319</v>
      </c>
      <c r="R287" s="1" t="s">
        <v>319</v>
      </c>
      <c r="S287" s="1" t="s">
        <v>319</v>
      </c>
      <c r="T287" s="1" t="s">
        <v>319</v>
      </c>
      <c r="U287" s="1" t="s">
        <v>319</v>
      </c>
      <c r="V287" s="1" t="s">
        <v>319</v>
      </c>
      <c r="W287" s="1" t="s">
        <v>319</v>
      </c>
      <c r="X287" s="1" t="s">
        <v>319</v>
      </c>
      <c r="Y287" s="1" t="s">
        <v>319</v>
      </c>
    </row>
    <row r="288" spans="1:25" x14ac:dyDescent="0.25">
      <c r="A288" s="1" t="s">
        <v>260</v>
      </c>
      <c r="B288" s="1" t="s">
        <v>261</v>
      </c>
      <c r="C288" s="1" t="s">
        <v>321</v>
      </c>
      <c r="D288" s="1" t="s">
        <v>1808</v>
      </c>
      <c r="E288" s="1" t="s">
        <v>1808</v>
      </c>
      <c r="F288" s="1" t="s">
        <v>1809</v>
      </c>
      <c r="G288" s="1" t="s">
        <v>1808</v>
      </c>
      <c r="H288" s="1" t="s">
        <v>1810</v>
      </c>
      <c r="I288" s="1" t="s">
        <v>1808</v>
      </c>
      <c r="J288" s="1" t="s">
        <v>1811</v>
      </c>
      <c r="K288" s="1" t="s">
        <v>1812</v>
      </c>
      <c r="L288" s="1" t="s">
        <v>1813</v>
      </c>
      <c r="M288" s="1" t="s">
        <v>1814</v>
      </c>
      <c r="N288" s="1" t="s">
        <v>1815</v>
      </c>
      <c r="O288" s="1" t="s">
        <v>1816</v>
      </c>
      <c r="P288" s="1" t="s">
        <v>1817</v>
      </c>
      <c r="Q288" s="1" t="s">
        <v>1817</v>
      </c>
      <c r="R288" s="1" t="s">
        <v>1817</v>
      </c>
      <c r="S288" s="1" t="s">
        <v>1817</v>
      </c>
      <c r="T288" s="1" t="s">
        <v>1817</v>
      </c>
      <c r="U288" s="1" t="s">
        <v>1817</v>
      </c>
      <c r="V288" s="1" t="s">
        <v>1817</v>
      </c>
      <c r="W288" s="1" t="s">
        <v>1817</v>
      </c>
      <c r="X288" s="1" t="s">
        <v>1817</v>
      </c>
      <c r="Y288" s="1" t="s">
        <v>1817</v>
      </c>
    </row>
    <row r="289" spans="1:25" x14ac:dyDescent="0.25">
      <c r="A289" s="1" t="s">
        <v>262</v>
      </c>
      <c r="B289" s="1" t="s">
        <v>263</v>
      </c>
      <c r="C289" s="1" t="s">
        <v>0</v>
      </c>
      <c r="D289" s="1" t="s">
        <v>297</v>
      </c>
      <c r="E289" s="1" t="s">
        <v>298</v>
      </c>
      <c r="F289" s="1" t="s">
        <v>299</v>
      </c>
      <c r="G289" s="1" t="s">
        <v>300</v>
      </c>
      <c r="H289" s="1" t="s">
        <v>301</v>
      </c>
      <c r="I289" s="1" t="s">
        <v>302</v>
      </c>
      <c r="J289" s="1" t="s">
        <v>303</v>
      </c>
      <c r="K289" s="1" t="s">
        <v>304</v>
      </c>
      <c r="L289" s="1" t="s">
        <v>305</v>
      </c>
      <c r="M289" s="1" t="s">
        <v>306</v>
      </c>
      <c r="N289" s="1" t="s">
        <v>307</v>
      </c>
      <c r="O289" s="1" t="s">
        <v>308</v>
      </c>
      <c r="P289" s="1" t="s">
        <v>309</v>
      </c>
      <c r="Q289" s="1" t="s">
        <v>310</v>
      </c>
      <c r="R289" s="1" t="s">
        <v>311</v>
      </c>
      <c r="S289" s="1" t="s">
        <v>312</v>
      </c>
      <c r="T289" s="1" t="s">
        <v>313</v>
      </c>
      <c r="U289" s="1" t="s">
        <v>314</v>
      </c>
      <c r="V289" s="1" t="s">
        <v>315</v>
      </c>
      <c r="W289" s="1" t="s">
        <v>316</v>
      </c>
      <c r="X289" s="1" t="s">
        <v>317</v>
      </c>
      <c r="Y289" s="1" t="s">
        <v>318</v>
      </c>
    </row>
    <row r="290" spans="1:25" x14ac:dyDescent="0.25">
      <c r="A290" s="1" t="s">
        <v>262</v>
      </c>
      <c r="B290" s="1" t="s">
        <v>263</v>
      </c>
      <c r="C290" s="1" t="s">
        <v>1</v>
      </c>
      <c r="D290" s="1" t="s">
        <v>319</v>
      </c>
      <c r="E290" s="1" t="s">
        <v>319</v>
      </c>
      <c r="F290" s="1" t="s">
        <v>319</v>
      </c>
      <c r="G290" s="1" t="s">
        <v>319</v>
      </c>
      <c r="H290" s="1" t="s">
        <v>319</v>
      </c>
      <c r="I290" s="1" t="s">
        <v>319</v>
      </c>
      <c r="J290" s="1" t="s">
        <v>320</v>
      </c>
      <c r="K290" s="1" t="s">
        <v>319</v>
      </c>
      <c r="L290" s="1" t="s">
        <v>319</v>
      </c>
      <c r="M290" s="1" t="s">
        <v>319</v>
      </c>
      <c r="N290" s="1" t="s">
        <v>319</v>
      </c>
      <c r="O290" s="1" t="s">
        <v>319</v>
      </c>
      <c r="P290" s="1" t="s">
        <v>319</v>
      </c>
      <c r="Q290" s="1" t="s">
        <v>319</v>
      </c>
      <c r="R290" s="1" t="s">
        <v>319</v>
      </c>
      <c r="S290" s="1" t="s">
        <v>319</v>
      </c>
      <c r="T290" s="1" t="s">
        <v>319</v>
      </c>
      <c r="U290" s="1" t="s">
        <v>319</v>
      </c>
      <c r="V290" s="1" t="s">
        <v>319</v>
      </c>
      <c r="W290" s="1" t="s">
        <v>319</v>
      </c>
      <c r="X290" s="1" t="s">
        <v>319</v>
      </c>
      <c r="Y290" s="1" t="s">
        <v>319</v>
      </c>
    </row>
    <row r="291" spans="1:25" x14ac:dyDescent="0.25">
      <c r="A291" s="1" t="s">
        <v>262</v>
      </c>
      <c r="B291" s="1" t="s">
        <v>263</v>
      </c>
      <c r="C291" s="1" t="s">
        <v>321</v>
      </c>
      <c r="D291" s="1" t="s">
        <v>1818</v>
      </c>
      <c r="E291" s="1" t="s">
        <v>1818</v>
      </c>
      <c r="F291" s="1" t="s">
        <v>1818</v>
      </c>
      <c r="G291" s="1" t="s">
        <v>1818</v>
      </c>
      <c r="H291" s="1" t="s">
        <v>1818</v>
      </c>
      <c r="I291" s="1" t="s">
        <v>1818</v>
      </c>
      <c r="J291" s="1" t="s">
        <v>1818</v>
      </c>
      <c r="K291" s="1" t="s">
        <v>1818</v>
      </c>
      <c r="L291" s="1" t="s">
        <v>1818</v>
      </c>
      <c r="M291" s="1" t="s">
        <v>1819</v>
      </c>
      <c r="N291" s="1" t="s">
        <v>1819</v>
      </c>
      <c r="O291" s="1" t="s">
        <v>1819</v>
      </c>
      <c r="P291" s="1" t="s">
        <v>1819</v>
      </c>
      <c r="Q291" s="1" t="s">
        <v>1820</v>
      </c>
      <c r="R291" s="1" t="s">
        <v>1820</v>
      </c>
      <c r="S291" s="1" t="s">
        <v>1820</v>
      </c>
      <c r="T291" s="1" t="s">
        <v>1820</v>
      </c>
      <c r="U291" s="1" t="s">
        <v>1820</v>
      </c>
      <c r="V291" s="1" t="s">
        <v>1821</v>
      </c>
      <c r="W291" s="1" t="s">
        <v>1821</v>
      </c>
      <c r="X291" s="1" t="s">
        <v>1822</v>
      </c>
      <c r="Y291" s="1" t="s">
        <v>1823</v>
      </c>
    </row>
    <row r="292" spans="1:25" x14ac:dyDescent="0.25">
      <c r="A292" s="1" t="s">
        <v>265</v>
      </c>
      <c r="B292" s="1" t="s">
        <v>266</v>
      </c>
      <c r="C292" s="1" t="s">
        <v>0</v>
      </c>
      <c r="D292" s="1" t="s">
        <v>297</v>
      </c>
      <c r="E292" s="1" t="s">
        <v>298</v>
      </c>
      <c r="F292" s="1" t="s">
        <v>299</v>
      </c>
      <c r="G292" s="1" t="s">
        <v>300</v>
      </c>
      <c r="H292" s="1" t="s">
        <v>301</v>
      </c>
      <c r="I292" s="1" t="s">
        <v>302</v>
      </c>
      <c r="J292" s="1" t="s">
        <v>303</v>
      </c>
      <c r="K292" s="1" t="s">
        <v>304</v>
      </c>
      <c r="L292" s="1" t="s">
        <v>305</v>
      </c>
      <c r="M292" s="1" t="s">
        <v>306</v>
      </c>
      <c r="N292" s="1" t="s">
        <v>307</v>
      </c>
      <c r="O292" s="1" t="s">
        <v>308</v>
      </c>
      <c r="P292" s="1" t="s">
        <v>309</v>
      </c>
      <c r="Q292" s="1" t="s">
        <v>310</v>
      </c>
      <c r="R292" s="1" t="s">
        <v>311</v>
      </c>
      <c r="S292" s="1" t="s">
        <v>312</v>
      </c>
      <c r="T292" s="1" t="s">
        <v>313</v>
      </c>
      <c r="U292" s="1" t="s">
        <v>314</v>
      </c>
      <c r="V292" s="1" t="s">
        <v>315</v>
      </c>
      <c r="W292" s="1" t="s">
        <v>316</v>
      </c>
      <c r="X292" s="1" t="s">
        <v>317</v>
      </c>
      <c r="Y292" s="1" t="s">
        <v>318</v>
      </c>
    </row>
    <row r="293" spans="1:25" x14ac:dyDescent="0.25">
      <c r="A293" s="1" t="s">
        <v>265</v>
      </c>
      <c r="B293" s="1" t="s">
        <v>266</v>
      </c>
      <c r="C293" s="1" t="s">
        <v>1</v>
      </c>
      <c r="D293" s="1" t="s">
        <v>319</v>
      </c>
      <c r="E293" s="1" t="s">
        <v>319</v>
      </c>
      <c r="F293" s="1" t="s">
        <v>319</v>
      </c>
      <c r="G293" s="1" t="s">
        <v>319</v>
      </c>
      <c r="H293" s="1" t="s">
        <v>319</v>
      </c>
      <c r="I293" s="1" t="s">
        <v>319</v>
      </c>
      <c r="J293" s="1" t="s">
        <v>320</v>
      </c>
      <c r="K293" s="1" t="s">
        <v>319</v>
      </c>
      <c r="L293" s="1" t="s">
        <v>319</v>
      </c>
      <c r="M293" s="1" t="s">
        <v>319</v>
      </c>
      <c r="N293" s="1" t="s">
        <v>319</v>
      </c>
      <c r="O293" s="1" t="s">
        <v>319</v>
      </c>
      <c r="P293" s="1" t="s">
        <v>319</v>
      </c>
      <c r="Q293" s="1" t="s">
        <v>319</v>
      </c>
      <c r="R293" s="1" t="s">
        <v>319</v>
      </c>
      <c r="S293" s="1" t="s">
        <v>319</v>
      </c>
      <c r="T293" s="1" t="s">
        <v>319</v>
      </c>
      <c r="U293" s="1" t="s">
        <v>319</v>
      </c>
      <c r="V293" s="1" t="s">
        <v>319</v>
      </c>
      <c r="W293" s="1" t="s">
        <v>319</v>
      </c>
      <c r="X293" s="1" t="s">
        <v>319</v>
      </c>
      <c r="Y293" s="1" t="s">
        <v>319</v>
      </c>
    </row>
    <row r="294" spans="1:25" x14ac:dyDescent="0.25">
      <c r="A294" s="1" t="s">
        <v>265</v>
      </c>
      <c r="B294" s="1" t="s">
        <v>266</v>
      </c>
      <c r="C294" s="1" t="s">
        <v>321</v>
      </c>
      <c r="D294" s="1" t="s">
        <v>1824</v>
      </c>
      <c r="E294" s="1" t="s">
        <v>1825</v>
      </c>
      <c r="F294" s="1" t="s">
        <v>1826</v>
      </c>
      <c r="G294" s="1" t="s">
        <v>1827</v>
      </c>
      <c r="H294" s="1" t="s">
        <v>1482</v>
      </c>
      <c r="I294" s="1" t="s">
        <v>1827</v>
      </c>
      <c r="J294" s="1" t="s">
        <v>1484</v>
      </c>
      <c r="K294" s="1" t="s">
        <v>1828</v>
      </c>
      <c r="L294" s="1" t="s">
        <v>1829</v>
      </c>
      <c r="M294" s="1" t="s">
        <v>1830</v>
      </c>
      <c r="N294" s="1" t="s">
        <v>1830</v>
      </c>
      <c r="O294" s="1" t="s">
        <v>1830</v>
      </c>
      <c r="P294" s="1" t="s">
        <v>1831</v>
      </c>
      <c r="Q294" s="1" t="s">
        <v>1488</v>
      </c>
      <c r="R294" s="1" t="s">
        <v>1488</v>
      </c>
      <c r="S294" s="1" t="s">
        <v>1489</v>
      </c>
      <c r="T294" s="1" t="s">
        <v>1489</v>
      </c>
      <c r="U294" s="1" t="s">
        <v>1832</v>
      </c>
      <c r="V294" s="1" t="s">
        <v>1491</v>
      </c>
      <c r="W294" s="1" t="s">
        <v>1492</v>
      </c>
      <c r="X294" s="1" t="s">
        <v>1493</v>
      </c>
      <c r="Y294" s="1" t="s">
        <v>1494</v>
      </c>
    </row>
    <row r="295" spans="1:25" x14ac:dyDescent="0.25">
      <c r="A295" s="1" t="s">
        <v>267</v>
      </c>
      <c r="B295" s="1" t="s">
        <v>268</v>
      </c>
      <c r="C295" s="1" t="s">
        <v>0</v>
      </c>
      <c r="D295" s="1" t="s">
        <v>297</v>
      </c>
      <c r="E295" s="1" t="s">
        <v>298</v>
      </c>
      <c r="F295" s="1" t="s">
        <v>299</v>
      </c>
      <c r="G295" s="1" t="s">
        <v>300</v>
      </c>
      <c r="H295" s="1" t="s">
        <v>301</v>
      </c>
      <c r="I295" s="1" t="s">
        <v>302</v>
      </c>
      <c r="J295" s="1" t="s">
        <v>303</v>
      </c>
      <c r="K295" s="1" t="s">
        <v>304</v>
      </c>
      <c r="L295" s="1" t="s">
        <v>305</v>
      </c>
      <c r="M295" s="1" t="s">
        <v>306</v>
      </c>
      <c r="N295" s="1" t="s">
        <v>307</v>
      </c>
      <c r="O295" s="1" t="s">
        <v>308</v>
      </c>
      <c r="P295" s="1" t="s">
        <v>309</v>
      </c>
      <c r="Q295" s="1" t="s">
        <v>310</v>
      </c>
      <c r="R295" s="1" t="s">
        <v>311</v>
      </c>
      <c r="S295" s="1" t="s">
        <v>312</v>
      </c>
      <c r="T295" s="1" t="s">
        <v>313</v>
      </c>
      <c r="U295" s="1" t="s">
        <v>314</v>
      </c>
      <c r="V295" s="1" t="s">
        <v>315</v>
      </c>
      <c r="W295" s="1" t="s">
        <v>316</v>
      </c>
      <c r="X295" s="1" t="s">
        <v>317</v>
      </c>
      <c r="Y295" s="1" t="s">
        <v>318</v>
      </c>
    </row>
    <row r="296" spans="1:25" x14ac:dyDescent="0.25">
      <c r="A296" s="1" t="s">
        <v>267</v>
      </c>
      <c r="B296" s="1" t="s">
        <v>268</v>
      </c>
      <c r="C296" s="1" t="s">
        <v>1</v>
      </c>
      <c r="D296" s="1" t="s">
        <v>319</v>
      </c>
      <c r="E296" s="1" t="s">
        <v>319</v>
      </c>
      <c r="F296" s="1" t="s">
        <v>319</v>
      </c>
      <c r="G296" s="1" t="s">
        <v>319</v>
      </c>
      <c r="H296" s="1" t="s">
        <v>319</v>
      </c>
      <c r="I296" s="1" t="s">
        <v>319</v>
      </c>
      <c r="J296" s="1" t="s">
        <v>320</v>
      </c>
      <c r="K296" s="1" t="s">
        <v>319</v>
      </c>
      <c r="L296" s="1" t="s">
        <v>319</v>
      </c>
      <c r="M296" s="1" t="s">
        <v>319</v>
      </c>
      <c r="N296" s="1" t="s">
        <v>319</v>
      </c>
      <c r="O296" s="1" t="s">
        <v>319</v>
      </c>
      <c r="P296" s="1" t="s">
        <v>319</v>
      </c>
      <c r="Q296" s="1" t="s">
        <v>319</v>
      </c>
      <c r="R296" s="1" t="s">
        <v>319</v>
      </c>
      <c r="S296" s="1" t="s">
        <v>319</v>
      </c>
      <c r="T296" s="1" t="s">
        <v>319</v>
      </c>
      <c r="U296" s="1" t="s">
        <v>319</v>
      </c>
      <c r="V296" s="1" t="s">
        <v>319</v>
      </c>
      <c r="W296" s="1" t="s">
        <v>319</v>
      </c>
      <c r="X296" s="1" t="s">
        <v>319</v>
      </c>
      <c r="Y296" s="1" t="s">
        <v>319</v>
      </c>
    </row>
    <row r="297" spans="1:25" x14ac:dyDescent="0.25">
      <c r="A297" s="1" t="s">
        <v>267</v>
      </c>
      <c r="B297" s="1" t="s">
        <v>268</v>
      </c>
      <c r="C297" s="1" t="s">
        <v>321</v>
      </c>
      <c r="D297" s="1" t="s">
        <v>1833</v>
      </c>
      <c r="E297" s="1" t="s">
        <v>1834</v>
      </c>
      <c r="F297" s="1" t="s">
        <v>1835</v>
      </c>
      <c r="G297" s="1" t="s">
        <v>1836</v>
      </c>
      <c r="H297" s="1" t="s">
        <v>1837</v>
      </c>
      <c r="I297" s="1" t="s">
        <v>1838</v>
      </c>
      <c r="J297" s="1" t="s">
        <v>1839</v>
      </c>
      <c r="K297" s="1" t="s">
        <v>1840</v>
      </c>
      <c r="L297" s="1" t="s">
        <v>1841</v>
      </c>
      <c r="M297" s="1" t="s">
        <v>1842</v>
      </c>
      <c r="N297" s="1" t="s">
        <v>1843</v>
      </c>
      <c r="O297" s="1" t="s">
        <v>1843</v>
      </c>
      <c r="P297" s="1" t="s">
        <v>1843</v>
      </c>
      <c r="Q297" s="1" t="s">
        <v>1844</v>
      </c>
      <c r="R297" s="1" t="s">
        <v>1844</v>
      </c>
      <c r="S297" s="1" t="s">
        <v>1843</v>
      </c>
      <c r="T297" s="1" t="s">
        <v>1845</v>
      </c>
      <c r="U297" s="1" t="s">
        <v>1846</v>
      </c>
      <c r="V297" s="1" t="s">
        <v>1847</v>
      </c>
      <c r="W297" s="1" t="s">
        <v>1843</v>
      </c>
      <c r="X297" s="1" t="s">
        <v>1848</v>
      </c>
      <c r="Y297" s="1" t="s">
        <v>1849</v>
      </c>
    </row>
    <row r="298" spans="1:25" x14ac:dyDescent="0.25">
      <c r="A298" s="1" t="s">
        <v>269</v>
      </c>
      <c r="B298" s="1" t="s">
        <v>270</v>
      </c>
      <c r="C298" s="1" t="s">
        <v>0</v>
      </c>
      <c r="D298" s="1" t="s">
        <v>297</v>
      </c>
      <c r="E298" s="1" t="s">
        <v>298</v>
      </c>
      <c r="F298" s="1" t="s">
        <v>299</v>
      </c>
      <c r="G298" s="1" t="s">
        <v>300</v>
      </c>
      <c r="H298" s="1" t="s">
        <v>301</v>
      </c>
      <c r="I298" s="1" t="s">
        <v>302</v>
      </c>
      <c r="J298" s="1" t="s">
        <v>303</v>
      </c>
      <c r="K298" s="1" t="s">
        <v>304</v>
      </c>
      <c r="L298" s="1" t="s">
        <v>305</v>
      </c>
      <c r="M298" s="1" t="s">
        <v>306</v>
      </c>
      <c r="N298" s="1" t="s">
        <v>307</v>
      </c>
      <c r="O298" s="1" t="s">
        <v>308</v>
      </c>
      <c r="P298" s="1" t="s">
        <v>309</v>
      </c>
      <c r="Q298" s="1" t="s">
        <v>310</v>
      </c>
      <c r="R298" s="1" t="s">
        <v>311</v>
      </c>
      <c r="S298" s="1" t="s">
        <v>312</v>
      </c>
      <c r="T298" s="1" t="s">
        <v>313</v>
      </c>
      <c r="U298" s="1" t="s">
        <v>314</v>
      </c>
      <c r="V298" s="1" t="s">
        <v>315</v>
      </c>
      <c r="W298" s="1" t="s">
        <v>316</v>
      </c>
      <c r="X298" s="1" t="s">
        <v>317</v>
      </c>
      <c r="Y298" s="1" t="s">
        <v>318</v>
      </c>
    </row>
    <row r="299" spans="1:25" x14ac:dyDescent="0.25">
      <c r="A299" s="1" t="s">
        <v>269</v>
      </c>
      <c r="B299" s="1" t="s">
        <v>270</v>
      </c>
      <c r="C299" s="1" t="s">
        <v>1</v>
      </c>
      <c r="D299" s="1" t="s">
        <v>319</v>
      </c>
      <c r="E299" s="1" t="s">
        <v>319</v>
      </c>
      <c r="F299" s="1" t="s">
        <v>319</v>
      </c>
      <c r="G299" s="1" t="s">
        <v>319</v>
      </c>
      <c r="H299" s="1" t="s">
        <v>319</v>
      </c>
      <c r="I299" s="1" t="s">
        <v>319</v>
      </c>
      <c r="J299" s="1" t="s">
        <v>320</v>
      </c>
      <c r="K299" s="1" t="s">
        <v>319</v>
      </c>
      <c r="L299" s="1" t="s">
        <v>319</v>
      </c>
      <c r="M299" s="1" t="s">
        <v>319</v>
      </c>
      <c r="N299" s="1" t="s">
        <v>319</v>
      </c>
      <c r="O299" s="1" t="s">
        <v>319</v>
      </c>
      <c r="P299" s="1" t="s">
        <v>319</v>
      </c>
      <c r="Q299" s="1" t="s">
        <v>319</v>
      </c>
      <c r="R299" s="1" t="s">
        <v>319</v>
      </c>
      <c r="S299" s="1" t="s">
        <v>319</v>
      </c>
      <c r="T299" s="1" t="s">
        <v>319</v>
      </c>
      <c r="U299" s="1" t="s">
        <v>319</v>
      </c>
      <c r="V299" s="1" t="s">
        <v>319</v>
      </c>
      <c r="W299" s="1" t="s">
        <v>319</v>
      </c>
      <c r="X299" s="1" t="s">
        <v>319</v>
      </c>
      <c r="Y299" s="1" t="s">
        <v>319</v>
      </c>
    </row>
    <row r="300" spans="1:25" x14ac:dyDescent="0.25">
      <c r="A300" s="1" t="s">
        <v>269</v>
      </c>
      <c r="B300" s="1" t="s">
        <v>270</v>
      </c>
      <c r="C300" s="1" t="s">
        <v>321</v>
      </c>
      <c r="D300" s="1" t="s">
        <v>1850</v>
      </c>
      <c r="E300" s="1" t="s">
        <v>1851</v>
      </c>
      <c r="F300" s="1" t="s">
        <v>1852</v>
      </c>
      <c r="G300" s="1" t="s">
        <v>1853</v>
      </c>
      <c r="H300" s="1" t="s">
        <v>1854</v>
      </c>
      <c r="I300" s="1" t="s">
        <v>1855</v>
      </c>
      <c r="J300" s="1" t="s">
        <v>1856</v>
      </c>
      <c r="K300" s="1" t="s">
        <v>1857</v>
      </c>
      <c r="L300" s="1" t="s">
        <v>1858</v>
      </c>
      <c r="M300" s="1" t="s">
        <v>1859</v>
      </c>
      <c r="N300" s="1" t="s">
        <v>1860</v>
      </c>
      <c r="O300" s="1" t="s">
        <v>1861</v>
      </c>
      <c r="P300" s="1" t="s">
        <v>1862</v>
      </c>
      <c r="Q300" s="1" t="s">
        <v>1863</v>
      </c>
      <c r="R300" s="1" t="s">
        <v>1864</v>
      </c>
      <c r="S300" s="1" t="s">
        <v>1865</v>
      </c>
      <c r="T300" s="1" t="s">
        <v>1866</v>
      </c>
      <c r="U300" s="1" t="s">
        <v>1867</v>
      </c>
      <c r="V300" s="1" t="s">
        <v>1868</v>
      </c>
      <c r="W300" s="1" t="s">
        <v>1869</v>
      </c>
      <c r="X300" s="1" t="s">
        <v>1870</v>
      </c>
      <c r="Y300" s="1" t="s">
        <v>1871</v>
      </c>
    </row>
    <row r="301" spans="1:25" x14ac:dyDescent="0.25">
      <c r="A301" s="1" t="s">
        <v>272</v>
      </c>
      <c r="B301" s="1" t="s">
        <v>273</v>
      </c>
      <c r="C301" s="1" t="s">
        <v>0</v>
      </c>
      <c r="D301" s="1" t="s">
        <v>297</v>
      </c>
      <c r="E301" s="1" t="s">
        <v>298</v>
      </c>
      <c r="F301" s="1" t="s">
        <v>299</v>
      </c>
      <c r="G301" s="1" t="s">
        <v>300</v>
      </c>
      <c r="H301" s="1" t="s">
        <v>301</v>
      </c>
      <c r="I301" s="1" t="s">
        <v>302</v>
      </c>
      <c r="J301" s="1" t="s">
        <v>303</v>
      </c>
      <c r="K301" s="1" t="s">
        <v>304</v>
      </c>
      <c r="L301" s="1" t="s">
        <v>305</v>
      </c>
      <c r="M301" s="1" t="s">
        <v>306</v>
      </c>
      <c r="N301" s="1" t="s">
        <v>307</v>
      </c>
      <c r="O301" s="1" t="s">
        <v>308</v>
      </c>
      <c r="P301" s="1" t="s">
        <v>309</v>
      </c>
      <c r="Q301" s="1" t="s">
        <v>310</v>
      </c>
      <c r="R301" s="1" t="s">
        <v>311</v>
      </c>
      <c r="S301" s="1" t="s">
        <v>312</v>
      </c>
      <c r="T301" s="1" t="s">
        <v>313</v>
      </c>
      <c r="U301" s="1" t="s">
        <v>314</v>
      </c>
      <c r="V301" s="1" t="s">
        <v>315</v>
      </c>
      <c r="W301" s="1" t="s">
        <v>316</v>
      </c>
      <c r="X301" s="1" t="s">
        <v>317</v>
      </c>
      <c r="Y301" s="1" t="s">
        <v>318</v>
      </c>
    </row>
    <row r="302" spans="1:25" x14ac:dyDescent="0.25">
      <c r="A302" s="1" t="s">
        <v>272</v>
      </c>
      <c r="B302" s="1" t="s">
        <v>273</v>
      </c>
      <c r="C302" s="1" t="s">
        <v>1</v>
      </c>
      <c r="D302" s="1" t="s">
        <v>319</v>
      </c>
      <c r="E302" s="1" t="s">
        <v>319</v>
      </c>
      <c r="F302" s="1" t="s">
        <v>319</v>
      </c>
      <c r="G302" s="1" t="s">
        <v>319</v>
      </c>
      <c r="H302" s="1" t="s">
        <v>319</v>
      </c>
      <c r="I302" s="1" t="s">
        <v>319</v>
      </c>
      <c r="J302" s="1" t="s">
        <v>320</v>
      </c>
      <c r="K302" s="1" t="s">
        <v>319</v>
      </c>
      <c r="L302" s="1" t="s">
        <v>319</v>
      </c>
      <c r="M302" s="1" t="s">
        <v>319</v>
      </c>
      <c r="N302" s="1" t="s">
        <v>319</v>
      </c>
      <c r="O302" s="1" t="s">
        <v>319</v>
      </c>
      <c r="P302" s="1" t="s">
        <v>319</v>
      </c>
      <c r="Q302" s="1" t="s">
        <v>319</v>
      </c>
      <c r="R302" s="1" t="s">
        <v>319</v>
      </c>
      <c r="S302" s="1" t="s">
        <v>319</v>
      </c>
      <c r="T302" s="1" t="s">
        <v>319</v>
      </c>
      <c r="U302" s="1" t="s">
        <v>319</v>
      </c>
      <c r="V302" s="1" t="s">
        <v>319</v>
      </c>
      <c r="W302" s="1" t="s">
        <v>319</v>
      </c>
      <c r="X302" s="1" t="s">
        <v>319</v>
      </c>
      <c r="Y302" s="1" t="s">
        <v>319</v>
      </c>
    </row>
    <row r="303" spans="1:25" x14ac:dyDescent="0.25">
      <c r="A303" s="1" t="s">
        <v>272</v>
      </c>
      <c r="B303" s="1" t="s">
        <v>273</v>
      </c>
      <c r="C303" s="1" t="s">
        <v>321</v>
      </c>
      <c r="D303" s="1" t="s">
        <v>1872</v>
      </c>
      <c r="E303" s="1" t="s">
        <v>1873</v>
      </c>
      <c r="F303" s="1" t="s">
        <v>1874</v>
      </c>
      <c r="G303" s="1" t="s">
        <v>1875</v>
      </c>
      <c r="H303" s="1" t="s">
        <v>1876</v>
      </c>
      <c r="I303" s="1" t="s">
        <v>1877</v>
      </c>
      <c r="J303" s="1" t="s">
        <v>1878</v>
      </c>
      <c r="K303" s="1" t="s">
        <v>1879</v>
      </c>
      <c r="L303" s="1" t="s">
        <v>1880</v>
      </c>
      <c r="M303" s="1" t="s">
        <v>1881</v>
      </c>
      <c r="N303" s="1" t="s">
        <v>939</v>
      </c>
      <c r="O303" s="1" t="s">
        <v>939</v>
      </c>
      <c r="P303" s="1" t="s">
        <v>1882</v>
      </c>
      <c r="Q303" s="1" t="s">
        <v>1883</v>
      </c>
      <c r="R303" s="1" t="s">
        <v>1884</v>
      </c>
      <c r="S303" s="1" t="s">
        <v>1885</v>
      </c>
      <c r="T303" s="1" t="s">
        <v>944</v>
      </c>
      <c r="U303" s="1" t="s">
        <v>1886</v>
      </c>
      <c r="V303" s="1" t="s">
        <v>1887</v>
      </c>
      <c r="W303" s="1" t="s">
        <v>947</v>
      </c>
      <c r="X303" s="1" t="s">
        <v>947</v>
      </c>
      <c r="Y303" s="1" t="s">
        <v>947</v>
      </c>
    </row>
    <row r="304" spans="1:25" x14ac:dyDescent="0.25">
      <c r="A304" s="1" t="s">
        <v>274</v>
      </c>
      <c r="B304" s="1" t="s">
        <v>275</v>
      </c>
      <c r="C304" s="1" t="s">
        <v>0</v>
      </c>
      <c r="D304" s="1" t="s">
        <v>297</v>
      </c>
      <c r="E304" s="1" t="s">
        <v>298</v>
      </c>
      <c r="F304" s="1" t="s">
        <v>299</v>
      </c>
      <c r="G304" s="1" t="s">
        <v>300</v>
      </c>
      <c r="H304" s="1" t="s">
        <v>301</v>
      </c>
      <c r="I304" s="1" t="s">
        <v>302</v>
      </c>
      <c r="J304" s="1" t="s">
        <v>303</v>
      </c>
      <c r="K304" s="1" t="s">
        <v>304</v>
      </c>
      <c r="L304" s="1" t="s">
        <v>305</v>
      </c>
      <c r="M304" s="1" t="s">
        <v>306</v>
      </c>
      <c r="N304" s="1" t="s">
        <v>307</v>
      </c>
      <c r="O304" s="1" t="s">
        <v>308</v>
      </c>
      <c r="P304" s="1" t="s">
        <v>309</v>
      </c>
      <c r="Q304" s="1" t="s">
        <v>310</v>
      </c>
      <c r="R304" s="1" t="s">
        <v>311</v>
      </c>
      <c r="S304" s="1" t="s">
        <v>312</v>
      </c>
      <c r="T304" s="1" t="s">
        <v>313</v>
      </c>
      <c r="U304" s="1" t="s">
        <v>314</v>
      </c>
      <c r="V304" s="1" t="s">
        <v>315</v>
      </c>
      <c r="W304" s="1" t="s">
        <v>316</v>
      </c>
      <c r="X304" s="1" t="s">
        <v>317</v>
      </c>
      <c r="Y304" s="1" t="s">
        <v>318</v>
      </c>
    </row>
    <row r="305" spans="1:25" x14ac:dyDescent="0.25">
      <c r="A305" s="1" t="s">
        <v>274</v>
      </c>
      <c r="B305" s="1" t="s">
        <v>275</v>
      </c>
      <c r="C305" s="1" t="s">
        <v>1</v>
      </c>
      <c r="D305" s="1" t="s">
        <v>319</v>
      </c>
      <c r="E305" s="1" t="s">
        <v>319</v>
      </c>
      <c r="F305" s="1" t="s">
        <v>319</v>
      </c>
      <c r="G305" s="1" t="s">
        <v>319</v>
      </c>
      <c r="H305" s="1" t="s">
        <v>319</v>
      </c>
      <c r="I305" s="1" t="s">
        <v>319</v>
      </c>
      <c r="J305" s="1" t="s">
        <v>320</v>
      </c>
      <c r="K305" s="1" t="s">
        <v>319</v>
      </c>
      <c r="L305" s="1" t="s">
        <v>319</v>
      </c>
      <c r="M305" s="1" t="s">
        <v>319</v>
      </c>
      <c r="N305" s="1" t="s">
        <v>319</v>
      </c>
      <c r="O305" s="1" t="s">
        <v>319</v>
      </c>
      <c r="P305" s="1" t="s">
        <v>319</v>
      </c>
      <c r="Q305" s="1" t="s">
        <v>319</v>
      </c>
      <c r="R305" s="1" t="s">
        <v>319</v>
      </c>
      <c r="S305" s="1" t="s">
        <v>319</v>
      </c>
      <c r="T305" s="1" t="s">
        <v>319</v>
      </c>
      <c r="U305" s="1" t="s">
        <v>319</v>
      </c>
      <c r="V305" s="1" t="s">
        <v>319</v>
      </c>
      <c r="W305" s="1" t="s">
        <v>319</v>
      </c>
      <c r="X305" s="1" t="s">
        <v>319</v>
      </c>
      <c r="Y305" s="1" t="s">
        <v>319</v>
      </c>
    </row>
    <row r="306" spans="1:25" x14ac:dyDescent="0.25">
      <c r="A306" s="1" t="s">
        <v>274</v>
      </c>
      <c r="B306" s="1" t="s">
        <v>275</v>
      </c>
      <c r="C306" s="1" t="s">
        <v>321</v>
      </c>
      <c r="D306" s="1" t="s">
        <v>1888</v>
      </c>
      <c r="E306" s="1" t="s">
        <v>1888</v>
      </c>
      <c r="F306" s="1" t="s">
        <v>1889</v>
      </c>
      <c r="G306" s="1" t="s">
        <v>1890</v>
      </c>
      <c r="H306" s="1" t="s">
        <v>1891</v>
      </c>
      <c r="I306" s="1" t="s">
        <v>1892</v>
      </c>
      <c r="J306" s="1" t="s">
        <v>1893</v>
      </c>
      <c r="K306" s="1" t="s">
        <v>1894</v>
      </c>
      <c r="L306" s="1" t="s">
        <v>1895</v>
      </c>
      <c r="M306" s="1" t="s">
        <v>1896</v>
      </c>
      <c r="N306" s="1" t="s">
        <v>1897</v>
      </c>
      <c r="O306" s="1" t="s">
        <v>1897</v>
      </c>
      <c r="P306" s="1" t="s">
        <v>1898</v>
      </c>
      <c r="Q306" s="1" t="s">
        <v>1899</v>
      </c>
      <c r="R306" s="1" t="s">
        <v>1900</v>
      </c>
      <c r="S306" s="1" t="s">
        <v>1901</v>
      </c>
      <c r="T306" s="1" t="s">
        <v>1902</v>
      </c>
      <c r="U306" s="1" t="s">
        <v>1903</v>
      </c>
      <c r="V306" s="1" t="s">
        <v>1904</v>
      </c>
      <c r="W306" s="1" t="s">
        <v>1905</v>
      </c>
      <c r="X306" s="1" t="s">
        <v>1906</v>
      </c>
      <c r="Y306" s="1" t="s">
        <v>1907</v>
      </c>
    </row>
    <row r="307" spans="1:25" x14ac:dyDescent="0.25">
      <c r="A307" s="1" t="s">
        <v>276</v>
      </c>
      <c r="B307" s="1" t="s">
        <v>277</v>
      </c>
      <c r="C307" s="1" t="s">
        <v>0</v>
      </c>
      <c r="D307" s="1" t="s">
        <v>297</v>
      </c>
      <c r="E307" s="1" t="s">
        <v>298</v>
      </c>
      <c r="F307" s="1" t="s">
        <v>299</v>
      </c>
      <c r="G307" s="1" t="s">
        <v>300</v>
      </c>
      <c r="H307" s="1" t="s">
        <v>301</v>
      </c>
      <c r="I307" s="1" t="s">
        <v>302</v>
      </c>
      <c r="J307" s="1" t="s">
        <v>303</v>
      </c>
      <c r="K307" s="1" t="s">
        <v>304</v>
      </c>
      <c r="L307" s="1" t="s">
        <v>305</v>
      </c>
      <c r="M307" s="1" t="s">
        <v>306</v>
      </c>
      <c r="N307" s="1" t="s">
        <v>307</v>
      </c>
      <c r="O307" s="1" t="s">
        <v>308</v>
      </c>
      <c r="P307" s="1" t="s">
        <v>309</v>
      </c>
      <c r="Q307" s="1" t="s">
        <v>310</v>
      </c>
      <c r="R307" s="1" t="s">
        <v>311</v>
      </c>
      <c r="S307" s="1" t="s">
        <v>312</v>
      </c>
      <c r="T307" s="1" t="s">
        <v>313</v>
      </c>
      <c r="U307" s="1" t="s">
        <v>314</v>
      </c>
      <c r="V307" s="1" t="s">
        <v>315</v>
      </c>
      <c r="W307" s="1" t="s">
        <v>316</v>
      </c>
      <c r="X307" s="1" t="s">
        <v>317</v>
      </c>
      <c r="Y307" s="1" t="s">
        <v>318</v>
      </c>
    </row>
    <row r="308" spans="1:25" x14ac:dyDescent="0.25">
      <c r="A308" s="1" t="s">
        <v>276</v>
      </c>
      <c r="B308" s="1" t="s">
        <v>277</v>
      </c>
      <c r="C308" s="1" t="s">
        <v>1</v>
      </c>
      <c r="D308" s="1" t="s">
        <v>319</v>
      </c>
      <c r="E308" s="1" t="s">
        <v>319</v>
      </c>
      <c r="F308" s="1" t="s">
        <v>319</v>
      </c>
      <c r="G308" s="1" t="s">
        <v>319</v>
      </c>
      <c r="H308" s="1" t="s">
        <v>319</v>
      </c>
      <c r="I308" s="1" t="s">
        <v>319</v>
      </c>
      <c r="J308" s="1" t="s">
        <v>320</v>
      </c>
      <c r="K308" s="1" t="s">
        <v>319</v>
      </c>
      <c r="L308" s="1" t="s">
        <v>319</v>
      </c>
      <c r="M308" s="1" t="s">
        <v>319</v>
      </c>
      <c r="N308" s="1" t="s">
        <v>319</v>
      </c>
      <c r="O308" s="1" t="s">
        <v>319</v>
      </c>
      <c r="P308" s="1" t="s">
        <v>319</v>
      </c>
      <c r="Q308" s="1" t="s">
        <v>319</v>
      </c>
      <c r="R308" s="1" t="s">
        <v>319</v>
      </c>
      <c r="S308" s="1" t="s">
        <v>319</v>
      </c>
      <c r="T308" s="1" t="s">
        <v>319</v>
      </c>
      <c r="U308" s="1" t="s">
        <v>319</v>
      </c>
      <c r="V308" s="1" t="s">
        <v>319</v>
      </c>
      <c r="W308" s="1" t="s">
        <v>319</v>
      </c>
      <c r="X308" s="1" t="s">
        <v>319</v>
      </c>
      <c r="Y308" s="1" t="s">
        <v>319</v>
      </c>
    </row>
    <row r="309" spans="1:25" x14ac:dyDescent="0.25">
      <c r="A309" s="1" t="s">
        <v>276</v>
      </c>
      <c r="B309" s="1" t="s">
        <v>277</v>
      </c>
      <c r="C309" s="1" t="s">
        <v>321</v>
      </c>
      <c r="D309" s="1" t="s">
        <v>1908</v>
      </c>
      <c r="E309" s="1" t="s">
        <v>1909</v>
      </c>
      <c r="F309" s="1" t="s">
        <v>1910</v>
      </c>
      <c r="G309" s="1" t="s">
        <v>1911</v>
      </c>
      <c r="H309" s="1" t="s">
        <v>1912</v>
      </c>
      <c r="I309" s="1" t="s">
        <v>1913</v>
      </c>
      <c r="J309" s="1" t="s">
        <v>1914</v>
      </c>
      <c r="K309" s="1" t="s">
        <v>1915</v>
      </c>
      <c r="L309" s="1" t="s">
        <v>1916</v>
      </c>
      <c r="M309" s="1" t="s">
        <v>1917</v>
      </c>
      <c r="N309" s="1" t="s">
        <v>1918</v>
      </c>
      <c r="O309" s="1" t="s">
        <v>1919</v>
      </c>
      <c r="P309" s="1" t="s">
        <v>1920</v>
      </c>
      <c r="Q309" s="1" t="s">
        <v>1921</v>
      </c>
      <c r="R309" s="1" t="s">
        <v>1922</v>
      </c>
      <c r="S309" s="1" t="s">
        <v>1923</v>
      </c>
      <c r="T309" s="1" t="s">
        <v>1924</v>
      </c>
      <c r="U309" s="1" t="s">
        <v>1925</v>
      </c>
      <c r="V309" s="1" t="s">
        <v>1926</v>
      </c>
      <c r="W309" s="1" t="s">
        <v>1927</v>
      </c>
      <c r="X309" s="1" t="s">
        <v>1928</v>
      </c>
      <c r="Y309" s="1" t="s">
        <v>1929</v>
      </c>
    </row>
    <row r="310" spans="1:25" x14ac:dyDescent="0.25">
      <c r="A310" s="1" t="s">
        <v>278</v>
      </c>
      <c r="B310" s="1" t="s">
        <v>279</v>
      </c>
      <c r="C310" s="1" t="s">
        <v>0</v>
      </c>
      <c r="D310" s="1" t="s">
        <v>297</v>
      </c>
      <c r="E310" s="1" t="s">
        <v>298</v>
      </c>
      <c r="F310" s="1" t="s">
        <v>299</v>
      </c>
      <c r="G310" s="1" t="s">
        <v>300</v>
      </c>
      <c r="H310" s="1" t="s">
        <v>301</v>
      </c>
      <c r="I310" s="1" t="s">
        <v>302</v>
      </c>
      <c r="J310" s="1" t="s">
        <v>303</v>
      </c>
      <c r="K310" s="1" t="s">
        <v>304</v>
      </c>
      <c r="L310" s="1" t="s">
        <v>305</v>
      </c>
      <c r="M310" s="1" t="s">
        <v>306</v>
      </c>
      <c r="N310" s="1" t="s">
        <v>307</v>
      </c>
      <c r="O310" s="1" t="s">
        <v>308</v>
      </c>
      <c r="P310" s="1" t="s">
        <v>309</v>
      </c>
      <c r="Q310" s="1" t="s">
        <v>310</v>
      </c>
      <c r="R310" s="1" t="s">
        <v>311</v>
      </c>
      <c r="S310" s="1" t="s">
        <v>312</v>
      </c>
      <c r="T310" s="1" t="s">
        <v>313</v>
      </c>
      <c r="U310" s="1" t="s">
        <v>314</v>
      </c>
      <c r="V310" s="1" t="s">
        <v>315</v>
      </c>
      <c r="W310" s="1" t="s">
        <v>316</v>
      </c>
      <c r="X310" s="1" t="s">
        <v>317</v>
      </c>
      <c r="Y310" s="1" t="s">
        <v>318</v>
      </c>
    </row>
    <row r="311" spans="1:25" x14ac:dyDescent="0.25">
      <c r="A311" s="1" t="s">
        <v>278</v>
      </c>
      <c r="B311" s="1" t="s">
        <v>279</v>
      </c>
      <c r="C311" s="1" t="s">
        <v>1</v>
      </c>
      <c r="D311" s="1" t="s">
        <v>319</v>
      </c>
      <c r="E311" s="1" t="s">
        <v>319</v>
      </c>
      <c r="F311" s="1" t="s">
        <v>319</v>
      </c>
      <c r="G311" s="1" t="s">
        <v>319</v>
      </c>
      <c r="H311" s="1" t="s">
        <v>319</v>
      </c>
      <c r="I311" s="1" t="s">
        <v>319</v>
      </c>
      <c r="J311" s="1" t="s">
        <v>320</v>
      </c>
      <c r="K311" s="1" t="s">
        <v>319</v>
      </c>
      <c r="L311" s="1" t="s">
        <v>319</v>
      </c>
      <c r="M311" s="1" t="s">
        <v>319</v>
      </c>
      <c r="N311" s="1" t="s">
        <v>319</v>
      </c>
      <c r="O311" s="1" t="s">
        <v>319</v>
      </c>
      <c r="P311" s="1" t="s">
        <v>319</v>
      </c>
      <c r="Q311" s="1" t="s">
        <v>319</v>
      </c>
      <c r="R311" s="1" t="s">
        <v>319</v>
      </c>
      <c r="S311" s="1" t="s">
        <v>319</v>
      </c>
      <c r="T311" s="1" t="s">
        <v>319</v>
      </c>
      <c r="U311" s="1" t="s">
        <v>319</v>
      </c>
      <c r="V311" s="1" t="s">
        <v>319</v>
      </c>
      <c r="W311" s="1" t="s">
        <v>319</v>
      </c>
      <c r="X311" s="1" t="s">
        <v>319</v>
      </c>
      <c r="Y311" s="1" t="s">
        <v>319</v>
      </c>
    </row>
    <row r="312" spans="1:25" x14ac:dyDescent="0.25">
      <c r="A312" s="1" t="s">
        <v>278</v>
      </c>
      <c r="B312" s="1" t="s">
        <v>279</v>
      </c>
      <c r="C312" s="1" t="s">
        <v>321</v>
      </c>
      <c r="D312" s="1" t="s">
        <v>1930</v>
      </c>
      <c r="E312" s="1" t="s">
        <v>1648</v>
      </c>
      <c r="F312" s="1" t="s">
        <v>1648</v>
      </c>
      <c r="G312" s="1" t="s">
        <v>1648</v>
      </c>
      <c r="H312" s="1" t="s">
        <v>1649</v>
      </c>
      <c r="I312" s="1" t="s">
        <v>1931</v>
      </c>
      <c r="J312" s="1" t="s">
        <v>649</v>
      </c>
      <c r="K312" s="1" t="s">
        <v>1932</v>
      </c>
      <c r="L312" s="1" t="s">
        <v>1933</v>
      </c>
      <c r="M312" s="1" t="s">
        <v>1934</v>
      </c>
      <c r="N312" s="1" t="s">
        <v>653</v>
      </c>
      <c r="O312" s="1" t="s">
        <v>654</v>
      </c>
      <c r="P312" s="1" t="s">
        <v>1935</v>
      </c>
      <c r="Q312" s="1" t="s">
        <v>1656</v>
      </c>
      <c r="R312" s="1" t="s">
        <v>657</v>
      </c>
      <c r="S312" s="1" t="s">
        <v>658</v>
      </c>
      <c r="T312" s="1" t="s">
        <v>1657</v>
      </c>
      <c r="U312" s="1" t="s">
        <v>1936</v>
      </c>
      <c r="V312" s="1" t="s">
        <v>1659</v>
      </c>
      <c r="W312" s="1" t="s">
        <v>1660</v>
      </c>
      <c r="X312" s="1" t="s">
        <v>663</v>
      </c>
      <c r="Y312" s="1" t="s">
        <v>657</v>
      </c>
    </row>
    <row r="313" spans="1:25" x14ac:dyDescent="0.25">
      <c r="A313" s="1" t="s">
        <v>281</v>
      </c>
      <c r="B313" s="1" t="s">
        <v>282</v>
      </c>
      <c r="C313" s="1" t="s">
        <v>0</v>
      </c>
      <c r="D313" s="1" t="s">
        <v>297</v>
      </c>
      <c r="E313" s="1" t="s">
        <v>298</v>
      </c>
      <c r="F313" s="1" t="s">
        <v>299</v>
      </c>
      <c r="G313" s="1" t="s">
        <v>300</v>
      </c>
      <c r="H313" s="1" t="s">
        <v>301</v>
      </c>
      <c r="I313" s="1" t="s">
        <v>302</v>
      </c>
      <c r="J313" s="1" t="s">
        <v>303</v>
      </c>
      <c r="K313" s="1" t="s">
        <v>304</v>
      </c>
      <c r="L313" s="1" t="s">
        <v>305</v>
      </c>
      <c r="M313" s="1" t="s">
        <v>306</v>
      </c>
      <c r="N313" s="1" t="s">
        <v>307</v>
      </c>
      <c r="O313" s="1" t="s">
        <v>308</v>
      </c>
      <c r="P313" s="1" t="s">
        <v>309</v>
      </c>
      <c r="Q313" s="1" t="s">
        <v>310</v>
      </c>
      <c r="R313" s="1" t="s">
        <v>311</v>
      </c>
      <c r="S313" s="1" t="s">
        <v>312</v>
      </c>
      <c r="T313" s="1" t="s">
        <v>313</v>
      </c>
      <c r="U313" s="1" t="s">
        <v>314</v>
      </c>
      <c r="V313" s="1" t="s">
        <v>315</v>
      </c>
      <c r="W313" s="1" t="s">
        <v>316</v>
      </c>
      <c r="X313" s="1" t="s">
        <v>317</v>
      </c>
      <c r="Y313" s="1" t="s">
        <v>318</v>
      </c>
    </row>
    <row r="314" spans="1:25" x14ac:dyDescent="0.25">
      <c r="A314" s="1" t="s">
        <v>281</v>
      </c>
      <c r="B314" s="1" t="s">
        <v>282</v>
      </c>
      <c r="C314" s="1" t="s">
        <v>1</v>
      </c>
      <c r="D314" s="1" t="s">
        <v>319</v>
      </c>
      <c r="E314" s="1" t="s">
        <v>319</v>
      </c>
      <c r="F314" s="1" t="s">
        <v>319</v>
      </c>
      <c r="G314" s="1" t="s">
        <v>319</v>
      </c>
      <c r="H314" s="1" t="s">
        <v>319</v>
      </c>
      <c r="I314" s="1" t="s">
        <v>319</v>
      </c>
      <c r="J314" s="1" t="s">
        <v>320</v>
      </c>
      <c r="K314" s="1" t="s">
        <v>319</v>
      </c>
      <c r="L314" s="1" t="s">
        <v>319</v>
      </c>
      <c r="M314" s="1" t="s">
        <v>319</v>
      </c>
      <c r="N314" s="1" t="s">
        <v>319</v>
      </c>
      <c r="O314" s="1" t="s">
        <v>319</v>
      </c>
      <c r="P314" s="1" t="s">
        <v>319</v>
      </c>
      <c r="Q314" s="1" t="s">
        <v>319</v>
      </c>
      <c r="R314" s="1" t="s">
        <v>319</v>
      </c>
      <c r="S314" s="1" t="s">
        <v>319</v>
      </c>
      <c r="T314" s="1" t="s">
        <v>319</v>
      </c>
      <c r="U314" s="1" t="s">
        <v>319</v>
      </c>
      <c r="V314" s="1" t="s">
        <v>319</v>
      </c>
      <c r="W314" s="1" t="s">
        <v>319</v>
      </c>
      <c r="X314" s="1" t="s">
        <v>319</v>
      </c>
      <c r="Y314" s="1" t="s">
        <v>319</v>
      </c>
    </row>
    <row r="315" spans="1:25" x14ac:dyDescent="0.25">
      <c r="A315" s="1" t="s">
        <v>281</v>
      </c>
      <c r="B315" s="1" t="s">
        <v>282</v>
      </c>
      <c r="C315" s="1" t="s">
        <v>321</v>
      </c>
      <c r="D315" s="1" t="s">
        <v>1937</v>
      </c>
      <c r="E315" s="1" t="s">
        <v>1938</v>
      </c>
      <c r="F315" s="1" t="s">
        <v>1939</v>
      </c>
      <c r="G315" s="1" t="s">
        <v>1940</v>
      </c>
      <c r="H315" s="1" t="s">
        <v>1941</v>
      </c>
      <c r="I315" s="1" t="s">
        <v>1942</v>
      </c>
      <c r="J315" s="1" t="s">
        <v>1943</v>
      </c>
      <c r="K315" s="1" t="s">
        <v>1944</v>
      </c>
      <c r="L315" s="1" t="s">
        <v>1945</v>
      </c>
      <c r="M315" s="1" t="s">
        <v>1946</v>
      </c>
      <c r="N315" s="1" t="s">
        <v>1946</v>
      </c>
      <c r="O315" s="1" t="s">
        <v>1946</v>
      </c>
      <c r="P315" s="1" t="s">
        <v>1946</v>
      </c>
      <c r="Q315" s="1" t="s">
        <v>1947</v>
      </c>
      <c r="R315" s="1" t="s">
        <v>1947</v>
      </c>
      <c r="S315" s="1" t="s">
        <v>1947</v>
      </c>
      <c r="T315" s="1" t="s">
        <v>1947</v>
      </c>
      <c r="U315" s="1" t="s">
        <v>1948</v>
      </c>
      <c r="V315" s="1" t="s">
        <v>1949</v>
      </c>
      <c r="W315" s="1" t="s">
        <v>1950</v>
      </c>
      <c r="X315" s="1" t="s">
        <v>1951</v>
      </c>
      <c r="Y315" s="1" t="s">
        <v>1952</v>
      </c>
    </row>
    <row r="316" spans="1:25" x14ac:dyDescent="0.25">
      <c r="A316" s="1" t="s">
        <v>283</v>
      </c>
      <c r="B316" s="1" t="s">
        <v>284</v>
      </c>
      <c r="C316" s="1" t="s">
        <v>0</v>
      </c>
      <c r="D316" s="1" t="s">
        <v>297</v>
      </c>
      <c r="E316" s="1" t="s">
        <v>298</v>
      </c>
      <c r="F316" s="1" t="s">
        <v>299</v>
      </c>
      <c r="G316" s="1" t="s">
        <v>300</v>
      </c>
      <c r="H316" s="1" t="s">
        <v>301</v>
      </c>
      <c r="I316" s="1" t="s">
        <v>302</v>
      </c>
      <c r="J316" s="1" t="s">
        <v>303</v>
      </c>
      <c r="K316" s="1" t="s">
        <v>304</v>
      </c>
      <c r="L316" s="1" t="s">
        <v>305</v>
      </c>
      <c r="M316" s="1" t="s">
        <v>306</v>
      </c>
      <c r="N316" s="1" t="s">
        <v>307</v>
      </c>
      <c r="O316" s="1" t="s">
        <v>308</v>
      </c>
      <c r="P316" s="1" t="s">
        <v>309</v>
      </c>
      <c r="Q316" s="1" t="s">
        <v>310</v>
      </c>
      <c r="R316" s="1" t="s">
        <v>311</v>
      </c>
      <c r="S316" s="1" t="s">
        <v>312</v>
      </c>
      <c r="T316" s="1" t="s">
        <v>313</v>
      </c>
      <c r="U316" s="1" t="s">
        <v>314</v>
      </c>
      <c r="V316" s="1" t="s">
        <v>315</v>
      </c>
      <c r="W316" s="1" t="s">
        <v>316</v>
      </c>
      <c r="X316" s="1" t="s">
        <v>317</v>
      </c>
      <c r="Y316" s="1" t="s">
        <v>318</v>
      </c>
    </row>
    <row r="317" spans="1:25" x14ac:dyDescent="0.25">
      <c r="A317" s="1" t="s">
        <v>283</v>
      </c>
      <c r="B317" s="1" t="s">
        <v>284</v>
      </c>
      <c r="C317" s="1" t="s">
        <v>1</v>
      </c>
      <c r="D317" s="1" t="s">
        <v>319</v>
      </c>
      <c r="E317" s="1" t="s">
        <v>319</v>
      </c>
      <c r="F317" s="1" t="s">
        <v>319</v>
      </c>
      <c r="G317" s="1" t="s">
        <v>319</v>
      </c>
      <c r="H317" s="1" t="s">
        <v>319</v>
      </c>
      <c r="I317" s="1" t="s">
        <v>319</v>
      </c>
      <c r="J317" s="1" t="s">
        <v>320</v>
      </c>
      <c r="K317" s="1" t="s">
        <v>319</v>
      </c>
      <c r="L317" s="1" t="s">
        <v>319</v>
      </c>
      <c r="M317" s="1" t="s">
        <v>319</v>
      </c>
      <c r="N317" s="1" t="s">
        <v>319</v>
      </c>
      <c r="O317" s="1" t="s">
        <v>319</v>
      </c>
      <c r="P317" s="1" t="s">
        <v>319</v>
      </c>
      <c r="Q317" s="1" t="s">
        <v>319</v>
      </c>
      <c r="R317" s="1" t="s">
        <v>319</v>
      </c>
      <c r="S317" s="1" t="s">
        <v>319</v>
      </c>
      <c r="T317" s="1" t="s">
        <v>319</v>
      </c>
      <c r="U317" s="1" t="s">
        <v>319</v>
      </c>
      <c r="V317" s="1" t="s">
        <v>319</v>
      </c>
      <c r="W317" s="1" t="s">
        <v>319</v>
      </c>
      <c r="X317" s="1" t="s">
        <v>319</v>
      </c>
      <c r="Y317" s="1" t="s">
        <v>319</v>
      </c>
    </row>
    <row r="318" spans="1:25" x14ac:dyDescent="0.25">
      <c r="A318" s="1" t="s">
        <v>283</v>
      </c>
      <c r="B318" s="1" t="s">
        <v>284</v>
      </c>
      <c r="C318" s="1" t="s">
        <v>321</v>
      </c>
      <c r="D318" s="1" t="s">
        <v>1953</v>
      </c>
      <c r="E318" s="1" t="s">
        <v>1954</v>
      </c>
      <c r="F318" s="1" t="s">
        <v>1955</v>
      </c>
      <c r="G318" s="1" t="s">
        <v>1956</v>
      </c>
      <c r="H318" s="1" t="s">
        <v>1957</v>
      </c>
      <c r="I318" s="1" t="s">
        <v>1958</v>
      </c>
      <c r="J318" s="1" t="s">
        <v>1959</v>
      </c>
      <c r="K318" s="1" t="s">
        <v>1960</v>
      </c>
      <c r="L318" s="1" t="s">
        <v>1961</v>
      </c>
      <c r="M318" s="1" t="s">
        <v>1962</v>
      </c>
      <c r="N318" s="1" t="s">
        <v>1962</v>
      </c>
      <c r="O318" s="1" t="s">
        <v>1963</v>
      </c>
      <c r="P318" s="1" t="s">
        <v>1964</v>
      </c>
      <c r="Q318" s="1" t="s">
        <v>1965</v>
      </c>
      <c r="R318" s="1" t="s">
        <v>1966</v>
      </c>
      <c r="S318" s="1" t="s">
        <v>1966</v>
      </c>
      <c r="T318" s="1" t="s">
        <v>1967</v>
      </c>
      <c r="U318" s="1" t="s">
        <v>1965</v>
      </c>
      <c r="V318" s="1" t="s">
        <v>1968</v>
      </c>
      <c r="W318" s="1" t="s">
        <v>1969</v>
      </c>
      <c r="X318" s="1" t="s">
        <v>1970</v>
      </c>
      <c r="Y318" s="1" t="s">
        <v>1971</v>
      </c>
    </row>
    <row r="319" spans="1:25" x14ac:dyDescent="0.25">
      <c r="A319" s="1" t="s">
        <v>285</v>
      </c>
      <c r="B319" s="1" t="s">
        <v>286</v>
      </c>
      <c r="C319" s="1" t="s">
        <v>0</v>
      </c>
      <c r="D319" s="1" t="s">
        <v>297</v>
      </c>
      <c r="E319" s="1" t="s">
        <v>298</v>
      </c>
      <c r="F319" s="1" t="s">
        <v>299</v>
      </c>
      <c r="G319" s="1" t="s">
        <v>300</v>
      </c>
      <c r="H319" s="1" t="s">
        <v>301</v>
      </c>
      <c r="I319" s="1" t="s">
        <v>302</v>
      </c>
      <c r="J319" s="1" t="s">
        <v>303</v>
      </c>
      <c r="K319" s="1" t="s">
        <v>304</v>
      </c>
      <c r="L319" s="1" t="s">
        <v>305</v>
      </c>
      <c r="M319" s="1" t="s">
        <v>306</v>
      </c>
      <c r="N319" s="1" t="s">
        <v>307</v>
      </c>
      <c r="O319" s="1" t="s">
        <v>308</v>
      </c>
      <c r="P319" s="1" t="s">
        <v>309</v>
      </c>
      <c r="Q319" s="1" t="s">
        <v>310</v>
      </c>
      <c r="R319" s="1" t="s">
        <v>311</v>
      </c>
      <c r="S319" s="1" t="s">
        <v>312</v>
      </c>
      <c r="T319" s="1" t="s">
        <v>313</v>
      </c>
      <c r="U319" s="1" t="s">
        <v>314</v>
      </c>
      <c r="V319" s="1" t="s">
        <v>315</v>
      </c>
      <c r="W319" s="1" t="s">
        <v>316</v>
      </c>
      <c r="X319" s="1" t="s">
        <v>317</v>
      </c>
      <c r="Y319" s="1" t="s">
        <v>318</v>
      </c>
    </row>
    <row r="320" spans="1:25" x14ac:dyDescent="0.25">
      <c r="A320" s="1" t="s">
        <v>285</v>
      </c>
      <c r="B320" s="1" t="s">
        <v>286</v>
      </c>
      <c r="C320" s="1" t="s">
        <v>1</v>
      </c>
      <c r="D320" s="1" t="s">
        <v>319</v>
      </c>
      <c r="E320" s="1" t="s">
        <v>319</v>
      </c>
      <c r="F320" s="1" t="s">
        <v>319</v>
      </c>
      <c r="G320" s="1" t="s">
        <v>319</v>
      </c>
      <c r="H320" s="1" t="s">
        <v>319</v>
      </c>
      <c r="I320" s="1" t="s">
        <v>319</v>
      </c>
      <c r="J320" s="1" t="s">
        <v>320</v>
      </c>
      <c r="K320" s="1" t="s">
        <v>319</v>
      </c>
      <c r="L320" s="1" t="s">
        <v>319</v>
      </c>
      <c r="M320" s="1" t="s">
        <v>319</v>
      </c>
      <c r="N320" s="1" t="s">
        <v>319</v>
      </c>
      <c r="O320" s="1" t="s">
        <v>319</v>
      </c>
      <c r="P320" s="1" t="s">
        <v>319</v>
      </c>
      <c r="Q320" s="1" t="s">
        <v>319</v>
      </c>
      <c r="R320" s="1" t="s">
        <v>319</v>
      </c>
      <c r="S320" s="1" t="s">
        <v>319</v>
      </c>
      <c r="T320" s="1" t="s">
        <v>319</v>
      </c>
      <c r="U320" s="1" t="s">
        <v>319</v>
      </c>
      <c r="V320" s="1" t="s">
        <v>319</v>
      </c>
      <c r="W320" s="1" t="s">
        <v>319</v>
      </c>
      <c r="X320" s="1" t="s">
        <v>319</v>
      </c>
      <c r="Y320" s="1" t="s">
        <v>319</v>
      </c>
    </row>
    <row r="321" spans="1:25" x14ac:dyDescent="0.25">
      <c r="A321" s="1" t="s">
        <v>285</v>
      </c>
      <c r="B321" s="1" t="s">
        <v>286</v>
      </c>
      <c r="C321" s="1" t="s">
        <v>321</v>
      </c>
      <c r="D321" s="1" t="s">
        <v>1972</v>
      </c>
      <c r="E321" s="1" t="s">
        <v>1973</v>
      </c>
      <c r="F321" s="1" t="s">
        <v>1974</v>
      </c>
      <c r="G321" s="1" t="s">
        <v>1975</v>
      </c>
      <c r="H321" s="1" t="s">
        <v>1976</v>
      </c>
      <c r="I321" s="1" t="s">
        <v>1977</v>
      </c>
      <c r="J321" s="1" t="s">
        <v>1978</v>
      </c>
      <c r="K321" s="1" t="s">
        <v>1979</v>
      </c>
      <c r="L321" s="1" t="s">
        <v>1980</v>
      </c>
      <c r="M321" s="1" t="s">
        <v>1981</v>
      </c>
      <c r="N321" s="1" t="s">
        <v>1982</v>
      </c>
      <c r="O321" s="1" t="s">
        <v>1983</v>
      </c>
      <c r="P321" s="1" t="s">
        <v>1984</v>
      </c>
      <c r="Q321" s="1" t="s">
        <v>1985</v>
      </c>
      <c r="R321" s="1" t="s">
        <v>1986</v>
      </c>
      <c r="S321" s="1" t="s">
        <v>1987</v>
      </c>
      <c r="T321" s="1" t="s">
        <v>1988</v>
      </c>
      <c r="U321" s="1" t="s">
        <v>1989</v>
      </c>
      <c r="V321" s="1" t="s">
        <v>1990</v>
      </c>
      <c r="W321" s="1" t="s">
        <v>1991</v>
      </c>
      <c r="X321" s="1" t="s">
        <v>1992</v>
      </c>
      <c r="Y321" s="1" t="s">
        <v>1993</v>
      </c>
    </row>
    <row r="322" spans="1:25" x14ac:dyDescent="0.25">
      <c r="A322" s="1" t="s">
        <v>287</v>
      </c>
      <c r="B322" s="1" t="s">
        <v>288</v>
      </c>
      <c r="C322" s="1" t="s">
        <v>0</v>
      </c>
      <c r="D322" s="1" t="s">
        <v>297</v>
      </c>
      <c r="E322" s="1" t="s">
        <v>298</v>
      </c>
      <c r="F322" s="1" t="s">
        <v>299</v>
      </c>
      <c r="G322" s="1" t="s">
        <v>300</v>
      </c>
      <c r="H322" s="1" t="s">
        <v>301</v>
      </c>
      <c r="I322" s="1" t="s">
        <v>302</v>
      </c>
      <c r="J322" s="1" t="s">
        <v>303</v>
      </c>
      <c r="K322" s="1" t="s">
        <v>304</v>
      </c>
      <c r="L322" s="1" t="s">
        <v>305</v>
      </c>
      <c r="M322" s="1" t="s">
        <v>306</v>
      </c>
      <c r="N322" s="1" t="s">
        <v>307</v>
      </c>
      <c r="O322" s="1" t="s">
        <v>308</v>
      </c>
      <c r="P322" s="1" t="s">
        <v>309</v>
      </c>
      <c r="Q322" s="1" t="s">
        <v>310</v>
      </c>
      <c r="R322" s="1" t="s">
        <v>311</v>
      </c>
      <c r="S322" s="1" t="s">
        <v>312</v>
      </c>
      <c r="T322" s="1" t="s">
        <v>313</v>
      </c>
      <c r="U322" s="1" t="s">
        <v>314</v>
      </c>
      <c r="V322" s="1" t="s">
        <v>315</v>
      </c>
      <c r="W322" s="1" t="s">
        <v>316</v>
      </c>
      <c r="X322" s="1" t="s">
        <v>317</v>
      </c>
      <c r="Y322" s="1" t="s">
        <v>318</v>
      </c>
    </row>
    <row r="323" spans="1:25" x14ac:dyDescent="0.25">
      <c r="A323" s="1" t="s">
        <v>287</v>
      </c>
      <c r="B323" s="1" t="s">
        <v>288</v>
      </c>
      <c r="C323" s="1" t="s">
        <v>1</v>
      </c>
      <c r="D323" s="1" t="s">
        <v>319</v>
      </c>
      <c r="E323" s="1" t="s">
        <v>319</v>
      </c>
      <c r="F323" s="1" t="s">
        <v>319</v>
      </c>
      <c r="G323" s="1" t="s">
        <v>319</v>
      </c>
      <c r="H323" s="1" t="s">
        <v>319</v>
      </c>
      <c r="I323" s="1" t="s">
        <v>319</v>
      </c>
      <c r="J323" s="1" t="s">
        <v>320</v>
      </c>
      <c r="K323" s="1" t="s">
        <v>319</v>
      </c>
      <c r="L323" s="1" t="s">
        <v>319</v>
      </c>
      <c r="M323" s="1" t="s">
        <v>319</v>
      </c>
      <c r="N323" s="1" t="s">
        <v>319</v>
      </c>
      <c r="O323" s="1" t="s">
        <v>319</v>
      </c>
      <c r="P323" s="1" t="s">
        <v>319</v>
      </c>
      <c r="Q323" s="1" t="s">
        <v>319</v>
      </c>
      <c r="R323" s="1" t="s">
        <v>319</v>
      </c>
      <c r="S323" s="1" t="s">
        <v>319</v>
      </c>
      <c r="T323" s="1" t="s">
        <v>319</v>
      </c>
      <c r="U323" s="1" t="s">
        <v>319</v>
      </c>
      <c r="V323" s="1" t="s">
        <v>319</v>
      </c>
      <c r="W323" s="1" t="s">
        <v>319</v>
      </c>
      <c r="X323" s="1" t="s">
        <v>319</v>
      </c>
      <c r="Y323" s="1" t="s">
        <v>319</v>
      </c>
    </row>
    <row r="324" spans="1:25" x14ac:dyDescent="0.25">
      <c r="A324" s="1" t="s">
        <v>287</v>
      </c>
      <c r="B324" s="1" t="s">
        <v>288</v>
      </c>
      <c r="C324" s="1" t="s">
        <v>321</v>
      </c>
      <c r="D324" s="1" t="s">
        <v>1994</v>
      </c>
      <c r="E324" s="1" t="s">
        <v>1995</v>
      </c>
      <c r="F324" s="1" t="s">
        <v>1996</v>
      </c>
      <c r="G324" s="1" t="s">
        <v>1997</v>
      </c>
      <c r="H324" s="1" t="s">
        <v>1998</v>
      </c>
      <c r="I324" s="1" t="s">
        <v>1999</v>
      </c>
      <c r="J324" s="1" t="s">
        <v>2000</v>
      </c>
      <c r="K324" s="1" t="s">
        <v>2001</v>
      </c>
      <c r="L324" s="1" t="s">
        <v>2002</v>
      </c>
      <c r="M324" s="1" t="s">
        <v>2003</v>
      </c>
      <c r="N324" s="1" t="s">
        <v>2004</v>
      </c>
      <c r="O324" s="1" t="s">
        <v>2005</v>
      </c>
      <c r="P324" s="1" t="s">
        <v>2006</v>
      </c>
      <c r="Q324" s="1" t="s">
        <v>2007</v>
      </c>
      <c r="R324" s="1" t="s">
        <v>2007</v>
      </c>
      <c r="S324" s="1" t="s">
        <v>2007</v>
      </c>
      <c r="T324" s="1" t="s">
        <v>2008</v>
      </c>
      <c r="U324" s="1" t="s">
        <v>2009</v>
      </c>
      <c r="V324" s="1" t="s">
        <v>2010</v>
      </c>
      <c r="W324" s="1" t="s">
        <v>2011</v>
      </c>
      <c r="X324" s="1" t="s">
        <v>2012</v>
      </c>
      <c r="Y324" s="1" t="s">
        <v>2013</v>
      </c>
    </row>
    <row r="325" spans="1:25" x14ac:dyDescent="0.25">
      <c r="A325" s="1" t="s">
        <v>289</v>
      </c>
      <c r="B325" s="1" t="s">
        <v>290</v>
      </c>
      <c r="C325" s="1" t="s">
        <v>0</v>
      </c>
      <c r="D325" s="1" t="s">
        <v>297</v>
      </c>
      <c r="E325" s="1" t="s">
        <v>298</v>
      </c>
      <c r="F325" s="1" t="s">
        <v>299</v>
      </c>
      <c r="G325" s="1" t="s">
        <v>300</v>
      </c>
      <c r="H325" s="1" t="s">
        <v>301</v>
      </c>
      <c r="I325" s="1" t="s">
        <v>302</v>
      </c>
      <c r="J325" s="1" t="s">
        <v>303</v>
      </c>
      <c r="K325" s="1" t="s">
        <v>304</v>
      </c>
      <c r="L325" s="1" t="s">
        <v>305</v>
      </c>
      <c r="M325" s="1" t="s">
        <v>306</v>
      </c>
      <c r="N325" s="1" t="s">
        <v>307</v>
      </c>
      <c r="O325" s="1" t="s">
        <v>308</v>
      </c>
      <c r="P325" s="1" t="s">
        <v>309</v>
      </c>
      <c r="Q325" s="1" t="s">
        <v>310</v>
      </c>
      <c r="R325" s="1" t="s">
        <v>311</v>
      </c>
      <c r="S325" s="1" t="s">
        <v>312</v>
      </c>
      <c r="T325" s="1" t="s">
        <v>313</v>
      </c>
      <c r="U325" s="1" t="s">
        <v>314</v>
      </c>
      <c r="V325" s="1" t="s">
        <v>315</v>
      </c>
      <c r="W325" s="1" t="s">
        <v>316</v>
      </c>
      <c r="X325" s="1" t="s">
        <v>317</v>
      </c>
      <c r="Y325" s="1" t="s">
        <v>318</v>
      </c>
    </row>
    <row r="326" spans="1:25" x14ac:dyDescent="0.25">
      <c r="A326" s="1" t="s">
        <v>289</v>
      </c>
      <c r="B326" s="1" t="s">
        <v>290</v>
      </c>
      <c r="C326" s="1" t="s">
        <v>1</v>
      </c>
      <c r="D326" s="1" t="s">
        <v>319</v>
      </c>
      <c r="E326" s="1" t="s">
        <v>319</v>
      </c>
      <c r="F326" s="1" t="s">
        <v>319</v>
      </c>
      <c r="G326" s="1" t="s">
        <v>319</v>
      </c>
      <c r="H326" s="1" t="s">
        <v>319</v>
      </c>
      <c r="I326" s="1" t="s">
        <v>319</v>
      </c>
      <c r="J326" s="1" t="s">
        <v>320</v>
      </c>
      <c r="K326" s="1" t="s">
        <v>319</v>
      </c>
      <c r="L326" s="1" t="s">
        <v>319</v>
      </c>
      <c r="M326" s="1" t="s">
        <v>319</v>
      </c>
      <c r="N326" s="1" t="s">
        <v>319</v>
      </c>
      <c r="O326" s="1" t="s">
        <v>319</v>
      </c>
      <c r="P326" s="1" t="s">
        <v>319</v>
      </c>
      <c r="Q326" s="1" t="s">
        <v>319</v>
      </c>
      <c r="R326" s="1" t="s">
        <v>319</v>
      </c>
      <c r="S326" s="1" t="s">
        <v>319</v>
      </c>
      <c r="T326" s="1" t="s">
        <v>319</v>
      </c>
      <c r="U326" s="1" t="s">
        <v>319</v>
      </c>
      <c r="V326" s="1" t="s">
        <v>319</v>
      </c>
      <c r="W326" s="1" t="s">
        <v>319</v>
      </c>
      <c r="X326" s="1" t="s">
        <v>319</v>
      </c>
      <c r="Y326" s="1" t="s">
        <v>319</v>
      </c>
    </row>
    <row r="327" spans="1:25" x14ac:dyDescent="0.25">
      <c r="A327" s="1" t="s">
        <v>289</v>
      </c>
      <c r="B327" s="1" t="s">
        <v>290</v>
      </c>
      <c r="C327" s="1" t="s">
        <v>321</v>
      </c>
      <c r="D327" s="1" t="s">
        <v>2014</v>
      </c>
      <c r="E327" s="1" t="s">
        <v>2015</v>
      </c>
      <c r="F327" s="1" t="s">
        <v>2016</v>
      </c>
      <c r="G327" s="1" t="s">
        <v>2017</v>
      </c>
      <c r="H327" s="1" t="s">
        <v>2018</v>
      </c>
      <c r="I327" s="1" t="s">
        <v>2017</v>
      </c>
      <c r="J327" s="1" t="s">
        <v>2019</v>
      </c>
      <c r="K327" s="1" t="s">
        <v>2020</v>
      </c>
      <c r="L327" s="1" t="s">
        <v>2021</v>
      </c>
      <c r="M327" s="1" t="s">
        <v>2022</v>
      </c>
      <c r="N327" s="1" t="s">
        <v>2023</v>
      </c>
      <c r="O327" s="1" t="s">
        <v>2023</v>
      </c>
      <c r="P327" s="1" t="s">
        <v>2023</v>
      </c>
      <c r="Q327" s="1" t="s">
        <v>2024</v>
      </c>
      <c r="R327" s="1" t="s">
        <v>2025</v>
      </c>
      <c r="S327" s="1" t="s">
        <v>2023</v>
      </c>
      <c r="T327" s="1" t="s">
        <v>2023</v>
      </c>
      <c r="U327" s="1" t="s">
        <v>2026</v>
      </c>
      <c r="V327" s="1" t="s">
        <v>2027</v>
      </c>
      <c r="W327" s="1" t="s">
        <v>2028</v>
      </c>
      <c r="X327" s="1" t="s">
        <v>2029</v>
      </c>
      <c r="Y327" s="1" t="s">
        <v>2030</v>
      </c>
    </row>
    <row r="328" spans="1:25" x14ac:dyDescent="0.25">
      <c r="A328" s="1" t="s">
        <v>291</v>
      </c>
      <c r="B328" s="1" t="s">
        <v>292</v>
      </c>
      <c r="C328" s="1" t="s">
        <v>0</v>
      </c>
      <c r="D328" s="1" t="s">
        <v>297</v>
      </c>
      <c r="E328" s="1" t="s">
        <v>298</v>
      </c>
      <c r="F328" s="1" t="s">
        <v>299</v>
      </c>
      <c r="G328" s="1" t="s">
        <v>300</v>
      </c>
      <c r="H328" s="1" t="s">
        <v>301</v>
      </c>
      <c r="I328" s="1" t="s">
        <v>302</v>
      </c>
      <c r="J328" s="1" t="s">
        <v>303</v>
      </c>
      <c r="K328" s="1" t="s">
        <v>304</v>
      </c>
      <c r="L328" s="1" t="s">
        <v>305</v>
      </c>
      <c r="M328" s="1" t="s">
        <v>306</v>
      </c>
      <c r="N328" s="1" t="s">
        <v>307</v>
      </c>
      <c r="O328" s="1" t="s">
        <v>308</v>
      </c>
      <c r="P328" s="1" t="s">
        <v>309</v>
      </c>
      <c r="Q328" s="1" t="s">
        <v>310</v>
      </c>
      <c r="R328" s="1" t="s">
        <v>311</v>
      </c>
      <c r="S328" s="1" t="s">
        <v>312</v>
      </c>
      <c r="T328" s="1" t="s">
        <v>313</v>
      </c>
      <c r="U328" s="1" t="s">
        <v>314</v>
      </c>
      <c r="V328" s="1" t="s">
        <v>315</v>
      </c>
      <c r="W328" s="1" t="s">
        <v>316</v>
      </c>
      <c r="X328" s="1" t="s">
        <v>317</v>
      </c>
      <c r="Y328" s="1" t="s">
        <v>318</v>
      </c>
    </row>
    <row r="329" spans="1:25" x14ac:dyDescent="0.25">
      <c r="A329" s="1" t="s">
        <v>291</v>
      </c>
      <c r="B329" s="1" t="s">
        <v>292</v>
      </c>
      <c r="C329" s="1" t="s">
        <v>1</v>
      </c>
      <c r="D329" s="1" t="s">
        <v>319</v>
      </c>
      <c r="E329" s="1" t="s">
        <v>319</v>
      </c>
      <c r="F329" s="1" t="s">
        <v>319</v>
      </c>
      <c r="G329" s="1" t="s">
        <v>319</v>
      </c>
      <c r="H329" s="1" t="s">
        <v>319</v>
      </c>
      <c r="I329" s="1" t="s">
        <v>319</v>
      </c>
      <c r="J329" s="1" t="s">
        <v>320</v>
      </c>
      <c r="K329" s="1" t="s">
        <v>319</v>
      </c>
      <c r="L329" s="1" t="s">
        <v>319</v>
      </c>
      <c r="M329" s="1" t="s">
        <v>319</v>
      </c>
      <c r="N329" s="1" t="s">
        <v>319</v>
      </c>
      <c r="O329" s="1" t="s">
        <v>319</v>
      </c>
      <c r="P329" s="1" t="s">
        <v>319</v>
      </c>
      <c r="Q329" s="1" t="s">
        <v>319</v>
      </c>
      <c r="R329" s="1" t="s">
        <v>319</v>
      </c>
      <c r="S329" s="1" t="s">
        <v>319</v>
      </c>
      <c r="T329" s="1" t="s">
        <v>319</v>
      </c>
      <c r="U329" s="1" t="s">
        <v>319</v>
      </c>
      <c r="V329" s="1" t="s">
        <v>319</v>
      </c>
      <c r="W329" s="1" t="s">
        <v>319</v>
      </c>
      <c r="X329" s="1" t="s">
        <v>319</v>
      </c>
      <c r="Y329" s="1" t="s">
        <v>319</v>
      </c>
    </row>
    <row r="330" spans="1:25" x14ac:dyDescent="0.25">
      <c r="A330" s="1" t="s">
        <v>291</v>
      </c>
      <c r="B330" s="1" t="s">
        <v>292</v>
      </c>
      <c r="C330" s="1" t="s">
        <v>321</v>
      </c>
      <c r="D330" s="1" t="s">
        <v>2031</v>
      </c>
      <c r="E330" s="1" t="s">
        <v>2032</v>
      </c>
      <c r="F330" s="1" t="s">
        <v>2033</v>
      </c>
      <c r="G330" s="1" t="s">
        <v>2032</v>
      </c>
      <c r="H330" s="1" t="s">
        <v>2034</v>
      </c>
      <c r="I330" s="1" t="s">
        <v>2035</v>
      </c>
      <c r="J330" s="1" t="s">
        <v>2032</v>
      </c>
      <c r="K330" s="1" t="s">
        <v>2036</v>
      </c>
      <c r="L330" s="1" t="s">
        <v>2037</v>
      </c>
      <c r="M330" s="1" t="s">
        <v>2038</v>
      </c>
      <c r="N330" s="1" t="s">
        <v>2039</v>
      </c>
      <c r="O330" s="1" t="s">
        <v>2040</v>
      </c>
      <c r="P330" s="1" t="s">
        <v>2041</v>
      </c>
      <c r="Q330" s="1" t="s">
        <v>2042</v>
      </c>
      <c r="R330" s="1" t="s">
        <v>2043</v>
      </c>
      <c r="S330" s="1" t="s">
        <v>2044</v>
      </c>
      <c r="T330" s="1" t="s">
        <v>2044</v>
      </c>
      <c r="U330" s="1" t="s">
        <v>2045</v>
      </c>
      <c r="V330" s="1" t="s">
        <v>2046</v>
      </c>
      <c r="W330" s="1" t="s">
        <v>2047</v>
      </c>
      <c r="X330" s="1" t="s">
        <v>2048</v>
      </c>
      <c r="Y330" s="1" t="s">
        <v>2049</v>
      </c>
    </row>
    <row r="331" spans="1:25" x14ac:dyDescent="0.25">
      <c r="A331" s="1" t="s">
        <v>293</v>
      </c>
      <c r="B331" s="1" t="s">
        <v>294</v>
      </c>
      <c r="C331" s="1" t="s">
        <v>0</v>
      </c>
      <c r="D331" s="1" t="s">
        <v>297</v>
      </c>
      <c r="E331" s="1" t="s">
        <v>298</v>
      </c>
      <c r="F331" s="1" t="s">
        <v>299</v>
      </c>
      <c r="G331" s="1" t="s">
        <v>300</v>
      </c>
      <c r="H331" s="1" t="s">
        <v>301</v>
      </c>
      <c r="I331" s="1" t="s">
        <v>302</v>
      </c>
      <c r="J331" s="1" t="s">
        <v>303</v>
      </c>
      <c r="K331" s="1" t="s">
        <v>304</v>
      </c>
      <c r="L331" s="1" t="s">
        <v>305</v>
      </c>
      <c r="M331" s="1" t="s">
        <v>306</v>
      </c>
      <c r="N331" s="1" t="s">
        <v>307</v>
      </c>
      <c r="O331" s="1" t="s">
        <v>308</v>
      </c>
      <c r="P331" s="1" t="s">
        <v>309</v>
      </c>
      <c r="Q331" s="1" t="s">
        <v>310</v>
      </c>
      <c r="R331" s="1" t="s">
        <v>311</v>
      </c>
      <c r="S331" s="1" t="s">
        <v>312</v>
      </c>
      <c r="T331" s="1" t="s">
        <v>313</v>
      </c>
      <c r="U331" s="1" t="s">
        <v>314</v>
      </c>
      <c r="V331" s="1" t="s">
        <v>315</v>
      </c>
      <c r="W331" s="1" t="s">
        <v>316</v>
      </c>
      <c r="X331" s="1" t="s">
        <v>317</v>
      </c>
      <c r="Y331" s="1" t="s">
        <v>318</v>
      </c>
    </row>
    <row r="332" spans="1:25" x14ac:dyDescent="0.25">
      <c r="A332" s="1" t="s">
        <v>293</v>
      </c>
      <c r="B332" s="1" t="s">
        <v>294</v>
      </c>
      <c r="C332" s="1" t="s">
        <v>1</v>
      </c>
      <c r="D332" s="1" t="s">
        <v>319</v>
      </c>
      <c r="E332" s="1" t="s">
        <v>319</v>
      </c>
      <c r="F332" s="1" t="s">
        <v>319</v>
      </c>
      <c r="G332" s="1" t="s">
        <v>319</v>
      </c>
      <c r="H332" s="1" t="s">
        <v>319</v>
      </c>
      <c r="I332" s="1" t="s">
        <v>319</v>
      </c>
      <c r="J332" s="1" t="s">
        <v>320</v>
      </c>
      <c r="K332" s="1" t="s">
        <v>319</v>
      </c>
      <c r="L332" s="1" t="s">
        <v>319</v>
      </c>
      <c r="M332" s="1" t="s">
        <v>319</v>
      </c>
      <c r="N332" s="1" t="s">
        <v>319</v>
      </c>
      <c r="O332" s="1" t="s">
        <v>319</v>
      </c>
      <c r="P332" s="1" t="s">
        <v>319</v>
      </c>
      <c r="Q332" s="1" t="s">
        <v>319</v>
      </c>
      <c r="R332" s="1" t="s">
        <v>319</v>
      </c>
      <c r="S332" s="1" t="s">
        <v>319</v>
      </c>
      <c r="T332" s="1" t="s">
        <v>319</v>
      </c>
      <c r="U332" s="1" t="s">
        <v>319</v>
      </c>
      <c r="V332" s="1" t="s">
        <v>319</v>
      </c>
      <c r="W332" s="1" t="s">
        <v>319</v>
      </c>
      <c r="X332" s="1" t="s">
        <v>319</v>
      </c>
      <c r="Y332" s="1" t="s">
        <v>319</v>
      </c>
    </row>
    <row r="333" spans="1:25" x14ac:dyDescent="0.25">
      <c r="A333" s="1" t="s">
        <v>293</v>
      </c>
      <c r="B333" s="1" t="s">
        <v>294</v>
      </c>
      <c r="C333" s="1" t="s">
        <v>321</v>
      </c>
      <c r="D333" s="1" t="s">
        <v>2050</v>
      </c>
      <c r="E333" s="1" t="s">
        <v>2050</v>
      </c>
      <c r="F333" s="1" t="s">
        <v>2050</v>
      </c>
      <c r="G333" s="1" t="s">
        <v>2050</v>
      </c>
      <c r="H333" s="1" t="s">
        <v>2051</v>
      </c>
      <c r="I333" s="1" t="s">
        <v>2050</v>
      </c>
      <c r="J333" s="1" t="s">
        <v>2052</v>
      </c>
      <c r="K333" s="1" t="s">
        <v>2053</v>
      </c>
      <c r="L333" s="1" t="s">
        <v>2054</v>
      </c>
      <c r="M333" s="1" t="s">
        <v>2055</v>
      </c>
      <c r="N333" s="1" t="s">
        <v>2056</v>
      </c>
      <c r="O333" s="1" t="s">
        <v>2056</v>
      </c>
      <c r="P333" s="1" t="s">
        <v>2057</v>
      </c>
      <c r="Q333" s="1" t="s">
        <v>2058</v>
      </c>
      <c r="R333" s="1" t="s">
        <v>2059</v>
      </c>
      <c r="S333" s="1" t="s">
        <v>2060</v>
      </c>
      <c r="T333" s="1" t="s">
        <v>2061</v>
      </c>
      <c r="U333" s="1" t="s">
        <v>2062</v>
      </c>
      <c r="V333" s="1" t="s">
        <v>2063</v>
      </c>
      <c r="W333" s="1" t="s">
        <v>2064</v>
      </c>
      <c r="X333" s="1" t="s">
        <v>2052</v>
      </c>
      <c r="Y333" s="1" t="s">
        <v>2052</v>
      </c>
    </row>
    <row r="334" spans="1:25" x14ac:dyDescent="0.25">
      <c r="A334" s="1" t="s">
        <v>295</v>
      </c>
      <c r="B334" s="1" t="s">
        <v>296</v>
      </c>
      <c r="C334" s="1" t="s">
        <v>0</v>
      </c>
      <c r="D334" s="1" t="s">
        <v>297</v>
      </c>
      <c r="E334" s="1" t="s">
        <v>298</v>
      </c>
      <c r="F334" s="1" t="s">
        <v>299</v>
      </c>
      <c r="G334" s="1" t="s">
        <v>300</v>
      </c>
      <c r="H334" s="1" t="s">
        <v>301</v>
      </c>
      <c r="I334" s="1" t="s">
        <v>302</v>
      </c>
      <c r="J334" s="1" t="s">
        <v>303</v>
      </c>
      <c r="K334" s="1" t="s">
        <v>304</v>
      </c>
      <c r="L334" s="1" t="s">
        <v>305</v>
      </c>
      <c r="M334" s="1" t="s">
        <v>306</v>
      </c>
      <c r="N334" s="1" t="s">
        <v>307</v>
      </c>
      <c r="O334" s="1" t="s">
        <v>308</v>
      </c>
      <c r="P334" s="1" t="s">
        <v>309</v>
      </c>
      <c r="Q334" s="1" t="s">
        <v>310</v>
      </c>
      <c r="R334" s="1" t="s">
        <v>311</v>
      </c>
      <c r="S334" s="1" t="s">
        <v>312</v>
      </c>
      <c r="T334" s="1" t="s">
        <v>313</v>
      </c>
      <c r="U334" s="1" t="s">
        <v>314</v>
      </c>
      <c r="V334" s="1" t="s">
        <v>315</v>
      </c>
      <c r="W334" s="1" t="s">
        <v>316</v>
      </c>
      <c r="X334" s="1" t="s">
        <v>317</v>
      </c>
      <c r="Y334" s="1" t="s">
        <v>318</v>
      </c>
    </row>
    <row r="335" spans="1:25" x14ac:dyDescent="0.25">
      <c r="A335" s="1" t="s">
        <v>295</v>
      </c>
      <c r="B335" s="1" t="s">
        <v>296</v>
      </c>
      <c r="C335" s="1" t="s">
        <v>1</v>
      </c>
      <c r="D335" s="1" t="s">
        <v>319</v>
      </c>
      <c r="E335" s="1" t="s">
        <v>319</v>
      </c>
      <c r="F335" s="1" t="s">
        <v>319</v>
      </c>
      <c r="G335" s="1" t="s">
        <v>319</v>
      </c>
      <c r="H335" s="1" t="s">
        <v>319</v>
      </c>
      <c r="I335" s="1" t="s">
        <v>319</v>
      </c>
      <c r="J335" s="1" t="s">
        <v>320</v>
      </c>
      <c r="K335" s="1" t="s">
        <v>319</v>
      </c>
      <c r="L335" s="1" t="s">
        <v>319</v>
      </c>
      <c r="M335" s="1" t="s">
        <v>319</v>
      </c>
      <c r="N335" s="1" t="s">
        <v>319</v>
      </c>
      <c r="O335" s="1" t="s">
        <v>319</v>
      </c>
      <c r="P335" s="1" t="s">
        <v>319</v>
      </c>
      <c r="Q335" s="1" t="s">
        <v>319</v>
      </c>
      <c r="R335" s="1" t="s">
        <v>319</v>
      </c>
      <c r="S335" s="1" t="s">
        <v>319</v>
      </c>
      <c r="T335" s="1" t="s">
        <v>319</v>
      </c>
      <c r="U335" s="1" t="s">
        <v>319</v>
      </c>
      <c r="V335" s="1" t="s">
        <v>319</v>
      </c>
      <c r="W335" s="1" t="s">
        <v>319</v>
      </c>
      <c r="X335" s="1" t="s">
        <v>319</v>
      </c>
      <c r="Y335" s="1" t="s">
        <v>319</v>
      </c>
    </row>
    <row r="336" spans="1:25" x14ac:dyDescent="0.25">
      <c r="A336" s="1" t="s">
        <v>295</v>
      </c>
      <c r="B336" s="1" t="s">
        <v>296</v>
      </c>
      <c r="C336" s="1" t="s">
        <v>321</v>
      </c>
      <c r="D336" s="1" t="s">
        <v>2065</v>
      </c>
      <c r="E336" s="1" t="s">
        <v>2066</v>
      </c>
      <c r="F336" s="1" t="s">
        <v>2067</v>
      </c>
      <c r="G336" s="1" t="s">
        <v>2068</v>
      </c>
      <c r="H336" s="1" t="s">
        <v>2069</v>
      </c>
      <c r="I336" s="1" t="s">
        <v>2070</v>
      </c>
      <c r="J336" s="1" t="s">
        <v>2071</v>
      </c>
      <c r="K336" s="1" t="s">
        <v>2072</v>
      </c>
      <c r="L336" s="1" t="s">
        <v>2073</v>
      </c>
      <c r="M336" s="1" t="s">
        <v>2074</v>
      </c>
      <c r="N336" s="1" t="s">
        <v>2075</v>
      </c>
      <c r="O336" s="1" t="s">
        <v>2076</v>
      </c>
      <c r="P336" s="1" t="s">
        <v>2077</v>
      </c>
      <c r="Q336" s="1" t="s">
        <v>2078</v>
      </c>
      <c r="R336" s="1" t="s">
        <v>2079</v>
      </c>
      <c r="S336" s="1" t="s">
        <v>2080</v>
      </c>
      <c r="T336" s="1" t="s">
        <v>2080</v>
      </c>
      <c r="U336" s="1" t="s">
        <v>2081</v>
      </c>
      <c r="V336" s="1" t="s">
        <v>2082</v>
      </c>
      <c r="W336" s="1" t="s">
        <v>2083</v>
      </c>
      <c r="X336" s="1" t="s">
        <v>2084</v>
      </c>
      <c r="Y336" s="1" t="s">
        <v>2085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DA3E2D3A62D724EABDE9AC440F08793" ma:contentTypeVersion="3" ma:contentTypeDescription="Crear nuevo documento." ma:contentTypeScope="" ma:versionID="6e4a58b2c4f63f6e6d379f2e9fc486b5">
  <xsd:schema xmlns:xsd="http://www.w3.org/2001/XMLSchema" xmlns:xs="http://www.w3.org/2001/XMLSchema" xmlns:p="http://schemas.microsoft.com/office/2006/metadata/properties" xmlns:ns2="0ede611a-5f0c-4b36-abdd-069ff5b757d2" targetNamespace="http://schemas.microsoft.com/office/2006/metadata/properties" ma:root="true" ma:fieldsID="dc98eab942cbcc4bb54dd1340f597774" ns2:_="">
    <xsd:import namespace="0ede611a-5f0c-4b36-abdd-069ff5b757d2"/>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e611a-5f0c-4b36-abdd-069ff5b757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BD4E75-3AFA-4465-B745-734489496BDE}">
  <ds:schemaRefs>
    <ds:schemaRef ds:uri="http://schemas.microsoft.com/sharepoint/v3/contenttype/forms"/>
  </ds:schemaRefs>
</ds:datastoreItem>
</file>

<file path=customXml/itemProps2.xml><?xml version="1.0" encoding="utf-8"?>
<ds:datastoreItem xmlns:ds="http://schemas.openxmlformats.org/officeDocument/2006/customXml" ds:itemID="{B373902C-0B37-425C-9C00-284F176DD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de611a-5f0c-4b36-abdd-069ff5b757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2D391E5-748A-4216-9101-6B9CA7DEA5A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Variables</vt:lpstr>
      <vt:lpstr>Base</vt:lpstr>
      <vt:lpstr>Explicación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valer</dc:creator>
  <cp:keywords/>
  <dc:description/>
  <cp:lastModifiedBy>Valeria A. Orostiga Lazo</cp:lastModifiedBy>
  <cp:revision/>
  <dcterms:created xsi:type="dcterms:W3CDTF">2023-06-10T16:14:47Z</dcterms:created>
  <dcterms:modified xsi:type="dcterms:W3CDTF">2024-08-23T19:28:56Z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0x0101006DA3E2D3A62D724EABDE9AC440F08793</vt:lpwstr>
  </property>
</Properties>
</file>