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diaconu/Downloads/"/>
    </mc:Choice>
  </mc:AlternateContent>
  <xr:revisionPtr revIDLastSave="0" documentId="8_{BFF45769-E825-4942-9EC6-27FD758C6794}" xr6:coauthVersionLast="47" xr6:coauthVersionMax="47" xr10:uidLastSave="{00000000-0000-0000-0000-000000000000}"/>
  <bookViews>
    <workbookView xWindow="9520" yWindow="760" windowWidth="19380" windowHeight="10980" firstSheet="5" activeTab="5" xr2:uid="{FADA365F-8CE3-3243-A060-905590ED0862}"/>
  </bookViews>
  <sheets>
    <sheet name="DataModelling_transactions" sheetId="4" r:id="rId1"/>
    <sheet name="DataModelling_online_orders" sheetId="1" r:id="rId2"/>
    <sheet name="DataModelling_payments" sheetId="2" r:id="rId3"/>
    <sheet name="DataModelling_employee_signins" sheetId="3" r:id="rId4"/>
    <sheet name="DataModelling_employee_breaks" sheetId="8" r:id="rId5"/>
    <sheet name="Sample Restaurant Revenue" sheetId="7" r:id="rId6"/>
  </sheets>
  <definedNames>
    <definedName name="_xlnm._FilterDatabase" localSheetId="5" hidden="1">'Sample Restaurant Revenue'!$A$1:$D$301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2" i="4"/>
  <c r="M3" i="4"/>
  <c r="N3" i="4" s="1"/>
  <c r="M4" i="4"/>
  <c r="M5" i="4"/>
  <c r="M6" i="4"/>
  <c r="M7" i="4"/>
  <c r="M2" i="4"/>
  <c r="K3" i="4"/>
  <c r="K4" i="4"/>
  <c r="K5" i="4"/>
  <c r="K6" i="4"/>
  <c r="K7" i="4"/>
  <c r="K2" i="4"/>
  <c r="O3" i="4"/>
  <c r="O4" i="4"/>
  <c r="O5" i="4"/>
  <c r="O6" i="4"/>
  <c r="O7" i="4"/>
  <c r="O2" i="4"/>
  <c r="D154" i="7"/>
  <c r="D155" i="7"/>
  <c r="D156" i="7"/>
  <c r="D157" i="7"/>
  <c r="D158" i="7"/>
  <c r="D159" i="7"/>
  <c r="D160" i="7"/>
  <c r="D161" i="7"/>
  <c r="D162" i="7"/>
  <c r="D163" i="7"/>
  <c r="D164" i="7"/>
  <c r="D165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224" i="7"/>
  <c r="D71" i="7"/>
  <c r="D225" i="7"/>
  <c r="D72" i="7"/>
  <c r="D226" i="7"/>
  <c r="D73" i="7"/>
  <c r="D227" i="7"/>
  <c r="D74" i="7"/>
  <c r="D228" i="7"/>
  <c r="D75" i="7"/>
  <c r="D229" i="7"/>
  <c r="D76" i="7"/>
  <c r="D230" i="7"/>
  <c r="D77" i="7"/>
  <c r="D231" i="7"/>
  <c r="D78" i="7"/>
  <c r="D232" i="7"/>
  <c r="D79" i="7"/>
  <c r="D233" i="7"/>
  <c r="D80" i="7"/>
  <c r="D234" i="7"/>
  <c r="D81" i="7"/>
  <c r="D235" i="7"/>
  <c r="D82" i="7"/>
  <c r="D236" i="7"/>
  <c r="D83" i="7"/>
  <c r="D237" i="7"/>
  <c r="D84" i="7"/>
  <c r="D238" i="7"/>
  <c r="D85" i="7"/>
  <c r="D239" i="7"/>
  <c r="D86" i="7"/>
  <c r="D240" i="7"/>
  <c r="D87" i="7"/>
  <c r="D241" i="7"/>
  <c r="D88" i="7"/>
  <c r="D242" i="7"/>
  <c r="D89" i="7"/>
  <c r="D243" i="7"/>
  <c r="D90" i="7"/>
  <c r="D244" i="7"/>
  <c r="D91" i="7"/>
  <c r="D245" i="7"/>
  <c r="D92" i="7"/>
  <c r="D246" i="7"/>
  <c r="D93" i="7"/>
  <c r="D247" i="7"/>
  <c r="D94" i="7"/>
  <c r="D248" i="7"/>
  <c r="D95" i="7"/>
  <c r="D249" i="7"/>
  <c r="D96" i="7"/>
  <c r="D250" i="7"/>
  <c r="D97" i="7"/>
  <c r="D251" i="7"/>
  <c r="D98" i="7"/>
  <c r="D252" i="7"/>
  <c r="D99" i="7"/>
  <c r="D253" i="7"/>
  <c r="D100" i="7"/>
  <c r="D254" i="7"/>
  <c r="D101" i="7"/>
  <c r="D255" i="7"/>
  <c r="D102" i="7"/>
  <c r="D256" i="7"/>
  <c r="D103" i="7"/>
  <c r="D257" i="7"/>
  <c r="D104" i="7"/>
  <c r="D258" i="7"/>
  <c r="D105" i="7"/>
  <c r="D259" i="7"/>
  <c r="D106" i="7"/>
  <c r="D260" i="7"/>
  <c r="D107" i="7"/>
  <c r="D261" i="7"/>
  <c r="D108" i="7"/>
  <c r="D262" i="7"/>
  <c r="D109" i="7"/>
  <c r="D263" i="7"/>
  <c r="D110" i="7"/>
  <c r="D264" i="7"/>
  <c r="D111" i="7"/>
  <c r="D265" i="7"/>
  <c r="D112" i="7"/>
  <c r="D266" i="7"/>
  <c r="D113" i="7"/>
  <c r="D267" i="7"/>
  <c r="D114" i="7"/>
  <c r="D268" i="7"/>
  <c r="D115" i="7"/>
  <c r="D269" i="7"/>
  <c r="D116" i="7"/>
  <c r="D270" i="7"/>
  <c r="D117" i="7"/>
  <c r="D271" i="7"/>
  <c r="D118" i="7"/>
  <c r="D272" i="7"/>
  <c r="D119" i="7"/>
  <c r="D273" i="7"/>
  <c r="D120" i="7"/>
  <c r="D274" i="7"/>
  <c r="D121" i="7"/>
  <c r="D275" i="7"/>
  <c r="D122" i="7"/>
  <c r="D276" i="7"/>
  <c r="D123" i="7"/>
  <c r="D277" i="7"/>
  <c r="D124" i="7"/>
  <c r="D278" i="7"/>
  <c r="D125" i="7"/>
  <c r="D279" i="7"/>
  <c r="D126" i="7"/>
  <c r="D280" i="7"/>
  <c r="D127" i="7"/>
  <c r="D281" i="7"/>
  <c r="D128" i="7"/>
  <c r="D282" i="7"/>
  <c r="D129" i="7"/>
  <c r="D283" i="7"/>
  <c r="D130" i="7"/>
  <c r="D284" i="7"/>
  <c r="D131" i="7"/>
  <c r="D285" i="7"/>
  <c r="D132" i="7"/>
  <c r="D286" i="7"/>
  <c r="D133" i="7"/>
  <c r="D287" i="7"/>
  <c r="D134" i="7"/>
  <c r="D288" i="7"/>
  <c r="D135" i="7"/>
  <c r="D289" i="7"/>
  <c r="D136" i="7"/>
  <c r="D290" i="7"/>
  <c r="D137" i="7"/>
  <c r="D291" i="7"/>
  <c r="D138" i="7"/>
  <c r="D292" i="7"/>
  <c r="D139" i="7"/>
  <c r="D293" i="7"/>
  <c r="D140" i="7"/>
  <c r="D294" i="7"/>
  <c r="D141" i="7"/>
  <c r="D295" i="7"/>
  <c r="D142" i="7"/>
  <c r="D296" i="7"/>
  <c r="D143" i="7"/>
  <c r="D297" i="7"/>
  <c r="D144" i="7"/>
  <c r="D298" i="7"/>
  <c r="D145" i="7"/>
  <c r="D299" i="7"/>
  <c r="D146" i="7"/>
  <c r="D300" i="7"/>
  <c r="D147" i="7"/>
  <c r="D301" i="7"/>
  <c r="D153" i="7"/>
  <c r="L4" i="1"/>
  <c r="L8" i="1"/>
  <c r="L3" i="1"/>
  <c r="L5" i="1"/>
  <c r="L6" i="1"/>
  <c r="L7" i="1"/>
  <c r="L9" i="1"/>
  <c r="L10" i="1"/>
  <c r="L2" i="1"/>
  <c r="K3" i="1"/>
  <c r="K4" i="1"/>
  <c r="K5" i="1"/>
  <c r="K6" i="1"/>
  <c r="K7" i="1"/>
  <c r="K8" i="1"/>
  <c r="K9" i="1"/>
  <c r="K10" i="1"/>
  <c r="K2" i="1"/>
  <c r="J6" i="1"/>
  <c r="J9" i="1"/>
  <c r="J10" i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I10" i="1"/>
  <c r="I2" i="1"/>
  <c r="J2" i="1" s="1"/>
</calcChain>
</file>

<file path=xl/sharedStrings.xml><?xml version="1.0" encoding="utf-8"?>
<sst xmlns="http://schemas.openxmlformats.org/spreadsheetml/2006/main" count="528" uniqueCount="140">
  <si>
    <t>company_id</t>
  </si>
  <si>
    <t>date</t>
  </si>
  <si>
    <t>ordered_at_datetime</t>
  </si>
  <si>
    <t>order_uuid</t>
  </si>
  <si>
    <t>shipping_company</t>
  </si>
  <si>
    <t>transaction_id</t>
  </si>
  <si>
    <t>total_amount_net</t>
  </si>
  <si>
    <t>total_tax</t>
  </si>
  <si>
    <t>total_amount</t>
  </si>
  <si>
    <t>279c4c29-96df-460e-9311-b8a76e74bb6e</t>
  </si>
  <si>
    <t>6ad172e4-593c-4195-b12c-afd9a99f4bfe</t>
  </si>
  <si>
    <t>a7e912fa-c804-4bab-9a09-78656c40c7ae</t>
  </si>
  <si>
    <t>63442d92-636c-4bf2-9a4e-2c50f336ebb6</t>
  </si>
  <si>
    <t>1bb33dc0-ed0e-420f-af67-e4f924c48794</t>
  </si>
  <si>
    <t>f8f96dc7-b1a2-4628-a729-316b30e28da5</t>
  </si>
  <si>
    <t>298c2597-0f80-4cd0-9108-6a516d22ae2f</t>
  </si>
  <si>
    <t>7383c1c3-13e1-436d-8b64-2a16aacc7f72</t>
  </si>
  <si>
    <t>82ab7ae0-e7d1-4444-a5c6-bfc7e87f8b4d</t>
  </si>
  <si>
    <t>Purolator</t>
  </si>
  <si>
    <t>TrackX</t>
  </si>
  <si>
    <t>Conway</t>
  </si>
  <si>
    <t>Seabridge</t>
  </si>
  <si>
    <t>FedEx</t>
  </si>
  <si>
    <t>Cargo Shipping</t>
  </si>
  <si>
    <t>created_at</t>
  </si>
  <si>
    <t>shipping_fee</t>
  </si>
  <si>
    <t>payment_datetime</t>
  </si>
  <si>
    <t>payment_method</t>
  </si>
  <si>
    <t>payment_card</t>
  </si>
  <si>
    <t>auth_code</t>
  </si>
  <si>
    <t>transaction_status</t>
  </si>
  <si>
    <t>payment_uuid</t>
  </si>
  <si>
    <t>Province</t>
  </si>
  <si>
    <t>Date</t>
  </si>
  <si>
    <t>Restaurant ID</t>
  </si>
  <si>
    <t>Revenue</t>
  </si>
  <si>
    <t>ON</t>
  </si>
  <si>
    <t>QC</t>
  </si>
  <si>
    <t>BC</t>
  </si>
  <si>
    <t>clocked_in_datetime</t>
  </si>
  <si>
    <t>clocked_out_datetime</t>
  </si>
  <si>
    <t>full name</t>
  </si>
  <si>
    <t>role</t>
  </si>
  <si>
    <t>shift_uuid</t>
  </si>
  <si>
    <t>break_clock_out</t>
  </si>
  <si>
    <t>break_clock_in</t>
  </si>
  <si>
    <t>transaction_datetime</t>
  </si>
  <si>
    <t>employee_id</t>
  </si>
  <si>
    <t>break_type</t>
  </si>
  <si>
    <t>break_uuid</t>
  </si>
  <si>
    <t>transaction_uuid</t>
  </si>
  <si>
    <t>item_label</t>
  </si>
  <si>
    <t>item_category</t>
  </si>
  <si>
    <t>quantity</t>
  </si>
  <si>
    <t>price_unit</t>
  </si>
  <si>
    <t>cost_unit</t>
  </si>
  <si>
    <t>total_net_amount</t>
  </si>
  <si>
    <t>total_rebate_amount</t>
  </si>
  <si>
    <t>82421989-63ec-4a73-b1d3-a307b77ad18c</t>
  </si>
  <si>
    <t>75457147-a051-433b-a683-cf2142f60eb0</t>
  </si>
  <si>
    <t>5705dfa8-295c-431f-87c6-46b6138c9ddb</t>
  </si>
  <si>
    <t>aa8720c9-0cfc-4d6c-b4e4-f269006e5ffa</t>
  </si>
  <si>
    <t>a7c1cdd1-4986-4982-b7c9-64352118a486</t>
  </si>
  <si>
    <t>91e2d4ef-b405-4ebf-917a-5210f1a2def5</t>
  </si>
  <si>
    <t>c786efba-e071-4081-a5f9-492669ed6ae2</t>
  </si>
  <si>
    <t>812db76d-9e1e-4528-ac1c-ded8fd7e0e14</t>
  </si>
  <si>
    <t>cab47b8b-bd50-45ad-8de3-3e19ce25440a</t>
  </si>
  <si>
    <t>9d94d3a6-d1ec-4f85-85b3-b4190f339e14</t>
  </si>
  <si>
    <t>50acb957-2af4-4ba5-b1fe-3980db78f04c</t>
  </si>
  <si>
    <t>93e9d717-b833-42a7-9572-a56d40cbe114</t>
  </si>
  <si>
    <t>ca80df9a-ee14-4670-8134-dad8d7369cfa</t>
  </si>
  <si>
    <t>fa5d1be1-78e2-45f4-9fa8-27c5b8fc452c</t>
  </si>
  <si>
    <t>1d84754a-d136-409c-a579-0fae2c3134dd</t>
  </si>
  <si>
    <t>0e1708e1-635a-4915-8a1a-fa8afa2945f1</t>
  </si>
  <si>
    <t>6e1e7611-9b76-48bd-ab6b-f8b190b0d403</t>
  </si>
  <si>
    <t>a3e5c74e-996d-47a3-a5cd-c4d8c08bad8d</t>
  </si>
  <si>
    <t>Server</t>
  </si>
  <si>
    <t>Chef</t>
  </si>
  <si>
    <t>Host</t>
  </si>
  <si>
    <t>Waiter</t>
  </si>
  <si>
    <t>Bartender</t>
  </si>
  <si>
    <t>Bar Back</t>
  </si>
  <si>
    <t>Joanne Smith</t>
  </si>
  <si>
    <t>Cal Newport</t>
  </si>
  <si>
    <t>Jonas Jimerson</t>
  </si>
  <si>
    <t>Sassy Reed</t>
  </si>
  <si>
    <t>Latoya Green</t>
  </si>
  <si>
    <t>May Spinster</t>
  </si>
  <si>
    <t>updated_at</t>
  </si>
  <si>
    <t>16f6890b-4793-4229-964b-8fe07c04f6dc</t>
  </si>
  <si>
    <t>2b23926b-a31d-4ede-aaae-60203ea124f9</t>
  </si>
  <si>
    <t>65c025ec-ea9e-4472-b458-11349c00aa89</t>
  </si>
  <si>
    <t>26f1cd32-2005-47b3-8f64-d0f623206812</t>
  </si>
  <si>
    <t>0c6730e4-b6da-47e1-8dd2-9329202b99c4</t>
  </si>
  <si>
    <t>b534c4c0-860a-410e-87b2-4c68209cc9a4</t>
  </si>
  <si>
    <t>ceramic mug</t>
  </si>
  <si>
    <t>large white plate</t>
  </si>
  <si>
    <t>utensils set</t>
  </si>
  <si>
    <t>2-set red towels</t>
  </si>
  <si>
    <t>house slippers</t>
  </si>
  <si>
    <t>kitchen</t>
  </si>
  <si>
    <t>bathroom</t>
  </si>
  <si>
    <t>home/other</t>
  </si>
  <si>
    <t>plants</t>
  </si>
  <si>
    <t>ficus tree</t>
  </si>
  <si>
    <t>null</t>
  </si>
  <si>
    <t>Cash</t>
  </si>
  <si>
    <t>Credit Card</t>
  </si>
  <si>
    <t>Debit Card</t>
  </si>
  <si>
    <t>VISA</t>
  </si>
  <si>
    <t>VISA Debit</t>
  </si>
  <si>
    <t>M/C</t>
  </si>
  <si>
    <t>SUCCESS</t>
  </si>
  <si>
    <t>1057b5ef-2248-4947-8ac6-44169de882be</t>
  </si>
  <si>
    <t>39ea8251-7732-44c4-addf-2170f491c581</t>
  </si>
  <si>
    <t>7a17dfb3-e1ad-4ba6-b169-25e25145df42</t>
  </si>
  <si>
    <t>68ea7593-594b-4da6-8dab-d2afb26cea97</t>
  </si>
  <si>
    <t>b8c27127-be26-4b83-a514-06f19c57f86c</t>
  </si>
  <si>
    <t>4659ce23-e822-4f25-85dc-bc0853b06382</t>
  </si>
  <si>
    <t>smoke</t>
  </si>
  <si>
    <t>lunch</t>
  </si>
  <si>
    <t xml:space="preserve">overtime </t>
  </si>
  <si>
    <t>c7e9822a-c178-4b28-b255-bddf24e79bc8</t>
  </si>
  <si>
    <t>e1eac3a3-6af5-41e6-925c-76379c9daa8f</t>
  </si>
  <si>
    <t>0c26157a-b92d-40f9-8e5a-93e33af2d9f0</t>
  </si>
  <si>
    <t>494c21ee-8c8b-4417-ad4a-babcf2a1384d</t>
  </si>
  <si>
    <t>4ac0ad41-aa00-4c6e-93f6-42d5e5370a4c</t>
  </si>
  <si>
    <t>6707a68e-d067-463f-882f-59bfc854715a</t>
  </si>
  <si>
    <t>67951132-e1d0-449a-8047-a989885ad0ae</t>
  </si>
  <si>
    <t>878f8575-bac8-40e1-ac88-86e196bd9178</t>
  </si>
  <si>
    <t>56406f9c-d59f-4d43-98b3-9b305ab15605</t>
  </si>
  <si>
    <t>96d11912-93b0-4f80-a547-ffe3036065de</t>
  </si>
  <si>
    <t>7174c765-75b4-4901-89f3-1e9ca0cf763c</t>
  </si>
  <si>
    <t>6b631495-f75a-4ea8-b1a2-47a815447646</t>
  </si>
  <si>
    <t>7d8e5e95-18a3-405d-87dc-92758792a79f</t>
  </si>
  <si>
    <t>95e080ef-4e3e-4f2d-8b33-2efe97f89da3</t>
  </si>
  <si>
    <t>1224259f-2ffc-445c-8a2b-8241f8108919</t>
  </si>
  <si>
    <t>d77f72c0-2907-4f12-94a4-ddb754690b66</t>
  </si>
  <si>
    <t>7c12a139-be1c-41f1-a104-d4af9b73f33e</t>
  </si>
  <si>
    <t>1abd5e4c-366d-4110-b902-039516d207ea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</si>
</sst>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2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4" fontId="2" fillId="0" borderId="0" xfId="2" applyFont="1" applyFill="1" applyBorder="1"/>
    <xf numFmtId="44" fontId="3" fillId="0" borderId="0" xfId="2" applyFont="1" applyFill="1" applyBorder="1"/>
    <xf numFmtId="44" fontId="0" fillId="0" borderId="0" xfId="2" applyFont="1"/>
    <xf numFmtId="0" fontId="4" fillId="0" borderId="0" xfId="0" applyFont="1"/>
    <xf numFmtId="11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9A49-F119-E146-8C8D-3DE8254E90FF}">
  <dimension ref="A1:P7"/>
  <sheetViews>
    <sheetView workbookViewId="0">
      <selection activeCell="A2" sqref="A2:A7"/>
    </sheetView>
  </sheetViews>
  <sheetFormatPr baseColWidth="10" defaultColWidth="10.6640625" defaultRowHeight="16" x14ac:dyDescent="0.2"/>
  <cols>
    <col min="1" max="2" width="15.83203125" customWidth="1"/>
    <col min="3" max="3" width="19" style="2" bestFit="1" customWidth="1"/>
    <col min="4" max="4" width="15.83203125" customWidth="1"/>
    <col min="5" max="5" width="36.1640625" bestFit="1" customWidth="1"/>
    <col min="6" max="14" width="15.83203125" customWidth="1"/>
    <col min="15" max="16" width="15.5" bestFit="1" customWidth="1"/>
  </cols>
  <sheetData>
    <row r="1" spans="1:16" x14ac:dyDescent="0.2">
      <c r="A1" t="s">
        <v>0</v>
      </c>
      <c r="B1" t="s">
        <v>1</v>
      </c>
      <c r="C1" s="2" t="s">
        <v>46</v>
      </c>
      <c r="D1" t="s">
        <v>5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7</v>
      </c>
      <c r="N1" t="s">
        <v>8</v>
      </c>
      <c r="O1" t="s">
        <v>24</v>
      </c>
      <c r="P1" t="s">
        <v>88</v>
      </c>
    </row>
    <row r="2" spans="1:16" x14ac:dyDescent="0.2">
      <c r="A2">
        <v>1234</v>
      </c>
      <c r="B2" s="1">
        <v>44652</v>
      </c>
      <c r="C2" s="2">
        <v>44652.133333333331</v>
      </c>
      <c r="D2">
        <v>124324</v>
      </c>
      <c r="E2" t="s">
        <v>89</v>
      </c>
      <c r="F2" t="s">
        <v>95</v>
      </c>
      <c r="G2" t="s">
        <v>100</v>
      </c>
      <c r="H2">
        <v>4</v>
      </c>
      <c r="I2">
        <v>2.5</v>
      </c>
      <c r="J2">
        <v>1.5</v>
      </c>
      <c r="K2">
        <f>H2*I2</f>
        <v>10</v>
      </c>
      <c r="L2">
        <v>0</v>
      </c>
      <c r="M2">
        <f>(K2-L2)*0.13</f>
        <v>1.3</v>
      </c>
      <c r="N2">
        <f>K2-L2+M2</f>
        <v>11.3</v>
      </c>
      <c r="O2" s="2">
        <f ca="1">C2 + RANDBETWEEN(0, 100)/3600</f>
        <v>44652.135277777779</v>
      </c>
      <c r="P2" s="2">
        <v>44652.439722222225</v>
      </c>
    </row>
    <row r="3" spans="1:16" x14ac:dyDescent="0.2">
      <c r="A3">
        <v>2345</v>
      </c>
      <c r="B3" s="1">
        <v>44652</v>
      </c>
      <c r="C3" s="2">
        <v>44652.310555555552</v>
      </c>
      <c r="D3">
        <v>453451</v>
      </c>
      <c r="E3" t="s">
        <v>90</v>
      </c>
      <c r="F3" t="s">
        <v>96</v>
      </c>
      <c r="G3" t="s">
        <v>100</v>
      </c>
      <c r="H3">
        <v>2</v>
      </c>
      <c r="I3">
        <v>3</v>
      </c>
      <c r="J3">
        <v>2</v>
      </c>
      <c r="K3">
        <f t="shared" ref="K3:K7" si="0">H3*I3</f>
        <v>6</v>
      </c>
      <c r="L3">
        <v>2</v>
      </c>
      <c r="M3">
        <f t="shared" ref="M3:M7" si="1">(K3-L3)*0.13</f>
        <v>0.52</v>
      </c>
      <c r="N3">
        <f t="shared" ref="N3:N7" si="2">K3-L3+M3</f>
        <v>4.5199999999999996</v>
      </c>
      <c r="O3" s="2">
        <f t="shared" ref="O3:O7" ca="1" si="3">C3 + RANDBETWEEN(0, 100)/3600</f>
        <v>44652.317499999997</v>
      </c>
      <c r="P3" s="2">
        <v>44652.397499999999</v>
      </c>
    </row>
    <row r="4" spans="1:16" x14ac:dyDescent="0.2">
      <c r="A4">
        <v>3456</v>
      </c>
      <c r="B4" s="1">
        <v>44652</v>
      </c>
      <c r="C4" s="2">
        <v>44652.259722222225</v>
      </c>
      <c r="D4">
        <v>345345</v>
      </c>
      <c r="E4" t="s">
        <v>91</v>
      </c>
      <c r="F4" t="s">
        <v>97</v>
      </c>
      <c r="G4" t="s">
        <v>100</v>
      </c>
      <c r="H4">
        <v>1</v>
      </c>
      <c r="I4">
        <v>20</v>
      </c>
      <c r="J4">
        <v>10</v>
      </c>
      <c r="K4">
        <f t="shared" si="0"/>
        <v>20</v>
      </c>
      <c r="L4">
        <v>0</v>
      </c>
      <c r="M4">
        <f t="shared" si="1"/>
        <v>2.6</v>
      </c>
      <c r="N4">
        <f t="shared" si="2"/>
        <v>22.6</v>
      </c>
      <c r="O4" s="2">
        <f t="shared" ca="1" si="3"/>
        <v>44652.284722222226</v>
      </c>
      <c r="P4" s="2">
        <v>44652.453333333331</v>
      </c>
    </row>
    <row r="5" spans="1:16" x14ac:dyDescent="0.2">
      <c r="A5">
        <v>4567</v>
      </c>
      <c r="B5" s="1">
        <v>44652</v>
      </c>
      <c r="C5" s="2">
        <v>44652.018611111111</v>
      </c>
      <c r="D5">
        <v>3453451</v>
      </c>
      <c r="E5" t="s">
        <v>92</v>
      </c>
      <c r="F5" t="s">
        <v>98</v>
      </c>
      <c r="G5" t="s">
        <v>101</v>
      </c>
      <c r="H5">
        <v>1</v>
      </c>
      <c r="I5">
        <v>10</v>
      </c>
      <c r="J5" t="s">
        <v>105</v>
      </c>
      <c r="K5">
        <f t="shared" si="0"/>
        <v>10</v>
      </c>
      <c r="L5">
        <v>0</v>
      </c>
      <c r="M5">
        <f t="shared" si="1"/>
        <v>1.3</v>
      </c>
      <c r="N5">
        <f t="shared" si="2"/>
        <v>11.3</v>
      </c>
      <c r="O5" s="2">
        <f t="shared" ca="1" si="3"/>
        <v>44652.045555555553</v>
      </c>
      <c r="P5" s="2">
        <v>44652.4375</v>
      </c>
    </row>
    <row r="6" spans="1:16" x14ac:dyDescent="0.2">
      <c r="A6">
        <v>5678</v>
      </c>
      <c r="B6" s="1">
        <v>44652</v>
      </c>
      <c r="C6" s="2">
        <v>44652.293888888889</v>
      </c>
      <c r="D6">
        <v>345345</v>
      </c>
      <c r="E6" t="s">
        <v>93</v>
      </c>
      <c r="F6" t="s">
        <v>99</v>
      </c>
      <c r="G6" t="s">
        <v>102</v>
      </c>
      <c r="H6">
        <v>1</v>
      </c>
      <c r="I6">
        <v>13</v>
      </c>
      <c r="J6">
        <v>7</v>
      </c>
      <c r="K6">
        <f t="shared" si="0"/>
        <v>13</v>
      </c>
      <c r="L6">
        <v>4</v>
      </c>
      <c r="M6">
        <f t="shared" si="1"/>
        <v>1.17</v>
      </c>
      <c r="N6">
        <f t="shared" si="2"/>
        <v>10.17</v>
      </c>
      <c r="O6" s="2">
        <f t="shared" ca="1" si="3"/>
        <v>44652.313333333332</v>
      </c>
      <c r="P6" s="2">
        <v>44652.264722222222</v>
      </c>
    </row>
    <row r="7" spans="1:16" x14ac:dyDescent="0.2">
      <c r="A7">
        <v>6789</v>
      </c>
      <c r="B7" s="1">
        <v>44652</v>
      </c>
      <c r="C7" s="2">
        <v>44652.200277777774</v>
      </c>
      <c r="D7">
        <v>678679</v>
      </c>
      <c r="E7" t="s">
        <v>94</v>
      </c>
      <c r="F7" t="s">
        <v>104</v>
      </c>
      <c r="G7" t="s">
        <v>103</v>
      </c>
      <c r="H7">
        <v>10</v>
      </c>
      <c r="I7">
        <v>23</v>
      </c>
      <c r="J7">
        <v>10</v>
      </c>
      <c r="K7">
        <f t="shared" si="0"/>
        <v>230</v>
      </c>
      <c r="L7">
        <v>10</v>
      </c>
      <c r="M7">
        <f t="shared" si="1"/>
        <v>28.6</v>
      </c>
      <c r="N7">
        <f t="shared" si="2"/>
        <v>248.6</v>
      </c>
      <c r="O7" s="2">
        <f t="shared" ca="1" si="3"/>
        <v>44652.206666666665</v>
      </c>
      <c r="P7" s="2">
        <v>44652.291111111117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95BC-C965-3C4A-A8F2-7A28655D58D5}">
  <dimension ref="A1:L13"/>
  <sheetViews>
    <sheetView workbookViewId="0">
      <selection activeCell="E35" sqref="E35"/>
    </sheetView>
  </sheetViews>
  <sheetFormatPr baseColWidth="10" defaultColWidth="10.6640625" defaultRowHeight="16" x14ac:dyDescent="0.2"/>
  <cols>
    <col min="1" max="8" width="17.5" customWidth="1"/>
    <col min="9" max="9" width="17.5" style="3" customWidth="1"/>
    <col min="10" max="12" width="17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25</v>
      </c>
      <c r="I1" s="3" t="s">
        <v>7</v>
      </c>
      <c r="J1" t="s">
        <v>8</v>
      </c>
      <c r="K1" t="s">
        <v>24</v>
      </c>
      <c r="L1" t="s">
        <v>88</v>
      </c>
    </row>
    <row r="2" spans="1:12" x14ac:dyDescent="0.2">
      <c r="A2">
        <v>1234</v>
      </c>
      <c r="B2" s="1">
        <v>44652</v>
      </c>
      <c r="C2" s="2">
        <v>44652.133333333331</v>
      </c>
      <c r="D2" t="s">
        <v>9</v>
      </c>
      <c r="E2">
        <v>124324</v>
      </c>
      <c r="F2" t="s">
        <v>18</v>
      </c>
      <c r="G2">
        <v>10.5</v>
      </c>
      <c r="H2">
        <v>2</v>
      </c>
      <c r="I2" s="3">
        <f>G2*0.13</f>
        <v>1.365</v>
      </c>
      <c r="J2" s="4">
        <f>G2+H2+I2</f>
        <v>13.865</v>
      </c>
      <c r="K2" s="2">
        <f>C2 + 10/3600</f>
        <v>44652.136111111111</v>
      </c>
      <c r="L2" s="2">
        <f>C2 + 10/3600</f>
        <v>44652.136111111111</v>
      </c>
    </row>
    <row r="3" spans="1:12" x14ac:dyDescent="0.2">
      <c r="A3">
        <v>2345</v>
      </c>
      <c r="B3" s="1">
        <v>44652</v>
      </c>
      <c r="C3" s="2">
        <v>44652.310555555552</v>
      </c>
      <c r="D3" t="s">
        <v>10</v>
      </c>
      <c r="E3">
        <v>453451</v>
      </c>
      <c r="F3" t="s">
        <v>19</v>
      </c>
      <c r="G3">
        <v>40.229999999999997</v>
      </c>
      <c r="H3">
        <v>1</v>
      </c>
      <c r="I3" s="3">
        <f t="shared" ref="I3:I10" si="0">G3*0.13</f>
        <v>5.2298999999999998</v>
      </c>
      <c r="J3" s="4">
        <f t="shared" ref="J3:J10" si="1">G3+H3+I3</f>
        <v>46.459899999999998</v>
      </c>
      <c r="K3" s="2">
        <f t="shared" ref="K3:K10" si="2">C3 + 10/3600</f>
        <v>44652.313333333332</v>
      </c>
      <c r="L3" s="2">
        <f t="shared" ref="L3:L10" si="3">C3 + 10/3600</f>
        <v>44652.313333333332</v>
      </c>
    </row>
    <row r="4" spans="1:12" x14ac:dyDescent="0.2">
      <c r="A4">
        <v>3456</v>
      </c>
      <c r="B4" s="1">
        <v>44652</v>
      </c>
      <c r="C4" s="2">
        <v>44652.259722222225</v>
      </c>
      <c r="D4" t="s">
        <v>11</v>
      </c>
      <c r="E4">
        <v>345345</v>
      </c>
      <c r="F4" t="s">
        <v>20</v>
      </c>
      <c r="G4">
        <v>50.43</v>
      </c>
      <c r="H4">
        <v>0</v>
      </c>
      <c r="I4" s="3">
        <f t="shared" si="0"/>
        <v>6.5559000000000003</v>
      </c>
      <c r="J4" s="4">
        <f t="shared" si="1"/>
        <v>56.985900000000001</v>
      </c>
      <c r="K4" s="2">
        <f t="shared" si="2"/>
        <v>44652.262500000004</v>
      </c>
      <c r="L4" s="2">
        <f>C4 + 17/3600</f>
        <v>44652.264444444445</v>
      </c>
    </row>
    <row r="5" spans="1:12" x14ac:dyDescent="0.2">
      <c r="A5">
        <v>4567</v>
      </c>
      <c r="B5" s="1">
        <v>44652</v>
      </c>
      <c r="C5" s="2">
        <v>44652.018611111111</v>
      </c>
      <c r="D5" t="s">
        <v>12</v>
      </c>
      <c r="E5">
        <v>3453451</v>
      </c>
      <c r="F5" t="s">
        <v>21</v>
      </c>
      <c r="G5">
        <v>12.12</v>
      </c>
      <c r="H5">
        <v>5</v>
      </c>
      <c r="I5" s="3">
        <f t="shared" si="0"/>
        <v>1.5755999999999999</v>
      </c>
      <c r="J5" s="4">
        <f t="shared" si="1"/>
        <v>18.695599999999999</v>
      </c>
      <c r="K5" s="2">
        <f t="shared" si="2"/>
        <v>44652.02138888889</v>
      </c>
      <c r="L5" s="2">
        <f t="shared" si="3"/>
        <v>44652.02138888889</v>
      </c>
    </row>
    <row r="6" spans="1:12" x14ac:dyDescent="0.2">
      <c r="A6">
        <v>5678</v>
      </c>
      <c r="B6" s="1">
        <v>44652</v>
      </c>
      <c r="C6" s="2">
        <v>44652.293888888889</v>
      </c>
      <c r="D6" t="s">
        <v>13</v>
      </c>
      <c r="E6">
        <v>345345</v>
      </c>
      <c r="F6" t="s">
        <v>18</v>
      </c>
      <c r="G6">
        <v>99.43</v>
      </c>
      <c r="H6">
        <v>4</v>
      </c>
      <c r="I6" s="3">
        <f t="shared" si="0"/>
        <v>12.925900000000002</v>
      </c>
      <c r="J6" s="4">
        <f t="shared" si="1"/>
        <v>116.35590000000001</v>
      </c>
      <c r="K6" s="2">
        <f t="shared" si="2"/>
        <v>44652.296666666669</v>
      </c>
      <c r="L6" s="2">
        <f t="shared" si="3"/>
        <v>44652.296666666669</v>
      </c>
    </row>
    <row r="7" spans="1:12" x14ac:dyDescent="0.2">
      <c r="A7">
        <v>6789</v>
      </c>
      <c r="B7" s="1">
        <v>44652</v>
      </c>
      <c r="C7" s="2">
        <v>44652.200277777774</v>
      </c>
      <c r="D7" t="s">
        <v>14</v>
      </c>
      <c r="E7">
        <v>678679</v>
      </c>
      <c r="F7" t="s">
        <v>22</v>
      </c>
      <c r="G7">
        <v>22.34</v>
      </c>
      <c r="H7">
        <v>3</v>
      </c>
      <c r="I7" s="3">
        <f t="shared" si="0"/>
        <v>2.9041999999999999</v>
      </c>
      <c r="J7" s="4">
        <f t="shared" si="1"/>
        <v>28.244199999999999</v>
      </c>
      <c r="K7" s="2">
        <f t="shared" si="2"/>
        <v>44652.203055555554</v>
      </c>
      <c r="L7" s="2">
        <f t="shared" si="3"/>
        <v>44652.203055555554</v>
      </c>
    </row>
    <row r="8" spans="1:12" x14ac:dyDescent="0.2">
      <c r="A8">
        <v>1234</v>
      </c>
      <c r="B8" s="1">
        <v>44652</v>
      </c>
      <c r="C8" s="2">
        <v>44652.133333333331</v>
      </c>
      <c r="D8" t="s">
        <v>15</v>
      </c>
      <c r="E8">
        <v>124324</v>
      </c>
      <c r="F8" t="s">
        <v>21</v>
      </c>
      <c r="G8">
        <v>11.01</v>
      </c>
      <c r="H8">
        <v>1</v>
      </c>
      <c r="I8" s="3">
        <f t="shared" si="0"/>
        <v>1.4313</v>
      </c>
      <c r="J8" s="4">
        <f t="shared" si="1"/>
        <v>13.4413</v>
      </c>
      <c r="K8" s="2">
        <f t="shared" si="2"/>
        <v>44652.136111111111</v>
      </c>
      <c r="L8" s="2">
        <f>C8 + 15/3600</f>
        <v>44652.137499999997</v>
      </c>
    </row>
    <row r="9" spans="1:12" x14ac:dyDescent="0.2">
      <c r="A9">
        <v>2345</v>
      </c>
      <c r="B9" s="1">
        <v>44652</v>
      </c>
      <c r="C9" s="2">
        <v>44652.310555555552</v>
      </c>
      <c r="D9" t="s">
        <v>16</v>
      </c>
      <c r="E9">
        <v>453451</v>
      </c>
      <c r="F9" t="s">
        <v>23</v>
      </c>
      <c r="G9">
        <v>3.22</v>
      </c>
      <c r="H9">
        <v>1</v>
      </c>
      <c r="I9" s="3">
        <f t="shared" si="0"/>
        <v>0.41860000000000003</v>
      </c>
      <c r="J9" s="4">
        <f t="shared" si="1"/>
        <v>4.6386000000000003</v>
      </c>
      <c r="K9" s="2">
        <f t="shared" si="2"/>
        <v>44652.313333333332</v>
      </c>
      <c r="L9" s="2">
        <f t="shared" si="3"/>
        <v>44652.313333333332</v>
      </c>
    </row>
    <row r="10" spans="1:12" x14ac:dyDescent="0.2">
      <c r="A10">
        <v>3456</v>
      </c>
      <c r="B10" s="1">
        <v>44652</v>
      </c>
      <c r="C10" s="2">
        <v>44652.259722222225</v>
      </c>
      <c r="D10" t="s">
        <v>17</v>
      </c>
      <c r="E10">
        <v>345345</v>
      </c>
      <c r="F10" t="s">
        <v>22</v>
      </c>
      <c r="G10">
        <v>6.55</v>
      </c>
      <c r="H10">
        <v>0</v>
      </c>
      <c r="I10" s="3">
        <f t="shared" si="0"/>
        <v>0.85150000000000003</v>
      </c>
      <c r="J10" s="4">
        <f t="shared" si="1"/>
        <v>7.4014999999999995</v>
      </c>
      <c r="K10" s="2">
        <f t="shared" si="2"/>
        <v>44652.262500000004</v>
      </c>
      <c r="L10" s="2">
        <f t="shared" si="3"/>
        <v>44652.262500000004</v>
      </c>
    </row>
    <row r="11" spans="1:12" x14ac:dyDescent="0.2">
      <c r="C11" s="2"/>
    </row>
    <row r="12" spans="1:12" x14ac:dyDescent="0.2">
      <c r="C12" s="2"/>
    </row>
    <row r="13" spans="1:12" x14ac:dyDescent="0.2">
      <c r="C13" s="2"/>
    </row>
  </sheetData>
  <pageMargins left="0.7" right="0.7" top="0.75" bottom="0.75" header="0.3" footer="0.3"/>
  <ignoredErrors>
    <ignoredError sqref="L4:L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4CD-15E8-2D42-BB26-76F32A68D4AB}">
  <dimension ref="A1:I7"/>
  <sheetViews>
    <sheetView workbookViewId="0">
      <selection activeCell="B2" sqref="B2:B8"/>
    </sheetView>
  </sheetViews>
  <sheetFormatPr baseColWidth="10" defaultColWidth="10.6640625" defaultRowHeight="16" x14ac:dyDescent="0.2"/>
  <cols>
    <col min="1" max="9" width="20" customWidth="1"/>
  </cols>
  <sheetData>
    <row r="1" spans="1:9" x14ac:dyDescent="0.2">
      <c r="A1" t="s">
        <v>0</v>
      </c>
      <c r="B1" t="s">
        <v>5</v>
      </c>
      <c r="C1" t="s">
        <v>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">
      <c r="A2">
        <v>1234</v>
      </c>
      <c r="B2">
        <v>124324</v>
      </c>
      <c r="C2" s="1">
        <v>44652</v>
      </c>
      <c r="D2" s="2">
        <v>44652.340555555551</v>
      </c>
      <c r="E2" t="s">
        <v>106</v>
      </c>
      <c r="F2" t="s">
        <v>105</v>
      </c>
      <c r="G2">
        <v>123421</v>
      </c>
      <c r="H2" t="s">
        <v>112</v>
      </c>
      <c r="I2" t="s">
        <v>113</v>
      </c>
    </row>
    <row r="3" spans="1:9" x14ac:dyDescent="0.2">
      <c r="A3">
        <v>2345</v>
      </c>
      <c r="B3">
        <v>453451</v>
      </c>
      <c r="C3" s="1">
        <v>44652</v>
      </c>
      <c r="D3" s="2">
        <v>44652.203611111116</v>
      </c>
      <c r="E3" t="s">
        <v>107</v>
      </c>
      <c r="F3" t="s">
        <v>109</v>
      </c>
      <c r="G3">
        <v>243091</v>
      </c>
      <c r="H3" t="s">
        <v>112</v>
      </c>
      <c r="I3" t="s">
        <v>114</v>
      </c>
    </row>
    <row r="4" spans="1:9" x14ac:dyDescent="0.2">
      <c r="A4">
        <v>3456</v>
      </c>
      <c r="B4">
        <v>345345</v>
      </c>
      <c r="C4" s="1">
        <v>44652</v>
      </c>
      <c r="D4" s="2">
        <v>44652.342777777776</v>
      </c>
      <c r="E4" t="s">
        <v>108</v>
      </c>
      <c r="F4" t="s">
        <v>110</v>
      </c>
      <c r="G4">
        <v>239091</v>
      </c>
      <c r="H4" t="s">
        <v>112</v>
      </c>
      <c r="I4" t="s">
        <v>115</v>
      </c>
    </row>
    <row r="5" spans="1:9" x14ac:dyDescent="0.2">
      <c r="A5">
        <v>4567</v>
      </c>
      <c r="B5">
        <v>3453451</v>
      </c>
      <c r="C5" s="1">
        <v>44652</v>
      </c>
      <c r="D5" s="2">
        <v>44652.21361111111</v>
      </c>
      <c r="E5" t="s">
        <v>108</v>
      </c>
      <c r="F5" t="s">
        <v>110</v>
      </c>
      <c r="G5">
        <v>345340</v>
      </c>
      <c r="H5" t="s">
        <v>112</v>
      </c>
      <c r="I5" t="s">
        <v>116</v>
      </c>
    </row>
    <row r="6" spans="1:9" x14ac:dyDescent="0.2">
      <c r="A6">
        <v>5678</v>
      </c>
      <c r="B6">
        <v>345345</v>
      </c>
      <c r="C6" s="1">
        <v>44652</v>
      </c>
      <c r="D6" s="2">
        <v>44652.546388888892</v>
      </c>
      <c r="E6" t="s">
        <v>106</v>
      </c>
      <c r="F6" t="s">
        <v>105</v>
      </c>
      <c r="G6">
        <v>345345</v>
      </c>
      <c r="H6" t="s">
        <v>112</v>
      </c>
      <c r="I6" t="s">
        <v>117</v>
      </c>
    </row>
    <row r="7" spans="1:9" x14ac:dyDescent="0.2">
      <c r="A7">
        <v>6789</v>
      </c>
      <c r="B7">
        <v>678679</v>
      </c>
      <c r="C7" s="1">
        <v>44652</v>
      </c>
      <c r="D7" s="2">
        <v>44652.102222222224</v>
      </c>
      <c r="E7" t="s">
        <v>107</v>
      </c>
      <c r="F7" t="s">
        <v>111</v>
      </c>
      <c r="G7">
        <v>198029</v>
      </c>
      <c r="H7" t="s">
        <v>112</v>
      </c>
      <c r="I7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FC2C-7664-F74E-B11A-FD448F8C0639}">
  <dimension ref="A1:J19"/>
  <sheetViews>
    <sheetView workbookViewId="0">
      <selection activeCell="J2" sqref="J2"/>
    </sheetView>
  </sheetViews>
  <sheetFormatPr baseColWidth="10" defaultColWidth="10.6640625" defaultRowHeight="16" x14ac:dyDescent="0.2"/>
  <cols>
    <col min="3" max="3" width="18.33203125" bestFit="1" customWidth="1"/>
    <col min="4" max="4" width="19.5" bestFit="1" customWidth="1"/>
    <col min="5" max="5" width="15" customWidth="1"/>
    <col min="7" max="7" width="11.6640625" bestFit="1" customWidth="1"/>
    <col min="8" max="8" width="36.33203125" bestFit="1" customWidth="1"/>
    <col min="9" max="10" width="15.5" bestFit="1" customWidth="1"/>
  </cols>
  <sheetData>
    <row r="1" spans="1:10" x14ac:dyDescent="0.2">
      <c r="A1" t="s">
        <v>0</v>
      </c>
      <c r="B1" t="s">
        <v>1</v>
      </c>
      <c r="C1" t="s">
        <v>39</v>
      </c>
      <c r="D1" t="s">
        <v>40</v>
      </c>
      <c r="E1" t="s">
        <v>41</v>
      </c>
      <c r="F1" t="s">
        <v>42</v>
      </c>
      <c r="G1" t="s">
        <v>47</v>
      </c>
      <c r="H1" t="s">
        <v>43</v>
      </c>
      <c r="I1" t="s">
        <v>24</v>
      </c>
      <c r="J1" t="s">
        <v>88</v>
      </c>
    </row>
    <row r="2" spans="1:10" x14ac:dyDescent="0.2">
      <c r="A2">
        <v>1234</v>
      </c>
      <c r="B2" s="1">
        <v>44652</v>
      </c>
      <c r="C2" s="2">
        <v>44652.199166666665</v>
      </c>
      <c r="D2" s="2">
        <v>44652.962222222224</v>
      </c>
      <c r="E2" t="s">
        <v>82</v>
      </c>
      <c r="F2" t="s">
        <v>76</v>
      </c>
      <c r="G2">
        <v>12345</v>
      </c>
      <c r="H2" t="s">
        <v>58</v>
      </c>
      <c r="I2" s="2">
        <v>44652.201944444445</v>
      </c>
      <c r="J2" s="2">
        <v>44652.201944444445</v>
      </c>
    </row>
    <row r="3" spans="1:10" x14ac:dyDescent="0.2">
      <c r="A3">
        <v>2345</v>
      </c>
      <c r="B3" s="1">
        <v>44652</v>
      </c>
      <c r="C3" s="2">
        <v>44652.358611111114</v>
      </c>
      <c r="D3" s="2">
        <v>44653.13694444445</v>
      </c>
      <c r="E3" t="s">
        <v>83</v>
      </c>
      <c r="F3" t="s">
        <v>77</v>
      </c>
      <c r="G3">
        <v>23456</v>
      </c>
      <c r="H3" t="s">
        <v>59</v>
      </c>
      <c r="I3" s="2">
        <v>44652.361388888894</v>
      </c>
      <c r="J3" s="2">
        <v>44652.639166666675</v>
      </c>
    </row>
    <row r="4" spans="1:10" x14ac:dyDescent="0.2">
      <c r="A4">
        <v>3456</v>
      </c>
      <c r="B4" s="1">
        <v>44652</v>
      </c>
      <c r="C4" s="2">
        <v>44652.555277777778</v>
      </c>
      <c r="D4" s="2">
        <v>44653.148888888885</v>
      </c>
      <c r="E4" t="s">
        <v>84</v>
      </c>
      <c r="F4" t="s">
        <v>78</v>
      </c>
      <c r="G4">
        <v>34567</v>
      </c>
      <c r="H4" t="s">
        <v>60</v>
      </c>
      <c r="I4" s="2">
        <v>44652.558055555557</v>
      </c>
      <c r="J4" s="2">
        <v>44652.558055555557</v>
      </c>
    </row>
    <row r="5" spans="1:10" x14ac:dyDescent="0.2">
      <c r="A5">
        <v>4567</v>
      </c>
      <c r="B5" s="1">
        <v>44652</v>
      </c>
      <c r="C5" s="2">
        <v>44652.902777777781</v>
      </c>
      <c r="D5" s="2">
        <v>44653.138611111113</v>
      </c>
      <c r="E5" t="s">
        <v>85</v>
      </c>
      <c r="F5" t="s">
        <v>79</v>
      </c>
      <c r="G5">
        <v>45678</v>
      </c>
      <c r="H5" t="s">
        <v>61</v>
      </c>
      <c r="I5" s="2">
        <v>44652.905555555561</v>
      </c>
      <c r="J5" s="2">
        <v>44652.905555555561</v>
      </c>
    </row>
    <row r="6" spans="1:10" x14ac:dyDescent="0.2">
      <c r="A6">
        <v>5678</v>
      </c>
      <c r="B6" s="1">
        <v>44652</v>
      </c>
      <c r="C6" s="2">
        <v>44652.034444444442</v>
      </c>
      <c r="D6" s="2">
        <v>44652.806666666664</v>
      </c>
      <c r="E6" t="s">
        <v>86</v>
      </c>
      <c r="F6" t="s">
        <v>80</v>
      </c>
      <c r="G6">
        <v>56789</v>
      </c>
      <c r="H6" t="s">
        <v>62</v>
      </c>
      <c r="I6" s="2">
        <v>44652.037222222221</v>
      </c>
      <c r="J6" s="2">
        <v>44652.037222222221</v>
      </c>
    </row>
    <row r="7" spans="1:10" x14ac:dyDescent="0.2">
      <c r="A7">
        <v>6789</v>
      </c>
      <c r="B7" s="1">
        <v>44652</v>
      </c>
      <c r="C7" s="2">
        <v>44652.514444444445</v>
      </c>
      <c r="D7" s="2">
        <v>44652.981944444444</v>
      </c>
      <c r="E7" t="s">
        <v>87</v>
      </c>
      <c r="F7" t="s">
        <v>81</v>
      </c>
      <c r="G7">
        <v>67890</v>
      </c>
      <c r="H7" t="s">
        <v>63</v>
      </c>
      <c r="I7" s="2">
        <v>44652.517222222225</v>
      </c>
      <c r="J7" s="2">
        <v>44652.517222222225</v>
      </c>
    </row>
    <row r="8" spans="1:10" x14ac:dyDescent="0.2">
      <c r="A8">
        <v>1234</v>
      </c>
      <c r="B8" s="1">
        <v>44653</v>
      </c>
      <c r="C8" s="2">
        <v>44653.886388888888</v>
      </c>
      <c r="D8" s="2">
        <v>44654.535277777773</v>
      </c>
      <c r="E8" t="s">
        <v>82</v>
      </c>
      <c r="F8" t="s">
        <v>76</v>
      </c>
      <c r="G8">
        <v>12345</v>
      </c>
      <c r="H8" t="s">
        <v>64</v>
      </c>
      <c r="I8" s="2">
        <v>44653.889166666668</v>
      </c>
      <c r="J8" s="2">
        <v>44654.166944444449</v>
      </c>
    </row>
    <row r="9" spans="1:10" x14ac:dyDescent="0.2">
      <c r="A9">
        <v>2345</v>
      </c>
      <c r="B9" s="1">
        <v>44653</v>
      </c>
      <c r="C9" s="2">
        <v>44653.681111111109</v>
      </c>
      <c r="D9" s="2">
        <v>44654.633333333331</v>
      </c>
      <c r="E9" t="s">
        <v>83</v>
      </c>
      <c r="F9" t="s">
        <v>77</v>
      </c>
      <c r="G9">
        <v>23456</v>
      </c>
      <c r="H9" t="s">
        <v>65</v>
      </c>
      <c r="I9" s="2">
        <v>44653.683888888889</v>
      </c>
      <c r="J9" s="2">
        <v>44653.683888888889</v>
      </c>
    </row>
    <row r="10" spans="1:10" x14ac:dyDescent="0.2">
      <c r="A10">
        <v>3456</v>
      </c>
      <c r="B10" s="1">
        <v>44653</v>
      </c>
      <c r="C10" s="2">
        <v>44653.78</v>
      </c>
      <c r="D10" s="2">
        <v>44654.64194444444</v>
      </c>
      <c r="E10" t="s">
        <v>84</v>
      </c>
      <c r="F10" t="s">
        <v>78</v>
      </c>
      <c r="G10">
        <v>34567</v>
      </c>
      <c r="H10" t="s">
        <v>66</v>
      </c>
      <c r="I10" s="2">
        <v>44653.782777777778</v>
      </c>
      <c r="J10" s="2">
        <v>44653.782777777778</v>
      </c>
    </row>
    <row r="11" spans="1:10" x14ac:dyDescent="0.2">
      <c r="A11">
        <v>4567</v>
      </c>
      <c r="B11" s="1">
        <v>44653</v>
      </c>
      <c r="C11" s="2">
        <v>44653.425833333335</v>
      </c>
      <c r="D11" s="2">
        <v>44654.359166666669</v>
      </c>
      <c r="E11" t="s">
        <v>85</v>
      </c>
      <c r="F11" t="s">
        <v>79</v>
      </c>
      <c r="G11">
        <v>45678</v>
      </c>
      <c r="H11" t="s">
        <v>67</v>
      </c>
      <c r="I11" s="2">
        <v>44653.428611111114</v>
      </c>
      <c r="J11" s="2">
        <v>44653.428611111114</v>
      </c>
    </row>
    <row r="12" spans="1:10" x14ac:dyDescent="0.2">
      <c r="A12">
        <v>5678</v>
      </c>
      <c r="B12" s="1">
        <v>44653</v>
      </c>
      <c r="C12" s="2">
        <v>44653.297500000001</v>
      </c>
      <c r="D12" s="2">
        <v>44653.765833333331</v>
      </c>
      <c r="E12" t="s">
        <v>86</v>
      </c>
      <c r="F12" t="s">
        <v>80</v>
      </c>
      <c r="G12">
        <v>56789</v>
      </c>
      <c r="H12" t="s">
        <v>68</v>
      </c>
      <c r="I12" s="2">
        <v>44653.30027777778</v>
      </c>
      <c r="J12" s="2">
        <v>44653.578055555561</v>
      </c>
    </row>
    <row r="13" spans="1:10" x14ac:dyDescent="0.2">
      <c r="A13">
        <v>6789</v>
      </c>
      <c r="B13" s="1">
        <v>44653</v>
      </c>
      <c r="C13" s="2">
        <v>44653.846388888887</v>
      </c>
      <c r="D13" s="2">
        <v>44654.737222222218</v>
      </c>
      <c r="E13" t="s">
        <v>87</v>
      </c>
      <c r="F13" t="s">
        <v>81</v>
      </c>
      <c r="G13">
        <v>67890</v>
      </c>
      <c r="H13" t="s">
        <v>69</v>
      </c>
      <c r="I13" s="2">
        <v>44653.849166666667</v>
      </c>
      <c r="J13" s="2">
        <v>44653.849166666667</v>
      </c>
    </row>
    <row r="14" spans="1:10" x14ac:dyDescent="0.2">
      <c r="A14" s="11">
        <v>1234</v>
      </c>
      <c r="B14" s="1">
        <v>44654</v>
      </c>
      <c r="C14" s="2">
        <v>44654.889444444445</v>
      </c>
      <c r="D14" s="2">
        <v>44655.250277777777</v>
      </c>
      <c r="E14" t="s">
        <v>82</v>
      </c>
      <c r="F14" t="s">
        <v>76</v>
      </c>
      <c r="G14">
        <v>12345</v>
      </c>
      <c r="H14" t="s">
        <v>70</v>
      </c>
      <c r="I14" s="2">
        <v>44654.892222222225</v>
      </c>
      <c r="J14" s="2">
        <v>44654.892222222225</v>
      </c>
    </row>
    <row r="15" spans="1:10" x14ac:dyDescent="0.2">
      <c r="A15" s="11">
        <v>2345</v>
      </c>
      <c r="B15" s="1">
        <v>44654</v>
      </c>
      <c r="C15" s="2">
        <v>44654.258611111109</v>
      </c>
      <c r="D15" s="2">
        <v>44654.318055555552</v>
      </c>
      <c r="E15" t="s">
        <v>83</v>
      </c>
      <c r="F15" t="s">
        <v>77</v>
      </c>
      <c r="G15">
        <v>23456</v>
      </c>
      <c r="H15" t="s">
        <v>71</v>
      </c>
      <c r="I15" s="2">
        <v>44654.261388888888</v>
      </c>
      <c r="J15" s="2">
        <v>44654.261388888888</v>
      </c>
    </row>
    <row r="16" spans="1:10" x14ac:dyDescent="0.2">
      <c r="A16" s="11">
        <v>3456</v>
      </c>
      <c r="B16" s="1">
        <v>44654</v>
      </c>
      <c r="C16" s="2">
        <v>44654.426944444444</v>
      </c>
      <c r="D16" s="2">
        <v>44655.426111111112</v>
      </c>
      <c r="E16" t="s">
        <v>84</v>
      </c>
      <c r="F16" t="s">
        <v>78</v>
      </c>
      <c r="G16">
        <v>34567</v>
      </c>
      <c r="H16" t="s">
        <v>72</v>
      </c>
      <c r="I16" s="2">
        <v>44654.429722222223</v>
      </c>
      <c r="J16" s="2">
        <v>44654.707500000004</v>
      </c>
    </row>
    <row r="17" spans="1:10" x14ac:dyDescent="0.2">
      <c r="A17" s="11">
        <v>4567</v>
      </c>
      <c r="B17" s="1">
        <v>44654</v>
      </c>
      <c r="C17" s="2">
        <v>44654.342499999999</v>
      </c>
      <c r="D17" s="2">
        <v>44655.137777777774</v>
      </c>
      <c r="E17" t="s">
        <v>85</v>
      </c>
      <c r="F17" t="s">
        <v>79</v>
      </c>
      <c r="G17">
        <v>45678</v>
      </c>
      <c r="H17" s="12" t="s">
        <v>73</v>
      </c>
      <c r="I17" s="2">
        <v>44654.345277777778</v>
      </c>
      <c r="J17" s="2">
        <v>44654.345277777778</v>
      </c>
    </row>
    <row r="18" spans="1:10" x14ac:dyDescent="0.2">
      <c r="A18" s="11">
        <v>5678</v>
      </c>
      <c r="B18" s="1">
        <v>44654</v>
      </c>
      <c r="C18" s="2">
        <v>44654.855833333335</v>
      </c>
      <c r="D18" s="2">
        <v>44655.826111111113</v>
      </c>
      <c r="E18" t="s">
        <v>86</v>
      </c>
      <c r="F18" t="s">
        <v>80</v>
      </c>
      <c r="G18">
        <v>56789</v>
      </c>
      <c r="H18" s="12" t="s">
        <v>74</v>
      </c>
      <c r="I18" s="2">
        <v>44654.858611111114</v>
      </c>
      <c r="J18" s="2">
        <v>44655.136388888895</v>
      </c>
    </row>
    <row r="19" spans="1:10" x14ac:dyDescent="0.2">
      <c r="A19" s="11">
        <v>6789</v>
      </c>
      <c r="B19" s="1">
        <v>44654</v>
      </c>
      <c r="C19" s="2">
        <v>44654.909444444442</v>
      </c>
      <c r="D19" s="2">
        <v>44655.066111111111</v>
      </c>
      <c r="E19" t="s">
        <v>87</v>
      </c>
      <c r="F19" t="s">
        <v>81</v>
      </c>
      <c r="G19">
        <v>67890</v>
      </c>
      <c r="H19" t="s">
        <v>75</v>
      </c>
      <c r="I19" s="2">
        <v>44654.912222222221</v>
      </c>
      <c r="J19" s="2">
        <v>44654.912222222221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2EA0-761F-2B40-BBC9-C526E76B17D9}">
  <dimension ref="A1:H39"/>
  <sheetViews>
    <sheetView workbookViewId="0">
      <selection activeCell="B43" sqref="B43"/>
    </sheetView>
  </sheetViews>
  <sheetFormatPr baseColWidth="10" defaultColWidth="10.6640625" defaultRowHeight="16" x14ac:dyDescent="0.2"/>
  <cols>
    <col min="1" max="6" width="21.33203125" customWidth="1"/>
    <col min="7" max="7" width="41.33203125" customWidth="1"/>
  </cols>
  <sheetData>
    <row r="1" spans="1:8" x14ac:dyDescent="0.2">
      <c r="A1" t="s">
        <v>0</v>
      </c>
      <c r="B1" t="s">
        <v>1</v>
      </c>
      <c r="C1" t="s">
        <v>45</v>
      </c>
      <c r="D1" t="s">
        <v>44</v>
      </c>
      <c r="E1" t="s">
        <v>47</v>
      </c>
      <c r="F1" t="s">
        <v>48</v>
      </c>
      <c r="G1" t="s">
        <v>43</v>
      </c>
      <c r="H1" t="s">
        <v>49</v>
      </c>
    </row>
    <row r="2" spans="1:8" x14ac:dyDescent="0.2">
      <c r="A2">
        <v>1234</v>
      </c>
      <c r="B2" s="1">
        <v>44652</v>
      </c>
      <c r="C2" s="2">
        <v>44652.202499999999</v>
      </c>
      <c r="D2" s="2">
        <v>44652.204444444447</v>
      </c>
      <c r="E2">
        <v>12345</v>
      </c>
      <c r="F2" t="s">
        <v>119</v>
      </c>
      <c r="G2" t="s">
        <v>58</v>
      </c>
      <c r="H2" t="s">
        <v>122</v>
      </c>
    </row>
    <row r="3" spans="1:8" x14ac:dyDescent="0.2">
      <c r="A3">
        <v>2345</v>
      </c>
      <c r="B3" s="1">
        <v>44652</v>
      </c>
      <c r="C3" s="2">
        <v>44652.380277777782</v>
      </c>
      <c r="D3" s="2">
        <v>44652.383055555561</v>
      </c>
      <c r="E3">
        <v>23456</v>
      </c>
      <c r="F3" t="s">
        <v>120</v>
      </c>
      <c r="G3" t="s">
        <v>59</v>
      </c>
      <c r="H3" t="s">
        <v>123</v>
      </c>
    </row>
    <row r="4" spans="1:8" x14ac:dyDescent="0.2">
      <c r="A4">
        <v>3456</v>
      </c>
      <c r="B4" s="1">
        <v>44652</v>
      </c>
      <c r="C4" s="2">
        <v>44652.5625</v>
      </c>
      <c r="D4" s="2">
        <v>44652.56527777778</v>
      </c>
      <c r="E4">
        <v>34567</v>
      </c>
      <c r="F4" t="s">
        <v>120</v>
      </c>
      <c r="G4" t="s">
        <v>60</v>
      </c>
      <c r="H4" t="s">
        <v>124</v>
      </c>
    </row>
    <row r="5" spans="1:8" x14ac:dyDescent="0.2">
      <c r="A5">
        <v>4567</v>
      </c>
      <c r="B5" s="1">
        <v>44652</v>
      </c>
      <c r="C5" s="2">
        <v>44652.917500000003</v>
      </c>
      <c r="D5" s="2">
        <v>44652.920000000006</v>
      </c>
      <c r="E5">
        <v>45678</v>
      </c>
      <c r="F5" t="s">
        <v>120</v>
      </c>
      <c r="G5" t="s">
        <v>61</v>
      </c>
      <c r="H5" t="s">
        <v>125</v>
      </c>
    </row>
    <row r="6" spans="1:8" x14ac:dyDescent="0.2">
      <c r="A6">
        <v>5678</v>
      </c>
      <c r="B6" s="1">
        <v>44652</v>
      </c>
      <c r="C6" s="2">
        <v>44652.044166666667</v>
      </c>
      <c r="D6" s="2">
        <v>44652.045555555553</v>
      </c>
      <c r="E6">
        <v>56789</v>
      </c>
      <c r="F6" t="s">
        <v>119</v>
      </c>
      <c r="G6" t="s">
        <v>62</v>
      </c>
      <c r="H6" t="s">
        <v>126</v>
      </c>
    </row>
    <row r="7" spans="1:8" x14ac:dyDescent="0.2">
      <c r="A7">
        <v>6789</v>
      </c>
      <c r="B7" s="1">
        <v>44652</v>
      </c>
      <c r="C7" s="2">
        <v>44652.533888888887</v>
      </c>
      <c r="D7" s="2">
        <v>44652.536111111112</v>
      </c>
      <c r="E7">
        <v>67890</v>
      </c>
      <c r="F7" t="s">
        <v>121</v>
      </c>
      <c r="G7" t="s">
        <v>63</v>
      </c>
      <c r="H7" t="s">
        <v>127</v>
      </c>
    </row>
    <row r="8" spans="1:8" x14ac:dyDescent="0.2">
      <c r="A8">
        <v>1234</v>
      </c>
      <c r="B8" s="1">
        <v>44653</v>
      </c>
      <c r="C8" s="2">
        <v>44653.904166666667</v>
      </c>
      <c r="D8" s="2">
        <v>44653.905833333331</v>
      </c>
      <c r="E8">
        <v>12345</v>
      </c>
      <c r="F8" t="s">
        <v>119</v>
      </c>
      <c r="G8" t="s">
        <v>64</v>
      </c>
      <c r="H8" t="s">
        <v>128</v>
      </c>
    </row>
    <row r="9" spans="1:8" x14ac:dyDescent="0.2">
      <c r="A9">
        <v>2345</v>
      </c>
      <c r="B9" s="1">
        <v>44653</v>
      </c>
      <c r="C9" s="2">
        <v>44653.689722222218</v>
      </c>
      <c r="D9" s="2">
        <v>44653.69222222222</v>
      </c>
      <c r="E9">
        <v>23456</v>
      </c>
      <c r="F9" t="s">
        <v>120</v>
      </c>
      <c r="G9" t="s">
        <v>65</v>
      </c>
      <c r="H9" t="s">
        <v>129</v>
      </c>
    </row>
    <row r="10" spans="1:8" x14ac:dyDescent="0.2">
      <c r="A10">
        <v>3456</v>
      </c>
      <c r="B10" s="1">
        <v>44653</v>
      </c>
      <c r="C10" s="2">
        <v>44653.801388888889</v>
      </c>
      <c r="D10" s="2">
        <v>44653.803888888891</v>
      </c>
      <c r="E10">
        <v>34567</v>
      </c>
      <c r="F10" t="s">
        <v>120</v>
      </c>
      <c r="G10" t="s">
        <v>66</v>
      </c>
      <c r="H10" t="s">
        <v>130</v>
      </c>
    </row>
    <row r="11" spans="1:8" x14ac:dyDescent="0.2">
      <c r="A11">
        <v>4567</v>
      </c>
      <c r="B11" s="1">
        <v>44653</v>
      </c>
      <c r="C11" s="2">
        <v>44653.445833333331</v>
      </c>
      <c r="D11" s="2">
        <v>44653.447499999995</v>
      </c>
      <c r="E11">
        <v>45678</v>
      </c>
      <c r="F11" t="s">
        <v>120</v>
      </c>
      <c r="G11" t="s">
        <v>67</v>
      </c>
      <c r="H11" t="s">
        <v>131</v>
      </c>
    </row>
    <row r="12" spans="1:8" x14ac:dyDescent="0.2">
      <c r="A12">
        <v>5678</v>
      </c>
      <c r="B12" s="1">
        <v>44653</v>
      </c>
      <c r="C12" s="2">
        <v>44653.313055555554</v>
      </c>
      <c r="D12" s="2">
        <v>44653.315833333334</v>
      </c>
      <c r="E12">
        <v>56789</v>
      </c>
      <c r="F12" t="s">
        <v>119</v>
      </c>
      <c r="G12" t="s">
        <v>68</v>
      </c>
      <c r="H12" t="s">
        <v>132</v>
      </c>
    </row>
    <row r="13" spans="1:8" x14ac:dyDescent="0.2">
      <c r="A13">
        <v>6789</v>
      </c>
      <c r="B13" s="1">
        <v>44653</v>
      </c>
      <c r="C13" s="2">
        <v>44653.873888888884</v>
      </c>
      <c r="D13" s="2">
        <v>44653.875833333332</v>
      </c>
      <c r="E13">
        <v>67890</v>
      </c>
      <c r="F13" t="s">
        <v>120</v>
      </c>
      <c r="G13" t="s">
        <v>69</v>
      </c>
      <c r="H13" t="s">
        <v>133</v>
      </c>
    </row>
    <row r="14" spans="1:8" x14ac:dyDescent="0.2">
      <c r="A14" s="11">
        <v>1234</v>
      </c>
      <c r="B14" s="1">
        <v>44654</v>
      </c>
      <c r="C14" s="2">
        <v>44654.91611111111</v>
      </c>
      <c r="D14" s="2">
        <v>44654.918333333335</v>
      </c>
      <c r="E14">
        <v>12345</v>
      </c>
      <c r="F14" t="s">
        <v>121</v>
      </c>
      <c r="G14" t="s">
        <v>70</v>
      </c>
      <c r="H14" t="s">
        <v>134</v>
      </c>
    </row>
    <row r="15" spans="1:8" x14ac:dyDescent="0.2">
      <c r="A15" s="11">
        <v>2345</v>
      </c>
      <c r="B15" s="1">
        <v>44654</v>
      </c>
      <c r="C15" s="2">
        <v>44654.266666666663</v>
      </c>
      <c r="D15" s="2">
        <v>44654.269166666665</v>
      </c>
      <c r="E15">
        <v>23456</v>
      </c>
      <c r="F15" t="s">
        <v>120</v>
      </c>
      <c r="G15" t="s">
        <v>71</v>
      </c>
      <c r="H15" t="s">
        <v>135</v>
      </c>
    </row>
    <row r="16" spans="1:8" x14ac:dyDescent="0.2">
      <c r="A16" s="11">
        <v>3456</v>
      </c>
      <c r="B16" s="1">
        <v>44654</v>
      </c>
      <c r="C16" s="2">
        <v>44654.43472222222</v>
      </c>
      <c r="D16" s="2">
        <v>44654.436388888884</v>
      </c>
      <c r="E16">
        <v>34567</v>
      </c>
      <c r="F16" t="s">
        <v>119</v>
      </c>
      <c r="G16" t="s">
        <v>72</v>
      </c>
      <c r="H16" t="s">
        <v>136</v>
      </c>
    </row>
    <row r="17" spans="1:8" x14ac:dyDescent="0.2">
      <c r="A17" s="11">
        <v>4567</v>
      </c>
      <c r="B17" s="1">
        <v>44654</v>
      </c>
      <c r="C17" s="2">
        <v>44654.349722222221</v>
      </c>
      <c r="D17" s="2">
        <v>44654.351111111107</v>
      </c>
      <c r="E17">
        <v>45678</v>
      </c>
      <c r="F17" t="s">
        <v>120</v>
      </c>
      <c r="G17" s="12" t="s">
        <v>73</v>
      </c>
      <c r="H17" t="s">
        <v>137</v>
      </c>
    </row>
    <row r="18" spans="1:8" x14ac:dyDescent="0.2">
      <c r="A18" s="11">
        <v>5678</v>
      </c>
      <c r="B18" s="1">
        <v>44654</v>
      </c>
      <c r="C18" s="2">
        <v>44654.869444444448</v>
      </c>
      <c r="D18" s="2">
        <v>44654.871111111112</v>
      </c>
      <c r="E18">
        <v>56789</v>
      </c>
      <c r="F18" t="s">
        <v>120</v>
      </c>
      <c r="G18" s="12" t="s">
        <v>74</v>
      </c>
      <c r="H18" t="s">
        <v>138</v>
      </c>
    </row>
    <row r="19" spans="1:8" x14ac:dyDescent="0.2">
      <c r="A19" s="11">
        <v>6789</v>
      </c>
      <c r="B19" s="1">
        <v>44654</v>
      </c>
      <c r="C19" s="2">
        <v>44654.92</v>
      </c>
      <c r="D19" s="2">
        <v>44654.921666666662</v>
      </c>
      <c r="E19">
        <v>67890</v>
      </c>
      <c r="F19" t="s">
        <v>119</v>
      </c>
      <c r="G19" t="s">
        <v>75</v>
      </c>
      <c r="H19" t="s">
        <v>139</v>
      </c>
    </row>
    <row r="22" spans="1:8" x14ac:dyDescent="0.2">
      <c r="B22" s="2"/>
    </row>
    <row r="23" spans="1:8" x14ac:dyDescent="0.2">
      <c r="B23" s="2"/>
    </row>
    <row r="24" spans="1:8" x14ac:dyDescent="0.2">
      <c r="B24" s="2"/>
    </row>
    <row r="25" spans="1:8" x14ac:dyDescent="0.2">
      <c r="B25" s="2"/>
    </row>
    <row r="26" spans="1:8" x14ac:dyDescent="0.2">
      <c r="B26" s="2"/>
    </row>
    <row r="27" spans="1:8" x14ac:dyDescent="0.2">
      <c r="B27" s="2"/>
    </row>
    <row r="28" spans="1:8" x14ac:dyDescent="0.2">
      <c r="B28" s="2"/>
    </row>
    <row r="29" spans="1:8" x14ac:dyDescent="0.2">
      <c r="B29" s="2"/>
    </row>
    <row r="30" spans="1:8" x14ac:dyDescent="0.2">
      <c r="B30" s="2"/>
    </row>
    <row r="31" spans="1:8" x14ac:dyDescent="0.2">
      <c r="B31" s="2"/>
    </row>
    <row r="32" spans="1:8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5D5E-40E1-604C-A181-D63F1F447721}">
  <sheetPr filterMode="1"/>
  <dimension ref="A1:D301"/>
  <sheetViews>
    <sheetView tabSelected="1" workbookViewId="0">
      <selection activeCell="B71" sqref="B71:B160"/>
    </sheetView>
  </sheetViews>
  <sheetFormatPr baseColWidth="10" defaultColWidth="10.6640625" defaultRowHeight="16" x14ac:dyDescent="0.2"/>
  <cols>
    <col min="3" max="3" width="15.6640625" bestFit="1" customWidth="1"/>
    <col min="4" max="4" width="10.83203125" style="10"/>
  </cols>
  <sheetData>
    <row r="1" spans="1:4" x14ac:dyDescent="0.2">
      <c r="A1" s="5" t="s">
        <v>32</v>
      </c>
      <c r="B1" s="5" t="s">
        <v>33</v>
      </c>
      <c r="C1" s="5" t="s">
        <v>34</v>
      </c>
      <c r="D1" s="8" t="s">
        <v>35</v>
      </c>
    </row>
    <row r="2" spans="1:4" hidden="1" x14ac:dyDescent="0.2">
      <c r="A2" s="6" t="s">
        <v>38</v>
      </c>
      <c r="B2" s="7">
        <v>43984</v>
      </c>
      <c r="C2" s="6">
        <v>19</v>
      </c>
      <c r="D2" s="9">
        <f t="shared" ref="D2:D33" ca="1" si="0">RANDBETWEEN(100, 10000)</f>
        <v>5800</v>
      </c>
    </row>
    <row r="3" spans="1:4" hidden="1" x14ac:dyDescent="0.2">
      <c r="A3" s="6" t="s">
        <v>38</v>
      </c>
      <c r="B3" s="7">
        <v>43985</v>
      </c>
      <c r="C3" s="6">
        <v>20</v>
      </c>
      <c r="D3" s="9">
        <f t="shared" ca="1" si="0"/>
        <v>6660</v>
      </c>
    </row>
    <row r="4" spans="1:4" hidden="1" x14ac:dyDescent="0.2">
      <c r="A4" s="6" t="s">
        <v>38</v>
      </c>
      <c r="B4" s="7">
        <v>43986</v>
      </c>
      <c r="C4" s="6">
        <v>21</v>
      </c>
      <c r="D4" s="9">
        <f t="shared" ca="1" si="0"/>
        <v>104</v>
      </c>
    </row>
    <row r="5" spans="1:4" hidden="1" x14ac:dyDescent="0.2">
      <c r="A5" s="6" t="s">
        <v>38</v>
      </c>
      <c r="B5" s="7">
        <v>43987</v>
      </c>
      <c r="C5" s="6">
        <v>22</v>
      </c>
      <c r="D5" s="9">
        <f t="shared" ca="1" si="0"/>
        <v>1668</v>
      </c>
    </row>
    <row r="6" spans="1:4" hidden="1" x14ac:dyDescent="0.2">
      <c r="A6" s="6" t="s">
        <v>38</v>
      </c>
      <c r="B6" s="7">
        <v>43988</v>
      </c>
      <c r="C6" s="6">
        <v>23</v>
      </c>
      <c r="D6" s="9">
        <f t="shared" ca="1" si="0"/>
        <v>4363</v>
      </c>
    </row>
    <row r="7" spans="1:4" hidden="1" x14ac:dyDescent="0.2">
      <c r="A7" s="6" t="s">
        <v>38</v>
      </c>
      <c r="B7" s="7">
        <v>43989</v>
      </c>
      <c r="C7" s="6">
        <v>24</v>
      </c>
      <c r="D7" s="9">
        <f t="shared" ca="1" si="0"/>
        <v>3889</v>
      </c>
    </row>
    <row r="8" spans="1:4" hidden="1" x14ac:dyDescent="0.2">
      <c r="A8" s="6" t="s">
        <v>38</v>
      </c>
      <c r="B8" s="7">
        <v>43990</v>
      </c>
      <c r="C8" s="6">
        <v>19</v>
      </c>
      <c r="D8" s="9">
        <f t="shared" ca="1" si="0"/>
        <v>966</v>
      </c>
    </row>
    <row r="9" spans="1:4" hidden="1" x14ac:dyDescent="0.2">
      <c r="A9" s="6" t="s">
        <v>38</v>
      </c>
      <c r="B9" s="7">
        <v>43991</v>
      </c>
      <c r="C9" s="6">
        <v>20</v>
      </c>
      <c r="D9" s="9">
        <f t="shared" ca="1" si="0"/>
        <v>2671</v>
      </c>
    </row>
    <row r="10" spans="1:4" hidden="1" x14ac:dyDescent="0.2">
      <c r="A10" s="6" t="s">
        <v>38</v>
      </c>
      <c r="B10" s="7">
        <v>43992</v>
      </c>
      <c r="C10" s="6">
        <v>21</v>
      </c>
      <c r="D10" s="9">
        <f t="shared" ca="1" si="0"/>
        <v>4936</v>
      </c>
    </row>
    <row r="11" spans="1:4" hidden="1" x14ac:dyDescent="0.2">
      <c r="A11" s="6" t="s">
        <v>38</v>
      </c>
      <c r="B11" s="7">
        <v>43993</v>
      </c>
      <c r="C11" s="6">
        <v>22</v>
      </c>
      <c r="D11" s="9">
        <f t="shared" ca="1" si="0"/>
        <v>7252</v>
      </c>
    </row>
    <row r="12" spans="1:4" hidden="1" x14ac:dyDescent="0.2">
      <c r="A12" s="6" t="s">
        <v>38</v>
      </c>
      <c r="B12" s="7">
        <v>43994</v>
      </c>
      <c r="C12" s="6">
        <v>23</v>
      </c>
      <c r="D12" s="9">
        <f t="shared" ca="1" si="0"/>
        <v>4963</v>
      </c>
    </row>
    <row r="13" spans="1:4" hidden="1" x14ac:dyDescent="0.2">
      <c r="A13" s="6" t="s">
        <v>38</v>
      </c>
      <c r="B13" s="7">
        <v>43995</v>
      </c>
      <c r="C13" s="6">
        <v>24</v>
      </c>
      <c r="D13" s="9">
        <f t="shared" ca="1" si="0"/>
        <v>4632</v>
      </c>
    </row>
    <row r="14" spans="1:4" hidden="1" x14ac:dyDescent="0.2">
      <c r="A14" s="6" t="s">
        <v>38</v>
      </c>
      <c r="B14" s="7">
        <v>43996</v>
      </c>
      <c r="C14" s="6">
        <v>19</v>
      </c>
      <c r="D14" s="9">
        <f t="shared" ca="1" si="0"/>
        <v>7947</v>
      </c>
    </row>
    <row r="15" spans="1:4" hidden="1" x14ac:dyDescent="0.2">
      <c r="A15" s="6" t="s">
        <v>38</v>
      </c>
      <c r="B15" s="7">
        <v>43997</v>
      </c>
      <c r="C15" s="6">
        <v>20</v>
      </c>
      <c r="D15" s="9">
        <f t="shared" ca="1" si="0"/>
        <v>4634</v>
      </c>
    </row>
    <row r="16" spans="1:4" hidden="1" x14ac:dyDescent="0.2">
      <c r="A16" s="6" t="s">
        <v>38</v>
      </c>
      <c r="B16" s="7">
        <v>43998</v>
      </c>
      <c r="C16" s="6">
        <v>21</v>
      </c>
      <c r="D16" s="9">
        <f t="shared" ca="1" si="0"/>
        <v>6052</v>
      </c>
    </row>
    <row r="17" spans="1:4" hidden="1" x14ac:dyDescent="0.2">
      <c r="A17" s="6" t="s">
        <v>38</v>
      </c>
      <c r="B17" s="7">
        <v>43999</v>
      </c>
      <c r="C17" s="6">
        <v>22</v>
      </c>
      <c r="D17" s="9">
        <f t="shared" ca="1" si="0"/>
        <v>5005</v>
      </c>
    </row>
    <row r="18" spans="1:4" hidden="1" x14ac:dyDescent="0.2">
      <c r="A18" s="6" t="s">
        <v>38</v>
      </c>
      <c r="B18" s="7">
        <v>44000</v>
      </c>
      <c r="C18" s="6">
        <v>23</v>
      </c>
      <c r="D18" s="9">
        <f t="shared" ca="1" si="0"/>
        <v>9837</v>
      </c>
    </row>
    <row r="19" spans="1:4" hidden="1" x14ac:dyDescent="0.2">
      <c r="A19" s="6" t="s">
        <v>38</v>
      </c>
      <c r="B19" s="7">
        <v>44001</v>
      </c>
      <c r="C19" s="6">
        <v>24</v>
      </c>
      <c r="D19" s="9">
        <f t="shared" ca="1" si="0"/>
        <v>3814</v>
      </c>
    </row>
    <row r="20" spans="1:4" hidden="1" x14ac:dyDescent="0.2">
      <c r="A20" s="6" t="s">
        <v>38</v>
      </c>
      <c r="B20" s="7">
        <v>44002</v>
      </c>
      <c r="C20" s="6">
        <v>19</v>
      </c>
      <c r="D20" s="9">
        <f t="shared" ca="1" si="0"/>
        <v>4449</v>
      </c>
    </row>
    <row r="21" spans="1:4" hidden="1" x14ac:dyDescent="0.2">
      <c r="A21" s="6" t="s">
        <v>38</v>
      </c>
      <c r="B21" s="7">
        <v>44003</v>
      </c>
      <c r="C21" s="6">
        <v>20</v>
      </c>
      <c r="D21" s="9">
        <f t="shared" ca="1" si="0"/>
        <v>5999</v>
      </c>
    </row>
    <row r="22" spans="1:4" hidden="1" x14ac:dyDescent="0.2">
      <c r="A22" s="6" t="s">
        <v>38</v>
      </c>
      <c r="B22" s="7">
        <v>44004</v>
      </c>
      <c r="C22" s="6">
        <v>21</v>
      </c>
      <c r="D22" s="9">
        <f t="shared" ca="1" si="0"/>
        <v>3696</v>
      </c>
    </row>
    <row r="23" spans="1:4" hidden="1" x14ac:dyDescent="0.2">
      <c r="A23" s="6" t="s">
        <v>38</v>
      </c>
      <c r="B23" s="7">
        <v>44005</v>
      </c>
      <c r="C23" s="6">
        <v>22</v>
      </c>
      <c r="D23" s="9">
        <f t="shared" ca="1" si="0"/>
        <v>4681</v>
      </c>
    </row>
    <row r="24" spans="1:4" hidden="1" x14ac:dyDescent="0.2">
      <c r="A24" s="6" t="s">
        <v>38</v>
      </c>
      <c r="B24" s="7">
        <v>44006</v>
      </c>
      <c r="C24" s="6">
        <v>23</v>
      </c>
      <c r="D24" s="9">
        <f t="shared" ca="1" si="0"/>
        <v>5967</v>
      </c>
    </row>
    <row r="25" spans="1:4" hidden="1" x14ac:dyDescent="0.2">
      <c r="A25" s="6" t="s">
        <v>38</v>
      </c>
      <c r="B25" s="7">
        <v>44007</v>
      </c>
      <c r="C25" s="6">
        <v>24</v>
      </c>
      <c r="D25" s="9">
        <f t="shared" ca="1" si="0"/>
        <v>2723</v>
      </c>
    </row>
    <row r="26" spans="1:4" hidden="1" x14ac:dyDescent="0.2">
      <c r="A26" s="6" t="s">
        <v>38</v>
      </c>
      <c r="B26" s="7">
        <v>44008</v>
      </c>
      <c r="C26" s="6">
        <v>19</v>
      </c>
      <c r="D26" s="9">
        <f t="shared" ca="1" si="0"/>
        <v>4781</v>
      </c>
    </row>
    <row r="27" spans="1:4" hidden="1" x14ac:dyDescent="0.2">
      <c r="A27" s="6" t="s">
        <v>38</v>
      </c>
      <c r="B27" s="7">
        <v>44009</v>
      </c>
      <c r="C27" s="6">
        <v>20</v>
      </c>
      <c r="D27" s="9">
        <f t="shared" ca="1" si="0"/>
        <v>558</v>
      </c>
    </row>
    <row r="28" spans="1:4" hidden="1" x14ac:dyDescent="0.2">
      <c r="A28" s="6" t="s">
        <v>38</v>
      </c>
      <c r="B28" s="7">
        <v>44010</v>
      </c>
      <c r="C28" s="6">
        <v>21</v>
      </c>
      <c r="D28" s="9">
        <f t="shared" ca="1" si="0"/>
        <v>423</v>
      </c>
    </row>
    <row r="29" spans="1:4" hidden="1" x14ac:dyDescent="0.2">
      <c r="A29" s="6" t="s">
        <v>38</v>
      </c>
      <c r="B29" s="7">
        <v>44011</v>
      </c>
      <c r="C29" s="6">
        <v>22</v>
      </c>
      <c r="D29" s="9">
        <f t="shared" ca="1" si="0"/>
        <v>1271</v>
      </c>
    </row>
    <row r="30" spans="1:4" hidden="1" x14ac:dyDescent="0.2">
      <c r="A30" s="6" t="s">
        <v>38</v>
      </c>
      <c r="B30" s="7">
        <v>44012</v>
      </c>
      <c r="C30" s="6">
        <v>23</v>
      </c>
      <c r="D30" s="9">
        <f t="shared" ca="1" si="0"/>
        <v>5455</v>
      </c>
    </row>
    <row r="31" spans="1:4" hidden="1" x14ac:dyDescent="0.2">
      <c r="A31" s="6" t="s">
        <v>38</v>
      </c>
      <c r="B31" s="7">
        <v>44013</v>
      </c>
      <c r="C31" s="6">
        <v>24</v>
      </c>
      <c r="D31" s="9">
        <f t="shared" ca="1" si="0"/>
        <v>5881</v>
      </c>
    </row>
    <row r="32" spans="1:4" hidden="1" x14ac:dyDescent="0.2">
      <c r="A32" s="6" t="s">
        <v>38</v>
      </c>
      <c r="B32" s="7">
        <v>44014</v>
      </c>
      <c r="C32" s="6">
        <v>19</v>
      </c>
      <c r="D32" s="9">
        <f t="shared" ca="1" si="0"/>
        <v>4672</v>
      </c>
    </row>
    <row r="33" spans="1:4" hidden="1" x14ac:dyDescent="0.2">
      <c r="A33" s="6" t="s">
        <v>38</v>
      </c>
      <c r="B33" s="7">
        <v>44015</v>
      </c>
      <c r="C33" s="6">
        <v>20</v>
      </c>
      <c r="D33" s="9">
        <f t="shared" ca="1" si="0"/>
        <v>6255</v>
      </c>
    </row>
    <row r="34" spans="1:4" hidden="1" x14ac:dyDescent="0.2">
      <c r="A34" s="6" t="s">
        <v>38</v>
      </c>
      <c r="B34" s="7">
        <v>44016</v>
      </c>
      <c r="C34" s="6">
        <v>21</v>
      </c>
      <c r="D34" s="9">
        <f t="shared" ref="D34:D65" ca="1" si="1">RANDBETWEEN(100, 10000)</f>
        <v>8560</v>
      </c>
    </row>
    <row r="35" spans="1:4" hidden="1" x14ac:dyDescent="0.2">
      <c r="A35" s="6" t="s">
        <v>38</v>
      </c>
      <c r="B35" s="7">
        <v>44017</v>
      </c>
      <c r="C35" s="6">
        <v>22</v>
      </c>
      <c r="D35" s="9">
        <f t="shared" ca="1" si="1"/>
        <v>9781</v>
      </c>
    </row>
    <row r="36" spans="1:4" hidden="1" x14ac:dyDescent="0.2">
      <c r="A36" s="6" t="s">
        <v>38</v>
      </c>
      <c r="B36" s="7">
        <v>44018</v>
      </c>
      <c r="C36" s="6">
        <v>23</v>
      </c>
      <c r="D36" s="9">
        <f t="shared" ca="1" si="1"/>
        <v>9143</v>
      </c>
    </row>
    <row r="37" spans="1:4" hidden="1" x14ac:dyDescent="0.2">
      <c r="A37" s="6" t="s">
        <v>38</v>
      </c>
      <c r="B37" s="7">
        <v>44019</v>
      </c>
      <c r="C37" s="6">
        <v>24</v>
      </c>
      <c r="D37" s="9">
        <f t="shared" ca="1" si="1"/>
        <v>5238</v>
      </c>
    </row>
    <row r="38" spans="1:4" hidden="1" x14ac:dyDescent="0.2">
      <c r="A38" s="6" t="s">
        <v>38</v>
      </c>
      <c r="B38" s="7">
        <v>44020</v>
      </c>
      <c r="C38" s="6">
        <v>19</v>
      </c>
      <c r="D38" s="9">
        <f t="shared" ca="1" si="1"/>
        <v>5051</v>
      </c>
    </row>
    <row r="39" spans="1:4" hidden="1" x14ac:dyDescent="0.2">
      <c r="A39" s="6" t="s">
        <v>38</v>
      </c>
      <c r="B39" s="7">
        <v>44021</v>
      </c>
      <c r="C39" s="6">
        <v>20</v>
      </c>
      <c r="D39" s="9">
        <f t="shared" ca="1" si="1"/>
        <v>9820</v>
      </c>
    </row>
    <row r="40" spans="1:4" hidden="1" x14ac:dyDescent="0.2">
      <c r="A40" s="6" t="s">
        <v>38</v>
      </c>
      <c r="B40" s="7">
        <v>44022</v>
      </c>
      <c r="C40" s="6">
        <v>21</v>
      </c>
      <c r="D40" s="9">
        <f t="shared" ca="1" si="1"/>
        <v>2201</v>
      </c>
    </row>
    <row r="41" spans="1:4" hidden="1" x14ac:dyDescent="0.2">
      <c r="A41" s="6" t="s">
        <v>38</v>
      </c>
      <c r="B41" s="7">
        <v>44023</v>
      </c>
      <c r="C41" s="6">
        <v>22</v>
      </c>
      <c r="D41" s="9">
        <f t="shared" ca="1" si="1"/>
        <v>1727</v>
      </c>
    </row>
    <row r="42" spans="1:4" hidden="1" x14ac:dyDescent="0.2">
      <c r="A42" s="6" t="s">
        <v>38</v>
      </c>
      <c r="B42" s="7">
        <v>44024</v>
      </c>
      <c r="C42" s="6">
        <v>23</v>
      </c>
      <c r="D42" s="9">
        <f t="shared" ca="1" si="1"/>
        <v>9721</v>
      </c>
    </row>
    <row r="43" spans="1:4" hidden="1" x14ac:dyDescent="0.2">
      <c r="A43" s="6" t="s">
        <v>38</v>
      </c>
      <c r="B43" s="7">
        <v>44025</v>
      </c>
      <c r="C43" s="6">
        <v>24</v>
      </c>
      <c r="D43" s="9">
        <f t="shared" ca="1" si="1"/>
        <v>9778</v>
      </c>
    </row>
    <row r="44" spans="1:4" hidden="1" x14ac:dyDescent="0.2">
      <c r="A44" s="6" t="s">
        <v>38</v>
      </c>
      <c r="B44" s="7">
        <v>44026</v>
      </c>
      <c r="C44" s="6">
        <v>19</v>
      </c>
      <c r="D44" s="9">
        <f t="shared" ca="1" si="1"/>
        <v>2028</v>
      </c>
    </row>
    <row r="45" spans="1:4" hidden="1" x14ac:dyDescent="0.2">
      <c r="A45" s="6" t="s">
        <v>38</v>
      </c>
      <c r="B45" s="7">
        <v>44027</v>
      </c>
      <c r="C45" s="6">
        <v>20</v>
      </c>
      <c r="D45" s="9">
        <f t="shared" ca="1" si="1"/>
        <v>6014</v>
      </c>
    </row>
    <row r="46" spans="1:4" hidden="1" x14ac:dyDescent="0.2">
      <c r="A46" s="6" t="s">
        <v>38</v>
      </c>
      <c r="B46" s="7">
        <v>44028</v>
      </c>
      <c r="C46" s="6">
        <v>21</v>
      </c>
      <c r="D46" s="9">
        <f t="shared" ca="1" si="1"/>
        <v>9662</v>
      </c>
    </row>
    <row r="47" spans="1:4" hidden="1" x14ac:dyDescent="0.2">
      <c r="A47" s="6" t="s">
        <v>38</v>
      </c>
      <c r="B47" s="7">
        <v>44029</v>
      </c>
      <c r="C47" s="6">
        <v>22</v>
      </c>
      <c r="D47" s="9">
        <f t="shared" ca="1" si="1"/>
        <v>9547</v>
      </c>
    </row>
    <row r="48" spans="1:4" hidden="1" x14ac:dyDescent="0.2">
      <c r="A48" s="6" t="s">
        <v>38</v>
      </c>
      <c r="B48" s="7">
        <v>44030</v>
      </c>
      <c r="C48" s="6">
        <v>23</v>
      </c>
      <c r="D48" s="9">
        <f t="shared" ca="1" si="1"/>
        <v>6851</v>
      </c>
    </row>
    <row r="49" spans="1:4" hidden="1" x14ac:dyDescent="0.2">
      <c r="A49" s="6" t="s">
        <v>38</v>
      </c>
      <c r="B49" s="7">
        <v>44031</v>
      </c>
      <c r="C49" s="6">
        <v>24</v>
      </c>
      <c r="D49" s="9">
        <f t="shared" ca="1" si="1"/>
        <v>3204</v>
      </c>
    </row>
    <row r="50" spans="1:4" hidden="1" x14ac:dyDescent="0.2">
      <c r="A50" s="6" t="s">
        <v>38</v>
      </c>
      <c r="B50" s="7">
        <v>44032</v>
      </c>
      <c r="C50" s="6">
        <v>19</v>
      </c>
      <c r="D50" s="9">
        <f t="shared" ca="1" si="1"/>
        <v>9258</v>
      </c>
    </row>
    <row r="51" spans="1:4" hidden="1" x14ac:dyDescent="0.2">
      <c r="A51" s="6" t="s">
        <v>38</v>
      </c>
      <c r="B51" s="7">
        <v>44033</v>
      </c>
      <c r="C51" s="6">
        <v>20</v>
      </c>
      <c r="D51" s="9">
        <f t="shared" ca="1" si="1"/>
        <v>2072</v>
      </c>
    </row>
    <row r="52" spans="1:4" hidden="1" x14ac:dyDescent="0.2">
      <c r="A52" s="6" t="s">
        <v>38</v>
      </c>
      <c r="B52" s="7">
        <v>44034</v>
      </c>
      <c r="C52" s="6">
        <v>21</v>
      </c>
      <c r="D52" s="9">
        <f t="shared" ca="1" si="1"/>
        <v>8065</v>
      </c>
    </row>
    <row r="53" spans="1:4" hidden="1" x14ac:dyDescent="0.2">
      <c r="A53" s="6" t="s">
        <v>38</v>
      </c>
      <c r="B53" s="7">
        <v>44035</v>
      </c>
      <c r="C53" s="6">
        <v>22</v>
      </c>
      <c r="D53" s="9">
        <f t="shared" ca="1" si="1"/>
        <v>5103</v>
      </c>
    </row>
    <row r="54" spans="1:4" hidden="1" x14ac:dyDescent="0.2">
      <c r="A54" s="6" t="s">
        <v>38</v>
      </c>
      <c r="B54" s="7">
        <v>44036</v>
      </c>
      <c r="C54" s="6">
        <v>23</v>
      </c>
      <c r="D54" s="9">
        <f t="shared" ca="1" si="1"/>
        <v>8355</v>
      </c>
    </row>
    <row r="55" spans="1:4" hidden="1" x14ac:dyDescent="0.2">
      <c r="A55" s="6" t="s">
        <v>38</v>
      </c>
      <c r="B55" s="7">
        <v>44037</v>
      </c>
      <c r="C55" s="6">
        <v>24</v>
      </c>
      <c r="D55" s="9">
        <f t="shared" ca="1" si="1"/>
        <v>5856</v>
      </c>
    </row>
    <row r="56" spans="1:4" hidden="1" x14ac:dyDescent="0.2">
      <c r="A56" s="6" t="s">
        <v>38</v>
      </c>
      <c r="B56" s="7">
        <v>44038</v>
      </c>
      <c r="C56" s="6">
        <v>19</v>
      </c>
      <c r="D56" s="9">
        <f t="shared" ca="1" si="1"/>
        <v>5314</v>
      </c>
    </row>
    <row r="57" spans="1:4" hidden="1" x14ac:dyDescent="0.2">
      <c r="A57" s="6" t="s">
        <v>38</v>
      </c>
      <c r="B57" s="7">
        <v>44039</v>
      </c>
      <c r="C57" s="6">
        <v>20</v>
      </c>
      <c r="D57" s="9">
        <f t="shared" ca="1" si="1"/>
        <v>8374</v>
      </c>
    </row>
    <row r="58" spans="1:4" hidden="1" x14ac:dyDescent="0.2">
      <c r="A58" s="6" t="s">
        <v>38</v>
      </c>
      <c r="B58" s="7">
        <v>44040</v>
      </c>
      <c r="C58" s="6">
        <v>21</v>
      </c>
      <c r="D58" s="9">
        <f t="shared" ca="1" si="1"/>
        <v>9605</v>
      </c>
    </row>
    <row r="59" spans="1:4" hidden="1" x14ac:dyDescent="0.2">
      <c r="A59" s="6" t="s">
        <v>38</v>
      </c>
      <c r="B59" s="7">
        <v>44041</v>
      </c>
      <c r="C59" s="6">
        <v>22</v>
      </c>
      <c r="D59" s="9">
        <f t="shared" ca="1" si="1"/>
        <v>8292</v>
      </c>
    </row>
    <row r="60" spans="1:4" hidden="1" x14ac:dyDescent="0.2">
      <c r="A60" s="6" t="s">
        <v>38</v>
      </c>
      <c r="B60" s="7">
        <v>44042</v>
      </c>
      <c r="C60" s="6">
        <v>23</v>
      </c>
      <c r="D60" s="9">
        <f t="shared" ca="1" si="1"/>
        <v>8295</v>
      </c>
    </row>
    <row r="61" spans="1:4" hidden="1" x14ac:dyDescent="0.2">
      <c r="A61" s="6" t="s">
        <v>38</v>
      </c>
      <c r="B61" s="7">
        <v>44043</v>
      </c>
      <c r="C61" s="6">
        <v>24</v>
      </c>
      <c r="D61" s="9">
        <f t="shared" ca="1" si="1"/>
        <v>4590</v>
      </c>
    </row>
    <row r="62" spans="1:4" hidden="1" x14ac:dyDescent="0.2">
      <c r="A62" s="6" t="s">
        <v>38</v>
      </c>
      <c r="B62" s="7">
        <v>44044</v>
      </c>
      <c r="C62" s="6">
        <v>19</v>
      </c>
      <c r="D62" s="9">
        <f t="shared" ca="1" si="1"/>
        <v>655</v>
      </c>
    </row>
    <row r="63" spans="1:4" hidden="1" x14ac:dyDescent="0.2">
      <c r="A63" s="6" t="s">
        <v>38</v>
      </c>
      <c r="B63" s="7">
        <v>44045</v>
      </c>
      <c r="C63" s="6">
        <v>20</v>
      </c>
      <c r="D63" s="9">
        <f t="shared" ca="1" si="1"/>
        <v>7376</v>
      </c>
    </row>
    <row r="64" spans="1:4" hidden="1" x14ac:dyDescent="0.2">
      <c r="A64" s="6" t="s">
        <v>38</v>
      </c>
      <c r="B64" s="7">
        <v>44046</v>
      </c>
      <c r="C64" s="6">
        <v>21</v>
      </c>
      <c r="D64" s="9">
        <f t="shared" ca="1" si="1"/>
        <v>8204</v>
      </c>
    </row>
    <row r="65" spans="1:4" hidden="1" x14ac:dyDescent="0.2">
      <c r="A65" s="6" t="s">
        <v>38</v>
      </c>
      <c r="B65" s="7">
        <v>44047</v>
      </c>
      <c r="C65" s="6">
        <v>22</v>
      </c>
      <c r="D65" s="9">
        <f t="shared" ca="1" si="1"/>
        <v>2961</v>
      </c>
    </row>
    <row r="66" spans="1:4" hidden="1" x14ac:dyDescent="0.2">
      <c r="A66" s="6" t="s">
        <v>38</v>
      </c>
      <c r="B66" s="7">
        <v>44048</v>
      </c>
      <c r="C66" s="6">
        <v>23</v>
      </c>
      <c r="D66" s="9">
        <f t="shared" ref="D66:D97" ca="1" si="2">RANDBETWEEN(100, 10000)</f>
        <v>9441</v>
      </c>
    </row>
    <row r="67" spans="1:4" hidden="1" x14ac:dyDescent="0.2">
      <c r="A67" s="6" t="s">
        <v>38</v>
      </c>
      <c r="B67" s="7">
        <v>44049</v>
      </c>
      <c r="C67" s="6">
        <v>24</v>
      </c>
      <c r="D67" s="9">
        <f t="shared" ca="1" si="2"/>
        <v>461</v>
      </c>
    </row>
    <row r="68" spans="1:4" hidden="1" x14ac:dyDescent="0.2">
      <c r="A68" s="6" t="s">
        <v>38</v>
      </c>
      <c r="B68" s="7">
        <v>44050</v>
      </c>
      <c r="C68" s="6">
        <v>19</v>
      </c>
      <c r="D68" s="9">
        <f t="shared" ca="1" si="2"/>
        <v>1572</v>
      </c>
    </row>
    <row r="69" spans="1:4" hidden="1" x14ac:dyDescent="0.2">
      <c r="A69" s="6" t="s">
        <v>38</v>
      </c>
      <c r="B69" s="7">
        <v>44051</v>
      </c>
      <c r="C69" s="6">
        <v>20</v>
      </c>
      <c r="D69" s="9">
        <f t="shared" ca="1" si="2"/>
        <v>8266</v>
      </c>
    </row>
    <row r="70" spans="1:4" hidden="1" x14ac:dyDescent="0.2">
      <c r="A70" s="6" t="s">
        <v>38</v>
      </c>
      <c r="B70" s="7">
        <v>44052</v>
      </c>
      <c r="C70" s="6">
        <v>21</v>
      </c>
      <c r="D70" s="9">
        <f t="shared" ca="1" si="2"/>
        <v>7243</v>
      </c>
    </row>
    <row r="71" spans="1:4" x14ac:dyDescent="0.2">
      <c r="A71" s="6" t="s">
        <v>36</v>
      </c>
      <c r="B71" s="7">
        <v>44054</v>
      </c>
      <c r="C71" s="6">
        <v>30</v>
      </c>
      <c r="D71" s="9">
        <f t="shared" ca="1" si="2"/>
        <v>8930</v>
      </c>
    </row>
    <row r="72" spans="1:4" x14ac:dyDescent="0.2">
      <c r="A72" s="6" t="s">
        <v>36</v>
      </c>
      <c r="B72" s="7">
        <v>44056</v>
      </c>
      <c r="C72" s="6">
        <v>31</v>
      </c>
      <c r="D72" s="9">
        <f t="shared" ca="1" si="2"/>
        <v>3640</v>
      </c>
    </row>
    <row r="73" spans="1:4" x14ac:dyDescent="0.2">
      <c r="A73" s="6" t="s">
        <v>36</v>
      </c>
      <c r="B73" s="7">
        <v>44058</v>
      </c>
      <c r="C73" s="6">
        <v>32</v>
      </c>
      <c r="D73" s="9">
        <f t="shared" ca="1" si="2"/>
        <v>6563</v>
      </c>
    </row>
    <row r="74" spans="1:4" x14ac:dyDescent="0.2">
      <c r="A74" s="6" t="s">
        <v>36</v>
      </c>
      <c r="B74" s="7">
        <v>44060</v>
      </c>
      <c r="C74" s="6">
        <v>33</v>
      </c>
      <c r="D74" s="9">
        <f t="shared" ca="1" si="2"/>
        <v>3346</v>
      </c>
    </row>
    <row r="75" spans="1:4" x14ac:dyDescent="0.2">
      <c r="A75" s="6" t="s">
        <v>36</v>
      </c>
      <c r="B75" s="7">
        <v>44062</v>
      </c>
      <c r="C75" s="6">
        <v>34</v>
      </c>
      <c r="D75" s="9">
        <f t="shared" ca="1" si="2"/>
        <v>6994</v>
      </c>
    </row>
    <row r="76" spans="1:4" x14ac:dyDescent="0.2">
      <c r="A76" s="6" t="s">
        <v>36</v>
      </c>
      <c r="B76" s="7">
        <v>44064</v>
      </c>
      <c r="C76" s="6">
        <v>35</v>
      </c>
      <c r="D76" s="9">
        <f t="shared" ca="1" si="2"/>
        <v>137</v>
      </c>
    </row>
    <row r="77" spans="1:4" x14ac:dyDescent="0.2">
      <c r="A77" s="6" t="s">
        <v>36</v>
      </c>
      <c r="B77" s="7">
        <v>44066</v>
      </c>
      <c r="C77" s="6">
        <v>36</v>
      </c>
      <c r="D77" s="9">
        <f t="shared" ca="1" si="2"/>
        <v>1913</v>
      </c>
    </row>
    <row r="78" spans="1:4" x14ac:dyDescent="0.2">
      <c r="A78" s="6" t="s">
        <v>36</v>
      </c>
      <c r="B78" s="7">
        <v>44068</v>
      </c>
      <c r="C78" s="6">
        <v>37</v>
      </c>
      <c r="D78" s="9">
        <f t="shared" ca="1" si="2"/>
        <v>2614</v>
      </c>
    </row>
    <row r="79" spans="1:4" x14ac:dyDescent="0.2">
      <c r="A79" s="6" t="s">
        <v>36</v>
      </c>
      <c r="B79" s="7">
        <v>44070</v>
      </c>
      <c r="C79" s="6">
        <v>30</v>
      </c>
      <c r="D79" s="9">
        <f t="shared" ca="1" si="2"/>
        <v>5150</v>
      </c>
    </row>
    <row r="80" spans="1:4" x14ac:dyDescent="0.2">
      <c r="A80" s="6" t="s">
        <v>36</v>
      </c>
      <c r="B80" s="7">
        <v>44072</v>
      </c>
      <c r="C80" s="6">
        <v>31</v>
      </c>
      <c r="D80" s="9">
        <f t="shared" ca="1" si="2"/>
        <v>7972</v>
      </c>
    </row>
    <row r="81" spans="1:4" x14ac:dyDescent="0.2">
      <c r="A81" s="6" t="s">
        <v>36</v>
      </c>
      <c r="B81" s="7">
        <v>44074</v>
      </c>
      <c r="C81" s="6">
        <v>32</v>
      </c>
      <c r="D81" s="9">
        <f t="shared" ca="1" si="2"/>
        <v>1234</v>
      </c>
    </row>
    <row r="82" spans="1:4" x14ac:dyDescent="0.2">
      <c r="A82" s="6" t="s">
        <v>36</v>
      </c>
      <c r="B82" s="7">
        <v>44076</v>
      </c>
      <c r="C82" s="6">
        <v>33</v>
      </c>
      <c r="D82" s="9">
        <f t="shared" ca="1" si="2"/>
        <v>6979</v>
      </c>
    </row>
    <row r="83" spans="1:4" x14ac:dyDescent="0.2">
      <c r="A83" s="6" t="s">
        <v>36</v>
      </c>
      <c r="B83" s="7">
        <v>44078</v>
      </c>
      <c r="C83" s="6">
        <v>34</v>
      </c>
      <c r="D83" s="9">
        <f t="shared" ca="1" si="2"/>
        <v>480</v>
      </c>
    </row>
    <row r="84" spans="1:4" x14ac:dyDescent="0.2">
      <c r="A84" s="6" t="s">
        <v>36</v>
      </c>
      <c r="B84" s="7">
        <v>44080</v>
      </c>
      <c r="C84" s="6">
        <v>35</v>
      </c>
      <c r="D84" s="9">
        <f t="shared" ca="1" si="2"/>
        <v>772</v>
      </c>
    </row>
    <row r="85" spans="1:4" x14ac:dyDescent="0.2">
      <c r="A85" s="6" t="s">
        <v>36</v>
      </c>
      <c r="B85" s="7">
        <v>44082</v>
      </c>
      <c r="C85" s="6">
        <v>36</v>
      </c>
      <c r="D85" s="9">
        <f t="shared" ca="1" si="2"/>
        <v>9433</v>
      </c>
    </row>
    <row r="86" spans="1:4" x14ac:dyDescent="0.2">
      <c r="A86" s="6" t="s">
        <v>36</v>
      </c>
      <c r="B86" s="7">
        <v>44084</v>
      </c>
      <c r="C86" s="6">
        <v>37</v>
      </c>
      <c r="D86" s="9">
        <f t="shared" ca="1" si="2"/>
        <v>7769</v>
      </c>
    </row>
    <row r="87" spans="1:4" x14ac:dyDescent="0.2">
      <c r="A87" s="6" t="s">
        <v>36</v>
      </c>
      <c r="B87" s="7">
        <v>44086</v>
      </c>
      <c r="C87" s="6">
        <v>30</v>
      </c>
      <c r="D87" s="9">
        <f t="shared" ca="1" si="2"/>
        <v>3582</v>
      </c>
    </row>
    <row r="88" spans="1:4" x14ac:dyDescent="0.2">
      <c r="A88" s="6" t="s">
        <v>36</v>
      </c>
      <c r="B88" s="7">
        <v>44088</v>
      </c>
      <c r="C88" s="6">
        <v>31</v>
      </c>
      <c r="D88" s="9">
        <f t="shared" ca="1" si="2"/>
        <v>9005</v>
      </c>
    </row>
    <row r="89" spans="1:4" x14ac:dyDescent="0.2">
      <c r="A89" s="6" t="s">
        <v>36</v>
      </c>
      <c r="B89" s="7">
        <v>44090</v>
      </c>
      <c r="C89" s="6">
        <v>32</v>
      </c>
      <c r="D89" s="9">
        <f t="shared" ca="1" si="2"/>
        <v>4915</v>
      </c>
    </row>
    <row r="90" spans="1:4" x14ac:dyDescent="0.2">
      <c r="A90" s="6" t="s">
        <v>36</v>
      </c>
      <c r="B90" s="7">
        <v>44092</v>
      </c>
      <c r="C90" s="6">
        <v>33</v>
      </c>
      <c r="D90" s="9">
        <f t="shared" ca="1" si="2"/>
        <v>9895</v>
      </c>
    </row>
    <row r="91" spans="1:4" x14ac:dyDescent="0.2">
      <c r="A91" s="6" t="s">
        <v>36</v>
      </c>
      <c r="B91" s="7">
        <v>44094</v>
      </c>
      <c r="C91" s="6">
        <v>34</v>
      </c>
      <c r="D91" s="9">
        <f t="shared" ca="1" si="2"/>
        <v>4109</v>
      </c>
    </row>
    <row r="92" spans="1:4" x14ac:dyDescent="0.2">
      <c r="A92" s="6" t="s">
        <v>36</v>
      </c>
      <c r="B92" s="7">
        <v>44096</v>
      </c>
      <c r="C92" s="6">
        <v>35</v>
      </c>
      <c r="D92" s="9">
        <f t="shared" ca="1" si="2"/>
        <v>4749</v>
      </c>
    </row>
    <row r="93" spans="1:4" x14ac:dyDescent="0.2">
      <c r="A93" s="6" t="s">
        <v>36</v>
      </c>
      <c r="B93" s="7">
        <v>44098</v>
      </c>
      <c r="C93" s="6">
        <v>36</v>
      </c>
      <c r="D93" s="9">
        <f t="shared" ca="1" si="2"/>
        <v>1559</v>
      </c>
    </row>
    <row r="94" spans="1:4" x14ac:dyDescent="0.2">
      <c r="A94" s="6" t="s">
        <v>36</v>
      </c>
      <c r="B94" s="7">
        <v>44100</v>
      </c>
      <c r="C94" s="6">
        <v>37</v>
      </c>
      <c r="D94" s="9">
        <f t="shared" ca="1" si="2"/>
        <v>900</v>
      </c>
    </row>
    <row r="95" spans="1:4" x14ac:dyDescent="0.2">
      <c r="A95" s="6" t="s">
        <v>36</v>
      </c>
      <c r="B95" s="7">
        <v>44102</v>
      </c>
      <c r="C95" s="6">
        <v>30</v>
      </c>
      <c r="D95" s="9">
        <f t="shared" ca="1" si="2"/>
        <v>6193</v>
      </c>
    </row>
    <row r="96" spans="1:4" x14ac:dyDescent="0.2">
      <c r="A96" s="6" t="s">
        <v>36</v>
      </c>
      <c r="B96" s="7">
        <v>44104</v>
      </c>
      <c r="C96" s="6">
        <v>31</v>
      </c>
      <c r="D96" s="9">
        <f t="shared" ca="1" si="2"/>
        <v>2067</v>
      </c>
    </row>
    <row r="97" spans="1:4" x14ac:dyDescent="0.2">
      <c r="A97" s="6" t="s">
        <v>36</v>
      </c>
      <c r="B97" s="7">
        <v>44106</v>
      </c>
      <c r="C97" s="6">
        <v>32</v>
      </c>
      <c r="D97" s="9">
        <f t="shared" ca="1" si="2"/>
        <v>4617</v>
      </c>
    </row>
    <row r="98" spans="1:4" x14ac:dyDescent="0.2">
      <c r="A98" s="6" t="s">
        <v>36</v>
      </c>
      <c r="B98" s="7">
        <v>44108</v>
      </c>
      <c r="C98" s="6">
        <v>33</v>
      </c>
      <c r="D98" s="9">
        <f t="shared" ref="D98:D129" ca="1" si="3">RANDBETWEEN(100, 10000)</f>
        <v>2029</v>
      </c>
    </row>
    <row r="99" spans="1:4" x14ac:dyDescent="0.2">
      <c r="A99" s="6" t="s">
        <v>36</v>
      </c>
      <c r="B99" s="7">
        <v>44110</v>
      </c>
      <c r="C99" s="6">
        <v>34</v>
      </c>
      <c r="D99" s="9">
        <f t="shared" ca="1" si="3"/>
        <v>8381</v>
      </c>
    </row>
    <row r="100" spans="1:4" x14ac:dyDescent="0.2">
      <c r="A100" s="6" t="s">
        <v>36</v>
      </c>
      <c r="B100" s="7">
        <v>44112</v>
      </c>
      <c r="C100" s="6">
        <v>35</v>
      </c>
      <c r="D100" s="9">
        <f t="shared" ca="1" si="3"/>
        <v>133</v>
      </c>
    </row>
    <row r="101" spans="1:4" x14ac:dyDescent="0.2">
      <c r="A101" s="6" t="s">
        <v>36</v>
      </c>
      <c r="B101" s="7">
        <v>44114</v>
      </c>
      <c r="C101" s="6">
        <v>36</v>
      </c>
      <c r="D101" s="9">
        <f t="shared" ca="1" si="3"/>
        <v>184</v>
      </c>
    </row>
    <row r="102" spans="1:4" x14ac:dyDescent="0.2">
      <c r="A102" s="6" t="s">
        <v>36</v>
      </c>
      <c r="B102" s="7">
        <v>44116</v>
      </c>
      <c r="C102" s="6">
        <v>37</v>
      </c>
      <c r="D102" s="9">
        <f t="shared" ca="1" si="3"/>
        <v>5271</v>
      </c>
    </row>
    <row r="103" spans="1:4" x14ac:dyDescent="0.2">
      <c r="A103" s="6" t="s">
        <v>36</v>
      </c>
      <c r="B103" s="7">
        <v>44118</v>
      </c>
      <c r="C103" s="6">
        <v>30</v>
      </c>
      <c r="D103" s="9">
        <f t="shared" ca="1" si="3"/>
        <v>3930</v>
      </c>
    </row>
    <row r="104" spans="1:4" x14ac:dyDescent="0.2">
      <c r="A104" s="6" t="s">
        <v>36</v>
      </c>
      <c r="B104" s="7">
        <v>44120</v>
      </c>
      <c r="C104" s="6">
        <v>31</v>
      </c>
      <c r="D104" s="9">
        <f t="shared" ca="1" si="3"/>
        <v>9946</v>
      </c>
    </row>
    <row r="105" spans="1:4" x14ac:dyDescent="0.2">
      <c r="A105" s="6" t="s">
        <v>36</v>
      </c>
      <c r="B105" s="7">
        <v>44122</v>
      </c>
      <c r="C105" s="6">
        <v>32</v>
      </c>
      <c r="D105" s="9">
        <f t="shared" ca="1" si="3"/>
        <v>7257</v>
      </c>
    </row>
    <row r="106" spans="1:4" x14ac:dyDescent="0.2">
      <c r="A106" s="6" t="s">
        <v>36</v>
      </c>
      <c r="B106" s="7">
        <v>44124</v>
      </c>
      <c r="C106" s="6">
        <v>33</v>
      </c>
      <c r="D106" s="9">
        <f t="shared" ca="1" si="3"/>
        <v>5227</v>
      </c>
    </row>
    <row r="107" spans="1:4" x14ac:dyDescent="0.2">
      <c r="A107" s="6" t="s">
        <v>36</v>
      </c>
      <c r="B107" s="7">
        <v>44126</v>
      </c>
      <c r="C107" s="6">
        <v>34</v>
      </c>
      <c r="D107" s="9">
        <f t="shared" ca="1" si="3"/>
        <v>9417</v>
      </c>
    </row>
    <row r="108" spans="1:4" x14ac:dyDescent="0.2">
      <c r="A108" s="6" t="s">
        <v>36</v>
      </c>
      <c r="B108" s="7">
        <v>44128</v>
      </c>
      <c r="C108" s="6">
        <v>35</v>
      </c>
      <c r="D108" s="9">
        <f t="shared" ca="1" si="3"/>
        <v>1147</v>
      </c>
    </row>
    <row r="109" spans="1:4" x14ac:dyDescent="0.2">
      <c r="A109" s="6" t="s">
        <v>36</v>
      </c>
      <c r="B109" s="7">
        <v>44130</v>
      </c>
      <c r="C109" s="6">
        <v>36</v>
      </c>
      <c r="D109" s="9">
        <f t="shared" ca="1" si="3"/>
        <v>5512</v>
      </c>
    </row>
    <row r="110" spans="1:4" x14ac:dyDescent="0.2">
      <c r="A110" s="6" t="s">
        <v>36</v>
      </c>
      <c r="B110" s="7">
        <v>44132</v>
      </c>
      <c r="C110" s="6">
        <v>37</v>
      </c>
      <c r="D110" s="9">
        <f t="shared" ca="1" si="3"/>
        <v>1853</v>
      </c>
    </row>
    <row r="111" spans="1:4" x14ac:dyDescent="0.2">
      <c r="A111" s="6" t="s">
        <v>36</v>
      </c>
      <c r="B111" s="7">
        <v>44134</v>
      </c>
      <c r="C111" s="6">
        <v>30</v>
      </c>
      <c r="D111" s="9">
        <f t="shared" ca="1" si="3"/>
        <v>6100</v>
      </c>
    </row>
    <row r="112" spans="1:4" x14ac:dyDescent="0.2">
      <c r="A112" s="6" t="s">
        <v>36</v>
      </c>
      <c r="B112" s="7">
        <v>44136</v>
      </c>
      <c r="C112" s="6">
        <v>31</v>
      </c>
      <c r="D112" s="9">
        <f t="shared" ca="1" si="3"/>
        <v>2380</v>
      </c>
    </row>
    <row r="113" spans="1:4" x14ac:dyDescent="0.2">
      <c r="A113" s="6" t="s">
        <v>36</v>
      </c>
      <c r="B113" s="7">
        <v>44138</v>
      </c>
      <c r="C113" s="6">
        <v>32</v>
      </c>
      <c r="D113" s="9">
        <f t="shared" ca="1" si="3"/>
        <v>1670</v>
      </c>
    </row>
    <row r="114" spans="1:4" x14ac:dyDescent="0.2">
      <c r="A114" s="6" t="s">
        <v>36</v>
      </c>
      <c r="B114" s="7">
        <v>44140</v>
      </c>
      <c r="C114" s="6">
        <v>33</v>
      </c>
      <c r="D114" s="9">
        <f t="shared" ca="1" si="3"/>
        <v>1912</v>
      </c>
    </row>
    <row r="115" spans="1:4" x14ac:dyDescent="0.2">
      <c r="A115" s="6" t="s">
        <v>36</v>
      </c>
      <c r="B115" s="7">
        <v>44142</v>
      </c>
      <c r="C115" s="6">
        <v>34</v>
      </c>
      <c r="D115" s="9">
        <f t="shared" ca="1" si="3"/>
        <v>7711</v>
      </c>
    </row>
    <row r="116" spans="1:4" x14ac:dyDescent="0.2">
      <c r="A116" s="6" t="s">
        <v>36</v>
      </c>
      <c r="B116" s="7">
        <v>44144</v>
      </c>
      <c r="C116" s="6">
        <v>35</v>
      </c>
      <c r="D116" s="9">
        <f t="shared" ca="1" si="3"/>
        <v>2906</v>
      </c>
    </row>
    <row r="117" spans="1:4" x14ac:dyDescent="0.2">
      <c r="A117" s="6" t="s">
        <v>36</v>
      </c>
      <c r="B117" s="7">
        <v>44146</v>
      </c>
      <c r="C117" s="6">
        <v>36</v>
      </c>
      <c r="D117" s="9">
        <f t="shared" ca="1" si="3"/>
        <v>8132</v>
      </c>
    </row>
    <row r="118" spans="1:4" x14ac:dyDescent="0.2">
      <c r="A118" s="6" t="s">
        <v>36</v>
      </c>
      <c r="B118" s="7">
        <v>44148</v>
      </c>
      <c r="C118" s="6">
        <v>37</v>
      </c>
      <c r="D118" s="9">
        <f t="shared" ca="1" si="3"/>
        <v>9204</v>
      </c>
    </row>
    <row r="119" spans="1:4" x14ac:dyDescent="0.2">
      <c r="A119" s="6" t="s">
        <v>36</v>
      </c>
      <c r="B119" s="7">
        <v>44150</v>
      </c>
      <c r="C119" s="6">
        <v>30</v>
      </c>
      <c r="D119" s="9">
        <f t="shared" ca="1" si="3"/>
        <v>7920</v>
      </c>
    </row>
    <row r="120" spans="1:4" x14ac:dyDescent="0.2">
      <c r="A120" s="6" t="s">
        <v>36</v>
      </c>
      <c r="B120" s="7">
        <v>44152</v>
      </c>
      <c r="C120" s="6">
        <v>31</v>
      </c>
      <c r="D120" s="9">
        <f t="shared" ca="1" si="3"/>
        <v>8904</v>
      </c>
    </row>
    <row r="121" spans="1:4" x14ac:dyDescent="0.2">
      <c r="A121" s="6" t="s">
        <v>36</v>
      </c>
      <c r="B121" s="7">
        <v>44154</v>
      </c>
      <c r="C121" s="6">
        <v>32</v>
      </c>
      <c r="D121" s="9">
        <f t="shared" ca="1" si="3"/>
        <v>3660</v>
      </c>
    </row>
    <row r="122" spans="1:4" x14ac:dyDescent="0.2">
      <c r="A122" s="6" t="s">
        <v>36</v>
      </c>
      <c r="B122" s="7">
        <v>44156</v>
      </c>
      <c r="C122" s="6">
        <v>33</v>
      </c>
      <c r="D122" s="9">
        <f t="shared" ca="1" si="3"/>
        <v>7687</v>
      </c>
    </row>
    <row r="123" spans="1:4" x14ac:dyDescent="0.2">
      <c r="A123" s="6" t="s">
        <v>36</v>
      </c>
      <c r="B123" s="7">
        <v>44158</v>
      </c>
      <c r="C123" s="6">
        <v>34</v>
      </c>
      <c r="D123" s="9">
        <f t="shared" ca="1" si="3"/>
        <v>6572</v>
      </c>
    </row>
    <row r="124" spans="1:4" x14ac:dyDescent="0.2">
      <c r="A124" s="6" t="s">
        <v>36</v>
      </c>
      <c r="B124" s="7">
        <v>44160</v>
      </c>
      <c r="C124" s="6">
        <v>35</v>
      </c>
      <c r="D124" s="9">
        <f t="shared" ca="1" si="3"/>
        <v>5535</v>
      </c>
    </row>
    <row r="125" spans="1:4" x14ac:dyDescent="0.2">
      <c r="A125" s="6" t="s">
        <v>36</v>
      </c>
      <c r="B125" s="7">
        <v>44162</v>
      </c>
      <c r="C125" s="6">
        <v>36</v>
      </c>
      <c r="D125" s="9">
        <f t="shared" ca="1" si="3"/>
        <v>1034</v>
      </c>
    </row>
    <row r="126" spans="1:4" x14ac:dyDescent="0.2">
      <c r="A126" s="6" t="s">
        <v>36</v>
      </c>
      <c r="B126" s="7">
        <v>44164</v>
      </c>
      <c r="C126" s="6">
        <v>37</v>
      </c>
      <c r="D126" s="9">
        <f t="shared" ca="1" si="3"/>
        <v>3839</v>
      </c>
    </row>
    <row r="127" spans="1:4" x14ac:dyDescent="0.2">
      <c r="A127" s="6" t="s">
        <v>36</v>
      </c>
      <c r="B127" s="7">
        <v>44166</v>
      </c>
      <c r="C127" s="6">
        <v>30</v>
      </c>
      <c r="D127" s="9">
        <f t="shared" ca="1" si="3"/>
        <v>1799</v>
      </c>
    </row>
    <row r="128" spans="1:4" x14ac:dyDescent="0.2">
      <c r="A128" s="6" t="s">
        <v>36</v>
      </c>
      <c r="B128" s="7">
        <v>44168</v>
      </c>
      <c r="C128" s="6">
        <v>31</v>
      </c>
      <c r="D128" s="9">
        <f t="shared" ca="1" si="3"/>
        <v>1778</v>
      </c>
    </row>
    <row r="129" spans="1:4" x14ac:dyDescent="0.2">
      <c r="A129" s="6" t="s">
        <v>36</v>
      </c>
      <c r="B129" s="7">
        <v>44170</v>
      </c>
      <c r="C129" s="6">
        <v>32</v>
      </c>
      <c r="D129" s="9">
        <f t="shared" ca="1" si="3"/>
        <v>9357</v>
      </c>
    </row>
    <row r="130" spans="1:4" x14ac:dyDescent="0.2">
      <c r="A130" s="6" t="s">
        <v>36</v>
      </c>
      <c r="B130" s="7">
        <v>44172</v>
      </c>
      <c r="C130" s="6">
        <v>33</v>
      </c>
      <c r="D130" s="9">
        <f t="shared" ref="D130:D147" ca="1" si="4">RANDBETWEEN(100, 10000)</f>
        <v>3552</v>
      </c>
    </row>
    <row r="131" spans="1:4" x14ac:dyDescent="0.2">
      <c r="A131" s="6" t="s">
        <v>36</v>
      </c>
      <c r="B131" s="7">
        <v>44174</v>
      </c>
      <c r="C131" s="6">
        <v>34</v>
      </c>
      <c r="D131" s="9">
        <f t="shared" ca="1" si="4"/>
        <v>4901</v>
      </c>
    </row>
    <row r="132" spans="1:4" x14ac:dyDescent="0.2">
      <c r="A132" s="6" t="s">
        <v>36</v>
      </c>
      <c r="B132" s="7">
        <v>44176</v>
      </c>
      <c r="C132" s="6">
        <v>35</v>
      </c>
      <c r="D132" s="9">
        <f t="shared" ca="1" si="4"/>
        <v>1545</v>
      </c>
    </row>
    <row r="133" spans="1:4" x14ac:dyDescent="0.2">
      <c r="A133" s="6" t="s">
        <v>36</v>
      </c>
      <c r="B133" s="7">
        <v>44178</v>
      </c>
      <c r="C133" s="6">
        <v>36</v>
      </c>
      <c r="D133" s="9">
        <f t="shared" ca="1" si="4"/>
        <v>3098</v>
      </c>
    </row>
    <row r="134" spans="1:4" x14ac:dyDescent="0.2">
      <c r="A134" s="6" t="s">
        <v>36</v>
      </c>
      <c r="B134" s="7">
        <v>44180</v>
      </c>
      <c r="C134" s="6">
        <v>37</v>
      </c>
      <c r="D134" s="9">
        <f t="shared" ca="1" si="4"/>
        <v>1948</v>
      </c>
    </row>
    <row r="135" spans="1:4" x14ac:dyDescent="0.2">
      <c r="A135" s="6" t="s">
        <v>36</v>
      </c>
      <c r="B135" s="7">
        <v>44182</v>
      </c>
      <c r="C135" s="6">
        <v>30</v>
      </c>
      <c r="D135" s="9">
        <f t="shared" ca="1" si="4"/>
        <v>1703</v>
      </c>
    </row>
    <row r="136" spans="1:4" x14ac:dyDescent="0.2">
      <c r="A136" s="6" t="s">
        <v>36</v>
      </c>
      <c r="B136" s="7">
        <v>44184</v>
      </c>
      <c r="C136" s="6">
        <v>31</v>
      </c>
      <c r="D136" s="9">
        <f t="shared" ca="1" si="4"/>
        <v>944</v>
      </c>
    </row>
    <row r="137" spans="1:4" x14ac:dyDescent="0.2">
      <c r="A137" s="6" t="s">
        <v>36</v>
      </c>
      <c r="B137" s="7">
        <v>44186</v>
      </c>
      <c r="C137" s="6">
        <v>32</v>
      </c>
      <c r="D137" s="9">
        <f t="shared" ca="1" si="4"/>
        <v>1265</v>
      </c>
    </row>
    <row r="138" spans="1:4" x14ac:dyDescent="0.2">
      <c r="A138" s="6" t="s">
        <v>36</v>
      </c>
      <c r="B138" s="7">
        <v>44188</v>
      </c>
      <c r="C138" s="6">
        <v>33</v>
      </c>
      <c r="D138" s="9">
        <f t="shared" ca="1" si="4"/>
        <v>2134</v>
      </c>
    </row>
    <row r="139" spans="1:4" x14ac:dyDescent="0.2">
      <c r="A139" s="6" t="s">
        <v>36</v>
      </c>
      <c r="B139" s="7">
        <v>44190</v>
      </c>
      <c r="C139" s="6">
        <v>34</v>
      </c>
      <c r="D139" s="9">
        <f t="shared" ca="1" si="4"/>
        <v>8693</v>
      </c>
    </row>
    <row r="140" spans="1:4" x14ac:dyDescent="0.2">
      <c r="A140" s="6" t="s">
        <v>36</v>
      </c>
      <c r="B140" s="7">
        <v>44192</v>
      </c>
      <c r="C140" s="6">
        <v>35</v>
      </c>
      <c r="D140" s="9">
        <f t="shared" ca="1" si="4"/>
        <v>1285</v>
      </c>
    </row>
    <row r="141" spans="1:4" x14ac:dyDescent="0.2">
      <c r="A141" s="6" t="s">
        <v>36</v>
      </c>
      <c r="B141" s="7">
        <v>44194</v>
      </c>
      <c r="C141" s="6">
        <v>36</v>
      </c>
      <c r="D141" s="9">
        <f t="shared" ca="1" si="4"/>
        <v>4081</v>
      </c>
    </row>
    <row r="142" spans="1:4" x14ac:dyDescent="0.2">
      <c r="A142" s="6" t="s">
        <v>36</v>
      </c>
      <c r="B142" s="7">
        <v>44196</v>
      </c>
      <c r="C142" s="6">
        <v>37</v>
      </c>
      <c r="D142" s="9">
        <f t="shared" ca="1" si="4"/>
        <v>6224</v>
      </c>
    </row>
    <row r="143" spans="1:4" hidden="1" x14ac:dyDescent="0.2">
      <c r="A143" s="6" t="s">
        <v>36</v>
      </c>
      <c r="B143" s="7">
        <v>44198</v>
      </c>
      <c r="C143" s="6">
        <v>32</v>
      </c>
      <c r="D143" s="9">
        <f t="shared" ca="1" si="4"/>
        <v>5562</v>
      </c>
    </row>
    <row r="144" spans="1:4" hidden="1" x14ac:dyDescent="0.2">
      <c r="A144" s="6" t="s">
        <v>36</v>
      </c>
      <c r="B144" s="7">
        <v>44200</v>
      </c>
      <c r="C144" s="6">
        <v>33</v>
      </c>
      <c r="D144" s="9">
        <f t="shared" ca="1" si="4"/>
        <v>3869</v>
      </c>
    </row>
    <row r="145" spans="1:4" hidden="1" x14ac:dyDescent="0.2">
      <c r="A145" s="6" t="s">
        <v>36</v>
      </c>
      <c r="B145" s="7">
        <v>44202</v>
      </c>
      <c r="C145" s="6">
        <v>34</v>
      </c>
      <c r="D145" s="9">
        <f t="shared" ca="1" si="4"/>
        <v>2274</v>
      </c>
    </row>
    <row r="146" spans="1:4" hidden="1" x14ac:dyDescent="0.2">
      <c r="A146" s="6" t="s">
        <v>36</v>
      </c>
      <c r="B146" s="7">
        <v>44204</v>
      </c>
      <c r="C146" s="6">
        <v>35</v>
      </c>
      <c r="D146" s="9">
        <f t="shared" ca="1" si="4"/>
        <v>7635</v>
      </c>
    </row>
    <row r="147" spans="1:4" hidden="1" x14ac:dyDescent="0.2">
      <c r="A147" s="6" t="s">
        <v>36</v>
      </c>
      <c r="B147" s="7">
        <v>44206</v>
      </c>
      <c r="C147" s="6">
        <v>36</v>
      </c>
      <c r="D147" s="9">
        <f t="shared" ca="1" si="4"/>
        <v>695</v>
      </c>
    </row>
    <row r="148" spans="1:4" x14ac:dyDescent="0.2">
      <c r="A148" s="6" t="s">
        <v>36</v>
      </c>
      <c r="B148" s="7">
        <v>43908</v>
      </c>
      <c r="C148" s="6">
        <v>1</v>
      </c>
      <c r="D148" s="9">
        <v>3000</v>
      </c>
    </row>
    <row r="149" spans="1:4" x14ac:dyDescent="0.2">
      <c r="A149" s="6" t="s">
        <v>36</v>
      </c>
      <c r="B149" s="7">
        <v>43909</v>
      </c>
      <c r="C149" s="6">
        <v>2</v>
      </c>
      <c r="D149" s="9">
        <v>2500</v>
      </c>
    </row>
    <row r="150" spans="1:4" x14ac:dyDescent="0.2">
      <c r="A150" s="6" t="s">
        <v>36</v>
      </c>
      <c r="B150" s="7">
        <v>43910</v>
      </c>
      <c r="C150" s="6">
        <v>3</v>
      </c>
      <c r="D150" s="9">
        <v>2000</v>
      </c>
    </row>
    <row r="151" spans="1:4" x14ac:dyDescent="0.2">
      <c r="A151" s="6" t="s">
        <v>36</v>
      </c>
      <c r="B151" s="7">
        <v>43911</v>
      </c>
      <c r="C151" s="6">
        <v>4</v>
      </c>
      <c r="D151" s="9">
        <v>1500</v>
      </c>
    </row>
    <row r="152" spans="1:4" x14ac:dyDescent="0.2">
      <c r="A152" s="6" t="s">
        <v>36</v>
      </c>
      <c r="B152" s="7">
        <v>43912</v>
      </c>
      <c r="C152" s="6">
        <v>5</v>
      </c>
      <c r="D152" s="9">
        <v>1000</v>
      </c>
    </row>
    <row r="153" spans="1:4" x14ac:dyDescent="0.2">
      <c r="A153" s="6" t="s">
        <v>36</v>
      </c>
      <c r="B153" s="7">
        <v>43913</v>
      </c>
      <c r="C153" s="6">
        <v>6</v>
      </c>
      <c r="D153" s="9">
        <f t="shared" ref="D153:D184" ca="1" si="5">RANDBETWEEN(100, 10000)</f>
        <v>7278</v>
      </c>
    </row>
    <row r="154" spans="1:4" x14ac:dyDescent="0.2">
      <c r="A154" s="6" t="s">
        <v>36</v>
      </c>
      <c r="B154" s="7">
        <v>43914</v>
      </c>
      <c r="C154" s="6">
        <v>1</v>
      </c>
      <c r="D154" s="9">
        <f t="shared" ca="1" si="5"/>
        <v>1232</v>
      </c>
    </row>
    <row r="155" spans="1:4" x14ac:dyDescent="0.2">
      <c r="A155" s="6" t="s">
        <v>36</v>
      </c>
      <c r="B155" s="7">
        <v>43915</v>
      </c>
      <c r="C155" s="6">
        <v>2</v>
      </c>
      <c r="D155" s="9">
        <f t="shared" ca="1" si="5"/>
        <v>1102</v>
      </c>
    </row>
    <row r="156" spans="1:4" x14ac:dyDescent="0.2">
      <c r="A156" s="6" t="s">
        <v>36</v>
      </c>
      <c r="B156" s="7">
        <v>43916</v>
      </c>
      <c r="C156" s="6">
        <v>3</v>
      </c>
      <c r="D156" s="9">
        <f t="shared" ca="1" si="5"/>
        <v>2056</v>
      </c>
    </row>
    <row r="157" spans="1:4" x14ac:dyDescent="0.2">
      <c r="A157" s="6" t="s">
        <v>36</v>
      </c>
      <c r="B157" s="7">
        <v>43917</v>
      </c>
      <c r="C157" s="6">
        <v>4</v>
      </c>
      <c r="D157" s="9">
        <f t="shared" ca="1" si="5"/>
        <v>5826</v>
      </c>
    </row>
    <row r="158" spans="1:4" x14ac:dyDescent="0.2">
      <c r="A158" s="6" t="s">
        <v>36</v>
      </c>
      <c r="B158" s="7">
        <v>43918</v>
      </c>
      <c r="C158" s="6">
        <v>5</v>
      </c>
      <c r="D158" s="9">
        <f t="shared" ca="1" si="5"/>
        <v>4639</v>
      </c>
    </row>
    <row r="159" spans="1:4" x14ac:dyDescent="0.2">
      <c r="A159" s="6" t="s">
        <v>36</v>
      </c>
      <c r="B159" s="7">
        <v>43919</v>
      </c>
      <c r="C159" s="6">
        <v>6</v>
      </c>
      <c r="D159" s="9">
        <f t="shared" ca="1" si="5"/>
        <v>3933</v>
      </c>
    </row>
    <row r="160" spans="1:4" x14ac:dyDescent="0.2">
      <c r="A160" s="6" t="s">
        <v>36</v>
      </c>
      <c r="B160" s="7">
        <v>43920</v>
      </c>
      <c r="C160" s="6">
        <v>1</v>
      </c>
      <c r="D160" s="9">
        <f t="shared" ca="1" si="5"/>
        <v>8907</v>
      </c>
    </row>
    <row r="161" spans="1:4" x14ac:dyDescent="0.2">
      <c r="A161" s="6" t="s">
        <v>36</v>
      </c>
      <c r="B161" s="7">
        <v>43921</v>
      </c>
      <c r="C161" s="6">
        <v>2</v>
      </c>
      <c r="D161" s="9">
        <f t="shared" ca="1" si="5"/>
        <v>5861</v>
      </c>
    </row>
    <row r="162" spans="1:4" x14ac:dyDescent="0.2">
      <c r="A162" s="6" t="s">
        <v>36</v>
      </c>
      <c r="B162" s="7">
        <v>43922</v>
      </c>
      <c r="C162" s="6">
        <v>3</v>
      </c>
      <c r="D162" s="9">
        <f t="shared" ca="1" si="5"/>
        <v>9859</v>
      </c>
    </row>
    <row r="163" spans="1:4" x14ac:dyDescent="0.2">
      <c r="A163" s="6" t="s">
        <v>36</v>
      </c>
      <c r="B163" s="7">
        <v>43923</v>
      </c>
      <c r="C163" s="6">
        <v>4</v>
      </c>
      <c r="D163" s="9">
        <f t="shared" ca="1" si="5"/>
        <v>763</v>
      </c>
    </row>
    <row r="164" spans="1:4" x14ac:dyDescent="0.2">
      <c r="A164" s="6" t="s">
        <v>36</v>
      </c>
      <c r="B164" s="7">
        <v>43924</v>
      </c>
      <c r="C164" s="6">
        <v>5</v>
      </c>
      <c r="D164" s="9">
        <f t="shared" ca="1" si="5"/>
        <v>5549</v>
      </c>
    </row>
    <row r="165" spans="1:4" x14ac:dyDescent="0.2">
      <c r="A165" s="6" t="s">
        <v>36</v>
      </c>
      <c r="B165" s="7">
        <v>43925</v>
      </c>
      <c r="C165" s="6">
        <v>6</v>
      </c>
      <c r="D165" s="9">
        <f t="shared" ca="1" si="5"/>
        <v>7367</v>
      </c>
    </row>
    <row r="166" spans="1:4" x14ac:dyDescent="0.2">
      <c r="A166" s="6" t="s">
        <v>36</v>
      </c>
      <c r="B166" s="7">
        <v>43953</v>
      </c>
      <c r="C166" s="6">
        <v>14</v>
      </c>
      <c r="D166" s="9">
        <f t="shared" ca="1" si="5"/>
        <v>2143</v>
      </c>
    </row>
    <row r="167" spans="1:4" x14ac:dyDescent="0.2">
      <c r="A167" s="6" t="s">
        <v>36</v>
      </c>
      <c r="B167" s="7">
        <v>43954</v>
      </c>
      <c r="C167" s="6">
        <v>15</v>
      </c>
      <c r="D167" s="9">
        <f t="shared" ca="1" si="5"/>
        <v>7117</v>
      </c>
    </row>
    <row r="168" spans="1:4" x14ac:dyDescent="0.2">
      <c r="A168" s="6" t="s">
        <v>36</v>
      </c>
      <c r="B168" s="7">
        <v>43955</v>
      </c>
      <c r="C168" s="6">
        <v>16</v>
      </c>
      <c r="D168" s="9">
        <f t="shared" ca="1" si="5"/>
        <v>3161</v>
      </c>
    </row>
    <row r="169" spans="1:4" x14ac:dyDescent="0.2">
      <c r="A169" s="6" t="s">
        <v>36</v>
      </c>
      <c r="B169" s="7">
        <v>43956</v>
      </c>
      <c r="C169" s="6">
        <v>17</v>
      </c>
      <c r="D169" s="9">
        <f t="shared" ca="1" si="5"/>
        <v>3018</v>
      </c>
    </row>
    <row r="170" spans="1:4" x14ac:dyDescent="0.2">
      <c r="A170" s="6" t="s">
        <v>36</v>
      </c>
      <c r="B170" s="7">
        <v>43957</v>
      </c>
      <c r="C170" s="6">
        <v>18</v>
      </c>
      <c r="D170" s="9">
        <f t="shared" ca="1" si="5"/>
        <v>3026</v>
      </c>
    </row>
    <row r="171" spans="1:4" x14ac:dyDescent="0.2">
      <c r="A171" s="6" t="s">
        <v>36</v>
      </c>
      <c r="B171" s="7">
        <v>43958</v>
      </c>
      <c r="C171" s="6">
        <v>14</v>
      </c>
      <c r="D171" s="9">
        <f t="shared" ca="1" si="5"/>
        <v>3822</v>
      </c>
    </row>
    <row r="172" spans="1:4" x14ac:dyDescent="0.2">
      <c r="A172" s="6" t="s">
        <v>36</v>
      </c>
      <c r="B172" s="7">
        <v>43959</v>
      </c>
      <c r="C172" s="6">
        <v>15</v>
      </c>
      <c r="D172" s="9">
        <f t="shared" ca="1" si="5"/>
        <v>9505</v>
      </c>
    </row>
    <row r="173" spans="1:4" x14ac:dyDescent="0.2">
      <c r="A173" s="6" t="s">
        <v>36</v>
      </c>
      <c r="B173" s="7">
        <v>43960</v>
      </c>
      <c r="C173" s="6">
        <v>16</v>
      </c>
      <c r="D173" s="9">
        <f t="shared" ca="1" si="5"/>
        <v>798</v>
      </c>
    </row>
    <row r="174" spans="1:4" x14ac:dyDescent="0.2">
      <c r="A174" s="6" t="s">
        <v>36</v>
      </c>
      <c r="B174" s="7">
        <v>43961</v>
      </c>
      <c r="C174" s="6">
        <v>17</v>
      </c>
      <c r="D174" s="9">
        <f t="shared" ca="1" si="5"/>
        <v>8841</v>
      </c>
    </row>
    <row r="175" spans="1:4" x14ac:dyDescent="0.2">
      <c r="A175" s="6" t="s">
        <v>36</v>
      </c>
      <c r="B175" s="7">
        <v>43962</v>
      </c>
      <c r="C175" s="6">
        <v>18</v>
      </c>
      <c r="D175" s="9">
        <f t="shared" ca="1" si="5"/>
        <v>4730</v>
      </c>
    </row>
    <row r="176" spans="1:4" x14ac:dyDescent="0.2">
      <c r="A176" s="6" t="s">
        <v>36</v>
      </c>
      <c r="B176" s="7">
        <v>43963</v>
      </c>
      <c r="C176" s="6">
        <v>14</v>
      </c>
      <c r="D176" s="9">
        <f t="shared" ca="1" si="5"/>
        <v>1237</v>
      </c>
    </row>
    <row r="177" spans="1:4" x14ac:dyDescent="0.2">
      <c r="A177" s="6" t="s">
        <v>36</v>
      </c>
      <c r="B177" s="7">
        <v>43964</v>
      </c>
      <c r="C177" s="6">
        <v>15</v>
      </c>
      <c r="D177" s="9">
        <f t="shared" ca="1" si="5"/>
        <v>2129</v>
      </c>
    </row>
    <row r="178" spans="1:4" x14ac:dyDescent="0.2">
      <c r="A178" s="6" t="s">
        <v>36</v>
      </c>
      <c r="B178" s="7">
        <v>43965</v>
      </c>
      <c r="C178" s="6">
        <v>16</v>
      </c>
      <c r="D178" s="9">
        <f t="shared" ca="1" si="5"/>
        <v>8564</v>
      </c>
    </row>
    <row r="179" spans="1:4" x14ac:dyDescent="0.2">
      <c r="A179" s="6" t="s">
        <v>36</v>
      </c>
      <c r="B179" s="7">
        <v>43966</v>
      </c>
      <c r="C179" s="6">
        <v>17</v>
      </c>
      <c r="D179" s="9">
        <f t="shared" ca="1" si="5"/>
        <v>3266</v>
      </c>
    </row>
    <row r="180" spans="1:4" x14ac:dyDescent="0.2">
      <c r="A180" s="6" t="s">
        <v>36</v>
      </c>
      <c r="B180" s="7">
        <v>43967</v>
      </c>
      <c r="C180" s="6">
        <v>18</v>
      </c>
      <c r="D180" s="9">
        <f t="shared" ca="1" si="5"/>
        <v>7708</v>
      </c>
    </row>
    <row r="181" spans="1:4" x14ac:dyDescent="0.2">
      <c r="A181" s="6" t="s">
        <v>36</v>
      </c>
      <c r="B181" s="7">
        <v>43968</v>
      </c>
      <c r="C181" s="6">
        <v>14</v>
      </c>
      <c r="D181" s="9">
        <f t="shared" ca="1" si="5"/>
        <v>9937</v>
      </c>
    </row>
    <row r="182" spans="1:4" x14ac:dyDescent="0.2">
      <c r="A182" s="6" t="s">
        <v>36</v>
      </c>
      <c r="B182" s="7">
        <v>43969</v>
      </c>
      <c r="C182" s="6">
        <v>15</v>
      </c>
      <c r="D182" s="9">
        <f t="shared" ca="1" si="5"/>
        <v>3773</v>
      </c>
    </row>
    <row r="183" spans="1:4" x14ac:dyDescent="0.2">
      <c r="A183" s="6" t="s">
        <v>36</v>
      </c>
      <c r="B183" s="7">
        <v>43970</v>
      </c>
      <c r="C183" s="6">
        <v>16</v>
      </c>
      <c r="D183" s="9">
        <f t="shared" ca="1" si="5"/>
        <v>9322</v>
      </c>
    </row>
    <row r="184" spans="1:4" x14ac:dyDescent="0.2">
      <c r="A184" s="6" t="s">
        <v>36</v>
      </c>
      <c r="B184" s="7">
        <v>43971</v>
      </c>
      <c r="C184" s="6">
        <v>17</v>
      </c>
      <c r="D184" s="9">
        <f t="shared" ca="1" si="5"/>
        <v>2864</v>
      </c>
    </row>
    <row r="185" spans="1:4" x14ac:dyDescent="0.2">
      <c r="A185" s="6" t="s">
        <v>36</v>
      </c>
      <c r="B185" s="7">
        <v>43972</v>
      </c>
      <c r="C185" s="6">
        <v>18</v>
      </c>
      <c r="D185" s="9">
        <f t="shared" ref="D185:D216" ca="1" si="6">RANDBETWEEN(100, 10000)</f>
        <v>8196</v>
      </c>
    </row>
    <row r="186" spans="1:4" x14ac:dyDescent="0.2">
      <c r="A186" s="6" t="s">
        <v>36</v>
      </c>
      <c r="B186" s="7">
        <v>43973</v>
      </c>
      <c r="C186" s="6">
        <v>14</v>
      </c>
      <c r="D186" s="9">
        <f t="shared" ca="1" si="6"/>
        <v>9823</v>
      </c>
    </row>
    <row r="187" spans="1:4" x14ac:dyDescent="0.2">
      <c r="A187" s="6" t="s">
        <v>36</v>
      </c>
      <c r="B187" s="7">
        <v>43974</v>
      </c>
      <c r="C187" s="6">
        <v>15</v>
      </c>
      <c r="D187" s="9">
        <f t="shared" ca="1" si="6"/>
        <v>9065</v>
      </c>
    </row>
    <row r="188" spans="1:4" x14ac:dyDescent="0.2">
      <c r="A188" s="6" t="s">
        <v>36</v>
      </c>
      <c r="B188" s="7">
        <v>43975</v>
      </c>
      <c r="C188" s="6">
        <v>16</v>
      </c>
      <c r="D188" s="9">
        <f t="shared" ca="1" si="6"/>
        <v>7589</v>
      </c>
    </row>
    <row r="189" spans="1:4" x14ac:dyDescent="0.2">
      <c r="A189" s="6" t="s">
        <v>36</v>
      </c>
      <c r="B189" s="7">
        <v>43976</v>
      </c>
      <c r="C189" s="6">
        <v>17</v>
      </c>
      <c r="D189" s="9">
        <f t="shared" ca="1" si="6"/>
        <v>8047</v>
      </c>
    </row>
    <row r="190" spans="1:4" x14ac:dyDescent="0.2">
      <c r="A190" s="6" t="s">
        <v>36</v>
      </c>
      <c r="B190" s="7">
        <v>43977</v>
      </c>
      <c r="C190" s="6">
        <v>18</v>
      </c>
      <c r="D190" s="9">
        <f t="shared" ca="1" si="6"/>
        <v>9665</v>
      </c>
    </row>
    <row r="191" spans="1:4" x14ac:dyDescent="0.2">
      <c r="A191" s="6" t="s">
        <v>36</v>
      </c>
      <c r="B191" s="7">
        <v>43978</v>
      </c>
      <c r="C191" s="6">
        <v>14</v>
      </c>
      <c r="D191" s="9">
        <f t="shared" ca="1" si="6"/>
        <v>3469</v>
      </c>
    </row>
    <row r="192" spans="1:4" x14ac:dyDescent="0.2">
      <c r="A192" s="6" t="s">
        <v>36</v>
      </c>
      <c r="B192" s="7">
        <v>43979</v>
      </c>
      <c r="C192" s="6">
        <v>15</v>
      </c>
      <c r="D192" s="9">
        <f t="shared" ca="1" si="6"/>
        <v>8499</v>
      </c>
    </row>
    <row r="193" spans="1:4" x14ac:dyDescent="0.2">
      <c r="A193" s="6" t="s">
        <v>36</v>
      </c>
      <c r="B193" s="7">
        <v>43980</v>
      </c>
      <c r="C193" s="6">
        <v>16</v>
      </c>
      <c r="D193" s="9">
        <f t="shared" ca="1" si="6"/>
        <v>369</v>
      </c>
    </row>
    <row r="194" spans="1:4" x14ac:dyDescent="0.2">
      <c r="A194" s="6" t="s">
        <v>36</v>
      </c>
      <c r="B194" s="7">
        <v>43981</v>
      </c>
      <c r="C194" s="6">
        <v>17</v>
      </c>
      <c r="D194" s="9">
        <f t="shared" ca="1" si="6"/>
        <v>9979</v>
      </c>
    </row>
    <row r="195" spans="1:4" x14ac:dyDescent="0.2">
      <c r="A195" s="6" t="s">
        <v>36</v>
      </c>
      <c r="B195" s="7">
        <v>43982</v>
      </c>
      <c r="C195" s="6">
        <v>18</v>
      </c>
      <c r="D195" s="9">
        <f t="shared" ca="1" si="6"/>
        <v>1786</v>
      </c>
    </row>
    <row r="196" spans="1:4" x14ac:dyDescent="0.2">
      <c r="A196" s="6" t="s">
        <v>36</v>
      </c>
      <c r="B196" s="7">
        <v>43983</v>
      </c>
      <c r="C196" s="6">
        <v>14</v>
      </c>
      <c r="D196" s="9">
        <f t="shared" ca="1" si="6"/>
        <v>9527</v>
      </c>
    </row>
    <row r="197" spans="1:4" hidden="1" x14ac:dyDescent="0.2">
      <c r="A197" s="6" t="s">
        <v>37</v>
      </c>
      <c r="B197" s="7">
        <v>43926</v>
      </c>
      <c r="C197" s="6">
        <v>7</v>
      </c>
      <c r="D197" s="9">
        <f t="shared" ca="1" si="6"/>
        <v>8459</v>
      </c>
    </row>
    <row r="198" spans="1:4" hidden="1" x14ac:dyDescent="0.2">
      <c r="A198" s="6" t="s">
        <v>37</v>
      </c>
      <c r="B198" s="7">
        <v>43927</v>
      </c>
      <c r="C198" s="6">
        <v>8</v>
      </c>
      <c r="D198" s="9">
        <f t="shared" ca="1" si="6"/>
        <v>5349</v>
      </c>
    </row>
    <row r="199" spans="1:4" hidden="1" x14ac:dyDescent="0.2">
      <c r="A199" s="6" t="s">
        <v>37</v>
      </c>
      <c r="B199" s="7">
        <v>43928</v>
      </c>
      <c r="C199" s="6">
        <v>9</v>
      </c>
      <c r="D199" s="9">
        <f t="shared" ca="1" si="6"/>
        <v>9012</v>
      </c>
    </row>
    <row r="200" spans="1:4" hidden="1" x14ac:dyDescent="0.2">
      <c r="A200" s="6" t="s">
        <v>37</v>
      </c>
      <c r="B200" s="7">
        <v>43929</v>
      </c>
      <c r="C200" s="6">
        <v>10</v>
      </c>
      <c r="D200" s="9">
        <f t="shared" ca="1" si="6"/>
        <v>1126</v>
      </c>
    </row>
    <row r="201" spans="1:4" hidden="1" x14ac:dyDescent="0.2">
      <c r="A201" s="6" t="s">
        <v>37</v>
      </c>
      <c r="B201" s="7">
        <v>43930</v>
      </c>
      <c r="C201" s="6">
        <v>7</v>
      </c>
      <c r="D201" s="9">
        <f t="shared" ca="1" si="6"/>
        <v>9378</v>
      </c>
    </row>
    <row r="202" spans="1:4" hidden="1" x14ac:dyDescent="0.2">
      <c r="A202" s="6" t="s">
        <v>37</v>
      </c>
      <c r="B202" s="7">
        <v>43931</v>
      </c>
      <c r="C202" s="6">
        <v>8</v>
      </c>
      <c r="D202" s="9">
        <f t="shared" ca="1" si="6"/>
        <v>2704</v>
      </c>
    </row>
    <row r="203" spans="1:4" hidden="1" x14ac:dyDescent="0.2">
      <c r="A203" s="6" t="s">
        <v>37</v>
      </c>
      <c r="B203" s="7">
        <v>43932</v>
      </c>
      <c r="C203" s="6">
        <v>9</v>
      </c>
      <c r="D203" s="9">
        <f t="shared" ca="1" si="6"/>
        <v>116</v>
      </c>
    </row>
    <row r="204" spans="1:4" hidden="1" x14ac:dyDescent="0.2">
      <c r="A204" s="6" t="s">
        <v>37</v>
      </c>
      <c r="B204" s="7">
        <v>43933</v>
      </c>
      <c r="C204" s="6">
        <v>10</v>
      </c>
      <c r="D204" s="9">
        <f t="shared" ca="1" si="6"/>
        <v>4566</v>
      </c>
    </row>
    <row r="205" spans="1:4" hidden="1" x14ac:dyDescent="0.2">
      <c r="A205" s="6" t="s">
        <v>37</v>
      </c>
      <c r="B205" s="7">
        <v>43934</v>
      </c>
      <c r="C205" s="6">
        <v>7</v>
      </c>
      <c r="D205" s="9">
        <f t="shared" ca="1" si="6"/>
        <v>2553</v>
      </c>
    </row>
    <row r="206" spans="1:4" hidden="1" x14ac:dyDescent="0.2">
      <c r="A206" s="6" t="s">
        <v>37</v>
      </c>
      <c r="B206" s="7">
        <v>43935</v>
      </c>
      <c r="C206" s="6">
        <v>8</v>
      </c>
      <c r="D206" s="9">
        <f t="shared" ca="1" si="6"/>
        <v>3353</v>
      </c>
    </row>
    <row r="207" spans="1:4" hidden="1" x14ac:dyDescent="0.2">
      <c r="A207" s="6" t="s">
        <v>37</v>
      </c>
      <c r="B207" s="7">
        <v>43936</v>
      </c>
      <c r="C207" s="6">
        <v>9</v>
      </c>
      <c r="D207" s="9">
        <f t="shared" ca="1" si="6"/>
        <v>6061</v>
      </c>
    </row>
    <row r="208" spans="1:4" hidden="1" x14ac:dyDescent="0.2">
      <c r="A208" s="6" t="s">
        <v>37</v>
      </c>
      <c r="B208" s="7">
        <v>43937</v>
      </c>
      <c r="C208" s="6">
        <v>10</v>
      </c>
      <c r="D208" s="9">
        <f t="shared" ca="1" si="6"/>
        <v>6467</v>
      </c>
    </row>
    <row r="209" spans="1:4" hidden="1" x14ac:dyDescent="0.2">
      <c r="A209" s="6" t="s">
        <v>37</v>
      </c>
      <c r="B209" s="7">
        <v>43938</v>
      </c>
      <c r="C209" s="6">
        <v>7</v>
      </c>
      <c r="D209" s="9">
        <f t="shared" ca="1" si="6"/>
        <v>1956</v>
      </c>
    </row>
    <row r="210" spans="1:4" hidden="1" x14ac:dyDescent="0.2">
      <c r="A210" s="6" t="s">
        <v>37</v>
      </c>
      <c r="B210" s="7">
        <v>43939</v>
      </c>
      <c r="C210" s="6">
        <v>8</v>
      </c>
      <c r="D210" s="9">
        <f t="shared" ca="1" si="6"/>
        <v>7429</v>
      </c>
    </row>
    <row r="211" spans="1:4" hidden="1" x14ac:dyDescent="0.2">
      <c r="A211" s="6" t="s">
        <v>37</v>
      </c>
      <c r="B211" s="7">
        <v>43940</v>
      </c>
      <c r="C211" s="6">
        <v>9</v>
      </c>
      <c r="D211" s="9">
        <f t="shared" ca="1" si="6"/>
        <v>3742</v>
      </c>
    </row>
    <row r="212" spans="1:4" hidden="1" x14ac:dyDescent="0.2">
      <c r="A212" s="6" t="s">
        <v>37</v>
      </c>
      <c r="B212" s="7">
        <v>43941</v>
      </c>
      <c r="C212" s="6">
        <v>10</v>
      </c>
      <c r="D212" s="9">
        <f t="shared" ca="1" si="6"/>
        <v>5380</v>
      </c>
    </row>
    <row r="213" spans="1:4" hidden="1" x14ac:dyDescent="0.2">
      <c r="A213" s="6" t="s">
        <v>37</v>
      </c>
      <c r="B213" s="7">
        <v>43942</v>
      </c>
      <c r="C213" s="6">
        <v>7</v>
      </c>
      <c r="D213" s="9">
        <f t="shared" ca="1" si="6"/>
        <v>6443</v>
      </c>
    </row>
    <row r="214" spans="1:4" hidden="1" x14ac:dyDescent="0.2">
      <c r="A214" s="6" t="s">
        <v>37</v>
      </c>
      <c r="B214" s="7">
        <v>43943</v>
      </c>
      <c r="C214" s="6">
        <v>8</v>
      </c>
      <c r="D214" s="9">
        <f t="shared" ca="1" si="6"/>
        <v>8144</v>
      </c>
    </row>
    <row r="215" spans="1:4" hidden="1" x14ac:dyDescent="0.2">
      <c r="A215" s="6" t="s">
        <v>37</v>
      </c>
      <c r="B215" s="7">
        <v>43944</v>
      </c>
      <c r="C215" s="6">
        <v>9</v>
      </c>
      <c r="D215" s="9">
        <f t="shared" ca="1" si="6"/>
        <v>8102</v>
      </c>
    </row>
    <row r="216" spans="1:4" hidden="1" x14ac:dyDescent="0.2">
      <c r="A216" s="6" t="s">
        <v>37</v>
      </c>
      <c r="B216" s="7">
        <v>43945</v>
      </c>
      <c r="C216" s="6">
        <v>10</v>
      </c>
      <c r="D216" s="9">
        <f t="shared" ca="1" si="6"/>
        <v>9960</v>
      </c>
    </row>
    <row r="217" spans="1:4" hidden="1" x14ac:dyDescent="0.2">
      <c r="A217" s="6" t="s">
        <v>37</v>
      </c>
      <c r="B217" s="7">
        <v>43946</v>
      </c>
      <c r="C217" s="6">
        <v>7</v>
      </c>
      <c r="D217" s="9">
        <f t="shared" ref="D217:D248" ca="1" si="7">RANDBETWEEN(100, 10000)</f>
        <v>4797</v>
      </c>
    </row>
    <row r="218" spans="1:4" hidden="1" x14ac:dyDescent="0.2">
      <c r="A218" s="6" t="s">
        <v>37</v>
      </c>
      <c r="B218" s="7">
        <v>43947</v>
      </c>
      <c r="C218" s="6">
        <v>8</v>
      </c>
      <c r="D218" s="9">
        <f t="shared" ca="1" si="7"/>
        <v>6498</v>
      </c>
    </row>
    <row r="219" spans="1:4" hidden="1" x14ac:dyDescent="0.2">
      <c r="A219" s="6" t="s">
        <v>37</v>
      </c>
      <c r="B219" s="7">
        <v>43948</v>
      </c>
      <c r="C219" s="6">
        <v>9</v>
      </c>
      <c r="D219" s="9">
        <f t="shared" ca="1" si="7"/>
        <v>9998</v>
      </c>
    </row>
    <row r="220" spans="1:4" hidden="1" x14ac:dyDescent="0.2">
      <c r="A220" s="6" t="s">
        <v>37</v>
      </c>
      <c r="B220" s="7">
        <v>43949</v>
      </c>
      <c r="C220" s="6">
        <v>10</v>
      </c>
      <c r="D220" s="9">
        <f t="shared" ca="1" si="7"/>
        <v>4766</v>
      </c>
    </row>
    <row r="221" spans="1:4" hidden="1" x14ac:dyDescent="0.2">
      <c r="A221" s="6" t="s">
        <v>37</v>
      </c>
      <c r="B221" s="7">
        <v>43950</v>
      </c>
      <c r="C221" s="6">
        <v>11</v>
      </c>
      <c r="D221" s="9">
        <f t="shared" ca="1" si="7"/>
        <v>6593</v>
      </c>
    </row>
    <row r="222" spans="1:4" hidden="1" x14ac:dyDescent="0.2">
      <c r="A222" s="6" t="s">
        <v>37</v>
      </c>
      <c r="B222" s="7">
        <v>43951</v>
      </c>
      <c r="C222" s="6">
        <v>12</v>
      </c>
      <c r="D222" s="9">
        <f t="shared" ca="1" si="7"/>
        <v>1369</v>
      </c>
    </row>
    <row r="223" spans="1:4" hidden="1" x14ac:dyDescent="0.2">
      <c r="A223" s="6" t="s">
        <v>37</v>
      </c>
      <c r="B223" s="7">
        <v>43952</v>
      </c>
      <c r="C223" s="6">
        <v>13</v>
      </c>
      <c r="D223" s="9">
        <f t="shared" ca="1" si="7"/>
        <v>2131</v>
      </c>
    </row>
    <row r="224" spans="1:4" x14ac:dyDescent="0.2">
      <c r="A224" s="6" t="s">
        <v>36</v>
      </c>
      <c r="B224" s="7">
        <v>44053</v>
      </c>
      <c r="C224" s="6">
        <v>55</v>
      </c>
      <c r="D224" s="9">
        <f t="shared" ca="1" si="7"/>
        <v>2263</v>
      </c>
    </row>
    <row r="225" spans="1:4" x14ac:dyDescent="0.2">
      <c r="A225" s="6" t="s">
        <v>36</v>
      </c>
      <c r="B225" s="7">
        <v>44055</v>
      </c>
      <c r="C225" s="6">
        <v>56</v>
      </c>
      <c r="D225" s="9">
        <f t="shared" ca="1" si="7"/>
        <v>7188</v>
      </c>
    </row>
    <row r="226" spans="1:4" x14ac:dyDescent="0.2">
      <c r="A226" s="6" t="s">
        <v>36</v>
      </c>
      <c r="B226" s="7">
        <v>44057</v>
      </c>
      <c r="C226" s="6">
        <v>57</v>
      </c>
      <c r="D226" s="9">
        <f t="shared" ca="1" si="7"/>
        <v>5218</v>
      </c>
    </row>
    <row r="227" spans="1:4" x14ac:dyDescent="0.2">
      <c r="A227" s="6" t="s">
        <v>36</v>
      </c>
      <c r="B227" s="7">
        <v>44059</v>
      </c>
      <c r="C227" s="6">
        <v>58</v>
      </c>
      <c r="D227" s="9">
        <f t="shared" ca="1" si="7"/>
        <v>7352</v>
      </c>
    </row>
    <row r="228" spans="1:4" x14ac:dyDescent="0.2">
      <c r="A228" s="6" t="s">
        <v>36</v>
      </c>
      <c r="B228" s="7">
        <v>44061</v>
      </c>
      <c r="C228" s="6">
        <v>59</v>
      </c>
      <c r="D228" s="9">
        <f t="shared" ca="1" si="7"/>
        <v>1271</v>
      </c>
    </row>
    <row r="229" spans="1:4" x14ac:dyDescent="0.2">
      <c r="A229" s="6" t="s">
        <v>36</v>
      </c>
      <c r="B229" s="7">
        <v>44063</v>
      </c>
      <c r="C229" s="6">
        <v>60</v>
      </c>
      <c r="D229" s="9">
        <f t="shared" ca="1" si="7"/>
        <v>8804</v>
      </c>
    </row>
    <row r="230" spans="1:4" x14ac:dyDescent="0.2">
      <c r="A230" s="6" t="s">
        <v>36</v>
      </c>
      <c r="B230" s="7">
        <v>44065</v>
      </c>
      <c r="C230" s="6">
        <v>55</v>
      </c>
      <c r="D230" s="9">
        <f t="shared" ca="1" si="7"/>
        <v>2241</v>
      </c>
    </row>
    <row r="231" spans="1:4" x14ac:dyDescent="0.2">
      <c r="A231" s="6" t="s">
        <v>36</v>
      </c>
      <c r="B231" s="7">
        <v>44067</v>
      </c>
      <c r="C231" s="6">
        <v>56</v>
      </c>
      <c r="D231" s="9">
        <f t="shared" ca="1" si="7"/>
        <v>7873</v>
      </c>
    </row>
    <row r="232" spans="1:4" x14ac:dyDescent="0.2">
      <c r="A232" s="6" t="s">
        <v>36</v>
      </c>
      <c r="B232" s="7">
        <v>44069</v>
      </c>
      <c r="C232" s="6">
        <v>57</v>
      </c>
      <c r="D232" s="9">
        <f t="shared" ca="1" si="7"/>
        <v>5528</v>
      </c>
    </row>
    <row r="233" spans="1:4" x14ac:dyDescent="0.2">
      <c r="A233" s="6" t="s">
        <v>36</v>
      </c>
      <c r="B233" s="7">
        <v>44071</v>
      </c>
      <c r="C233" s="6">
        <v>58</v>
      </c>
      <c r="D233" s="9">
        <f t="shared" ca="1" si="7"/>
        <v>6844</v>
      </c>
    </row>
    <row r="234" spans="1:4" x14ac:dyDescent="0.2">
      <c r="A234" s="6" t="s">
        <v>36</v>
      </c>
      <c r="B234" s="7">
        <v>44073</v>
      </c>
      <c r="C234" s="6">
        <v>59</v>
      </c>
      <c r="D234" s="9">
        <f t="shared" ca="1" si="7"/>
        <v>255</v>
      </c>
    </row>
    <row r="235" spans="1:4" x14ac:dyDescent="0.2">
      <c r="A235" s="6" t="s">
        <v>36</v>
      </c>
      <c r="B235" s="7">
        <v>44075</v>
      </c>
      <c r="C235" s="6">
        <v>60</v>
      </c>
      <c r="D235" s="9">
        <f t="shared" ca="1" si="7"/>
        <v>585</v>
      </c>
    </row>
    <row r="236" spans="1:4" x14ac:dyDescent="0.2">
      <c r="A236" s="6" t="s">
        <v>36</v>
      </c>
      <c r="B236" s="7">
        <v>44077</v>
      </c>
      <c r="C236" s="6">
        <v>55</v>
      </c>
      <c r="D236" s="9">
        <f t="shared" ca="1" si="7"/>
        <v>600</v>
      </c>
    </row>
    <row r="237" spans="1:4" x14ac:dyDescent="0.2">
      <c r="A237" s="6" t="s">
        <v>36</v>
      </c>
      <c r="B237" s="7">
        <v>44079</v>
      </c>
      <c r="C237" s="6">
        <v>56</v>
      </c>
      <c r="D237" s="9">
        <f t="shared" ca="1" si="7"/>
        <v>5725</v>
      </c>
    </row>
    <row r="238" spans="1:4" x14ac:dyDescent="0.2">
      <c r="A238" s="6" t="s">
        <v>36</v>
      </c>
      <c r="B238" s="7">
        <v>44081</v>
      </c>
      <c r="C238" s="6">
        <v>57</v>
      </c>
      <c r="D238" s="9">
        <f t="shared" ca="1" si="7"/>
        <v>3061</v>
      </c>
    </row>
    <row r="239" spans="1:4" x14ac:dyDescent="0.2">
      <c r="A239" s="6" t="s">
        <v>36</v>
      </c>
      <c r="B239" s="7">
        <v>44083</v>
      </c>
      <c r="C239" s="6">
        <v>58</v>
      </c>
      <c r="D239" s="9">
        <f t="shared" ca="1" si="7"/>
        <v>6893</v>
      </c>
    </row>
    <row r="240" spans="1:4" x14ac:dyDescent="0.2">
      <c r="A240" s="6" t="s">
        <v>36</v>
      </c>
      <c r="B240" s="7">
        <v>44085</v>
      </c>
      <c r="C240" s="6">
        <v>59</v>
      </c>
      <c r="D240" s="9">
        <f t="shared" ca="1" si="7"/>
        <v>3349</v>
      </c>
    </row>
    <row r="241" spans="1:4" x14ac:dyDescent="0.2">
      <c r="A241" s="6" t="s">
        <v>36</v>
      </c>
      <c r="B241" s="7">
        <v>44087</v>
      </c>
      <c r="C241" s="6">
        <v>60</v>
      </c>
      <c r="D241" s="9">
        <f t="shared" ca="1" si="7"/>
        <v>4552</v>
      </c>
    </row>
    <row r="242" spans="1:4" x14ac:dyDescent="0.2">
      <c r="A242" s="6" t="s">
        <v>36</v>
      </c>
      <c r="B242" s="7">
        <v>44089</v>
      </c>
      <c r="C242" s="6">
        <v>55</v>
      </c>
      <c r="D242" s="9">
        <f t="shared" ca="1" si="7"/>
        <v>10000</v>
      </c>
    </row>
    <row r="243" spans="1:4" x14ac:dyDescent="0.2">
      <c r="A243" s="6" t="s">
        <v>36</v>
      </c>
      <c r="B243" s="7">
        <v>44091</v>
      </c>
      <c r="C243" s="6">
        <v>56</v>
      </c>
      <c r="D243" s="9">
        <f t="shared" ca="1" si="7"/>
        <v>7633</v>
      </c>
    </row>
    <row r="244" spans="1:4" x14ac:dyDescent="0.2">
      <c r="A244" s="6" t="s">
        <v>36</v>
      </c>
      <c r="B244" s="7">
        <v>44093</v>
      </c>
      <c r="C244" s="6">
        <v>57</v>
      </c>
      <c r="D244" s="9">
        <f t="shared" ca="1" si="7"/>
        <v>4632</v>
      </c>
    </row>
    <row r="245" spans="1:4" x14ac:dyDescent="0.2">
      <c r="A245" s="6" t="s">
        <v>36</v>
      </c>
      <c r="B245" s="7">
        <v>44095</v>
      </c>
      <c r="C245" s="6">
        <v>58</v>
      </c>
      <c r="D245" s="9">
        <f t="shared" ca="1" si="7"/>
        <v>4372</v>
      </c>
    </row>
    <row r="246" spans="1:4" x14ac:dyDescent="0.2">
      <c r="A246" s="6" t="s">
        <v>36</v>
      </c>
      <c r="B246" s="7">
        <v>44097</v>
      </c>
      <c r="C246" s="6">
        <v>59</v>
      </c>
      <c r="D246" s="9">
        <f t="shared" ca="1" si="7"/>
        <v>1666</v>
      </c>
    </row>
    <row r="247" spans="1:4" x14ac:dyDescent="0.2">
      <c r="A247" s="6" t="s">
        <v>36</v>
      </c>
      <c r="B247" s="7">
        <v>44099</v>
      </c>
      <c r="C247" s="6">
        <v>60</v>
      </c>
      <c r="D247" s="9">
        <f t="shared" ca="1" si="7"/>
        <v>2312</v>
      </c>
    </row>
    <row r="248" spans="1:4" x14ac:dyDescent="0.2">
      <c r="A248" s="6" t="s">
        <v>36</v>
      </c>
      <c r="B248" s="7">
        <v>44101</v>
      </c>
      <c r="C248" s="6">
        <v>55</v>
      </c>
      <c r="D248" s="9">
        <f t="shared" ca="1" si="7"/>
        <v>9002</v>
      </c>
    </row>
    <row r="249" spans="1:4" x14ac:dyDescent="0.2">
      <c r="A249" s="6" t="s">
        <v>36</v>
      </c>
      <c r="B249" s="7">
        <v>44103</v>
      </c>
      <c r="C249" s="6">
        <v>56</v>
      </c>
      <c r="D249" s="9">
        <f t="shared" ref="D249:D280" ca="1" si="8">RANDBETWEEN(100, 10000)</f>
        <v>5229</v>
      </c>
    </row>
    <row r="250" spans="1:4" x14ac:dyDescent="0.2">
      <c r="A250" s="6" t="s">
        <v>36</v>
      </c>
      <c r="B250" s="7">
        <v>44105</v>
      </c>
      <c r="C250" s="6">
        <v>57</v>
      </c>
      <c r="D250" s="9">
        <f t="shared" ca="1" si="8"/>
        <v>846</v>
      </c>
    </row>
    <row r="251" spans="1:4" x14ac:dyDescent="0.2">
      <c r="A251" s="6" t="s">
        <v>36</v>
      </c>
      <c r="B251" s="7">
        <v>44107</v>
      </c>
      <c r="C251" s="6">
        <v>58</v>
      </c>
      <c r="D251" s="9">
        <f t="shared" ca="1" si="8"/>
        <v>2481</v>
      </c>
    </row>
    <row r="252" spans="1:4" x14ac:dyDescent="0.2">
      <c r="A252" s="6" t="s">
        <v>36</v>
      </c>
      <c r="B252" s="7">
        <v>44109</v>
      </c>
      <c r="C252" s="6">
        <v>59</v>
      </c>
      <c r="D252" s="9">
        <f t="shared" ca="1" si="8"/>
        <v>2572</v>
      </c>
    </row>
    <row r="253" spans="1:4" x14ac:dyDescent="0.2">
      <c r="A253" s="6" t="s">
        <v>36</v>
      </c>
      <c r="B253" s="7">
        <v>44111</v>
      </c>
      <c r="C253" s="6">
        <v>60</v>
      </c>
      <c r="D253" s="9">
        <f t="shared" ca="1" si="8"/>
        <v>9099</v>
      </c>
    </row>
    <row r="254" spans="1:4" x14ac:dyDescent="0.2">
      <c r="A254" s="6" t="s">
        <v>36</v>
      </c>
      <c r="B254" s="7">
        <v>44113</v>
      </c>
      <c r="C254" s="6">
        <v>55</v>
      </c>
      <c r="D254" s="9">
        <f t="shared" ca="1" si="8"/>
        <v>6464</v>
      </c>
    </row>
    <row r="255" spans="1:4" x14ac:dyDescent="0.2">
      <c r="A255" s="6" t="s">
        <v>36</v>
      </c>
      <c r="B255" s="7">
        <v>44115</v>
      </c>
      <c r="C255" s="6">
        <v>56</v>
      </c>
      <c r="D255" s="9">
        <f t="shared" ca="1" si="8"/>
        <v>4059</v>
      </c>
    </row>
    <row r="256" spans="1:4" x14ac:dyDescent="0.2">
      <c r="A256" s="6" t="s">
        <v>36</v>
      </c>
      <c r="B256" s="7">
        <v>44117</v>
      </c>
      <c r="C256" s="6">
        <v>57</v>
      </c>
      <c r="D256" s="9">
        <f t="shared" ca="1" si="8"/>
        <v>5256</v>
      </c>
    </row>
    <row r="257" spans="1:4" x14ac:dyDescent="0.2">
      <c r="A257" s="6" t="s">
        <v>36</v>
      </c>
      <c r="B257" s="7">
        <v>44119</v>
      </c>
      <c r="C257" s="6">
        <v>58</v>
      </c>
      <c r="D257" s="9">
        <f t="shared" ca="1" si="8"/>
        <v>1868</v>
      </c>
    </row>
    <row r="258" spans="1:4" x14ac:dyDescent="0.2">
      <c r="A258" s="6" t="s">
        <v>36</v>
      </c>
      <c r="B258" s="7">
        <v>44121</v>
      </c>
      <c r="C258" s="6">
        <v>59</v>
      </c>
      <c r="D258" s="9">
        <f t="shared" ca="1" si="8"/>
        <v>1408</v>
      </c>
    </row>
    <row r="259" spans="1:4" x14ac:dyDescent="0.2">
      <c r="A259" s="6" t="s">
        <v>36</v>
      </c>
      <c r="B259" s="7">
        <v>44123</v>
      </c>
      <c r="C259" s="6">
        <v>60</v>
      </c>
      <c r="D259" s="9">
        <f t="shared" ca="1" si="8"/>
        <v>1507</v>
      </c>
    </row>
    <row r="260" spans="1:4" x14ac:dyDescent="0.2">
      <c r="A260" s="6" t="s">
        <v>36</v>
      </c>
      <c r="B260" s="7">
        <v>44125</v>
      </c>
      <c r="C260" s="6">
        <v>55</v>
      </c>
      <c r="D260" s="9">
        <f t="shared" ca="1" si="8"/>
        <v>6033</v>
      </c>
    </row>
    <row r="261" spans="1:4" x14ac:dyDescent="0.2">
      <c r="A261" s="6" t="s">
        <v>36</v>
      </c>
      <c r="B261" s="7">
        <v>44127</v>
      </c>
      <c r="C261" s="6">
        <v>56</v>
      </c>
      <c r="D261" s="9">
        <f t="shared" ca="1" si="8"/>
        <v>8664</v>
      </c>
    </row>
    <row r="262" spans="1:4" x14ac:dyDescent="0.2">
      <c r="A262" s="6" t="s">
        <v>36</v>
      </c>
      <c r="B262" s="7">
        <v>44129</v>
      </c>
      <c r="C262" s="6">
        <v>57</v>
      </c>
      <c r="D262" s="9">
        <f t="shared" ca="1" si="8"/>
        <v>2444</v>
      </c>
    </row>
    <row r="263" spans="1:4" x14ac:dyDescent="0.2">
      <c r="A263" s="6" t="s">
        <v>36</v>
      </c>
      <c r="B263" s="7">
        <v>44131</v>
      </c>
      <c r="C263" s="6">
        <v>58</v>
      </c>
      <c r="D263" s="9">
        <f t="shared" ca="1" si="8"/>
        <v>6923</v>
      </c>
    </row>
    <row r="264" spans="1:4" x14ac:dyDescent="0.2">
      <c r="A264" s="6" t="s">
        <v>36</v>
      </c>
      <c r="B264" s="7">
        <v>44133</v>
      </c>
      <c r="C264" s="6">
        <v>59</v>
      </c>
      <c r="D264" s="9">
        <f t="shared" ca="1" si="8"/>
        <v>9124</v>
      </c>
    </row>
    <row r="265" spans="1:4" x14ac:dyDescent="0.2">
      <c r="A265" s="6" t="s">
        <v>36</v>
      </c>
      <c r="B265" s="7">
        <v>44135</v>
      </c>
      <c r="C265" s="6">
        <v>60</v>
      </c>
      <c r="D265" s="9">
        <f t="shared" ca="1" si="8"/>
        <v>6867</v>
      </c>
    </row>
    <row r="266" spans="1:4" x14ac:dyDescent="0.2">
      <c r="A266" s="6" t="s">
        <v>36</v>
      </c>
      <c r="B266" s="7">
        <v>44137</v>
      </c>
      <c r="C266" s="6">
        <v>55</v>
      </c>
      <c r="D266" s="9">
        <f t="shared" ca="1" si="8"/>
        <v>6509</v>
      </c>
    </row>
    <row r="267" spans="1:4" x14ac:dyDescent="0.2">
      <c r="A267" s="6" t="s">
        <v>36</v>
      </c>
      <c r="B267" s="7">
        <v>44139</v>
      </c>
      <c r="C267" s="6">
        <v>56</v>
      </c>
      <c r="D267" s="9">
        <f t="shared" ca="1" si="8"/>
        <v>1748</v>
      </c>
    </row>
    <row r="268" spans="1:4" x14ac:dyDescent="0.2">
      <c r="A268" s="6" t="s">
        <v>36</v>
      </c>
      <c r="B268" s="7">
        <v>44141</v>
      </c>
      <c r="C268" s="6">
        <v>57</v>
      </c>
      <c r="D268" s="9">
        <f t="shared" ca="1" si="8"/>
        <v>4919</v>
      </c>
    </row>
    <row r="269" spans="1:4" x14ac:dyDescent="0.2">
      <c r="A269" s="6" t="s">
        <v>36</v>
      </c>
      <c r="B269" s="7">
        <v>44143</v>
      </c>
      <c r="C269" s="6">
        <v>58</v>
      </c>
      <c r="D269" s="9">
        <f t="shared" ca="1" si="8"/>
        <v>4103</v>
      </c>
    </row>
    <row r="270" spans="1:4" x14ac:dyDescent="0.2">
      <c r="A270" s="6" t="s">
        <v>36</v>
      </c>
      <c r="B270" s="7">
        <v>44145</v>
      </c>
      <c r="C270" s="6">
        <v>59</v>
      </c>
      <c r="D270" s="9">
        <f t="shared" ca="1" si="8"/>
        <v>3850</v>
      </c>
    </row>
    <row r="271" spans="1:4" x14ac:dyDescent="0.2">
      <c r="A271" s="6" t="s">
        <v>36</v>
      </c>
      <c r="B271" s="7">
        <v>44147</v>
      </c>
      <c r="C271" s="6">
        <v>60</v>
      </c>
      <c r="D271" s="9">
        <f t="shared" ca="1" si="8"/>
        <v>8440</v>
      </c>
    </row>
    <row r="272" spans="1:4" x14ac:dyDescent="0.2">
      <c r="A272" s="6" t="s">
        <v>36</v>
      </c>
      <c r="B272" s="7">
        <v>44149</v>
      </c>
      <c r="C272" s="6">
        <v>55</v>
      </c>
      <c r="D272" s="9">
        <f t="shared" ca="1" si="8"/>
        <v>5389</v>
      </c>
    </row>
    <row r="273" spans="1:4" x14ac:dyDescent="0.2">
      <c r="A273" s="6" t="s">
        <v>36</v>
      </c>
      <c r="B273" s="7">
        <v>44151</v>
      </c>
      <c r="C273" s="6">
        <v>56</v>
      </c>
      <c r="D273" s="9">
        <f t="shared" ca="1" si="8"/>
        <v>8728</v>
      </c>
    </row>
    <row r="274" spans="1:4" x14ac:dyDescent="0.2">
      <c r="A274" s="6" t="s">
        <v>36</v>
      </c>
      <c r="B274" s="7">
        <v>44153</v>
      </c>
      <c r="C274" s="6">
        <v>57</v>
      </c>
      <c r="D274" s="9">
        <f t="shared" ca="1" si="8"/>
        <v>3608</v>
      </c>
    </row>
    <row r="275" spans="1:4" x14ac:dyDescent="0.2">
      <c r="A275" s="6" t="s">
        <v>36</v>
      </c>
      <c r="B275" s="7">
        <v>44155</v>
      </c>
      <c r="C275" s="6">
        <v>58</v>
      </c>
      <c r="D275" s="9">
        <f t="shared" ca="1" si="8"/>
        <v>7036</v>
      </c>
    </row>
    <row r="276" spans="1:4" x14ac:dyDescent="0.2">
      <c r="A276" s="6" t="s">
        <v>36</v>
      </c>
      <c r="B276" s="7">
        <v>44157</v>
      </c>
      <c r="C276" s="6">
        <v>59</v>
      </c>
      <c r="D276" s="9">
        <f t="shared" ca="1" si="8"/>
        <v>709</v>
      </c>
    </row>
    <row r="277" spans="1:4" x14ac:dyDescent="0.2">
      <c r="A277" s="6" t="s">
        <v>36</v>
      </c>
      <c r="B277" s="7">
        <v>44159</v>
      </c>
      <c r="C277" s="6">
        <v>60</v>
      </c>
      <c r="D277" s="9">
        <f t="shared" ca="1" si="8"/>
        <v>3600</v>
      </c>
    </row>
    <row r="278" spans="1:4" x14ac:dyDescent="0.2">
      <c r="A278" s="6" t="s">
        <v>36</v>
      </c>
      <c r="B278" s="7">
        <v>44161</v>
      </c>
      <c r="C278" s="6">
        <v>55</v>
      </c>
      <c r="D278" s="9">
        <f t="shared" ca="1" si="8"/>
        <v>8417</v>
      </c>
    </row>
    <row r="279" spans="1:4" x14ac:dyDescent="0.2">
      <c r="A279" s="6" t="s">
        <v>36</v>
      </c>
      <c r="B279" s="7">
        <v>44163</v>
      </c>
      <c r="C279" s="6">
        <v>56</v>
      </c>
      <c r="D279" s="9">
        <f t="shared" ca="1" si="8"/>
        <v>4417</v>
      </c>
    </row>
    <row r="280" spans="1:4" x14ac:dyDescent="0.2">
      <c r="A280" s="6" t="s">
        <v>36</v>
      </c>
      <c r="B280" s="7">
        <v>44165</v>
      </c>
      <c r="C280" s="6">
        <v>57</v>
      </c>
      <c r="D280" s="9">
        <f t="shared" ca="1" si="8"/>
        <v>4865</v>
      </c>
    </row>
    <row r="281" spans="1:4" x14ac:dyDescent="0.2">
      <c r="A281" s="6" t="s">
        <v>36</v>
      </c>
      <c r="B281" s="7">
        <v>44167</v>
      </c>
      <c r="C281" s="6">
        <v>58</v>
      </c>
      <c r="D281" s="9">
        <f t="shared" ref="D281:D301" ca="1" si="9">RANDBETWEEN(100, 10000)</f>
        <v>2962</v>
      </c>
    </row>
    <row r="282" spans="1:4" x14ac:dyDescent="0.2">
      <c r="A282" s="6" t="s">
        <v>36</v>
      </c>
      <c r="B282" s="7">
        <v>44169</v>
      </c>
      <c r="C282" s="6">
        <v>59</v>
      </c>
      <c r="D282" s="9">
        <f t="shared" ca="1" si="9"/>
        <v>748</v>
      </c>
    </row>
    <row r="283" spans="1:4" x14ac:dyDescent="0.2">
      <c r="A283" s="6" t="s">
        <v>36</v>
      </c>
      <c r="B283" s="7">
        <v>44171</v>
      </c>
      <c r="C283" s="6">
        <v>60</v>
      </c>
      <c r="D283" s="9">
        <f t="shared" ca="1" si="9"/>
        <v>2018</v>
      </c>
    </row>
    <row r="284" spans="1:4" x14ac:dyDescent="0.2">
      <c r="A284" s="6" t="s">
        <v>36</v>
      </c>
      <c r="B284" s="7">
        <v>44173</v>
      </c>
      <c r="C284" s="6">
        <v>55</v>
      </c>
      <c r="D284" s="9">
        <f t="shared" ca="1" si="9"/>
        <v>822</v>
      </c>
    </row>
    <row r="285" spans="1:4" x14ac:dyDescent="0.2">
      <c r="A285" s="6" t="s">
        <v>36</v>
      </c>
      <c r="B285" s="7">
        <v>44175</v>
      </c>
      <c r="C285" s="6">
        <v>56</v>
      </c>
      <c r="D285" s="9">
        <f t="shared" ca="1" si="9"/>
        <v>5763</v>
      </c>
    </row>
    <row r="286" spans="1:4" x14ac:dyDescent="0.2">
      <c r="A286" s="6" t="s">
        <v>36</v>
      </c>
      <c r="B286" s="7">
        <v>44177</v>
      </c>
      <c r="C286" s="6">
        <v>57</v>
      </c>
      <c r="D286" s="9">
        <f t="shared" ca="1" si="9"/>
        <v>4093</v>
      </c>
    </row>
    <row r="287" spans="1:4" x14ac:dyDescent="0.2">
      <c r="A287" s="6" t="s">
        <v>36</v>
      </c>
      <c r="B287" s="7">
        <v>44179</v>
      </c>
      <c r="C287" s="6">
        <v>58</v>
      </c>
      <c r="D287" s="9">
        <f t="shared" ca="1" si="9"/>
        <v>3753</v>
      </c>
    </row>
    <row r="288" spans="1:4" x14ac:dyDescent="0.2">
      <c r="A288" s="6" t="s">
        <v>36</v>
      </c>
      <c r="B288" s="7">
        <v>44181</v>
      </c>
      <c r="C288" s="6">
        <v>59</v>
      </c>
      <c r="D288" s="9">
        <f t="shared" ca="1" si="9"/>
        <v>258</v>
      </c>
    </row>
    <row r="289" spans="1:4" x14ac:dyDescent="0.2">
      <c r="A289" s="6" t="s">
        <v>36</v>
      </c>
      <c r="B289" s="7">
        <v>44183</v>
      </c>
      <c r="C289" s="6">
        <v>60</v>
      </c>
      <c r="D289" s="9">
        <f t="shared" ca="1" si="9"/>
        <v>3298</v>
      </c>
    </row>
    <row r="290" spans="1:4" x14ac:dyDescent="0.2">
      <c r="A290" s="6" t="s">
        <v>36</v>
      </c>
      <c r="B290" s="7">
        <v>44185</v>
      </c>
      <c r="C290" s="6">
        <v>55</v>
      </c>
      <c r="D290" s="9">
        <f t="shared" ca="1" si="9"/>
        <v>106</v>
      </c>
    </row>
    <row r="291" spans="1:4" x14ac:dyDescent="0.2">
      <c r="A291" s="6" t="s">
        <v>36</v>
      </c>
      <c r="B291" s="7">
        <v>44187</v>
      </c>
      <c r="C291" s="6">
        <v>56</v>
      </c>
      <c r="D291" s="9">
        <f t="shared" ca="1" si="9"/>
        <v>6179</v>
      </c>
    </row>
    <row r="292" spans="1:4" x14ac:dyDescent="0.2">
      <c r="A292" s="6" t="s">
        <v>36</v>
      </c>
      <c r="B292" s="7">
        <v>44189</v>
      </c>
      <c r="C292" s="6">
        <v>57</v>
      </c>
      <c r="D292" s="9">
        <f t="shared" ca="1" si="9"/>
        <v>9825</v>
      </c>
    </row>
    <row r="293" spans="1:4" x14ac:dyDescent="0.2">
      <c r="A293" s="6" t="s">
        <v>36</v>
      </c>
      <c r="B293" s="7">
        <v>44191</v>
      </c>
      <c r="C293" s="6">
        <v>58</v>
      </c>
      <c r="D293" s="9">
        <f t="shared" ca="1" si="9"/>
        <v>4436</v>
      </c>
    </row>
    <row r="294" spans="1:4" x14ac:dyDescent="0.2">
      <c r="A294" s="6" t="s">
        <v>36</v>
      </c>
      <c r="B294" s="7">
        <v>44193</v>
      </c>
      <c r="C294" s="6">
        <v>59</v>
      </c>
      <c r="D294" s="9">
        <f t="shared" ca="1" si="9"/>
        <v>277</v>
      </c>
    </row>
    <row r="295" spans="1:4" x14ac:dyDescent="0.2">
      <c r="A295" s="6" t="s">
        <v>36</v>
      </c>
      <c r="B295" s="7">
        <v>44195</v>
      </c>
      <c r="C295" s="6">
        <v>60</v>
      </c>
      <c r="D295" s="9">
        <f t="shared" ca="1" si="9"/>
        <v>4543</v>
      </c>
    </row>
    <row r="296" spans="1:4" hidden="1" x14ac:dyDescent="0.2">
      <c r="A296" s="6" t="s">
        <v>36</v>
      </c>
      <c r="B296" s="7">
        <v>44197</v>
      </c>
      <c r="C296" s="6">
        <v>55</v>
      </c>
      <c r="D296" s="9">
        <f t="shared" ca="1" si="9"/>
        <v>5754</v>
      </c>
    </row>
    <row r="297" spans="1:4" hidden="1" x14ac:dyDescent="0.2">
      <c r="A297" s="6" t="s">
        <v>36</v>
      </c>
      <c r="B297" s="7">
        <v>44199</v>
      </c>
      <c r="C297" s="6">
        <v>56</v>
      </c>
      <c r="D297" s="9">
        <f t="shared" ca="1" si="9"/>
        <v>1739</v>
      </c>
    </row>
    <row r="298" spans="1:4" hidden="1" x14ac:dyDescent="0.2">
      <c r="A298" s="6" t="s">
        <v>36</v>
      </c>
      <c r="B298" s="7">
        <v>44201</v>
      </c>
      <c r="C298" s="6">
        <v>57</v>
      </c>
      <c r="D298" s="9">
        <f t="shared" ca="1" si="9"/>
        <v>7521</v>
      </c>
    </row>
    <row r="299" spans="1:4" hidden="1" x14ac:dyDescent="0.2">
      <c r="A299" s="6" t="s">
        <v>36</v>
      </c>
      <c r="B299" s="7">
        <v>44203</v>
      </c>
      <c r="C299" s="6">
        <v>58</v>
      </c>
      <c r="D299" s="9">
        <f t="shared" ca="1" si="9"/>
        <v>5555</v>
      </c>
    </row>
    <row r="300" spans="1:4" hidden="1" x14ac:dyDescent="0.2">
      <c r="A300" s="6" t="s">
        <v>36</v>
      </c>
      <c r="B300" s="7">
        <v>44205</v>
      </c>
      <c r="C300" s="6">
        <v>59</v>
      </c>
      <c r="D300" s="9">
        <f t="shared" ca="1" si="9"/>
        <v>6197</v>
      </c>
    </row>
    <row r="301" spans="1:4" hidden="1" x14ac:dyDescent="0.2">
      <c r="A301" s="6" t="s">
        <v>36</v>
      </c>
      <c r="B301" s="7">
        <v>44207</v>
      </c>
      <c r="C301" s="6">
        <v>60</v>
      </c>
      <c r="D301" s="9">
        <f t="shared" ca="1" si="9"/>
        <v>4395</v>
      </c>
    </row>
  </sheetData>
  <autoFilter ref="A1:D301" xr:uid="{A1D05D5E-40E1-604C-A181-D63F1F447721}">
    <filterColumn colId="0">
      <filters>
        <filter val="ON"/>
      </filters>
    </filterColumn>
    <filterColumn colId="1">
      <filters>
        <dateGroupItem year="2020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DataModelling_transactions</vt:lpstr>
      <vt:lpstr>DataModelling_online_orders</vt:lpstr>
      <vt:lpstr>DataModelling_payments</vt:lpstr>
      <vt:lpstr>DataModelling_employee_signins</vt:lpstr>
      <vt:lpstr>DataModelling_employee_breaks</vt:lpstr>
      <vt:lpstr>Sample Restaurant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Diaconu</dc:creator>
  <cp:lastModifiedBy>Vanessa Diaconu</cp:lastModifiedBy>
  <dcterms:created xsi:type="dcterms:W3CDTF">2022-04-29T19:06:29Z</dcterms:created>
  <dcterms:modified xsi:type="dcterms:W3CDTF">2022-09-13T19:12:45Z</dcterms:modified>
</cp:coreProperties>
</file>