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Internationals" sheetId="2" r:id="rId6"/>
    <sheet state="visible" name="Perouzs working copy May 19" sheetId="3" r:id="rId7"/>
    <sheet state="visible" name="Sheet3" sheetId="4" r:id="rId8"/>
    <sheet state="visible" name="Perouzs working copy May16" sheetId="5" r:id="rId9"/>
  </sheets>
  <definedNames>
    <definedName hidden="1" localSheetId="0" name="_xlnm._FilterDatabase">'Form Responses 1'!$A$1:$N$256</definedName>
    <definedName hidden="1" localSheetId="1" name="_xlnm._FilterDatabase">Internationals!$A$1:$N$256</definedName>
  </definedNames>
  <calcPr/>
</workbook>
</file>

<file path=xl/sharedStrings.xml><?xml version="1.0" encoding="utf-8"?>
<sst xmlns="http://schemas.openxmlformats.org/spreadsheetml/2006/main" count="13693" uniqueCount="1696">
  <si>
    <t>Timestamp</t>
  </si>
  <si>
    <t>First Name</t>
  </si>
  <si>
    <t>Last Name</t>
  </si>
  <si>
    <t>Email</t>
  </si>
  <si>
    <t>Please check all that applies</t>
  </si>
  <si>
    <t>Current academic affiliation (university)</t>
  </si>
  <si>
    <t>Current industry affiliation (company)</t>
  </si>
  <si>
    <t>Why do you want to attend the LLM Summer School? Write a paragraph (~100 words) describing what outcomes you expect from attending the lectures.</t>
  </si>
  <si>
    <t>Upload your CV/resume (1 file of size &lt;= 10MB)</t>
  </si>
  <si>
    <t xml:space="preserve">Do you have experience working with machine learning models? </t>
  </si>
  <si>
    <t>Do you have experience working with Large Language Models?</t>
  </si>
  <si>
    <t>How would you describe your proficiency in Python?</t>
  </si>
  <si>
    <t>Github link</t>
  </si>
  <si>
    <t xml:space="preserve">Google Scholar
</t>
  </si>
  <si>
    <t>Hai</t>
  </si>
  <si>
    <t>Dao</t>
  </si>
  <si>
    <t>hai.dao5@rmit.edu.vn</t>
  </si>
  <si>
    <t>I am a lecturer at a university in Vietnam</t>
  </si>
  <si>
    <t>RMIT University Vietnam</t>
  </si>
  <si>
    <t>N/A</t>
  </si>
  <si>
    <t xml:space="preserve">I am excited to apply for the Large Language Model Summer School in Armenia, as it presents an invaluable opportunity to deepen my knowledge of state-of-the-art LLMs and their transformative applications in scientific research, education, and real-world problem-solving. As a lecturer in electronics and telecommunications, my expertise lies in optical communication and networks, but I have primarily engaged with LLMs as an end-user. Through this summer school, I aim to transition from passive use to active exploration, understanding their architectures, optimization techniques, and potential interdisciplinary applications. In my research, I am particularly interested in leveraging LLMs for scientific discovery, specifically in the fields of energy efficiency and optical computing. With AI-driven modeling, optimization, and simulation techniques, LLMs can accelerate the development of advanced photonic systems, enhance energy-efficient data transmission, and contribute to novel computing paradigms. By engaging in this program, I seek to develop a deeper understanding of AI-assisted problem-solving, enabling me to integrate LLMs into my research methodologies and explore their impact on the next generation of telecommunications technologies. In addition to research, this program will significantly enhance my teaching approach. My students, future engineers who have significant impacts to the society, must be equipped not only to use LLMs effectively but also to understand their limitations, biases, and ethical considerations. The insights gained from this summer school will allow me to design a more robust curriculum, ensuring students are responsible AI users, capable of maximizing the benefits of LLMs while critically assessing their constraints. I strongly believe that this knowledge will empower them to innovate and apply LLM-based solutions to emerging technological challenges.
Beyond academic and pedagogical benefits, this summer school provides a unique opportunity to engage with a global network of researchers, experts, and fellow participants. Through collaborative discussions and hands-on training, I hope to establish lasting connections that foster joint research projects and knowledge exchange. Given the increasing significance of AI in engineering applications, I envision new collaborations between Armenian and Vietnamese institutions, linking expertise in LLM development, telecommunications, and AI-driven approaches to tackle impactful problems. 
Thank you for your time and consideration. I look forward to the opportunity to participate in this prestigious summer school. </t>
  </si>
  <si>
    <t>https://drive.google.com/open?id=1RdHfDXaTsNkDJGhMs5kxbms8lorqnb-9</t>
  </si>
  <si>
    <t>Some experience</t>
  </si>
  <si>
    <t>No experience</t>
  </si>
  <si>
    <t>Not profficient</t>
  </si>
  <si>
    <t>https://github.com/daohai</t>
  </si>
  <si>
    <t>https://scholar.google.com/citations?user=-5I2AOwAAAAJ&amp;hl=en</t>
  </si>
  <si>
    <t>Elina</t>
  </si>
  <si>
    <t xml:space="preserve">Israyelyan </t>
  </si>
  <si>
    <t>elinaisrayelyan@gmail.com</t>
  </si>
  <si>
    <t>I work in an industry</t>
  </si>
  <si>
    <t>n/a</t>
  </si>
  <si>
    <t>Picsart</t>
  </si>
  <si>
    <t>Just like the previous summer school, I am eager to attend this one to stay up to date with latest technologies used in ML. I am now working as a software engineer and year by year I get more and more distant from data science which indeed is my passion and major is studied in university. 
So, the main reason is refreshing my mind in mathematical aspects of the field, learn the new technologies, remember the stuff I haven't been using for two years already :)</t>
  </si>
  <si>
    <t>https://drive.google.com/open?id=1GTa-nf1Zo2bbQGimC6o419PW-LKug8Tk</t>
  </si>
  <si>
    <t>Excellent (2+ years)</t>
  </si>
  <si>
    <t>Alexey</t>
  </si>
  <si>
    <t>Gorodilov</t>
  </si>
  <si>
    <t>alexeigor@gmail.com</t>
  </si>
  <si>
    <t>Startup</t>
  </si>
  <si>
    <t>I am eager to attend the LLM Summer School 2025 to further deepen my understanding of the latest advancements in Large Language Models through its intensive program of lectures, workshops, and hands-on sessions. My previous participation in the school was incredibly valuable—it provided a unique opportunity to step away from my daily routine and fully immerse myself in cutting-edge topics in the LLM field. This year, I look forward to continuing that, staying up to date with recent developments, and contributing meaningfully during the hackathon by applying what I’ve learned to real-world challenges.</t>
  </si>
  <si>
    <t>https://drive.google.com/open?id=1Kt20hvve9HgBkZ9SE-GwrhqUUNwoX1Pq</t>
  </si>
  <si>
    <t>Extensive experience/practitioner</t>
  </si>
  <si>
    <t>Anna</t>
  </si>
  <si>
    <t>Sargsyan</t>
  </si>
  <si>
    <t>anna.s@plat.ai</t>
  </si>
  <si>
    <t>Plat.ai</t>
  </si>
  <si>
    <t>In today’s fast-paced digital era, large language models (LLMs) are revolutionizing the way businesses engage with and interpret data. I am keen to participate in this Summer School to gain an in-depth understanding of the true capabilities and underlying architecture of LLMs. My particular interest lies in examining their ethical implications and helping define responsible boundaries for their use. A solid technical foundation is essential for navigating these complex issues. Additionally, the program offers a valuable opportunity to connect with leading experts and industry professionals, making it a unique setting for both academic enrichment and meaningful networking.</t>
  </si>
  <si>
    <t>https://drive.google.com/open?id=15jX56rOa6lr81EMWgjd6k7_LKDV_qdKC</t>
  </si>
  <si>
    <t>Manasvi</t>
  </si>
  <si>
    <t>Aggarwal</t>
  </si>
  <si>
    <t>manasvi.ducompsci@gmail.com</t>
  </si>
  <si>
    <t>Mastercard</t>
  </si>
  <si>
    <t>I want to attend the LLM Summer School to gain extensive knowledge and hands-on experience in large language models, as I intend to pursue a PhD focused on this area. Having completed Andrej Karpathy’s video series, I’ve developed a strong interest in the underlying mechanisms of LLMs and am eager to deepen my understanding through expert-led lectures and practical sessions. I hope to build a solid foundation in both the theoretical and implementation aspects of LLMs, interact with researchers and peers in the field, and explore emerging challenges and opportunities that will shape my future research direction.</t>
  </si>
  <si>
    <t>https://drive.google.com/open?id=1yOpKECoxqWEcZK3SskwH6QouM3mi3mCv</t>
  </si>
  <si>
    <t>https://github.com/manasviaggarwal?tab=repositories</t>
  </si>
  <si>
    <t>https://scholar.google.com/citations?user=GxXlvb4AAAAJ&amp;hl=en</t>
  </si>
  <si>
    <t>Tigran</t>
  </si>
  <si>
    <t>Gaplanyan</t>
  </si>
  <si>
    <t>tigrangaplanyan@gmail.com</t>
  </si>
  <si>
    <t>Inferaim</t>
  </si>
  <si>
    <t>I am interested in enrolling in the LLM Summer School for learning AI agents, in particular the use of language models in autonomous systems for decision making, reasoning, and planning. I’m particularly interested in learning about agent architectures, tools for building multi-agent systems, and real-world applications of LLM-powered agents.  Additionally, I hope to broaden my knowledge of topics such as instruction tuning, fine-tuning methods, and evaluation strategies.  Engaging with leading researchers and peers will help me stay at the forefront of the field and apply these insights to impactful AI-driven projects.</t>
  </si>
  <si>
    <t>https://drive.google.com/open?id=1FYI8UFBNkLZlOfpTGUzaqpZtYr-anW5e</t>
  </si>
  <si>
    <t>Somewhat profficient</t>
  </si>
  <si>
    <t>https://github.com/Tigran-Gaplanyan?tab=repositories</t>
  </si>
  <si>
    <t>Liana</t>
  </si>
  <si>
    <t>Isayan</t>
  </si>
  <si>
    <t>Liana.isayan@yahoo.com</t>
  </si>
  <si>
    <t>ASUE</t>
  </si>
  <si>
    <t>Infuse</t>
  </si>
  <si>
    <t>I would like to attend the LLM Summer School to deepen my understanding of cutting-edge advancements in large language models and strengthen the theoretical foundation behind my practical work. With experience in developing LLM-based text parsers, conducting onboarding for data scientists, and related projects, I aim to gain advanced insights into the most current and the future directions of LLM research. I expect to broaden my academic and professional network, identify innovative approaches to integrate into my projects, and bring back fresh knowledge to enrich my teaching and ongoing research.</t>
  </si>
  <si>
    <t>https://drive.google.com/open?id=1fGoQSlKJLaaADO1NO2qLcKtOC0geqzu9</t>
  </si>
  <si>
    <t>https://github.com/LianaIs</t>
  </si>
  <si>
    <t xml:space="preserve">Vazgen </t>
  </si>
  <si>
    <t>Tadevosyan</t>
  </si>
  <si>
    <t>tadevosianvazgen@gmail.com</t>
  </si>
  <si>
    <t>Commit</t>
  </si>
  <si>
    <t>I am eager to attend the LLM Summer School to deepen my expertise in retrieval-augmented generation and multimodal reasoning, ensuring I can translate the latest research into robust, scalable systems at work. I expect to gain actionable implementation insights and a strong network of peers, accelerating current projects and opening new research directions.</t>
  </si>
  <si>
    <t>https://drive.google.com/open?id=1TCMNBRGs9974xB3sMhtzaqOBemtKZEhz</t>
  </si>
  <si>
    <t>https://github.com/paligonshik</t>
  </si>
  <si>
    <t>liana.isayan@yahoo.com</t>
  </si>
  <si>
    <t>I am eager to attend the LLM Summer School to deepen my understanding of latest advancements in large language models and strengthen the theoretical foundation behind my practical work. With experience in developing LLM-based text parsers and conducting onboarding for data scientists, I aim to gain advanced insights into the most current and the future directions of LLM research. I expect to broaden my academic and professional network, identify innovative approaches to integrate into my projects, and bring back fresh knowledge to enrich my teaching and ongoing research.</t>
  </si>
  <si>
    <t>https://drive.google.com/open?id=1AaCZHL66C2FP5O9RClco8kLp_EPBZcOI</t>
  </si>
  <si>
    <t>Vadim</t>
  </si>
  <si>
    <t>Patsev</t>
  </si>
  <si>
    <t>basvasilich@gmail.com</t>
  </si>
  <si>
    <t>NA</t>
  </si>
  <si>
    <t>Yandex</t>
  </si>
  <si>
    <t xml:space="preserve">Why do you want to attend the LLM Summer School?
I would like to join the LLM Summer School because I am truly interested in artificial intelligence and want to learn more about large language models. I already have some experience with machine learning and neural networks, and I want to improve my knowledge in this area. I believe that this summer school will help me understand how LLMs work, meet other people who study or work in AI, and get new ideas for future projects.
What outcomes do you expect from attending the lectures?
I hope to learn how large language models are built and used in real applications. I want to understand both the theory and the practice — how to train, fine-tune, and use LLMs. Not only that, but I also expect to learn about new research and tools that experts are using now. This will help me grow as a researcher and strengthen my skills in AI development.
</t>
  </si>
  <si>
    <t>https://drive.google.com/open?id=1i3t4vjQ-3wOqZUNOaRo8a4BnOdaUUJDl</t>
  </si>
  <si>
    <t>Ilya</t>
  </si>
  <si>
    <t>Lysenkov</t>
  </si>
  <si>
    <t>lysenkov.ilya@gmail.com</t>
  </si>
  <si>
    <t>ItSeez3D</t>
  </si>
  <si>
    <t>I believe that LLMs is a revolutionary technology, which will disrupt many fields. I can already see and feel it in coding -- I'm constantly amazed by their abilities here. So I want to get deeper understanding of how LLMs work internally, what are their limitations now and what we can expect from them in future, how to use them efficiently. I'm interested in both theory and practice of LLMs, and hope that this summer school will advance my skills in both areas.
I'm also eager to connect with other fellow enthusiasts, students, theorists and practitioners, interested in LLMs and AI.</t>
  </si>
  <si>
    <t>https://drive.google.com/open?id=1DQuFDseGjkE_MzCOO1QsfWIVS0RZ9AC4</t>
  </si>
  <si>
    <t>https://github.com/ilysenkov</t>
  </si>
  <si>
    <t>https://scholar.google.com/citations?user=_6aMyLIAAAAJ&amp;hl=en</t>
  </si>
  <si>
    <t>Parandzem</t>
  </si>
  <si>
    <t>psargsyan@aua.am</t>
  </si>
  <si>
    <t>I work in an industry, Certificate Student at the University of Cambridge, Institute of Continuing Education</t>
  </si>
  <si>
    <t>University of Cambridge, Institute of Continuing Education</t>
  </si>
  <si>
    <t>Ameria Bank</t>
  </si>
  <si>
    <t>Over the past seven months, I have been enrolled in an intensive machine learning and AI program, which provided a solid theoretical foundation but limited exposure to real-world datasets beyond the course material. Currently, I am working with Armenian data and facing significant challenges, especially when dealing with highly mixed multilingual text—often combining Latin, English, Russian, and Armenian in a single sentence. I want to attend the LLM Summer School to deepen my practical understanding of large language models and to learn directly from experts about how to address such complexities. I expect to gain insights into cutting-edge approaches for multilingual processing and real-world LLM applications.</t>
  </si>
  <si>
    <t>https://drive.google.com/open?id=1VtB94j8c_vn45sD_8QUgUOzIUwDHeZLv</t>
  </si>
  <si>
    <t>https://github.com/Parandzem-S</t>
  </si>
  <si>
    <t>https://scholar.google.com/citations?user=Ri2ONsUAAAAJ&amp;hl=en</t>
  </si>
  <si>
    <t>Sarvnaz</t>
  </si>
  <si>
    <t>Sarvghad</t>
  </si>
  <si>
    <t>sarvenazsarvghad@gmail.com</t>
  </si>
  <si>
    <t>I work in an industry, I have recently completed my B.Sc. and I am currently seeking research opportunities and graduate positions.</t>
  </si>
  <si>
    <t>Tapsi (an online transportation system in Iran)</t>
  </si>
  <si>
    <t>I got interested in NLP and LLMs when working on my bachelor’s thesis, when I was developing an answer generation module for a Persian general assistant using LLMs. Currently, I’m exploring how LLMs can be applied as coding assistants, in code review automation, and at the intersection of NLP and software engineering. Attending the LLM Summer School would be a valuable opportunity to deepen my understanding of language models, gain insights into their inner workings, and connect with researchers in the field—enabling me to both learn from the community and contribute meaningfully in return.</t>
  </si>
  <si>
    <t>https://drive.google.com/open?id=17xwx8Dhi-kqw3fwrT-xv9A7eJ3XVohFb</t>
  </si>
  <si>
    <t>Jan</t>
  </si>
  <si>
    <t>Cuhel</t>
  </si>
  <si>
    <t>jcuhel98@gmail.com</t>
  </si>
  <si>
    <t>I work in an industry, Working on AI Safety research in my free time</t>
  </si>
  <si>
    <t>Aim</t>
  </si>
  <si>
    <t>I'd love to attend the LLM Summer School because it's a perfect opportunity to learn new things, meet amazing people, get to know their stories and attend a hackathon, which is something I haven't yet done, and I want to do it. From attending the lectures, I expect to feel so motivated that I can do anything; I expect to feel empowered by the knowledge I have gained. This summer school is simply an opportunity I do not want to miss.</t>
  </si>
  <si>
    <t>https://drive.google.com/open?id=1WSK9Anlyjiu34tA3oHB8-Bg975t6WcNw</t>
  </si>
  <si>
    <t>https://github.com/HonzaCuhel</t>
  </si>
  <si>
    <t>https://scholar.google.com/citations?user=FDBbIA0AAAAJ&amp;hl=en</t>
  </si>
  <si>
    <t>Anush</t>
  </si>
  <si>
    <t>Khachatryan</t>
  </si>
  <si>
    <t>ankhach15@gmail.com</t>
  </si>
  <si>
    <t>I'm a graduate student</t>
  </si>
  <si>
    <t>I want to attend the LLM Summer School to gain deeper knowledge and hands-on experience with generative AI and multimodal models. As these technologies are becoming essential across industries, I’m excited to understand the full development cycle—from training and fine-tuning to deploying real-world applications. I’m especially looking forward to learning how to turn abstract ideas into working solutions through the lectures and hackathon. My goal is to build the kind of confidence and skillset that allows me to creatively solve diverse tasks using LLMs in my future work.</t>
  </si>
  <si>
    <t>https://drive.google.com/open?id=1JfFyzM3bMJORda_xEMtVQ3Xg27C52V2Y</t>
  </si>
  <si>
    <t xml:space="preserve">Ankit </t>
  </si>
  <si>
    <t>Grover</t>
  </si>
  <si>
    <t>agrover@kth.se</t>
  </si>
  <si>
    <t>KTH Royal Institute of Technology</t>
  </si>
  <si>
    <t>Research Institutes of Sweden (RISE)</t>
  </si>
  <si>
    <t>- My Thesis currently involves -training of an unimodal LLM to make it understand textual graphs using GNNs in an Early Fusion setup. (GNN+LLM setup). So this Summer School really help in deepening my knowledge in LLMs through lectures in Multimodal LLMs, Post Training. Especially I could get very interesting ideas from Armen Aghajanyan's talk for my own Thesis combining GNNs/GraphTransformers for Graph Question Answering.
- I am committed to doing Responsible AI Research (as seen through my CV) and background in UX Research, the lecture on Safety would be extremely aligned as I want to build safe AI systems.
- Finally, the Hackathons. Seriously I love Hackathons. The chance to participate in an LLM Hackathon, build something cool using the knowledge gained from lectures &amp; meet other graduate &amp; under-grad students would be a really amazing experience!</t>
  </si>
  <si>
    <t>https://drive.google.com/open?id=1vBBtzS9q0b8IeVUD5FKWI1OnTBMetnV_</t>
  </si>
  <si>
    <t>https://github.com/Agrover112</t>
  </si>
  <si>
    <t>https://scholar.google.com/citations?user=KSmu_D8AAAAJ&amp;hl=en</t>
  </si>
  <si>
    <t>Parth</t>
  </si>
  <si>
    <t>Patel</t>
  </si>
  <si>
    <t>Parth.Patel@my.utsa.edu</t>
  </si>
  <si>
    <t>University of Texas at San Antonio</t>
  </si>
  <si>
    <t>I am excited to attend the LLM Summer School 2025 to expand my knowledge of analogical reasoning, few-shot learning, and context integration in large language models. As the co-developer of reguloGPT, a GPT-4-based framework for extracting context-aware molecular regulatory pathways, I’ve seen firsthand the challenges and promise of LLMs in biomedical NLP. Through this program, I hope to learn from leading experts, explore cutting-edge research, and strengthen my theoretical foundation. I look forward to applying these insights to improve reasoning in biomedical LLMs and to collaborate during the hackathon on impactful, real-world challenges in language model development.</t>
  </si>
  <si>
    <t>https://drive.google.com/open?id=1nhZCCyx_jd-LH8tVkiGmsP9WBFGoaWtL</t>
  </si>
  <si>
    <t>https://github.com/patelandpatel</t>
  </si>
  <si>
    <t>https://scholar.google.com/citations?user=r14gTt0AAAAJ&amp;hl=en</t>
  </si>
  <si>
    <t>Ali</t>
  </si>
  <si>
    <t>Salimi Sadr</t>
  </si>
  <si>
    <t>asadr07@gmail.com</t>
  </si>
  <si>
    <t>Concordia University</t>
  </si>
  <si>
    <t>e-SKY</t>
  </si>
  <si>
    <t>To connect with like-minded people and experts in LLM and VLMs.
Stay updated about latest improvements in this field.
Help contributing to LLM security and performance improvement.
Team up for exciting projects.</t>
  </si>
  <si>
    <t>https://drive.google.com/open?id=1sXmR8UwUjAnNVGjAdTXn4x2vp80ztcny</t>
  </si>
  <si>
    <t>https://github.com/similas</t>
  </si>
  <si>
    <t>https://scholar.google.ca/citations?user=tbxSJm0AAAAJ&amp;hl=en</t>
  </si>
  <si>
    <t>Sudip</t>
  </si>
  <si>
    <t>Pokhrel</t>
  </si>
  <si>
    <t>sudipupadhyay369@gmail.com</t>
  </si>
  <si>
    <t>University of Lethbridge</t>
  </si>
  <si>
    <t>I want to attend the summer school to deepen my understanding of large language models and learn how cutting-edge research is applied in real-world scenarios. As a research master’s student focusing on using LLMs for software engineering problems, I see this as a timely opportunity to strengthen both my theoretical grounding and practical perspective. Attending the lectures will not only enhance my ongoing thesis work but also help shape my future PhD direction. I also look forward to learning from peers and researchers from diverse backgrounds, gaining fresh insights that I can bring back to my own research community.</t>
  </si>
  <si>
    <t>https://drive.google.com/open?id=1uwCuR39E748Ks2Lp56czUi3_CDB7Qclu</t>
  </si>
  <si>
    <t>https://github.com/sudippokhrel</t>
  </si>
  <si>
    <t>Uzair</t>
  </si>
  <si>
    <t>Shah</t>
  </si>
  <si>
    <t>uzairshahmdn@gmail.com</t>
  </si>
  <si>
    <t xml:space="preserve">Hamad bin Khalifa university </t>
  </si>
  <si>
    <t>I am attending to get knowledge about building Ilm model, their training strategies, understanding fundamentals of inference etc.</t>
  </si>
  <si>
    <t>https://drive.google.com/open?id=1cQfOpgHzPrAPZ2pFunyhcbtZvhaWXFUs</t>
  </si>
  <si>
    <t>https://github.com/Uzshah</t>
  </si>
  <si>
    <t>https://scholar.google.com/citations?user=3oYIqPoAAAAJ&amp;hl=en</t>
  </si>
  <si>
    <t>PARTHA PRATIM</t>
  </si>
  <si>
    <t>SAHA</t>
  </si>
  <si>
    <t>partha.saha@campus.technion.ac.il</t>
  </si>
  <si>
    <t>Technion - Israel Institute of Technology</t>
  </si>
  <si>
    <t>As a PhD student, this summer school will give me an opportunity to advance my research in Large Language Models(LLMs), AI Agents and Responsible AI areas. I am highly excited about participating lectures, workshops, and hackathons, especially LLMs, Inference Time Compute and reasoning, Agentic workflow &amp; Adversarial AI. Through these lectures and workshops, I can deep dive into advanced research of foundational concepts of LLMs, linguistics, advancements of LMs, and their real-life applications. I can also learn how to evaluate the performance of NLP systems, network with other researchers and students and learn from well-known faculty members globally.</t>
  </si>
  <si>
    <t>https://drive.google.com/open?id=19ab6of51nKFMDg8R2aSOd64ubAwYbrTR</t>
  </si>
  <si>
    <t xml:space="preserve">Horia </t>
  </si>
  <si>
    <t>Ameen</t>
  </si>
  <si>
    <t>huriaameen301@gmail.com</t>
  </si>
  <si>
    <t>University of Vigo</t>
  </si>
  <si>
    <t>I want to attend the LLM Summer School to deepen my understanding of the foundations, capabilities, and limitations of large language models, especially as they relate to real-world applications. As a current PhD student working on LLMs for geospatial and infrastructure monitoring, I am eager to gain insights from leading researchers in the field and explore the latest advancements in LLM architectures, safety, and interpretability. I expect the lectures to broaden my research perspective, introduce me to new methodologies, and help me connect with a community of researchers with shared interests in language models and their safe, responsible deployment.</t>
  </si>
  <si>
    <t>https://drive.google.com/open?id=1wNdg1n6tX5StFsS-nMVXMf9mr3Pgvlve</t>
  </si>
  <si>
    <t>https://github.com/Hurri301</t>
  </si>
  <si>
    <t>Leonardo</t>
  </si>
  <si>
    <t>Berti</t>
  </si>
  <si>
    <t>leonardo.berti07@gmail.com</t>
  </si>
  <si>
    <t xml:space="preserve">I am really interested in LLMs and I think that this is the perfect occasion to deep dive on the latest research. I would be honored to learn from the invited speakers. </t>
  </si>
  <si>
    <t>https://drive.google.com/open?id=1eheGgin6ks9Ol3N9xQ-GYUkNeURYWxYM</t>
  </si>
  <si>
    <t>https://github.com/LeonardoBerti00</t>
  </si>
  <si>
    <t>https://scholar.google.com/citations?user=-aJoee4AAAAJ&amp;hl=en</t>
  </si>
  <si>
    <t>Saman Sarker</t>
  </si>
  <si>
    <t>Joy</t>
  </si>
  <si>
    <t>24072355@siswa.um.edu.my</t>
  </si>
  <si>
    <t>Universiti Malaya</t>
  </si>
  <si>
    <t>I’ve already tinkered with language models in my own projects, so I know the ropes of fine-tuning and prompt design—but I’m eager to learn fresh, expert-tested tricks at the LLM Summer School. I’m looking forward to hands-on advice for speeding up training, integrating vision and text inputs, and locking down models against misuse. The workshops are a great chance to level up my Python skills with peers, and I can’t wait to brainstorm ideas and swap feedback during breaks. Finally, putting everything into play in the hackathon will give me the confidence and real-world experience I need to drive my next NLP project forward.</t>
  </si>
  <si>
    <t>https://drive.google.com/open?id=1EsCwShBjVFrA7vnqhXZ8GhVYYCez77Iz</t>
  </si>
  <si>
    <t>https://github.com/samanjoy2</t>
  </si>
  <si>
    <t>https://scholar.google.com/citations?user=10s86xMAAAAJ&amp;hl=en&amp;authuser=1</t>
  </si>
  <si>
    <t xml:space="preserve">Ali </t>
  </si>
  <si>
    <t>Ahmad</t>
  </si>
  <si>
    <t>mattarii78@gmail.com</t>
  </si>
  <si>
    <t>None</t>
  </si>
  <si>
    <t>DevTier</t>
  </si>
  <si>
    <t>I want to attend the LLM Summer School to deepen my understanding of legal theory and its practical applications in a global context. This opportunity will allow me to engage with leading academics, explore diverse legal systems, and gain insight into emerging areas such as digital law, human rights, and international governance. I expect the lectures to enhance my critical thinking, broaden my legal perspective, and help me refine my academic and career goals. By interacting with peers from different backgrounds, I also hope to build a strong international network that supports future collaborations and professional development</t>
  </si>
  <si>
    <t>https://drive.google.com/open?id=10zLFGaGM0abAknvDC70-SQmmoreO3Dfn</t>
  </si>
  <si>
    <t>https://github.com/AliAhmad238</t>
  </si>
  <si>
    <t>This is a freely accessible web search engine that indexes scholarly literature across many disciplines and formats. It includes peer-reviewed papers, theses, books, preprints, abstracts, and technical reports from academic publishers, professional societies, online repositories, universities, and other websites.</t>
  </si>
  <si>
    <t>Subhadeep</t>
  </si>
  <si>
    <t>Paul</t>
  </si>
  <si>
    <t>subhadeeppaul35@gmail.com</t>
  </si>
  <si>
    <t>National Institute of Technology Sikkim</t>
  </si>
  <si>
    <t>I want to attend the LLM Summer School to learn more about large language models and how they work, especially since I’m starting to explore creative projects like building a text-to-animation system. I recently worked on a sketch segmentation project, and now I’m excited to dive deeper into AI and language models. I know a bit about attention and transformers, but I’d like to build a stronger foundation and get hands-on experience. I’m hoping the summer school will help me grow my research skills, meet others with similar interests, and inspire future projects in both academics and development.</t>
  </si>
  <si>
    <t>https://drive.google.com/open?id=1vDjLjMmsoAMKRInmZyof-BLpu7cZYvWN</t>
  </si>
  <si>
    <t>https://github.com/subhadeeppaul</t>
  </si>
  <si>
    <t>Vahagn</t>
  </si>
  <si>
    <t>Tovmasyan</t>
  </si>
  <si>
    <t>Vahagntovmasyan@gmail.com</t>
  </si>
  <si>
    <t>American University of Armenia</t>
  </si>
  <si>
    <t>FancyLab</t>
  </si>
  <si>
    <t>Being enthusiastic and passionate about ML, I expect to deepen my knowledge in the sphere of LLMs, to understand new trends and acknowledge the usage of LLMs and be up to dated, and it will be an opportunity to learn new things, and will give a flexible opportunity to work in this sphere as well.</t>
  </si>
  <si>
    <t>https://drive.google.com/open?id=1XQT1tNS8a0QZ4guyBiP3uVjSxDeDrvF7</t>
  </si>
  <si>
    <t>https://github.com/Vahagn-Tovmasyan</t>
  </si>
  <si>
    <t>Mohammad</t>
  </si>
  <si>
    <t>Niroomand</t>
  </si>
  <si>
    <t>mohammadniroomand80@gmail.com</t>
  </si>
  <si>
    <t>K. N. Toosi University of Technology</t>
  </si>
  <si>
    <t>I am currently pursuing a Master's degree in Computer Engineering with a specialization in Computer Networks. For my thesis, I plan to focus on mobile and non-terrestrial networks (NTNs), aiming to design an AI-based algorithm to enhance the performance of such systems. I believe the LLM Summer School presents an excellent opportunity to deepen my understanding of artificial intelligence and its applications in network optimization. During my undergraduate studies, I participated in several AI-related projects and completed relevant coursework, which has built a strong foundation. I hope this program will help me bridge theory and practice more effectively.</t>
  </si>
  <si>
    <t>https://drive.google.com/open?id=1jW5RX4gCTCVkr6dyU_haeXvDhH93gVix</t>
  </si>
  <si>
    <t>https://github.com/niroomandmd/</t>
  </si>
  <si>
    <t>Yijie</t>
  </si>
  <si>
    <t>Zhou</t>
  </si>
  <si>
    <t>yz926@cam.ac.uk</t>
  </si>
  <si>
    <t>University of Cambridge</t>
  </si>
  <si>
    <t>I want to attend the LLM Summer School to deepen my understanding of cutting-edge developments in large language models and their applications across multilingual and multimodal contexts. As a PhD student researching computational cognition and language, I’m particularly interested in how LLMs can be optimized for reasoning, retrieval, and dialogue in low-resource settings. By attending the lectures, I hope to gain insights from leading researchers, connect with peers working on similar challenges, and explore emerging methods that can inform my own work. I expect the Summer School to sharpen both my theoretical foundations and practical skills for advancing responsible AI research.</t>
  </si>
  <si>
    <t>https://drive.google.com/open?id=1D-owRETjk8cKH3XmVidPIlQHGiaKv7ae</t>
  </si>
  <si>
    <t>Mohammad Reza</t>
  </si>
  <si>
    <t>Samsami</t>
  </si>
  <si>
    <t>mohammad-reza.samsami@mila.quebec</t>
  </si>
  <si>
    <t>I'm a graduate student, I work in an industry</t>
  </si>
  <si>
    <t>University of Montreal</t>
  </si>
  <si>
    <t>Google (Student Researcher)</t>
  </si>
  <si>
    <t xml:space="preserve">It's a nice opportunity to deepen my expertise in LLMs and connect with leading researchers. I'm particularly interested in learning more about test-time compute, which is highly relevant to my current projects. Also, visiting Armenia for the first time is personally significant for me (as a person coming from from a neighboring country).
</t>
  </si>
  <si>
    <t>https://drive.google.com/open?id=1WFwK7XoOyWZMyP5pIHpwc94L-mITOCHt</t>
  </si>
  <si>
    <t>https://github.com/mrsamsami</t>
  </si>
  <si>
    <t>https://scholar.google.com/citations?user=0_tOLp8AAAAJ&amp;hl=en</t>
  </si>
  <si>
    <t>Mohsen</t>
  </si>
  <si>
    <t>Hami</t>
  </si>
  <si>
    <t xml:space="preserve">Hm2100mh@gmail.com </t>
  </si>
  <si>
    <t xml:space="preserve">Amirkabir University of technology </t>
  </si>
  <si>
    <t>Shatel mobile company</t>
  </si>
  <si>
    <t>Hello, I'm MSc student in AI and very interested in LLMs, also I have many industrial grade projects related to this area , I want to keep up-to-date myself so I'm always welcome to high tech summer conferences or schools.</t>
  </si>
  <si>
    <t>https://drive.google.com/open?id=1tKqGQ9Q0IdZHz_7j3dZnZj3rUK03SgmA</t>
  </si>
  <si>
    <t>Github.com/mhmi1</t>
  </si>
  <si>
    <t>https://scholar.google.com/citations?user=oesQCGUAAAAJ&amp;hl=en</t>
  </si>
  <si>
    <t>Davit</t>
  </si>
  <si>
    <t>Karamyan</t>
  </si>
  <si>
    <t>davitkar98@gmail.com</t>
  </si>
  <si>
    <t>Nvidia</t>
  </si>
  <si>
    <t>I attended last year’s LLM Summer School, and it was an incredibly valuable experience that deepened my understanding of large language models. This year’s program features several new and exciting topics—especially how to teach LLMs to think—which I have not yet explored. My main motivation for attending again is to learn about these fresh and unfamiliar subjects.</t>
  </si>
  <si>
    <t>https://drive.google.com/open?id=1UIZidTvZWwI9k3Cyiy5MLCQDCcm739H8</t>
  </si>
  <si>
    <t>https://github.com/naymaraq</t>
  </si>
  <si>
    <t>https://scholar.google.com/citations?user=gfi1E4cAAAAJ&amp;hl=en&amp;oi=ao</t>
  </si>
  <si>
    <t>Armen</t>
  </si>
  <si>
    <t>Sardaryan</t>
  </si>
  <si>
    <t>sardaryan.armen74@gmail.com</t>
  </si>
  <si>
    <t>I'm a graduate student, I work in an industry, I'm enrolled in a university in Armenia</t>
  </si>
  <si>
    <t>Russian-Armenian University</t>
  </si>
  <si>
    <t>Center of Advanced Software Technologies (CAST)</t>
  </si>
  <si>
    <t>I have substantial experience in computer vision and machine learning, particularly in developing real-time systems for UAVs. However, my background in large language models (LLMs) is not as extensive. Attending the LLM Summer School would allow me to build a stronger theoretical and practical foundation in this area. I am especially interested in understanding the inner workings of LLMs, from training and optimization techniques to deployment challenges. I believe that deepening my knowledge in this field will help me broaden my research scope and potentially integrate language understanding capabilities into autonomous systems in the future.</t>
  </si>
  <si>
    <t>https://drive.google.com/open?id=1vE15mCQbzUQUeYa2fGLrBe5W0xb3_8g3</t>
  </si>
  <si>
    <t>https://github.com/armeni (not really active, work mostly in gitlab)</t>
  </si>
  <si>
    <t>https://scholar.google.com/citations?hl=ru&amp;user=PaJ6UcAAAAAJ</t>
  </si>
  <si>
    <t>Tatevik</t>
  </si>
  <si>
    <t>Ter-Hovhannisyan</t>
  </si>
  <si>
    <t>tatevik.terhovh@gmail.com</t>
  </si>
  <si>
    <t>NVIDIA</t>
  </si>
  <si>
    <t>I am eager to attend the LLM Summer School to deepen my expertise in large language models which are my research topic. I am looking for extending my knowledge, especially in Reasoning and Post-training and apply that knowledge in the upcoming hackathon. Besides that, I am interested in the other topics presented in schedule, the security of LLMs and a new branch of the field development, the Agents. This summer school will boost my professional journey and give unique knowledge from the experts in the field. I am looking forward to new connections and expanding the professional net.</t>
  </si>
  <si>
    <t>https://drive.google.com/open?id=1zr9Kbi57LI5y-1XYVGWZ1E6u3rtwLsqG</t>
  </si>
  <si>
    <t>https://github.com/tatevik-t</t>
  </si>
  <si>
    <t>https://scholar.google.com/citations?user=harPFqwAAAAJ</t>
  </si>
  <si>
    <t>Sina</t>
  </si>
  <si>
    <t>Moradi</t>
  </si>
  <si>
    <t>sina80mor@gmail.com</t>
  </si>
  <si>
    <t>I'm a graduate student, i'm a senior medical student and also a researcher in the intersection of ai and medicine</t>
  </si>
  <si>
    <t>Alborz University of Medical Science, Karaj, Iran</t>
  </si>
  <si>
    <t>as a medical student in Iran who is passionate about ai research in healthcare, i honestly lack sufficient access to ai researchers, making it challenging to stay updated and knowledgeable in the field. this program, due to its proximity to our country which enables me to attend easily, is an excellent opportunity to learn from individuals i have admired for a long, long time. i am also happy about connecting with peers and believe this could spark numerous future collaborations to purposefully advance LLMs applications in healthcare.</t>
  </si>
  <si>
    <t>https://drive.google.com/open?id=1Rm7zqa75FYw31fC93hDKCMMm-zLcPxbc</t>
  </si>
  <si>
    <t>https://github.com/Sinusealpha</t>
  </si>
  <si>
    <t>Hayk</t>
  </si>
  <si>
    <t>Asatryan</t>
  </si>
  <si>
    <t>haykasatryan53@gmail.com</t>
  </si>
  <si>
    <t>I'm a graduate student, I'm enrolled in a university in Armenia</t>
  </si>
  <si>
    <t>YSU</t>
  </si>
  <si>
    <t>LLM Summer School will be a great step for my career, I'll get more knowledge about the field I'm interested in (LLM's) from top professionals which I think will be highly necessary . Also I'd be able to grow my network by meeting professors who have experience in both Machine Learning and teaching.</t>
  </si>
  <si>
    <t>https://drive.google.com/open?id=1LWvOYSjOPx325QCHxG4SiZrg266iT9_Q</t>
  </si>
  <si>
    <t>https://github.com/Hayk0630</t>
  </si>
  <si>
    <t>Neo Christopher</t>
  </si>
  <si>
    <t>Chung</t>
  </si>
  <si>
    <t>nchchung@gmail.com</t>
  </si>
  <si>
    <t>I'm an assistant professor in Poland</t>
  </si>
  <si>
    <t>University of Warsaw</t>
  </si>
  <si>
    <t>My research background is in computational biology and machine learning, with a particular focus on genomic and medical data. Recently, I have become increasingly interested in language models and their potential. Through the LLM Summer School, I hope to deepen my technical understanding of large language models, exploring their architectures, training methods, and applications. I am eager to learn from leading experts, engage with peers, and gain practical experience to apply advanced LLM techniques in my research. Ultimately, I expect this experience to broaden my skillset and open new interdisciplinary research opportunities.</t>
  </si>
  <si>
    <t>https://drive.google.com/open?id=1tAZFlN71-N5cvQtWFBKMVTNwuUbnieDq</t>
  </si>
  <si>
    <t>https://github.com/ncchung/</t>
  </si>
  <si>
    <t>https://scholar.google.com/citations?user=sP-PW_MAAAAJ&amp;hl=en</t>
  </si>
  <si>
    <t xml:space="preserve">Ashabul Yamin </t>
  </si>
  <si>
    <t xml:space="preserve">Tuhin </t>
  </si>
  <si>
    <t>ashabulyamintuhin@gmail.com</t>
  </si>
  <si>
    <t>I'm an undergraduate student</t>
  </si>
  <si>
    <t>International Islamic University Chittagong</t>
  </si>
  <si>
    <t>Dazzle(frontend), Securebyte (frontend)</t>
  </si>
  <si>
    <t>I want to attend the LLM Summer School to deepen my understanding of cutting-edge advancements in legal and computational language models, and to explore how they intersect with fields like AI, ethics, and data privacy. By participating in the lectures and discussions, I hope to gain insights from leading experts, strengthen my interdisciplinary knowledge, and build a strong foundation for future academic research or professional work involving legal AI systems. I also look forward to networking with peers and scholars who share similar interests, fostering collaborations that may shape future innovations and responsible applications of language models in law.</t>
  </si>
  <si>
    <t>https://drive.google.com/open?id=1WyJCu8wYkqy6JqghmemDwFmUhJnoigzN</t>
  </si>
  <si>
    <t>https://github.com/yamin-401533</t>
  </si>
  <si>
    <t>Ojas</t>
  </si>
  <si>
    <t>Patil</t>
  </si>
  <si>
    <t>patil.ojas.250202@gmail.com</t>
  </si>
  <si>
    <t xml:space="preserve">Pimpri Chinchwad College of Engineering </t>
  </si>
  <si>
    <t>While I focus on the research of the attention-based hybrid GANs, the attention mechanisms which selectively capture and process information throughout data representations are fascinating. My participation in the LLM Summer School is to learn more about advanced architectures based on attention, such as VLMs, and large language models, and their applications within generative frameworks like GANs. I look forward to my interactions with researchers and other participants. I hope to exchange ideas and investigate possible collaborations. Most of all, I hope the lectures and discussions will motivate new experiments and consider my next steps towards refining the design of powerful attention-based generative models.</t>
  </si>
  <si>
    <t>https://drive.google.com/open?id=1knYfQ6lRHmxQDCNSRnVOZjrF0gBbJuJq</t>
  </si>
  <si>
    <t>https://www.github.com/sanepunk</t>
  </si>
  <si>
    <t>Sona</t>
  </si>
  <si>
    <t>Arajyan</t>
  </si>
  <si>
    <t>arajyansona05@gmail.com</t>
  </si>
  <si>
    <t>Yerevan State University</t>
  </si>
  <si>
    <t>I am excited to attend the Armenian LLM Summer School to deepen my understanding of large language models and their applications. As a mathematics and mechanics student with a growing interest in machine learning, I see this as a valuable opportunity to bridge theoretical knowledge with cutting-edge AI developments. I hope to gain insight into the architecture and training of LLMs, their limitations, and responsible usage. Attending lectures by professionals in the field will help me connect my academic background to practical research directions, inspire future projects, and expand my network within the AI research community.</t>
  </si>
  <si>
    <t>https://drive.google.com/open?id=1-cu4do7OcnS5W2s3u7KXJbxG6zeiZ21L</t>
  </si>
  <si>
    <t xml:space="preserve">Bavishya </t>
  </si>
  <si>
    <t>Sankaranarayanan</t>
  </si>
  <si>
    <t>sankaranarayananbavishya@gmail.com</t>
  </si>
  <si>
    <t>Indian Institute of Information Technology, Kottayam</t>
  </si>
  <si>
    <t>I'm eager to attend the LLM Summer School because I want to build a deeper, more well-rounded understanding of how large language models work and where the field is heading. I’ve followed developments in this space with great interest, but I’m excited by the chance to learn directly from leading researchers and engage in thoughtful discussions with peers. I hope to leave the program with not just a clearer grasp of the technical foundations, but also insights into the ethical and societal challenges LLMs raise. These lessons will guide my future work in responsible AI development.</t>
  </si>
  <si>
    <t>https://drive.google.com/open?id=1ectw2bUGbDCDxGGJswk_sqq4dr8Sw8U4</t>
  </si>
  <si>
    <t>github.com/bavi404</t>
  </si>
  <si>
    <t>Shashwat</t>
  </si>
  <si>
    <t xml:space="preserve">Mishra </t>
  </si>
  <si>
    <t>knpshashwat2006@gmail.com</t>
  </si>
  <si>
    <t xml:space="preserve">IIT Guwahati </t>
  </si>
  <si>
    <t xml:space="preserve">I want to attend the LLM Summer School to deepen my understanding of large language models and stay at the forefront of advancements in AI. The program offers a unique opportunity to engage with leading researchers, gain insights into state-of-the-art architectures, and explore emerging challenges in model alignment, scalability, and efficiency. By attending the lectures, I aim to strengthen my theoretical foundation, learn about cutting-edge research, and connect with a community of experts and peers who share my interests. These experiences will directly support my growth as an AI practitioner and inform my future contributions to the field and broader research community.
</t>
  </si>
  <si>
    <t>https://drive.google.com/open?id=15o0w3bW_G2b5hOmK8LVMH6vsbUjGyXm2</t>
  </si>
  <si>
    <t>Avetis</t>
  </si>
  <si>
    <t>Berberyan</t>
  </si>
  <si>
    <t>avetisberberyan72@gmail.com</t>
  </si>
  <si>
    <t>Attending the LLM Summer School offers a unique opportunity to deepen my understanding of advanced legal concepts and emerging trends in law. I am eager to engage with distinguished lecturers and peers, broadening my perspective on international legal frameworks and their practical applications. Through interactive discussions and case studies, I hope to refine my analytical and research skills, which are essential for my academic and professional growth. This program will not only enhance my theoretical knowledge but also provide a collaborative environment to exchange ideas and gain valuable insights from experienced professionals in the field.</t>
  </si>
  <si>
    <t>https://drive.google.com/open?id=1U2HBuK6knw48oQfWXAN5KyS87vbSuqh5</t>
  </si>
  <si>
    <t>mohammad</t>
  </si>
  <si>
    <t>faidi</t>
  </si>
  <si>
    <t>m.faidi@campus.unimib.it</t>
  </si>
  <si>
    <t>biocca unversity</t>
  </si>
  <si>
    <t xml:space="preserve">AI </t>
  </si>
  <si>
    <t>I want to attend the LLM Summer School to deepen my understanding of large language models and their applications in real-world scenarios, especially in handling structured data and building intelligent systems. As a Master's student in Artificial Intelligence, I am eager to learn from leading researchers and practitioners, gain hands-on experience, and explore the latest developments in this fast-evolving field. By attending the lectures, I expect to strengthen my theoretical foundation, improve my practical skills, and connect with a global network of peers and experts, which will help me contribute more effectively to academic research and future industry projects.</t>
  </si>
  <si>
    <t>https://drive.google.com/open?id=1QHlf3sZFRwQNmGCcszGiwPKiu7-kS0Zi</t>
  </si>
  <si>
    <t>Varun</t>
  </si>
  <si>
    <t>Arora</t>
  </si>
  <si>
    <t>varunar3004@gmail.com</t>
  </si>
  <si>
    <t xml:space="preserve">Indian Institute of Technology, Guwahati </t>
  </si>
  <si>
    <t>I’m really passionate about Machine Learning and AI, I’ve worked on many valuable projects, where I’ve used OpenAI’s API and used Libraries such as Scikit-Learn, Tensorflow. It would be an honour to work with your team, and I would give my best to build LLMs.</t>
  </si>
  <si>
    <t>https://drive.google.com/open?id=1Z9LUZVtuu7eVUI0Kz1yCtJ6Cd3Mx8-S5</t>
  </si>
  <si>
    <t>https://github.com/Varunaqua2004/1st-Repository</t>
  </si>
  <si>
    <t>Zori</t>
  </si>
  <si>
    <t>Badkerhanian</t>
  </si>
  <si>
    <t xml:space="preserve">zoribadkerhanian@gmail.com </t>
  </si>
  <si>
    <t>California State University Northridge</t>
  </si>
  <si>
    <t>My goal during this time of my life is exposure to and extracting value from anything within computer science and tech. Ever since my first professional work experience in this industry, I grew a sense of drive and urgency to commit to this career path and make it the one for me. I want to attend this program because I recognize the value of being part of it. The value that can be gained in committing to this work and our industry. I’ve had internships that exposed me to technical work, but I’m now looking for a professional community and environment that pushes me to level up my knowledge in new ways. I want professional development, networking, and growing my skills to do better in the industry. I'm an early in career professional entering tech and want to be better.</t>
  </si>
  <si>
    <t>https://drive.google.com/open?id=1hwmwXsiB5wAaJqV-oiDE6oE4BaVCGloA</t>
  </si>
  <si>
    <t>github.com/ZoriBadkerhanian</t>
  </si>
  <si>
    <t>Kazi Tamanna</t>
  </si>
  <si>
    <t>Alam</t>
  </si>
  <si>
    <t>kazitamannat1@gmail.com</t>
  </si>
  <si>
    <t>National University Bangladesh</t>
  </si>
  <si>
    <t>Debugger Lab</t>
  </si>
  <si>
    <t xml:space="preserve">I want to attend the LLM Summer School to move from working with language models to truly understanding how they are built, aligned, and evaluated. The lectures and close interaction with instructors will clarify essential topics—model alignment, efficient training tricks, and modern evaluation standard, so I can apply them confidently in my own projects. The focused, collaborative environment will let me test ideas in real time, share code with peers, and turn proven design patterns into open‑source prototypes. In short, I expect to leave with a stronger theoretical foundation, practical skills I can use right away, and a network of collaborators for future work. </t>
  </si>
  <si>
    <t>https://drive.google.com/open?id=10dROXhZd4-X1ETH_qtl1XBLZplgVTxVi</t>
  </si>
  <si>
    <t>https://github.com/TamannaAlam</t>
  </si>
  <si>
    <t>https://sites.google.com/view/tamannaalam/tamanna</t>
  </si>
  <si>
    <t xml:space="preserve">Mark </t>
  </si>
  <si>
    <t>Martirosian</t>
  </si>
  <si>
    <t>mmarti40@tufts.edu</t>
  </si>
  <si>
    <t>Tufts University</t>
  </si>
  <si>
    <t xml:space="preserve">I’m very interested in learning about Large Language Models because I hope to work with them in the future as an AI/ML engineer, and I’m excited to gain insights from professionals who are on the cutting edge of this rapidly evolving field. The program being in Armenia is especially exciting to me as an Armenian-American. I’ve studied Machine Learning, Data Science and Statistics as part of my computer science degree, and have worked with ML in Python through academic and personal projects. I’m eager to build on that foundation in a hands-on setting, as the program’s combination of lectures, workshops, and the culminating hackathon is exactly what I’m looking for to gain practical experience, technical insight, and relationships with peers. </t>
  </si>
  <si>
    <t>https://drive.google.com/open?id=10be8lijlwBd5YwvQcljcs9PO_Pt6KXHX</t>
  </si>
  <si>
    <t>https://github.com/markmartirosian1</t>
  </si>
  <si>
    <t xml:space="preserve">Nada </t>
  </si>
  <si>
    <t>Jarboui</t>
  </si>
  <si>
    <t>jarboui.nada@gmail.com</t>
  </si>
  <si>
    <t>National Institute of Applied Sciences and Technology in Tunisia INSAT</t>
  </si>
  <si>
    <t>I am trying to learn AI by exploring different methods and approaches. I once attended a summer school focused on blockchain, and it was a great experience that I am eager to repeat.</t>
  </si>
  <si>
    <t>https://drive.google.com/open?id=17XOwPXA6bbNVHu_H7SCEW8TgTXZJhHDF</t>
  </si>
  <si>
    <t>https://github.com/nadajarboui99</t>
  </si>
  <si>
    <t>Maria</t>
  </si>
  <si>
    <t>Schoinaki</t>
  </si>
  <si>
    <t>shinaki54@gmail.com</t>
  </si>
  <si>
    <t>Athens University of Economics and Business</t>
  </si>
  <si>
    <t>I want to attend the LLM Summer School because I am deeply passionate about advancing my knowledge in large language models and their inner workings, especially around explainability, fairness, and real-world impact. As a computer science undergraduate and researcher in the AUEB NLP group, I have focused my thesis on explainable AI and am eager to engage with cutting-edge research, gain hands-on insights, and connect with leading experts and peers. By attending the lectures, I hope to strengthen both my technical expertise and critical perspective, empowering me to contribute more meaningfully to ethical, transparent, and socially beneficial AI systems.</t>
  </si>
  <si>
    <t>https://drive.google.com/open?id=1GAPPBNhD5V3VYRHcSpFWxG3OZawQa15t</t>
  </si>
  <si>
    <t>https://github.com/MariaSchoinaki</t>
  </si>
  <si>
    <t>Negar</t>
  </si>
  <si>
    <t xml:space="preserve"> Sourati Hassan Zadeh</t>
  </si>
  <si>
    <t>negarsourati@gmail.com</t>
  </si>
  <si>
    <t>University of Tehran</t>
  </si>
  <si>
    <t>I have started researching LLMs, and I really want to gain more information and do some projects in this field to help me with my work. I guess it would be really awesome if I spent my summer doing projects and made friends in this field to learn from them. 
I've completed several introductory courses on LLMs, and I'm eager to build on that foundation by exploring the subject in greater depth. Gaining more experience in this area will not only enhance my CV but also be a valuable asset when I apply for a master's program next year.</t>
  </si>
  <si>
    <t>https://drive.google.com/open?id=1PSP3-w6urxHbbQT_iVwT8snmfp0KDUo4</t>
  </si>
  <si>
    <t>https://github.com/negarsourati</t>
  </si>
  <si>
    <t>Tavakoli</t>
  </si>
  <si>
    <t>tavakoliali121@gmail.com</t>
  </si>
  <si>
    <t>I’m eager to attend the LLM Summer School to explore how advanced language models work at a deeper, more technical level. My background in mathematics and machine learning has sparked a strong curiosity about how the theories I’ve studied—like linear algebra, probability, and optimization—are actually used inside these models. I see this as a chance to learn from experts, get hands-on exposure to cutting-edge research, and better understand the practical and theoretical foundations behind LLMs. I hope this experience will help me refine my interests and shape the direction of my future work in AI.</t>
  </si>
  <si>
    <t>https://drive.google.com/open?id=1VexgqrrpAMrgmlP0uVKbhLEmcyDuCC2m</t>
  </si>
  <si>
    <t>https://github.com/Alii-Tavakolii</t>
  </si>
  <si>
    <t>Amirsalar</t>
  </si>
  <si>
    <t>Abedini</t>
  </si>
  <si>
    <t>abediniamirsalar@gmail.com</t>
  </si>
  <si>
    <t>Amirkabir University of Technology (Tehran Polytechnic)</t>
  </si>
  <si>
    <t>I want to attend the LLM Summer School to enhance my understanding of large language models and their real-world applications. As I work on offensive language detection in Persian, I hope to learn advanced techniques for improving model performance in low-resource settings. The lectures will help refine my research approach and expose me to the latest developments in the field, while also offering opportunities to connect with experts and peers in NLP.</t>
  </si>
  <si>
    <t>https://drive.google.com/open?id=1iTRMmPgmbScC_G4ZI9W8-o03ClF6to6_</t>
  </si>
  <si>
    <t>https://github.com/amirsalarabedini</t>
  </si>
  <si>
    <t>Arash</t>
  </si>
  <si>
    <t>Rezaali</t>
  </si>
  <si>
    <t>arash.rez03@gmail.com</t>
  </si>
  <si>
    <t>Shahid Beheshti University</t>
  </si>
  <si>
    <t>I am eager to participate in the LLM Summer School in Yerevan, Armenia, to deepen my expertise in LLM research and applications. With LLMs transforming industries from healthcare to transportation, I want to learn techniques for model alignment, parameter‑efficient tuning, and deployment. Lectures on transformer architectures, pretraining strategies, and interpretability will solidify my theoretical foundation, while hands‑on sessions in in‑context learning, multimodal models, and retrieval‑augmented generation will equip me with skills to drive innovation in my multi‑agent traffic signal control research. I expect to complete mini‑projects that sharpen my ability to tailor LLMs to domain‑specific challenges and foster international collaborations.</t>
  </si>
  <si>
    <t>https://drive.google.com/open?id=1L8yHUy5S6qsrpGyGSGvJ-NnpR9MyMW7u</t>
  </si>
  <si>
    <t>https://github.com/Arash-ra03</t>
  </si>
  <si>
    <t>Mohammad Sadegh</t>
  </si>
  <si>
    <t>Gholizadeh</t>
  </si>
  <si>
    <t>msgholizadeh.edu@gmail.com</t>
  </si>
  <si>
    <t>Sharif University of Technology</t>
  </si>
  <si>
    <t xml:space="preserve">Efficient Reasoning LLMs in Medical Domain has always fascinated me and Currently, I have an idea with data to enhance small models (7-13B) reasoning abilities with SFT, DPO and TTT. I hope to be able to freely work on my Project. </t>
  </si>
  <si>
    <t>https://drive.google.com/open?id=1loCAxC7kohLV_taBFD-eVvD-RqlX5rzP</t>
  </si>
  <si>
    <t>https://github.com/msghik</t>
  </si>
  <si>
    <t>Kamranian</t>
  </si>
  <si>
    <t>negarkamranyan@gmail.com</t>
  </si>
  <si>
    <t>I'm an undergraduate student, I work in an industry</t>
  </si>
  <si>
    <t>University of Tehran  -   (https://ut.ac.ir/en){negarkamranian@ut.ac.ir}</t>
  </si>
  <si>
    <t>Divar  -  (linkedin.com/company/divarofficial){negar.kamranian@divar.ir}</t>
  </si>
  <si>
    <t xml:space="preserve">I am an AI and engineering enthusiast with a strong passion for designing intelligent agents that automate complex processes. I enjoy leveraging artificial intelligence to optimize workflows, create scalable systems, and deliver innovative solutions. 
Despite having a foundation in AI, I believe that diving deeper into LLM is essential for my path, and I am enthusiastic about gaining hands-on experience through this program.
I consider this summer school a great opportunity to expand my knowledge and to learn from the experiences and insights of others to build better and more secure systems to enhance people experiences and drive meaningful improvements and, ultimately, contribute to creating a better society. 
</t>
  </si>
  <si>
    <t>https://drive.google.com/open?id=1ZAzsrFMXGzN5My5YVkGVSnHlyThbrdIw</t>
  </si>
  <si>
    <t>Hasmik</t>
  </si>
  <si>
    <t>Sahakyan</t>
  </si>
  <si>
    <t>hasmik_sahakyan@edu.aua.am</t>
  </si>
  <si>
    <t>I'm an undergraduate student, I work in an industry, I'm enrolled in a university in Armenia</t>
  </si>
  <si>
    <t>My working experience is mainly in Data Analitics but I want to have more experience in Machine Learning in the near feature. I have applied many ML positions, but got rejected because of not having much experience in this field. I have basic knowledge from university and looking for an opportunity to gain more practical understaning and maybe experience in Machine Learning.</t>
  </si>
  <si>
    <t>https://drive.google.com/open?id=14ruRjCKBs1PgJWsiZ2gCYwrBuEgP1_9A</t>
  </si>
  <si>
    <t>David</t>
  </si>
  <si>
    <t>david20031809@gmail.com</t>
  </si>
  <si>
    <t>Russian Armenian University</t>
  </si>
  <si>
    <t>CAST</t>
  </si>
  <si>
    <t>I want to attend the LLM Summer School to deepen my understanding of large language models, particularly their architectures, training methods, and real-world applications. As someone actively working on language technologies, I believe the lectures will offer valuable insights from leading experts and expose me to the latest research and best practices. I hope to gain both theoretical knowledge and practical skills that I can apply to my ongoing projects involving multilingual NLP and knowledge extraction. Additionally, I look forward to engaging with a diverse group of researchers and practitioners to exchange ideas and explore potential collaborations.</t>
  </si>
  <si>
    <t>https://drive.google.com/open?id=11sE7QSVrEDnoCX2X_KTF5HIw8TcKqLJ4</t>
  </si>
  <si>
    <t>https://github.com/DavidTovmasyan</t>
  </si>
  <si>
    <t>Arman</t>
  </si>
  <si>
    <t>Teryan</t>
  </si>
  <si>
    <t>armanteryan457@gmail.com</t>
  </si>
  <si>
    <t>I want to attend the LLM Summer School to deepen my understanding of large language models both theoretically and practically. I'm eager to learn from leading experts in this field and expand my knowledge of state of the art architectures, techniques and the latest advancements in this field. In today's world we can already see how Large Language Models are already reshaping industries, education and communication, making it an are we should keep an eye on. I hope the lectures will strengthen my knowledge about LLMs, connect me with like-minded people and after the learning process, I aim to apply my gained knowledge to perform well in an innovative project at a hackaton.</t>
  </si>
  <si>
    <t>https://drive.google.com/open?id=1C316sCDAEnajrQGb_SVoouvyqhMzzSZp</t>
  </si>
  <si>
    <t>https://github.com/armanteryan4</t>
  </si>
  <si>
    <t>Samvel</t>
  </si>
  <si>
    <t>Arabyan</t>
  </si>
  <si>
    <t>arabyansam@gmail.com</t>
  </si>
  <si>
    <t>I'm an undergraduate student, I'm enrolled in a university in Armenia</t>
  </si>
  <si>
    <t>Russian Armenian Slavonic University</t>
  </si>
  <si>
    <t>From attending this summer school I expect to get useful knowledge about ML related themes, especially about LLMS, also to meet new people and kinda fit in company of people with the same interests.</t>
  </si>
  <si>
    <t>https://drive.google.com/open?id=1Os-AkFR7Ha70F1dhbE40g_Rg98ziI0Np</t>
  </si>
  <si>
    <t>https://github.com/Glaive1232</t>
  </si>
  <si>
    <t>Ani</t>
  </si>
  <si>
    <t>Harutyunyan</t>
  </si>
  <si>
    <t>ani_harutyunyan4@edu.aua.am</t>
  </si>
  <si>
    <t xml:space="preserve">My goal attending is to improve my knowledge of large language models (LLMs) at an environment with top scholars and driven learners which stimulates collaborative learning. Although I am relatively proficient in studying LLMs, I believe that direct interaction with experts and participating in conversations is far more beneficial when it comes to actual growth and development. The program is designed in a way that allows me to learn about the current research focus, helps me refine my thoughts, and increase my academic collaborations. Acquiring these skills will be instrumental in providing more approrpiate guidance regarding my future AI-powered endeavors.
</t>
  </si>
  <si>
    <t>https://drive.google.com/open?id=1v3obyl4FBPsynFX-1dL4TgYNY1KZlPyb</t>
  </si>
  <si>
    <t>https://github.com/ani777har</t>
  </si>
  <si>
    <t>Melkonyan</t>
  </si>
  <si>
    <t>tigran_melkonyan@edu.aua.am</t>
  </si>
  <si>
    <t>CSIE</t>
  </si>
  <si>
    <t>I study Computer Science and I can't imagine it without Machine Learning and AI, I want to gain insights about them and maybe do Masters and PHD in that field.</t>
  </si>
  <si>
    <t>https://drive.google.com/open?id=1KJ7X8xwYIZJgNzRrOULXaOgxbyDnO6-t</t>
  </si>
  <si>
    <t>https://github.com/TigranMelkonyann</t>
  </si>
  <si>
    <t>Valentina</t>
  </si>
  <si>
    <t>Mkrtumyan</t>
  </si>
  <si>
    <t>valentina.mkrtumyan1@gmail.com</t>
  </si>
  <si>
    <t>National Polytechnic University of Armenia</t>
  </si>
  <si>
    <t>I am passionate about both languages and machine learning, and large language models (LLMs) represent the perfect intersection of my interests. As a student of AI technologies, I’ve focused much of my academic work on language models, including my current diploma project—a Transformer-based Armenian spellchecking system. Attending the LLM Summer School would allow me to deepen my understanding of cutting-edge techniques, explore new models, and gain practical insights from experts in the field. I’m also eager to collaborate with like-minded peers, exchange ideas, and contribute to a community that shares my enthusiasm for advancing language technologies.</t>
  </si>
  <si>
    <t>https://drive.google.com/open?id=1rGlKRW7VbRhcYPIneCTtU3HlC94nGRLC</t>
  </si>
  <si>
    <t>kaggle: https://www.kaggle.com/vmkrtumy</t>
  </si>
  <si>
    <t xml:space="preserve">Niaz Hussain </t>
  </si>
  <si>
    <t xml:space="preserve">Arijo </t>
  </si>
  <si>
    <t>niaz_arijo@hotmail.com</t>
  </si>
  <si>
    <t xml:space="preserve">I'm enrolled in a university in Armenia, Work in University </t>
  </si>
  <si>
    <t>I want to get indepth knowledge of LLMs.</t>
  </si>
  <si>
    <t>https://drive.google.com/open?id=1pxtUX9Pc5Bsyr4lGNLtMfaomNlStqWN8</t>
  </si>
  <si>
    <t>Rajat Shuvra</t>
  </si>
  <si>
    <t xml:space="preserve"> Saha</t>
  </si>
  <si>
    <t>rajatshuvra.saha@niser.ac.in</t>
  </si>
  <si>
    <t>Integrated MSc in Masters Phase</t>
  </si>
  <si>
    <t>National Institute of Science Education and Research, Bhubaneswar</t>
  </si>
  <si>
    <t>Majoring in physics, I am intrigued by the similarities between mathematical frameworks that rule physical systems and the architectures of large language models. I am interested in pursuing the LLM Summer School in order to advance my knowledge on transformer mechanics, attention mechanisms, and optimization landscapes—topics with which statistical mechanics and quantum field theory resonate. I hope to refine my skill to mathematically formalize learning dynamics through the lectures, while practical sessions will enable me to bridge theories to implementation. Long-term, I wish to investigate if methods used in physics—like renormalization or tensor networks—can be used to shed some light on model efficiency and interpretability. Attention is all you need!</t>
  </si>
  <si>
    <t>https://drive.google.com/open?id=1WPCAWTP3lSBSgPfcTl0c3rgU8qvtnjxY</t>
  </si>
  <si>
    <t>https://github.com/RajatSaha1106</t>
  </si>
  <si>
    <t xml:space="preserve">Dr. Ruhul Amin </t>
  </si>
  <si>
    <t>Khalil</t>
  </si>
  <si>
    <t>ruhulamin@uaeu.ac.ae</t>
  </si>
  <si>
    <t>Postdoctoral Research Fellow</t>
  </si>
  <si>
    <t xml:space="preserve">United Arab Emirates University </t>
  </si>
  <si>
    <t>As a postdoctoral researcher specializing in wireless communication networks and emerging technologies like 5G/6G and IoT, I am interested in participating in the LLM Summer School to understand better the legal aspects of the technologies I work with. I am particularly interested in exploring how intellectual property law, regulatory frameworks, and privacy laws intersect with developing and deploying cutting-edge communication systems. This experience will provide me with the insights necessary to navigate the complex landscape of technology innovation, helping me bridge the gap between academia, industry, and legal considerations.</t>
  </si>
  <si>
    <t>https://drive.google.com/open?id=1jQkC7bStyqn6T6PeGpJY55I9tmhRCPCI</t>
  </si>
  <si>
    <t>https://scholar.google.com/citations?user=AB90ltAAAAAJ&amp;hl=en</t>
  </si>
  <si>
    <t xml:space="preserve">Imadaldin </t>
  </si>
  <si>
    <t>Mohamed Berika Ismail</t>
  </si>
  <si>
    <t>I.berikaismail@studenti.unina.it</t>
  </si>
  <si>
    <t>student</t>
  </si>
  <si>
    <t xml:space="preserve">University of Naples Federico II </t>
  </si>
  <si>
    <t xml:space="preserve">i want to attend the LLM summer school because its presents valuable opportunity to understand of cutting-edge adamants i n large language  models. and i hope to gain into the latest research and technique in NLP.so by engaging with lectures and discussions i aim to strengthen  my technical skills in model training fine-tuning and deployment. i aim to improve my skills in model training, fine-tuning and deployment. Additionally i look forward to networking with peers and researchers to exchange ideas and explore collaborative opportunities.  </t>
  </si>
  <si>
    <t>https://drive.google.com/open?id=1_5QiM4NbHLD0bq7fMuEGfyPYEWz5eTQL</t>
  </si>
  <si>
    <t>Badalyan</t>
  </si>
  <si>
    <t>davit_badalyan@edu.aua.am</t>
  </si>
  <si>
    <t>Mirrors LLC (small outsourcing company)</t>
  </si>
  <si>
    <t>LLMs are very exciting field of study for me, as its relatively new. Specifically in financial data science there can be many applications, like financial statement contextualization, report generation and recommendation (specifically in stock buying/selling recommendation). I want to be the person who specializes in this field, with leveraging LLMs, to increase my knowledge (which is my primary motivator) as well as have a interesting project (secondary motivator).</t>
  </si>
  <si>
    <t>https://drive.google.com/open?id=1CT2eE-Dq9eZcBjfwqU9gF-3TsLqng9j5</t>
  </si>
  <si>
    <t>https://github.com/badalyandavit</t>
  </si>
  <si>
    <t>Morteza</t>
  </si>
  <si>
    <t>Abedi</t>
  </si>
  <si>
    <t>morteza.abedi.it@gmail.com</t>
  </si>
  <si>
    <t>Institute for Advanced Studies in Basic Sciences (IASBS)</t>
  </si>
  <si>
    <t>I am would like to attend the LLM Summer School to deepen my expertise in using language-aware AI for medical imaging and ECG signal analysis, where multimodal data integration remains a critical challenge. My work in developing AI tools for cardiac diagnostics highlighted the potential of LLMs to unify unstructured clinical text with imaging/ECG data, enabling context-aware interpretations. Through the lectures, I expect to bridge gaps between imaging pipelines and clinical decision-making, ultimately advancing personalized healthcare.</t>
  </si>
  <si>
    <t>https://drive.google.com/open?id=1wF24X9JccjDkUBonqoCCp8bGCoBwf7pU</t>
  </si>
  <si>
    <t>Danial</t>
  </si>
  <si>
    <t>Ghofrani</t>
  </si>
  <si>
    <t>danialghofrani1@gmail.com</t>
  </si>
  <si>
    <t>As a biotechnology student passionate about the intersection of biology and computer science, I am eager to attend the LLM Summer School to deepen my understanding of large language models and their potential applications in interdisciplinary research. I am particularly interested in how LLMs can be used to solve complex problems in genomics, drug discovery, and personalized medicine. While I already have foundational knowledge in this area, I hope the lectures will expand my technical skills and expose me to the latest developments, enabling me to contribute meaningfully to the future of AI-driven biological science.</t>
  </si>
  <si>
    <t>https://drive.google.com/open?id=1MYrT0tPnziAsYwRsENvXvYSwcsWBdfab</t>
  </si>
  <si>
    <t>https://github.com/Danial-Ghofrani</t>
  </si>
  <si>
    <t>Alexan</t>
  </si>
  <si>
    <t>Hayrapetyan</t>
  </si>
  <si>
    <t>hayrapetyan.alexan@gmail.com</t>
  </si>
  <si>
    <t>1) get a practical knowledge from world experts, mainly on current trends and opportunities LLMs give 
2) Find cofounder/teammates for my future startup</t>
  </si>
  <si>
    <t>https://drive.google.com/open?id=1TTzuBvBUJEuYEouZok8du2VnPcT0phOd</t>
  </si>
  <si>
    <t>https://scholar.google.com/citations?user=BMtd7bIAAAAJ&amp;hl=en</t>
  </si>
  <si>
    <t>Nina</t>
  </si>
  <si>
    <t>Lazaryan</t>
  </si>
  <si>
    <t>nina_lazaryan@edu.aua.am</t>
  </si>
  <si>
    <t>Plat.AI</t>
  </si>
  <si>
    <t>I am working on my capstone project, which is about predicting personality traits from text, and I’ve really enjoyed experimenting with LLMs as part of it. Unfortunately, my university doesn’t offer courses that cover LLMs, so most of my understanding comes from self-learning. Through this summer school, I want to deepen my knowledge and learn directly from experts in the field. Moreover, I like that there will be hands-on experiences, so I’ll not only learn a lot during those several days but also get to apply my knowledge in practice.</t>
  </si>
  <si>
    <t>https://drive.google.com/open?id=1UVTDdrhOQ8VPHHHXwuWYNyoyX7AaIhVR</t>
  </si>
  <si>
    <t>github.com/ninalaza2703</t>
  </si>
  <si>
    <t>Norvik</t>
  </si>
  <si>
    <t>Alexian</t>
  </si>
  <si>
    <t>norvik.alexyan97@gmail.com</t>
  </si>
  <si>
    <t>European University of Armenia (EUA)</t>
  </si>
  <si>
    <t>Ucraft-Hoory</t>
  </si>
  <si>
    <t>It's a great opportunity to grow, ask questions, and get inspired by the latest research. I'm ready to learn, and make the most of this journey.</t>
  </si>
  <si>
    <t>https://drive.google.com/open?id=1cyqaWheM7gKHaqnBH9I0HJiKzQzKlFLu</t>
  </si>
  <si>
    <t xml:space="preserve">Parisa </t>
  </si>
  <si>
    <t>Shirali</t>
  </si>
  <si>
    <t>parisa.shirali.edu@gmail.com</t>
  </si>
  <si>
    <t>I have a BSc in Computer Science in 2023 and developed a strong research interest in AI-driven medical imaging. My internship experience highlighted the potential of LLMs in this field. I am particularly interested in the interaction between interpretable AI models and LLMs, as this connection is crucial for future medical applications. I wish to attend this summer school to deepen my knowledge of LLMs. I anticipate gaining valuable insights from the keynote speeches and program sessions, particularly the presentations on multi-modal models and inference time computing and reasoning, which are vital for efficiently fine-tuning foundation models on medical data. I also look forward to networking with experts during keynote sessions to discuss regulatory and ethical challenges in AI-driven models. These insights will directly influence my professional path.</t>
  </si>
  <si>
    <t>https://drive.google.com/open?id=1m1C8eViwt8ldTHxHzQHCZQf2Ri-re3Jn</t>
  </si>
  <si>
    <t>Awais</t>
  </si>
  <si>
    <t>Ashfaq</t>
  </si>
  <si>
    <t>awais.ashfaq@regionhalland.se</t>
  </si>
  <si>
    <t>Halmstad University</t>
  </si>
  <si>
    <t>Region Halland</t>
  </si>
  <si>
    <t xml:space="preserve">I want to attend the LLM Summer School to gain hands-on expertise in building intelligent agents and understanding the full lifecycle of large language model (LLM) systems. My application domain is healthcare, where I aim to implement LLM pipelines in real clinical settings to improve information retrieval, decision support, and patient data processing. </t>
  </si>
  <si>
    <t>https://drive.google.com/open?id=1NobeHswalwhH1qyTBHSJz_ijGjsRXbrt</t>
  </si>
  <si>
    <t>https://github.com/aaq109</t>
  </si>
  <si>
    <t>https://scholar.google.com/citations?user=Xp3xsG8AAAAJ&amp;hl=en</t>
  </si>
  <si>
    <t>Karen</t>
  </si>
  <si>
    <t>Javadyan</t>
  </si>
  <si>
    <t>kajarenc@gmail.com</t>
  </si>
  <si>
    <t>Snowflake</t>
  </si>
  <si>
    <t>I attended the LLM Summer School last year, and it was an absolutely great experience—both intellectually enriching and community-building. Since then, the pace of progress in large language models and generative AI has only accelerated, and I’m eager to stay in sync with the latest developments in the field. Attending this year’s lectures will help deepen my understanding of cutting-edge techniques and applications, and broaden my perspective on how LLMs are evolving. I also look forward to connecting with researchers and practitioners to exchange ideas and stay engaged with the ML/AI community.</t>
  </si>
  <si>
    <t>https://drive.google.com/open?id=1tr8cJcN9hgdc0dJ2MvulpoEHUSA8SLBT</t>
  </si>
  <si>
    <t>https://github.com/kajarenc/</t>
  </si>
  <si>
    <t>Gevorg</t>
  </si>
  <si>
    <t>Mkrtchyan</t>
  </si>
  <si>
    <t>gevorgmkrtchyan011@gmail.com</t>
  </si>
  <si>
    <t>Optimum Partners</t>
  </si>
  <si>
    <t>First of all I'd like to gain knowledge about ML then use my knowledge to solve real world problems, after some experience get hired from you.</t>
  </si>
  <si>
    <t>https://drive.google.com/open?id=1LPiV0LkutmYAwtui4Yykqn81uUmyZX2t</t>
  </si>
  <si>
    <t>Bajpai</t>
  </si>
  <si>
    <t>shashwatbajpai1729@gmail.com</t>
  </si>
  <si>
    <t>BITS Pilani</t>
  </si>
  <si>
    <t xml:space="preserve"> Artificial Intelligence Institute of South Carolina (AIISC)</t>
  </si>
  <si>
    <t>I am keen to attend the LLM Summer School to deepen my understanding of large language models, particularly in the areas of robustness, alignment, and safety. My research has focused on developing techniques to detect and attribute AI-generated content, analyzing vulnerabilities in generative models, and evaluating the limits of current detection systems. I have also worked on hallucination detection and financial NLP applications using both foundation models and fine-tuned architectures. Through this program, I aim to engage with leading researchers, refine my theoretical grounding, and explore new directions for building trustworthy, interpretable, and resilient generative AI systems.</t>
  </si>
  <si>
    <t>https://drive.google.com/open?id=1K4zx1KMrDKRVwjQSMZTroavGbJ9aarVQ</t>
  </si>
  <si>
    <t>https://github.com/Shashwat1729</t>
  </si>
  <si>
    <t>https://scholar.google.com/citations?hl=en&amp;user=0CBkKGYAAAAJ</t>
  </si>
  <si>
    <t>Tatul</t>
  </si>
  <si>
    <t>Danielyan</t>
  </si>
  <si>
    <t>tatul.danielyan.s@gmail.com</t>
  </si>
  <si>
    <t>NPUA (National Polytech University of Armenia))</t>
  </si>
  <si>
    <t>Metric</t>
  </si>
  <si>
    <t>As an AI Engineer at Metric and a student of Artificial Intelligence, I’m actively involved in building real-world AI systems. I want to attend the Armenian LLM Summer School to deepen my theoretical understanding of large language models and learn from experts advancing the field. I see this program as a chance to fill in academic gaps, discover new research directions, and connect with the local ML community. The knowledge I gain will directly enhance my contributions to industry projects and research initiatives.</t>
  </si>
  <si>
    <t>https://drive.google.com/open?id=1yyCiyqwCsVCKt2-1h8GFkvhwa40-fMCR</t>
  </si>
  <si>
    <t>https://github.com/daniel7an</t>
  </si>
  <si>
    <t>Vladimir</t>
  </si>
  <si>
    <t>Sivtsov</t>
  </si>
  <si>
    <t>Vladimir.Sivtsov@fer.hr</t>
  </si>
  <si>
    <t>University of Zagreb Faculty of Electrical Engineering and Computing</t>
  </si>
  <si>
    <t>I would like to attend the LLM summer school to gain a more structured understanding of the quickly evolving area of large models, where new models from different companies and research teams are released almost constantly. I hope to learn about the state of the art and key research directions, including post-training techniques like reinforcement learning, which have recently demonstrated interesting emerging behaviors (e.g. Aha moment in DeepSeek). Finally, as I work mostly with physical systems where security and protection are crucial, I’m interested in adversarial threats to these systems and ways to defend against them, hopefully with a focus on real cases or a practical hands-on part.</t>
  </si>
  <si>
    <t>https://drive.google.com/open?id=1l85P87T2vdtsF6Yo5_9qdLvNzo4dzm5A</t>
  </si>
  <si>
    <t>https://scholar.google.com/citations?user=PaWscD4AAAAJ</t>
  </si>
  <si>
    <t xml:space="preserve">Ghazal </t>
  </si>
  <si>
    <t xml:space="preserve">Askari </t>
  </si>
  <si>
    <t>G.askari1037@gmail.com</t>
  </si>
  <si>
    <t>Nobitex</t>
  </si>
  <si>
    <t>I am eager to attend the LLM Summer School to deepen my practical and theoretical knowledge of large language models and their transformative applications in business and data science. At Nobitex, I have already harnessed LLMs to fine-tune BERT-based sentiment analysis models, achieving an 89.3% F1 score in Persian NLP tasks. This program will allow me to expand my expertise, explore the latest research and architectures, and gain insights from global experts. I aim to integrate this advanced knowledge into real-world solutions for market analysis, text classification, and decision support systems, further enhancing my contributions in data-driven industries</t>
  </si>
  <si>
    <t>https://drive.google.com/open?id=1O0ma6BeAEVg28AYwSLQsxVWxAUgOAgJa</t>
  </si>
  <si>
    <t>https://github.com/ghaskari</t>
  </si>
  <si>
    <t>Tadiyos Hailemichael</t>
  </si>
  <si>
    <t>Mamo</t>
  </si>
  <si>
    <t>tmamo01@qub.ac.uk</t>
  </si>
  <si>
    <t>Queen's University of Belfast</t>
  </si>
  <si>
    <t>I want to deepen my understanding of LLMs and their cutting-edge applications. I expect to gain insights from leading experts like Armen Aghajanyan and Nouha Dziri on topics such as multi-modal models, post-training, and security. Through lectures, workshops, and the hackathon, I aim to enhance my technical skills in Python and apply them to innovative LLM projects. This program will equip me with advanced knowledge and practical experience, fostering my growth as a researcher and enabling me to contribute to advancements in AI.</t>
  </si>
  <si>
    <t>https://drive.google.com/open?id=1DylmAEdt79FoXT0QTTpG6cgJwxSqdNLX</t>
  </si>
  <si>
    <t>https://tadiyos.com/</t>
  </si>
  <si>
    <t>https://scholar.google.com/citations?user=sdaykHUAAAAJ&amp;hl=en</t>
  </si>
  <si>
    <t>Hasan</t>
  </si>
  <si>
    <t>Khajeh</t>
  </si>
  <si>
    <t>iamhasankhajeh@gmail.com</t>
  </si>
  <si>
    <t xml:space="preserve">As a mathematics student with limited prior experience in machine learning or neural networks, I want to attend the LLM Summer School to explore the field from a new angle. My goal is to learn how large language models work, what kinds of problems researchers are tackling, and where my own background might fit in. I’m especially interested in gaining ideas and inspiration by seeing how theoretical concepts translate into real-world systems. This experience will help me decide how I might contribute to the field, perhaps by bringing a more mathematical or structural viewpoint to future work.
</t>
  </si>
  <si>
    <t>https://drive.google.com/open?id=1cD8k1VGCEbaWif7Oqhrg43yuIGC51YBH</t>
  </si>
  <si>
    <t>https://github.com/TheMalenia</t>
  </si>
  <si>
    <t>Martirosyan</t>
  </si>
  <si>
    <t>david.martik67@gmail.com</t>
  </si>
  <si>
    <t>I'm an alumni of AUA (bachelors), and recently LMU Munich (masters)</t>
  </si>
  <si>
    <t>Recent graduate of LMU Munich</t>
  </si>
  <si>
    <t>Attending the LLM summer school offers an opportunity to deepen my understanding of the theoretical foundations and practical applications of large language models. As a data scientist with strong experience in machine learning, NLP, and AI-driven solutions, I aim to refine my skills in LLM deployment, prompt engineering, and evaluation methods. I expect the lectures to expand my knowledge of cutting-edge research, expose me to real-world use cases, and help me build meaningful academic and professional connections.</t>
  </si>
  <si>
    <t>https://drive.google.com/open?id=1Rs8XesCBQQUL4cILzXCTmfEg97a0AAKn</t>
  </si>
  <si>
    <t>https://github.com/davaer131518</t>
  </si>
  <si>
    <t>Zixian</t>
  </si>
  <si>
    <t>Zhang</t>
  </si>
  <si>
    <t>Z.Zhang15@universityofgalway.ie</t>
  </si>
  <si>
    <t>University of Galway</t>
  </si>
  <si>
    <t>none</t>
  </si>
  <si>
    <t>Attending the LLM Summer School aligns directly with my research interest in measuring code similarity through AI methods, specifically targeting the enhancement of LLMs for code completion by leveraging explicit code similarity signals. By participating in lectures and discussions, I expect to deepen my understanding of state-of-the-art retrieval-augmented techniques, including sophisticated retrieval methods, similarity measurement frameworks, and innovative prompt engineering strategies. Additionally, I anticipate gaining practical insights into effectively integrating these techniques with LLMs to improve contextual grounding, prediction accuracy, and code quality. This comprehensive understanding will significantly accelerate progress in my outlined research directions.</t>
  </si>
  <si>
    <t>https://drive.google.com/open?id=1LySikIVw9ML0r3k3-5Ilyi4JmQNdW6zC</t>
  </si>
  <si>
    <t>https://github.com/ZixianReid</t>
  </si>
  <si>
    <t>https://scholar.google.com/citations?view_op=list_works&amp;hl=en&amp;user=_8v9ysgAAAAJ</t>
  </si>
  <si>
    <t>https://drive.google.com/open?id=1gC59QQqkUhLVYaxZoyPP0qEAIHJtPPKc</t>
  </si>
  <si>
    <t>https://scholar.google.com/citations?user=_8v9ysgAAAAJ&amp;hl=en</t>
  </si>
  <si>
    <t>Eduard</t>
  </si>
  <si>
    <t>Tsakanyan</t>
  </si>
  <si>
    <t>edocakanyan2003@gmail.com</t>
  </si>
  <si>
    <t xml:space="preserve">National Polytechnic University of Armenia </t>
  </si>
  <si>
    <t>I want to improve my knowledge and skills in AI, get deeper understanding of how LLMs work.</t>
  </si>
  <si>
    <t>https://drive.google.com/open?id=1XzOWre6XEskNJwErZtDsQlDaZeap850i</t>
  </si>
  <si>
    <t>https://github.com/Eduard195</t>
  </si>
  <si>
    <t>MohammadParsa</t>
  </si>
  <si>
    <t>MassahBavani</t>
  </si>
  <si>
    <t>mpmb81@gmail.com</t>
  </si>
  <si>
    <t>Sharif University of Technology (SUT)</t>
  </si>
  <si>
    <t xml:space="preserve">I am on the last year of my Undergrad &amp; I want to continue my research in the field of AI and specifically LLMs and robotics. Attending this summer school will enable me to get a deep overview of the field to create a vision for my self in AI and LLMs. I also look forward the get to know the invaluable community of senior students and researchers which come to AI9. It will open many windows to my career. </t>
  </si>
  <si>
    <t>https://drive.google.com/open?id=11FtN3ytiIESD-IDl-7wWAj_9w8xjmfOW</t>
  </si>
  <si>
    <t>Seyed Soheil</t>
  </si>
  <si>
    <t>Raeisossadati</t>
  </si>
  <si>
    <t>soheilraeiss@gmail.com</t>
  </si>
  <si>
    <t xml:space="preserve">I am very excited about the LLM School as this will be a wonderful opportunity to be taught by industry associates while taking part in hands-on tools in an environment. I hope by attending the lectures I gained more knowledge of international arbitration, hone my skills in legal research and resolving of disputes and a community of peers/mentors to steer my career. This course perfectly fits my aspiration to qualify as a cross-border litigator. I am convinced that the knowledge I acquire and the network built during LLM will be valuable, and I look forward to being part of the LLM community.
</t>
  </si>
  <si>
    <t>https://drive.google.com/open?id=1zn5Tc7BnwCAJaNeTgC_N0duyuMzBYeYx</t>
  </si>
  <si>
    <t>github.com/soheilraeiss</t>
  </si>
  <si>
    <t xml:space="preserve">Arin </t>
  </si>
  <si>
    <t xml:space="preserve">Avanoosyan </t>
  </si>
  <si>
    <t>arin_avanoosian@edu.aua.am</t>
  </si>
  <si>
    <t xml:space="preserve">American University of Armenia </t>
  </si>
  <si>
    <t>I want to attend the LLM Summer School because I’m truly excited to explore how large language models can be used in scientific research-especially in chemical reaction pathway generation and retrosynthesis prediction. I’m eager to learn how LLMs process complex patterns and how I can apply techniques like attention mechanisms to model chemical reasoning. This program is a great chance for me to build the knowledge and confidence I need to design smarter software for drug discovery and to connect with others who are just as passionate about AI and science as I am.</t>
  </si>
  <si>
    <t>https://drive.google.com/open?id=1qNS5wKNRj57kij9A4RL9J9VNKQRSlX9-</t>
  </si>
  <si>
    <t>https://github.com/arinavanesian</t>
  </si>
  <si>
    <t>Papikyan</t>
  </si>
  <si>
    <t>davidpyan3@gmail.com</t>
  </si>
  <si>
    <t>I participated in the school last year and greatly enjoyed the experience. This year's edition is another exciting opportunity to deepen my knowledge of LLMs and connect with brilliant minds through networking.</t>
  </si>
  <si>
    <t>https://drive.google.com/open?id=1ePV2Vvvhw7bm6L73_b2sszmi_dYFnA5t</t>
  </si>
  <si>
    <t>Alisa</t>
  </si>
  <si>
    <t>Davtyan</t>
  </si>
  <si>
    <t>alisadavtyan7@gmail.com</t>
  </si>
  <si>
    <t>Chartrics Software solutions</t>
  </si>
  <si>
    <t>I want to attend the LLM Summer School to deepen my understanding of the theoretical and practical aspects of Large Language Models. As someone actively engaged in machine learning research and teaching, I am eager to learn from leading experts, explore the latest developments in LLMs, and gain hands-on experience through the hackathon. I expect the lectures to enhance my ability to design and apply LLM-based solutions to real-world problems, especially in the domains of time series analysis and biomedical data. I also look forward to connecting with peers and researchers to exchange ideas and explore future collaborations.</t>
  </si>
  <si>
    <t>https://drive.google.com/open?id=1wR9L8yy4c08R8NnSdRcSV21bOKBVuq9u</t>
  </si>
  <si>
    <t>Ara</t>
  </si>
  <si>
    <t>Abovyan</t>
  </si>
  <si>
    <t>araabovyan3@gmail.com</t>
  </si>
  <si>
    <t>Krisp</t>
  </si>
  <si>
    <t>I want to attend the LLM Summer School to deepen my knowledge about multi-modal models and agent-based reasoning. Overall, the lectures will help me build practical skills and better understand current research directions in language models.</t>
  </si>
  <si>
    <t>https://drive.google.com/open?id=106uT1dzCNEsXYDFPhvXjaipeRlOzBG1L</t>
  </si>
  <si>
    <t>https://github.com/araabovyan</t>
  </si>
  <si>
    <t>Nune</t>
  </si>
  <si>
    <t>tadevosyannune9@gmail.com</t>
  </si>
  <si>
    <t>Large Language Models (LLMs) are rapidly transforming every aspect of our lives—from how we communicate to how we build software and make decisions. As someone actively working in a large tech company, I’ve seen firsthand how quickly project scopes evolve with the integration of these models. To keep up with this pace and contribute effectively, I believe it's essential not only to understand the theoretical foundations of LLMs but also to gain hands-on experience in applying them efficiently. By attending the LLM Summer School, I hope to strengthen my practical skills and acquire insights that will directly benefit my current and future work.</t>
  </si>
  <si>
    <t>https://drive.google.com/open?id=1CPcr9caRfp59wA0UGlPeMtpyk2-HZCQN</t>
  </si>
  <si>
    <t>https://github.com/nune-tadevosyan</t>
  </si>
  <si>
    <t>-</t>
  </si>
  <si>
    <t>Marina</t>
  </si>
  <si>
    <t>Igitkhanian</t>
  </si>
  <si>
    <t>marina.igitkhanian@gmail.com</t>
  </si>
  <si>
    <t>I am highly interested in the field of natural language processing and even have done my capstone project on topic "Do the LLMs Know What/Where and Why They Lack?". However, I feel like I need to make my knowledge deeper and more solid to be able to work on even more advanced projects. It will open me new opportunities both from the point of view of the research and looking for a job in industry. And the most important, I am simply geniunely interested and it will be a great chance to learn new insights from people who are professional in th fiel of LLM.</t>
  </si>
  <si>
    <t>https://drive.google.com/open?id=14dZ_fQlvKX8ndqbkKS1V2Hcl1m-28S58</t>
  </si>
  <si>
    <t>https://github.com/marigitkh</t>
  </si>
  <si>
    <t>Armine</t>
  </si>
  <si>
    <t>Panosyan</t>
  </si>
  <si>
    <t>arminepanosyan20@gmail.com</t>
  </si>
  <si>
    <t>The LLM Summer School is a great opportunity to take a deep dive into the world of large language models. During my studies and work, I’ve had experience with various machine learning models, but I haven’t yet had the chance to explore LLMs in depth. This course would allow me to understand how these models are built, trained, and applied to real-world problems. One of the most exciting aspects is learning directly from experts who play leading roles in this field. For me, LLMs represent a fascinating attempt to simulate human thinking—like creating a new kind of mind within a machine. At the same time, I have many questions about their ethical implications, potential biases, and the future they are shaping. IA major advantage of this summer school is the opportunity to participate in a hackathon, where we can put our knowledge to the test on real-world projects. This program would be a meaningful step forward in my journey as a data scientist and AI enthusiast.</t>
  </si>
  <si>
    <t>https://drive.google.com/open?id=1ywDd9LwJ3HjuSyvJZWbWictxrf5gHBrC</t>
  </si>
  <si>
    <t>Abrahamyan</t>
  </si>
  <si>
    <t>abrahamyantatev21@gmail.com</t>
  </si>
  <si>
    <t>Ameria Group</t>
  </si>
  <si>
    <t xml:space="preserve">I am a software engineer with over five years of experience, graduating this year with a Master’s degree in Computer Science. Passionate about biotech research, I’m currently exploring both industry roles and PhD openings in the field. To strengthen my profile, I want to deepen my understanding of large language models, learn about multimodal models and agentic systems, and understand LLMs’ potential and applications when working with various types of biological data. By attending the LLM summer school, I expect to gain hands-on experience and, most importantly, build a network of peers and mentors. Thank you.
</t>
  </si>
  <si>
    <t>https://drive.google.com/open?id=1cvCVCdq63ExlKUE-2VZiiwKIR9BQiCTB</t>
  </si>
  <si>
    <t>https://github.com/tatevvvv</t>
  </si>
  <si>
    <t>Aren</t>
  </si>
  <si>
    <t>Karapetyan</t>
  </si>
  <si>
    <t>karapetyanaren.w@gmail.com</t>
  </si>
  <si>
    <t xml:space="preserve">n/a </t>
  </si>
  <si>
    <t>By attending the LLM Summer School, I pursue to gain fundamental theoretical and practical knowledge about state of the art language models. In particular, I look forward to learn more about multimodal models - principles of their work and applications. In addition, I am eager to meet and connect with fellow ML students and professionals, learn about their experience. At the end of the course I expect to be more proficient and confident in my understanding of language models.</t>
  </si>
  <si>
    <t>https://drive.google.com/open?id=1VvX9wypLldidz1PAZ9rYGYPBTLGK7i0e</t>
  </si>
  <si>
    <t xml:space="preserve">github.com/arkarapetyan </t>
  </si>
  <si>
    <t>Ankit</t>
  </si>
  <si>
    <t>Mohapatra</t>
  </si>
  <si>
    <t>ankitmohapatra2017@gmail.com</t>
  </si>
  <si>
    <t>I'm an undergraduate student, I'm a graduate student, I work in an industry</t>
  </si>
  <si>
    <t>KIIT UNIVERSITY</t>
  </si>
  <si>
    <t>department of science &amp; technology,new delhi</t>
  </si>
  <si>
    <t>i want to attend the llm summer school because i'm genuinely curious about how language models work beneath the surface and how they can be used more effectively in real-world applications. earlier, i built a context-aware geospatial retrieval system using nlp, and while working on it, i realized how much more there is to learn about model architectures, fine-tuning, and ethical use. through these lectures, i hope to deepen my understanding of both the theory and the practical side of language models, connect with peers who share similar interests, and gain insights that can guide my future research or projects.</t>
  </si>
  <si>
    <t>https://drive.google.com/open?id=1hMCiGIefPc4J-BRruXkp8yL3gp_Qc-am</t>
  </si>
  <si>
    <t>https://github.com/iamsoankit</t>
  </si>
  <si>
    <t>Yonatan</t>
  </si>
  <si>
    <t>Yifat</t>
  </si>
  <si>
    <t>yonatanyishak111@gmail.com</t>
  </si>
  <si>
    <t>Addis Ababa University</t>
  </si>
  <si>
    <t>iCog Labs</t>
  </si>
  <si>
    <t>I want to attend the LLM Summer School because it aligns perfectly with my current research on the security implications of AI systems, especially my project on keystroke prediction using typing sounds. I’m particularly excited about the sessions on inference-time reasoning and adversarial robustness, as they relate closely to my work on how LLMs can be both tools for and targets of security vulnerabilities. Attending this program will help me refine my models, expand my understanding of multimodal LLMs, and collaborate with peers in the hackathon to explore new defense mechanisms for AI systems.</t>
  </si>
  <si>
    <t>https://drive.google.com/open?id=1kaKfen5aTz_fzyB2FMEOeHcMp65_ejpX</t>
  </si>
  <si>
    <t>https://github.com/YonatanBest</t>
  </si>
  <si>
    <t>Gagik</t>
  </si>
  <si>
    <t>Navasardyan</t>
  </si>
  <si>
    <t>gnavasardyan@deeporigin.com</t>
  </si>
  <si>
    <t>Deep Origin</t>
  </si>
  <si>
    <t>I want to attend the LLM Summer School to deepen my understanding of state-of-the-art language model architectures and their training methodologies. Through the lectures, I expect to gain practical insights into cutting-edge research on model scaling, fine-tuning strategies, and efficient inference techniques. I look forward to hands-on sessions that will strengthen my skills with tools and frameworks like PyTorch and TensorFlow.</t>
  </si>
  <si>
    <t>https://drive.google.com/open?id=1q9XlnR4GmHJRhND-ramuaJMW5TcZfsEq</t>
  </si>
  <si>
    <t>Sergey</t>
  </si>
  <si>
    <t>Adamyan</t>
  </si>
  <si>
    <t>sadamyan@deeporigin.com</t>
  </si>
  <si>
    <t>DeepOrigin</t>
  </si>
  <si>
    <t>I’m eager to attend the LLM Summer School to deepen my understanding of cutting-edge architectures, training techniques, and evaluation methodologies for large language models. I expect the lectures to clarify best practices for prompt design, fine-tuning strategies, and efficient inference, enabling me to optimize performance in real-world applications. By exploring recent advances in agentic systems and multi-agent coordination, I aim to refine Balto’s workflows and enhance our drug-discovery pipelines. I also look forward to connecting with peers and experts, exchanging ideas that spark new collaborations, and returning with actionable insights to accelerate innovation at DeepOrigin.</t>
  </si>
  <si>
    <t>https://drive.google.com/open?id=1u5QTYbtLWmE2vFEb83h5V-vrdtuX5AsY</t>
  </si>
  <si>
    <t>https://github.com/sadamyan</t>
  </si>
  <si>
    <t xml:space="preserve">Fraol </t>
  </si>
  <si>
    <t>Megersa</t>
  </si>
  <si>
    <t>fraolbacha111@gmail.com</t>
  </si>
  <si>
    <t>I’m driven to join the LLM Summer School because my experience in two national hackathons—the NASA Space Apps Challenge, where I ranked 6th and used AI to train weather models for smallholder farmers, and the Reboot the Earth competition, where I ranked 4th and developed AgriFlow, an autonomous farm‑management app—has shown me firsthand the transformative power of AI and data science. From the lectures, I expect to learn how large language models work, from core architecture to advanced fine‑tuning, and gain hands‑on skills in training, deploying, and ethically handling these models. By the end, I plan to lead workshops in my community and inspire others to start their own AI projects.</t>
  </si>
  <si>
    <t>https://drive.google.com/open?id=1fIb8cZztfdDvNxrcDtCdnYRUkKkLSxe9</t>
  </si>
  <si>
    <t>https://github.com/Fraol-M</t>
  </si>
  <si>
    <t>Biruk</t>
  </si>
  <si>
    <t>Abza</t>
  </si>
  <si>
    <t>birukabza@gmail.com</t>
  </si>
  <si>
    <t>Icog Labs</t>
  </si>
  <si>
    <t>I am really thrilled at the opportunity to attend the LLM Summer School because I want to move from theoretical knowledge and engage directly with the latest advancements in language modeling techniques. In particular, I would like to learn about techniques employed by models like GPT when they are dealing with context, exploring fine-tuning pipelines, and enhancing acceleration and optimization of inference pipelines. I also anticipate tips from the experts on adversarial robustness and secure agent design as I strive to develop more stable AI tutors and chatbots. By the end of the week, I expect to have developed solid workflows and code examples that I can integrate into my projects, and a community of peers and mentors who are equally passionate about making AI more accessible in my home community.</t>
  </si>
  <si>
    <t>https://drive.google.com/open?id=1UwaEaEg4REoRHrhu8LCBGMMMCSIJBmcl</t>
  </si>
  <si>
    <t>https://github.com/birukabza</t>
  </si>
  <si>
    <t>https://drive.google.com/open?id=1CYcDG4pxU3xUynAfNqeQQFYjAJk9rpJC</t>
  </si>
  <si>
    <t>Pushpa Kumar</t>
  </si>
  <si>
    <t>Balan</t>
  </si>
  <si>
    <t>pxb19830@ucmo.edu</t>
  </si>
  <si>
    <t>University of Central Missouri</t>
  </si>
  <si>
    <t>I want to attend the Armenian LLM Summer School to deepen my understanding of the theory and practice behind large neural language models. By learning directly from experts, I expect to gain hands-on experience in model fine-tuning, prompt design, and evaluation metrics, which will help me integrate LLM techniques into my ongoing research on AI-driven image captioning and physics-guided ML. I also hope to connect with peers from diverse backgrounds, exchange ideas, and build collaborations that will propel my work forward.</t>
  </si>
  <si>
    <t>https://drive.google.com/open?id=112zwt2ThKSEE_G9faHVndaGzgGd7VpWM</t>
  </si>
  <si>
    <t>https://github.com/pushpakumar02</t>
  </si>
  <si>
    <t xml:space="preserve">Amir Ata </t>
  </si>
  <si>
    <t>Ghaffarian</t>
  </si>
  <si>
    <t>amirata.gh.m.n@gmail.com</t>
  </si>
  <si>
    <t>n / a</t>
  </si>
  <si>
    <t>I’m excited to attend the LLM Summer School to build on my strong foundation in machine learning and deep learning and hands-on research developing diffusion-based RUL estimators and predictive-maintenance transformers. Though I’ve implemented NLP systems like an ATS with SentenceTransformers and built search engines with ParsBERT, I’ve had limited exposure to cutting-edge LLM architectures. Through the lectures and workshops, I aim to master prompt engineering, fine-tuning techniques, and large-scale training workflows on GPU clusters. I look forward to collaborating with international peers during the hackathon to translate these new skills into innovative, production-ready language applications.</t>
  </si>
  <si>
    <t>https://drive.google.com/open?id=1dt_9DJkk60ejoe18Q5Acl2LQtKXsFrqn</t>
  </si>
  <si>
    <t>https://github.com/amirata051</t>
  </si>
  <si>
    <t>Monyrath</t>
  </si>
  <si>
    <t>BUNTOUN</t>
  </si>
  <si>
    <t>monyrathbuntoun@gmail.com</t>
  </si>
  <si>
    <t>I work in academia</t>
  </si>
  <si>
    <t>American University of Phnom Penh</t>
  </si>
  <si>
    <t>As an academia with a July-August summer break who's seeking PhD opportunities, this summer school offers a great opportunity to expand my knowledge and network with other researchers. I am particularly interested in LLM as it is an emerging field with significant limitations for low-resource languages like Khmer (my mother tongue). Hence, I would like to deepen my understanding of this topic to contribute to advancing low-resource languages as I also had prior experiences with Khmer Speech-to-Text. Due to limited computational resources in my country, it is challenging to access learning opportunities like this unless I attend such summer school. Additionally, what interests me most about this program is its hackathon, which would give me the opportunity to apply what I've learned to practical applications.</t>
  </si>
  <si>
    <t>https://drive.google.com/open?id=10LyLQ0su9JgxZ478d8_K4VuhsGjHMv8i</t>
  </si>
  <si>
    <t>https://scholar.google.com/citations?user=lCeyNIcAAAAJ&amp;hl=en</t>
  </si>
  <si>
    <t>By attending the LLM Summer School, I pursue to gain fundamental theoretical and practical knowledge about state of the art language models. In particular, I look forward to learn more about multimodal models - principles of their work and applications. In addition, I am eager to meet and connect with fellow ML students and professionals, learn about their experience. At the end of the course, I expect to be more proficient and confident in my understanding of language models.</t>
  </si>
  <si>
    <t>https://drive.google.com/open?id=130WdWz3BAIuoUP1eFH1x-t7f0IQj_O7d</t>
  </si>
  <si>
    <t>github.com/arkarapetyan</t>
  </si>
  <si>
    <t>Fahradyan</t>
  </si>
  <si>
    <t>afahradyan@deeporigin.com</t>
  </si>
  <si>
    <t>I believe this summer school will be an opportunity not only to develop my knowledge in deep learning, but also to make new strong connections with the people working in this sphere.</t>
  </si>
  <si>
    <t>https://drive.google.com/open?id=1K7UzgMne-NdcdPCL9REFVhNwPtnEYOdQ</t>
  </si>
  <si>
    <t>https://github.com/ArmanFahradyan</t>
  </si>
  <si>
    <t>Alexander</t>
  </si>
  <si>
    <t>Ordukhanyan</t>
  </si>
  <si>
    <t>alex227666@gmail.com</t>
  </si>
  <si>
    <t>Center of Advanced Software Technologies(CAST)</t>
  </si>
  <si>
    <t>By attending the LLM Summer School, I expect to gain a deeper understanding of large language models and their applications. Through the lectures, I aim to acquire hands-on knowledge of model development, training, and deployment, as well as insights into the latest research advancements. I anticipate that this experience will enhance my skills in natural language processing, enabling me to tackle complex projects and contribute meaningfully to the field. Overall, I look forward to an enriching experience that fosters innovation, and growth.</t>
  </si>
  <si>
    <t>https://drive.google.com/open?id=1s5aHOkbsL_3wIMh0Mm9Bu0qeau0BlHDY</t>
  </si>
  <si>
    <t>Nurzhan</t>
  </si>
  <si>
    <t>Kozhamuratov</t>
  </si>
  <si>
    <t>nurzhankzh003@gmail.com</t>
  </si>
  <si>
    <t>Nazarbayev University</t>
  </si>
  <si>
    <t>Forte</t>
  </si>
  <si>
    <t>Hey there! I am super excited about joining the LLM Summer School to dive deeper into Large Language Models and get hands-on with their real-world applications. I’ve been working on LLM-powered educational tools, and I’m eager to connect the dots between theory and practical impact.
I am looking forward to learning about the latest LLM architectures, mastering fine-tuning techniques, and exploring responsible AI practices through expert talks and workshops. Plus, I can not wait to meet and collaborate with researchers worldwide. This experience is going to turbocharge my current projects and spark new ideas for blending NLP, education, and embedded intelligence!</t>
  </si>
  <si>
    <t>https://drive.google.com/open?id=1TpNQmzGWkHqqE0j1G7P0wmabivHb_BHH</t>
  </si>
  <si>
    <t>https://github.com/khnur</t>
  </si>
  <si>
    <t>Abu</t>
  </si>
  <si>
    <t>Huraira</t>
  </si>
  <si>
    <t>abuhuraira.dt@gmail.com</t>
  </si>
  <si>
    <t>Innopolis University</t>
  </si>
  <si>
    <t>Qlearn</t>
  </si>
  <si>
    <t xml:space="preserve">I am motivated to attend the LLM Summer School to have a deeper understanding of the inner workings of LLMs, both from the theoretical and practical perspectives. I checked the the lecturers' panel and they all are well-known researchers. Getting to learn from the experts in the field is what excited me about the program. Moreover, it is not ridiculously expensive some other programs abroad. I want to develop my knowledge in the field and use it in my career in the future. I also expect to have the opportunity to expand my network in the field. </t>
  </si>
  <si>
    <t>https://drive.google.com/open?id=1QDI7fVuAt3rYqNTq8LQ25ztt-eU8oj76</t>
  </si>
  <si>
    <t>https://github.com/abuwho</t>
  </si>
  <si>
    <t>https://scholar.google.com/citations?user=ZaZT47AAAAAJ&amp;hl=en&amp;oi=ao</t>
  </si>
  <si>
    <t>Murdasov</t>
  </si>
  <si>
    <t>alxndrmurdasov@gmail.com</t>
  </si>
  <si>
    <t>International University of Information Technologies (IITU), Kazakhstan</t>
  </si>
  <si>
    <t>LLegalEn — AI automation startup (product operations intern) InfoTech &amp; Service LLP — application QA tester at a large diversified holding with multiple product directions</t>
  </si>
  <si>
    <t>I apply because I genuinely want to grow - not just learn theory, but really get my hands dirty with Lms. I work as both a product manager in a LegalTech startup and a QA tester in a large IT holding. On both fronts, I constantly face the limits of current tools - and I feel that Lms can help break those limits. But I want to do it right. This Summer School feels like the perfect environment to finally connect the dots between real business needs and the technical depth of modern language models. I'm especially drawn to the sessions on reasoning and tool use - that’s where I want to go deeper and, ideally, bring that knowledge back into my teams.</t>
  </si>
  <si>
    <t>https://drive.google.com/open?id=1g7wzdWiCll75q7U1U8N0rmeJ1sbTKbmK</t>
  </si>
  <si>
    <t>https://github.com/Allexndr</t>
  </si>
  <si>
    <t>Ganzhara</t>
  </si>
  <si>
    <t>vladimirganzhara@gmail.com</t>
  </si>
  <si>
    <t>Higher School of Economics, Moscow</t>
  </si>
  <si>
    <t>SberDevices, Moscow</t>
  </si>
  <si>
    <t>First, I want to deepen my expertise in working with LLMs. In my current team, many tasks stem from our own ideas, and our efficiency revolves around selecting the most impactful ones. As I aspire to lead my own team in the coming years, I need to comprehensively engage with all aspects of training LLMs—beyond just my team's immediate tasks—to make well-informed decisions.
Second, I’m passionate about pursuing a career in research. During my time at your institution, I hope to develop and explore research ideas that I can continue to work on in the future.
Third, I aim to network with my peers and lectors, particularly those studying or working in the EU, as I plan to relocate there after completing my Master's degree.</t>
  </si>
  <si>
    <t>https://drive.google.com/open?id=1sKjZZVWllugVpGY_ZABYFJodlcJkqOdh</t>
  </si>
  <si>
    <t>Mikhail</t>
  </si>
  <si>
    <t>Solovyanov</t>
  </si>
  <si>
    <t>mikhail.solovyanov@gmail.com</t>
  </si>
  <si>
    <t>BostonGene</t>
  </si>
  <si>
    <t>Having spent the last three years building scalable MLOps pipelines and deploying generative models in production, I now want to deepen the theoretical foundations behind large-language models. The LLM Summer School offers a chance to learn directly from leading researchers about cutting-edge topics such as retrieval-augmented generation, parameter-efficient fine-tuning, and responsible evaluation. I expect to leave the program with a clearer map of the current research frontier, a toolbox of reproducible recipes for efficient training and inference, and a network of peers who are bridging theory and application. These outcomes will immediately strengthen my work architecting robust, user-centric AI products.</t>
  </si>
  <si>
    <t>https://drive.google.com/open?id=1KPJPiY9GtKXMu8PT9Q4s4UDeg_oJqtUj</t>
  </si>
  <si>
    <t>https://github.com/mikprin</t>
  </si>
  <si>
    <t>Arwa</t>
  </si>
  <si>
    <t>Osman</t>
  </si>
  <si>
    <t>arwasaif1999@gmail.com</t>
  </si>
  <si>
    <t>African Institute for Mathematical Sciences (AIMS), in partnership with Stellenbosch University</t>
  </si>
  <si>
    <t xml:space="preserve">I want to attend the LLM Summer School to deepen my understanding of how large language models work, particularly in terms of representation, generalization, and interpretability. As a Master's student in AI for Science and a Google DeepMind Scholar, my research focuses on analyzing the internal geometry of LLM representations. Attending the Summer School will allow me to learn from leading researchers, refine my experimental approaches, and explore new directions such as alignment and efficiency. I also hope to connect with peers working on similar challenges and gain insight into the latest advances shaping the future of NLP.
</t>
  </si>
  <si>
    <t>https://drive.google.com/open?id=1X9-Ztyq2ANNx7m28Q7RxeJJjj4HQDxch</t>
  </si>
  <si>
    <t>Vaibhav</t>
  </si>
  <si>
    <t>Singh</t>
  </si>
  <si>
    <t>contacttovaibhav@gmail.com</t>
  </si>
  <si>
    <t>Indian Institute of Technology Bombay</t>
  </si>
  <si>
    <t>I want to attend the LLM Summer School to gain clarity on current research directions and explore open challenges in the efficient adaptation of large language models to low-resource settings and agentic frameworks. Engaging with leading researchers and peers will be invaluable for refining my ideas and identifying research gaps worth pursuing. I’m especially excited to receive feedback on my research and learn from diverse perspectives via the scheduled talks. Attending the summer school will also help me shape potential research paths as I prepare to pursue a PhD. I look forward to finding potential research collaborations through these interactions.</t>
  </si>
  <si>
    <t>https://drive.google.com/open?id=16WiTSJTJ1edTWQwCyKx4HGrqgJRQ49bE</t>
  </si>
  <si>
    <t>https://vaibhavsingh29.github.io/</t>
  </si>
  <si>
    <t>https://scholar.google.com/citations?user=2IpL7ioAAAAJ&amp;hl=en</t>
  </si>
  <si>
    <t>Sergei</t>
  </si>
  <si>
    <t>Vandanov</t>
  </si>
  <si>
    <t>vandanov2010@gmail.com</t>
  </si>
  <si>
    <t>ITMO University</t>
  </si>
  <si>
    <t>Avito</t>
  </si>
  <si>
    <t>I want to attend the LLM Summer School to deepen my expertise in large language models and stay at the frontier of current research. As a PhD student at ITMO University working on industrial-scale NLP systems, I am eager to learn about cutting-edge advances in multi-modal models, efficient inference, and agent-based architectures directly from leading researchers. I expect to gain practical skills, broaden my research network, and apply new methods in both academia and industry settings. Participating in the hackathon will also allow me to test my ideas in a collaborative, hands-on environment.</t>
  </si>
  <si>
    <t>https://drive.google.com/open?id=1syDJji9fSVGGj59LgbC90-Xxs6c3ON0K</t>
  </si>
  <si>
    <t>https://github.com/0x0000dead</t>
  </si>
  <si>
    <t>https://www.researchgate.net/profile/Sergey-Vandanov</t>
  </si>
  <si>
    <t>Armin</t>
  </si>
  <si>
    <t>Zolfagharidariani</t>
  </si>
  <si>
    <t>arminzolfagharid@gmail.com</t>
  </si>
  <si>
    <t>I'm a graduate student, I'm an incoming MSc student at Université de Montréal and MILA</t>
  </si>
  <si>
    <t>Université de Montréal &amp; MILA</t>
  </si>
  <si>
    <t>As a graduate with a BSc in Computer Engineering (AI major) from Amirkabir University of Technology (GPA 19.16/20), I completed numerous projects in machine learning, deep learning, and generative models. After graduating, I applied the Lag-Llama framework to forecast EEG signals, ran lightweight LLMs on my laptop for experimentation, and explored LLMs for material discovery in chemical spaces with limited data. As an incoming MSc student at UdeM/Mila, I expect the summer school’s lectures on state-of-the-art LLM fundamentals, post-training techniques, multimodal models, and inference-time compute and reasoning to solidify my theoretical and practical foundations. Gauthier Gidel’s sessions on agent security and adversarial robustness will teach me to defend models against sophisticated threats, while Alexandre Drouin’s talks on agent workflows and tool usage will demonstrate seamless LLM integration with external systems. I’m also eager to learn from Armen Aghajanyan’s lecture on multimodal learning and other experts to broaden my understanding of cutting-edge LLM design, evaluation methods, and deployment strategies, then apply these insights directly in the hackathon to build innovative applications.</t>
  </si>
  <si>
    <t>https://drive.google.com/open?id=16xP8TZwVvyNhN8OMWIU3gQKM_fQK7jnI</t>
  </si>
  <si>
    <t>https://github.com/arminZolfaghari</t>
  </si>
  <si>
    <t>Vera</t>
  </si>
  <si>
    <t>Panova</t>
  </si>
  <si>
    <t>verapanova877@gmail.com</t>
  </si>
  <si>
    <t>Lomonosov Moscow State University</t>
  </si>
  <si>
    <t>Research Institute for Systems Biology and Medicine (RISBM)</t>
  </si>
  <si>
    <t>We develop a method for identifying viruses that are expected to increase in prevalence. In our research group, we use three approaches to find new spreading viruses. One approach is based on the ability of LLMs to create efficient low-dimensional representations of genetic sequences. The presence of a new virus is supposed to be determined by the occupancy of the areas of the latent space. We are now implementing  DNABERT-2, ViraLM (DNABERT-2 based model), and BERT-based model BERTax for this purpose and are planning to use other models.  My work is a reason to boost my knowledge about LLMs.</t>
  </si>
  <si>
    <t>https://drive.google.com/open?id=1QKdk9iquQ8K4SY4a6z09fPLqmKFO76Ju</t>
  </si>
  <si>
    <t>https://github.com/nooroka</t>
  </si>
  <si>
    <t>https://scholar.google.com/citations?user=ZHF0tUEAAAAJ&amp;hl=ru</t>
  </si>
  <si>
    <t>Aleksei</t>
  </si>
  <si>
    <t>Bezgin</t>
  </si>
  <si>
    <t>bezgin14a@gmail.com</t>
  </si>
  <si>
    <t>WildBerries</t>
  </si>
  <si>
    <t>My current research and professional interests resonate with LLM foundations and their production application. I have a solid background in programming, classical ML and NLP and now I pursue the opportunities to work under professional feedback and develop my understanding of GenAI and skills of working with these systems. The LLM Summer School is a great chance for it. I wish to receive all the information from lectures and create my first solid LLM-based project in a group of inspired students. I am also enrolled for the LLM Engineering course from Nebius at this time.</t>
  </si>
  <si>
    <t>https://drive.google.com/open?id=1a6lezFW0RUf1y66tVYi4ixwvV11jlQeh</t>
  </si>
  <si>
    <t>https://github.com/elderberry17</t>
  </si>
  <si>
    <t>Shayan</t>
  </si>
  <si>
    <t>Shahrabi Farahani</t>
  </si>
  <si>
    <t xml:space="preserve">sha.shahrabi@gmail.com </t>
  </si>
  <si>
    <t>I am a 3rd-year bachelor's computer science student with a keen interest in machine learning and deep learning. This semester, I’ve completely shifted my focus from fundamental subjects (like statistics, linear algebra, etc.) to the core concepts of machine learning and AI (fundamentals of machine learning, deep learning, data science, etc.). I see this opportunity as a way to connect with people worldwide who share the same interests and to deepen my knowledge in these fields. I view this summer school as a chance to explore current trends, gain hands-on experience with projects, and collaborate with people from different countries, broadening my perspective on teamwork at a larger scale. I hope participating in lectures and connecting with other students and researchers will help me expand my network, deepen my knowledge, and find further opportunities to do research with people beyond my country.</t>
  </si>
  <si>
    <t>https://drive.google.com/open?id=1yL6Oi5-IDsaaFhFRdPk6Y-kFH-YluVO_</t>
  </si>
  <si>
    <t>https://github.com/ShayanShahrabi</t>
  </si>
  <si>
    <t>Mohammad Javad</t>
  </si>
  <si>
    <t>Shamloo</t>
  </si>
  <si>
    <t>mohammadjavadshamloo2001@gmail.com</t>
  </si>
  <si>
    <t xml:space="preserve">Sharif University of Technology </t>
  </si>
  <si>
    <t>Mapna Group</t>
  </si>
  <si>
    <t>My research field is NLP and I am currently doing research in this field. So far I have acquired good knowledge in Transformers and RAG and their adaptation in Persian and English. Participating in this course can improve my practical skills.</t>
  </si>
  <si>
    <t>https://drive.google.com/open?id=1jnPucIf3dyT1N7i1BILRwvxoNg6CJaIp</t>
  </si>
  <si>
    <t>https://github.com/MohammadJavadShamloo</t>
  </si>
  <si>
    <t>I dont have</t>
  </si>
  <si>
    <t>Esmaeil</t>
  </si>
  <si>
    <t>Farhadi Koushki</t>
  </si>
  <si>
    <t>esmaeilfhd@gmail.com</t>
  </si>
  <si>
    <t>Azad University - NajafAbad branch</t>
  </si>
  <si>
    <t>Shekarestan</t>
  </si>
  <si>
    <t>I want to join the LLM Summer School because I’m really curious to see how language models can go beyond solving real-world problems, like analyzing complex data or creating innovative content. I expect the lectures to teach me new techniques and practical tricks I can apply to my own projects, like building a more efficient chatbot or text analysis model. Most importantly, I’m excited to meet cool, smart people, have discussions, and share our wild ideas!</t>
  </si>
  <si>
    <t>https://drive.google.com/open?id=1kOidzEvhDTdoucFyFv-kDkXVjOnUZDSd</t>
  </si>
  <si>
    <t>Rafayel</t>
  </si>
  <si>
    <t>rafayelmkrtchyan12@gmail.com</t>
  </si>
  <si>
    <t>YerevaNN, Yerevan State University</t>
  </si>
  <si>
    <t xml:space="preserve">I participated in the first LLM summer school and I was very satisfied. I want to participate in the second edition of the LLM summer school to enrich my knowledge on the recent advancements of LLMs. </t>
  </si>
  <si>
    <t>https://drive.google.com/open?id=1cfxgtavG86hOwfToMRHwfKbsWkgCClj0</t>
  </si>
  <si>
    <t>https://github.com/Rafayel1998</t>
  </si>
  <si>
    <t>https://scholar.google.com/citations?user=yApNsCIAAAAJ&amp;hl=en</t>
  </si>
  <si>
    <t>Amir Mostafa</t>
  </si>
  <si>
    <t>Haji Sadeghian</t>
  </si>
  <si>
    <t>amir.mostafa.hs@gmail.com</t>
  </si>
  <si>
    <t>Azad University, Najafabad Branch</t>
  </si>
  <si>
    <t>Laqira Protocol, APS Legacy</t>
  </si>
  <si>
    <t>https://drive.google.com/open?id=1Bd_bkLkjbzm4Bn6oHuU4ppZMbfY1ZLTz</t>
  </si>
  <si>
    <t>https://github.com/amir-mostafa-hs</t>
  </si>
  <si>
    <t>Gharib</t>
  </si>
  <si>
    <t>danial.mail.gh@gmail.com</t>
  </si>
  <si>
    <t>Sharif University of Technology, Tehran</t>
  </si>
  <si>
    <t>Attending the Armenian LLM Summer School helps me to become aware of the most recent advancements in the field of LLM, and since I am very fond of NLP and LLMs (My B.S thesis currently is related to the topic of "Abductive Reasoning in LLMs") it would provide valuable insights for me in my endeavors. Moreover, considering that it is my target to resume my studies as a Phd student in top universities, this summer school helps me to establish precious connections with top professors/researchers in the field, and may help me broaden my horizon and give me more research opportunities through these connections.</t>
  </si>
  <si>
    <t>https://drive.google.com/open?id=1h5X-72_PTbT4rA0BQ8WjuYkDs9bWr_FQ</t>
  </si>
  <si>
    <t>https://github.com/Danial-Gharib</t>
  </si>
  <si>
    <t>Elfat</t>
  </si>
  <si>
    <t>Sabitov</t>
  </si>
  <si>
    <t>elfat.sabitov@gmail.com</t>
  </si>
  <si>
    <t>HSE University</t>
  </si>
  <si>
    <t>Sber AI Lab</t>
  </si>
  <si>
    <t>I believe that for me as Applied Mathematics Researcher the knowledge of LLM will be crucial in the near future. Core processes inside language models are still unexplored, thus there are a lot of research to be done. That's why I want to attend your school. After it I believe I will gain more confidence in this field and gain skills to create novel approaches</t>
  </si>
  <si>
    <t>https://drive.google.com/open?id=1OoMPtnSjwXo6rpBxWKh-ZR0GF3cDArv3</t>
  </si>
  <si>
    <t>https://github.com/MarioAuditore</t>
  </si>
  <si>
    <t>Hovhannisyan</t>
  </si>
  <si>
    <t>gev220705@gmail.com</t>
  </si>
  <si>
    <t>Now i am learning ML in ACA and i think to attend this lectures will be excellent chance to learn more and get closer to a job</t>
  </si>
  <si>
    <t>https://drive.google.com/open?id=1b0qBvJk65IKfmF4a7JKQzyh1PcpQoRgJ</t>
  </si>
  <si>
    <t>Gor</t>
  </si>
  <si>
    <t>Simonyan</t>
  </si>
  <si>
    <t>gor100024@gmail.com</t>
  </si>
  <si>
    <t xml:space="preserve">Yerevan State University </t>
  </si>
  <si>
    <t>I want to attend the LLM Summer School to deepen my understanding of the theoretical foundations and cutting-edge advancements in large language models. Having worked on projects involving Retrieval-Augmented Generation, AutoGen agents, and encrypted model inference, I’m eager to complement my hands-on experience with structured insights from leading researchers. I hope to gain a stronger grasp of architectural innovations, fine-tuning methods, and evaluation strategies, as well as best practices for scalable, secure LLM deployment. Attending the lectures would equip me to design more robust and impactful AI systems, and connect me with a community of peers driving the future of language models.</t>
  </si>
  <si>
    <t>https://drive.google.com/open?id=1dkptPdCLIb5qw8p2Vq7AHiZr8eJVR3pa</t>
  </si>
  <si>
    <t>https://github.com/Artsakhian</t>
  </si>
  <si>
    <t>Sara</t>
  </si>
  <si>
    <t>Hadavi</t>
  </si>
  <si>
    <t>sara.hadavi13@gmail.com</t>
  </si>
  <si>
    <t>With a solid footing in bio-inspired computing and neural networks cultivated during my B.Sc. at the University of Tehran
—where I built a CNN-LSTM image-captioning system and a COVID-19 clinical-data classifier—I now want to master the next paradigm shift: Large Language Models. Attending the LLM Summer School will yield two key outcomes for me: (1) a rigorous, research-level grasp of transformer scaling laws, alignment techniques, and efficient fine-tuning that I can bring back to my teaching-assistant duties and undergraduate research group; (2) hands-on experience in the hackathon, where I plan to prototype a biomedical question-answering assistant for Persian data and forge lasting collaborations with international peers.</t>
  </si>
  <si>
    <t>https://drive.google.com/open?id=1qGhmL54Ff5V2Y5ahA12xVUVd-JxNzmcw</t>
  </si>
  <si>
    <t>Hananeh</t>
  </si>
  <si>
    <t>Rajabiun</t>
  </si>
  <si>
    <t>hananeh.rjb@gmail.com</t>
  </si>
  <si>
    <t>Yazd University</t>
  </si>
  <si>
    <t>Avina IT Solutions</t>
  </si>
  <si>
    <t>Given my prior experience launching a chatbot project for a company and completing my Master’s thesis in Natural Language Processing (NLP), I see the LLM Summer School as a unique opportunity to deepen my understanding of cutting‑edge large language model architectures. By attending the lectures, I expect to acquire advanced skills in prompt engineering and retrieval‑augmented generation, learn practical strategies for scaling and optimizing models, and explore innovative techniques to enhance chatbot accuracy and responsiveness. Ultimately, I intend to apply this knowledge directly to future projects, elevating conversational AI systems to a professional standard and delivering more robust, context‑aware solutions.</t>
  </si>
  <si>
    <t>https://drive.google.com/open?id=1vOWqViYcBf3V9nU1gBBVtcINieMuEeBr</t>
  </si>
  <si>
    <t>https://github.com/HanaRjb</t>
  </si>
  <si>
    <t>https://scholar.google.com/citations?user=AKbRhX0AAAAJ&amp;hl=en</t>
  </si>
  <si>
    <t>Garik</t>
  </si>
  <si>
    <t>Yeranosyan</t>
  </si>
  <si>
    <t>yeranosyan2006@gmail.com</t>
  </si>
  <si>
    <t>I'm enrolled in a university in Armenia</t>
  </si>
  <si>
    <t>I want to study LLM models in more depth because this branch of artificial intelligence is developing rapidly and making very significant progress. In addition, I think that understanding the work of LLM models is crucial as they are very applicable in everyday life. I expect from the course that I will begin to understand the work of these models better, as well as be able to apply the knowledge I have gained in practice.</t>
  </si>
  <si>
    <t>https://drive.google.com/open?id=1e3a6LljJ4DEZ0E1Jk1bSCRI5E-QLPnw2</t>
  </si>
  <si>
    <t>Alireza</t>
  </si>
  <si>
    <t>Abbasi</t>
  </si>
  <si>
    <t>A.Abbasi.8372@khatam.ac.ir</t>
  </si>
  <si>
    <t>I work in an industry, I'm a master's student at Khatam University in Tehran</t>
  </si>
  <si>
    <t>I'm a master's student at Harvard University in Amsterdam</t>
  </si>
  <si>
    <t>Mahovei</t>
  </si>
  <si>
    <t xml:space="preserve">Attending the LLM Summer School presents a unique opportunity to deepen my understanding of large language models and their applications at the intersection of AI and quantum computing. With my background in AI, NLP, and quantum computing , I aim to explore how LLMs can be enhanced or optimized using quantum principles. I expect to gain insights into cutting-edge research, practical techniques for model training and deployment, and potential synergies between LLMs and quantum algorithms. This knowledge will empower me to contribute innovatively to projects that merge these fields, ultimately advancing my goal of developing transformative solutions in Quantum AI.
</t>
  </si>
  <si>
    <t>https://drive.google.com/open?id=1eRxZax_Y_vkhAxOr2Fv-Q00xyZy_8339</t>
  </si>
  <si>
    <t>https://github.com/alireza7822</t>
  </si>
  <si>
    <t>https://www.linkedin.com/in/alirezaabbasi2000/</t>
  </si>
  <si>
    <t>Sofia</t>
  </si>
  <si>
    <t>Stroganova</t>
  </si>
  <si>
    <t>stroganova.ss22@physics.msu.ru</t>
  </si>
  <si>
    <t>Leadlinks (https://leadlinks.space)</t>
  </si>
  <si>
    <t>I want to attend the LLM Summer School to deepen my understanding of large language models and advance my research and industry work. With six months of experience in a DSP company developing generative models for advertising creatives, and as a student at Moscow State University working on chatbot systems powered by corporate knowledge bases at the Institute for Artificial Intelligence, I am eager to strengthen my theoretical foundations and learn best practices from leading researchers. I expect the lectures to enhance my ability to design scalable and reliable LLM-based solutions and inspire new directions for both academic and applied projects.</t>
  </si>
  <si>
    <t>https://drive.google.com/open?id=1AqMpvDYKRxbwi2ZIelG1UGFQOufd9Sc4</t>
  </si>
  <si>
    <t>Mohammadzadeh</t>
  </si>
  <si>
    <t>alirezamohammadzadehmmz@gmail.com</t>
  </si>
  <si>
    <t>sarvsmart (sarvsmart.ir)</t>
  </si>
  <si>
    <t>I’m really excited about the LLM Summer School because I know it’ll give me hands‑on skills I can immediately use at SarvSmart. Right now, my team and I are building an AI agent to make sense of Iran’s pharmaceutical market—everything from pricing trends to regulatory updates—and I’m eager to learn the ins and outs of fine‑tuning models, crafting effective prompts, and evaluating outputs. I can already picture how these new techniques will help our agent pull deeper insights from clinical reports and market data on pharma.sarvsmart.ir. Beyond the lectures, I’m looking forward to meeting fellow AI enthusiasts and researchers, swapping ideas, and coming away inspired to take our product even further.</t>
  </si>
  <si>
    <t>https://drive.google.com/open?id=1mXDbDNlQS5fk65ezzj3JPzjPfLsb4LNH</t>
  </si>
  <si>
    <t>github.com/AlirezaMohammadzadeh</t>
  </si>
  <si>
    <t>Pirmoradian</t>
  </si>
  <si>
    <t>sina.pirmoradian85@gmail.com</t>
  </si>
  <si>
    <t xml:space="preserve">University of Teheran </t>
  </si>
  <si>
    <t>IRAN Telecommunication Research Center (ITRC)</t>
  </si>
  <si>
    <t>As a master's student in Telecommunications Systems with a growing passion for AI, I see the LLM Summer School as a unique opportunity to deepen my understanding of large language models and their real-world applications. I aim to learn from leading experts, explore state-of-the-art techniques, and engage with peers in workshops and the hackathon. Attending the lectures will strengthen my theoretical knowledge and expose me to practical tools such as fine-tuning and efficient inference strategies. I also hope to build meaningful connections that may support my academic goals and future Ph.D. research in AI and computational neuroscience.</t>
  </si>
  <si>
    <t>https://drive.google.com/open?id=14IztSI-loYNnakF8Up1ocLNVgSsdmFSt</t>
  </si>
  <si>
    <t>https://github.com/Sinapirmoradian/Different-Spatial-Frequency-Levels</t>
  </si>
  <si>
    <t>Amirmohammad</t>
  </si>
  <si>
    <t>Mansourian</t>
  </si>
  <si>
    <t>amir.mansurian@sharif.edu</t>
  </si>
  <si>
    <t>I am eager to attend the LLM Summer School to deepen my understanding of the rapidly evolving field of large language models and their real-world applications. This program offers a unique opportunity to learn from leading researchers, engage with cutting-edge developments, and collaborate with peers who share my passion for AI and natural language processing. I hope to gain both theoretical insights and practical skills that will enhance my current projects and inform future research directions. Attending the lectures will also help me build meaningful connections within the AI community and stay aligned with emerging trends in the field.</t>
  </si>
  <si>
    <t>https://drive.google.com/open?id=1TP5Jrfum6FwHtz47m2mYWpJDba3z953p</t>
  </si>
  <si>
    <t>https://github.com/AmirMansurian</t>
  </si>
  <si>
    <t>https://scholar.google.com/citations?user=_6s7U6IAAAAJ&amp;hl</t>
  </si>
  <si>
    <t>Manukyan</t>
  </si>
  <si>
    <t>manukyan.davit6139@gmail.com</t>
  </si>
  <si>
    <t>I am currently working on multimodal embedding models based on LLMs and VLMs, so deepening my understanding of their underlying architectures, training techniques, and current research directions is a priority for me. While I have gained practical experience through this work, I feel there is still much more to learn. Attending the lectures I am expecting to strengthen my theoretical foundation and expand my research perspectives.</t>
  </si>
  <si>
    <t>https://drive.google.com/open?id=1SDDFBxG3RpZfJ4-pVfoDFs_rb-VlB79a</t>
  </si>
  <si>
    <t>https://github.com/ManukyanD</t>
  </si>
  <si>
    <t>https://scholar.google.com/citations?user=vPsbur8AAAAJ&amp;hl=en&amp;oi=ao</t>
  </si>
  <si>
    <t>Lilit</t>
  </si>
  <si>
    <t>Grigoryan</t>
  </si>
  <si>
    <t>lilit.grigoryan00@gmail.com</t>
  </si>
  <si>
    <t>I want to attend the LLM Summer School to gain a deep, technical understanding of how current large language models work—beyond just using them—by exploring their architectures, training dynamics, and design choices. My goal is to build intuition around the key ideas that make these models successful, and to understand their limitations and areas for improvement. As someone actively working in deep learning, I’m particularly interested in learning from leading researchers about the core principles driving recent advances, and gaining insights that could inform both my own research and the development of more efficient, capable, and aligned models.</t>
  </si>
  <si>
    <t>https://drive.google.com/open?id=1boIR0FIKR-tDRCJOzmCwUic5-E8Lede_</t>
  </si>
  <si>
    <t>https://github.com/lilithgrigoryan</t>
  </si>
  <si>
    <t>https://scholar.google.com/citations?hl=en&amp;user=ZaNFoAMAAAAJ</t>
  </si>
  <si>
    <t>Zaniar</t>
  </si>
  <si>
    <t>Karimi</t>
  </si>
  <si>
    <t>zaniar.karimi@uok.ac.ir</t>
  </si>
  <si>
    <t>University of Kurdistan, Iran</t>
  </si>
  <si>
    <t>DadeRayan</t>
  </si>
  <si>
    <t>I'm a curious individual looking to learn and boost my knowledge and skills and to also contribute to advancing civilization and bringing my innovative ideas to life!</t>
  </si>
  <si>
    <t>https://drive.google.com/open?id=10hBmXSOsa-RD8Tx1dkgXca5g1OlxceEX</t>
  </si>
  <si>
    <t>https://i-am-programming-the-world.github.io</t>
  </si>
  <si>
    <t>https://scholar.google.com/citations?user=SIXurnIAAAAJ&amp;hl=en</t>
  </si>
  <si>
    <t>Niccolò</t>
  </si>
  <si>
    <t>Malgeri</t>
  </si>
  <si>
    <t>niccolomalgeri@gmail.com</t>
  </si>
  <si>
    <t>Polytechnic University of Turin</t>
  </si>
  <si>
    <t>I want to attend the LLM Summer School because Large Language Models fascinate me and are reshaping many domains. This Summer School is for me the perfect occasion to learn from experts about how these models work and their possible applications. Furthermore, this unmissable experience will give me precious knowledge that I can directly apply within my university team (MALTO), which focuses on largely LLM-based machine learning competitions; as a consequence, I will better contribute in these competitions and my enhanced skills will directly boost the team’s performance and results. The concluding hackaton only increases my enthusiasm, because I think that applying newly learned techniques in practice is the best way to master them</t>
  </si>
  <si>
    <t>https://drive.google.com/open?id=11D25qbRm3ZsmcnfVdHsKlIK1EYqn7-4v</t>
  </si>
  <si>
    <t>https://github.com/Malgesw</t>
  </si>
  <si>
    <t>Ishkhanyan</t>
  </si>
  <si>
    <t>davitishkhanyan.01@gmail.com</t>
  </si>
  <si>
    <t>Digitain</t>
  </si>
  <si>
    <t>I want to attend the LLM Summer School to build a strong foundation in large language models and better understand how they are developed, fine-tuned, and applied in real-world scenarios. As someone transitioning into the field of machine learning, I see this as a valuable opportunity to learn from experts, explore the current research landscape, and gain insights into the practical challenges of working with LLMs. I hope to leave the program with a clearer direction for future study or research, as well as a deeper appreciation of the impact and potential of language technologies.</t>
  </si>
  <si>
    <t>https://drive.google.com/open?id=1AJZCUYYyCsJkLYIm5uOkrUtXzpksr-Tl</t>
  </si>
  <si>
    <t>https://github.com/DavitIshkhanyan</t>
  </si>
  <si>
    <t xml:space="preserve">I want to attend the LLM Summer School because Large Language Models fascinate me and are reshaping many domains. This Summer School is for me the perfect occasion to learn from experts about how these models work and their possible applications. Furthermore, this unmissable experience will give me precious knowledge that I can directly apply within my university team (MALTO), which focuses on largely LLM-based machine learning competitions; as a consequence, I will better contribute in these competitions and my enhanced skills will directly boost the team’s performance and results. The concluding hackaton only increases my enthusiasm, because I think that applying newly learned techniques in practice is the best way to master them
</t>
  </si>
  <si>
    <t>https://drive.google.com/open?id=1ofJemV7t5GJun9gZy2qKaO8Ikxepk6vg</t>
  </si>
  <si>
    <t>Danil</t>
  </si>
  <si>
    <t>Belov</t>
  </si>
  <si>
    <t>danil.belov@mail.de</t>
  </si>
  <si>
    <t>Skoltech</t>
  </si>
  <si>
    <t>I am a research engineer in robotics and am currently actively involved in cognitive robotics. That is, I develop algorithms for controlling robots using multimodal models. I have practical experience using VLM VLAMA for a robot. I can give it a task, for example, bring me a cola, and it will bring me a coke. but since I am more of a roboticist than an LLM engineer, I consider school as closing the gaps in my education. From next year I will already be a PhD student. I also want to find like-minded people at school and if there are any projects, I would be happy to do research with new researchers after school and a joint article at a top conference on ML</t>
  </si>
  <si>
    <t>https://drive.google.com/open?id=1Xh3az8b5novOHkihEdJE_GBhcJb24BvE</t>
  </si>
  <si>
    <t>https://github.com/dancher00/</t>
  </si>
  <si>
    <t>https://scholar.google.com/citations?user=SRypnzAAAAAJ&amp;hl=en</t>
  </si>
  <si>
    <t>Nare</t>
  </si>
  <si>
    <t>Ohanyan</t>
  </si>
  <si>
    <t>nar.ohanyan10@gmail.com</t>
  </si>
  <si>
    <t xml:space="preserve">Russian-Armenian University </t>
  </si>
  <si>
    <t>I’m a student pursuing a degree in Applied Mathematics and Computer Science, and this year I took a course called “Introduction to Machine Learning,” which sparked my deep interest in the field. Attending the LLM Summer School is a great opportunity for me to dive deeper into machine learning, especially in the area of large language models, and gain a stronger foundation in both theory and practice. I hope to expand my understanding of key concepts, connect with researchers and peers, and get hands-on experience that will help me pursue my goal of becoming an ML engineer.</t>
  </si>
  <si>
    <t>https://drive.google.com/open?id=1UgirINmq_C8ie6PVO9Onavh3lgAUOt0h</t>
  </si>
  <si>
    <t>https://github.com/nareohanyan</t>
  </si>
  <si>
    <t>Lomonosov Moscow State University -- a PhD student, Research Institute for Systems Biology and Medicine (RISBM) - juniour researcher</t>
  </si>
  <si>
    <t>https://drive.google.com/open?id=1hccgH2hfK0wNum3zcATCdYqPhtO1DsTo</t>
  </si>
  <si>
    <t>https://github.com/nooroka  Sorry, I forgot whether I've sent the form</t>
  </si>
  <si>
    <t xml:space="preserve">Hovhannes </t>
  </si>
  <si>
    <t>hkarapetyan@krisp.ai</t>
  </si>
  <si>
    <t>As a Senior QA Engineer working with LLM-based systems, I aim to deepen my understanding of the latest advancements in large language models to better evaluate their behavior, robustness, and real-world applicability. Attending the LLM Summer School will help me strengthen my theoretical foundation. I expect to gain practical insights from leading researchers, exchange ideas with peers, and apply new methods to improve the quality assurance process for LLM pipelines. This experience will directly support my work in building more reliable and trustworthy AI systems.</t>
  </si>
  <si>
    <t>https://drive.google.com/open?id=1wOkcTtIRRDJTfyBSyIyB3C2aYqae2pLj</t>
  </si>
  <si>
    <t>Sevak</t>
  </si>
  <si>
    <t>sevakgrigoryan29@gmail.com</t>
  </si>
  <si>
    <t>I am very excited about the opportunity to attend the LLM Summer School, as I am just beginning my journey in this field and eager to learn more. I believe this program will give me a solid foundation and a clearer understanding of how large language models work and how they are used in real-world applications. I hope to gain both theoretical knowledge and practical insights through the lectures. As a beginner, I am open to learning, asking questions, and improving, and I would be truly grateful to learn from experts and connect with others who share similar interests.</t>
  </si>
  <si>
    <t>https://drive.google.com/open?id=13BgDrmiwryQisTWyWCTx0hApe3FBpgu_</t>
  </si>
  <si>
    <t>https://github.com/Sevak-Grigoryan</t>
  </si>
  <si>
    <t>Petrosyan</t>
  </si>
  <si>
    <t>haykpetrosyan2103@gmail.com</t>
  </si>
  <si>
    <t>I would like to create a visualization about LLMs, as I am studying Machine Learning and am particularly interested in Artificial Intelligence.</t>
  </si>
  <si>
    <t>https://drive.google.com/open?id=1uHF5SxPnyZwWfb308E2OejVJH_SD0Fmj</t>
  </si>
  <si>
    <t>https://github.com/PetrosyanHaykk</t>
  </si>
  <si>
    <t>Dario</t>
  </si>
  <si>
    <t>Lupo</t>
  </si>
  <si>
    <t>dlupo1251@gmail.com</t>
  </si>
  <si>
    <t>Politecnico di Torino</t>
  </si>
  <si>
    <t>I’m keen to attend the LLM Summer School to deepen my understanding of advanced machine learning techniques and explore their application to real-world problems. This program offers a unique opportunity to learn directly from leading researchers, engage in meaningful discussions, and gain insights into current challenges in the field. I hope to strengthen both my theoretical foundations and practical skills, which will benefit ongoing projects and prepare me for a future PhD. I’m also excited to connect with fellow students and mentors who share my passion, as I believe exchanging ideas and perspectives is just as valuable as the lectures themselves, and will help me grow both academically and personally.</t>
  </si>
  <si>
    <t>https://drive.google.com/open?id=10vWr4Yr_IipED5JHRyMK94tdFeiX3kF0</t>
  </si>
  <si>
    <t>https://github.com/binarywolff</t>
  </si>
  <si>
    <t>Beniamin</t>
  </si>
  <si>
    <t>beniamin.sargsyan2002@gmail.com</t>
  </si>
  <si>
    <t xml:space="preserve"> As a professional in the biotech industry, I've witnessed firsthand how machine learning has become essential to creating the predictive tools we rely on.
LLMs are rapidly changing the landscape of available products, and I'm eager to expand my skills in this cutting-edge area. This course will provide me with the knowledge and abilities to make meaningful contributions to projects focused on LLM implementation, maintenance, and improvement.
I am confident that this knowledge will be invaluable to my future work and enable me to collaborate on groundbreaking advancements in the field.</t>
  </si>
  <si>
    <t>https://drive.google.com/open?id=1U8SJEZSi8b776ctmGMmCQqdA1vLD9eSZ</t>
  </si>
  <si>
    <t>Kristine</t>
  </si>
  <si>
    <t>Hambardzumyan</t>
  </si>
  <si>
    <t>kristine.hambardzumyan00@gmail.com</t>
  </si>
  <si>
    <t>Picsart Academy</t>
  </si>
  <si>
    <t>I want to attend the LLM Summer School to learn about Large Language Models, both in theory and in practice. I am especially interested in the lectures and practical sessions led by experts in the field. I see this as an opportunity to grow academically by learning from experienced researchers, connecting with participants and gaining skills I can apply to my future work in AI.</t>
  </si>
  <si>
    <t>https://drive.google.com/open?id=1qiNIf-nOAjFya4VXO_Dt26xzNQ2jlv9i</t>
  </si>
  <si>
    <t>Njdeh</t>
  </si>
  <si>
    <t>Satourian</t>
  </si>
  <si>
    <t>njdeh@satourian.com</t>
  </si>
  <si>
    <t>University of Colorado Boulder</t>
  </si>
  <si>
    <t>Cerebras</t>
  </si>
  <si>
    <t xml:space="preserve">I would like to attend the LLM Summer School to better familiarize myself with a number of areas I lack experience, particularly multimodal models and reinforcement learning. These aspects of the posted curriculum attracted me the most. My expected outcome is to be able to translate the concepts I learn about during the lectures into my work at Cerebras -- in particular being able to contribute to post-training and reasoning efforts. </t>
  </si>
  <si>
    <t>https://drive.google.com/open?id=1aHgOND8EMVsXZu6ftYk0Km37fwc3C0fb</t>
  </si>
  <si>
    <t>Daria</t>
  </si>
  <si>
    <t>Gitman</t>
  </si>
  <si>
    <t>dgtm2001@gmail.com</t>
  </si>
  <si>
    <t>I am eager to attend the LLM Summer School in Armenia because it offers a unique opportunity to deepen my understanding of the latest advancements in Large Language Models through expert-led lectures and hands-on workshops. As the field of AI is evolving rapidly, I believe that participating in this program will help me stay up-to-date with cutting-edge research and practical applications. I also look forward to connecting with passionate peers and experienced professionals, which will expand my network and inspire future collaborations. Ultimately, I expect to gain both theoretical insights and practical skills that will enhance my academic and professional journey in AI.</t>
  </si>
  <si>
    <t>https://drive.google.com/open?id=1f_Q47ipG7pZLQJElkQGYYe9p00Drz1Mj</t>
  </si>
  <si>
    <t>https://github.com/dgtm777</t>
  </si>
  <si>
    <t>https://scholar.google.com/citations?user=VxIiFZwAAAAJ&amp;hl=en</t>
  </si>
  <si>
    <t>Golazizian</t>
  </si>
  <si>
    <t>arenfamilgolaziz@gmail.com</t>
  </si>
  <si>
    <t>I want to attend the LLM Summer School to gain valuable experience in the field of LLMs, which I aspire to work in for my future career. As an Armenian, I am particularly motivated to bring this knowledge back to Armenia, where I hope to contribute to the development of AI-related labs and companies. I expect to deepen my understanding of both the academic and industrial aspects of LLMs, as both are crucial to my goals. By networking with experts and fellow participants, I aim to build connections that will enhance my ability to drive innovation and growth in Armenia's tech landscape.</t>
  </si>
  <si>
    <t>https://drive.google.com/open?id=1kAIgoigjxMm-YKBX7-bHU4bT3Wg7gkLB</t>
  </si>
  <si>
    <t>https://github.com/ArenGolazizian</t>
  </si>
  <si>
    <t>Antonyan</t>
  </si>
  <si>
    <t>antonyank36@gmail.com</t>
  </si>
  <si>
    <t xml:space="preserve">NPUA </t>
  </si>
  <si>
    <t>AYAINTEL, PIXERIA</t>
  </si>
  <si>
    <t>I want to attend the LLM Summer School to improve my skills in large language models and deepen my understanding of their applications. By participating in the lectures, I expect to gain practical knowledge on model architecture, training techniques, and real-world use cases. I also hope to learn best practices for prompt engineering, fine-tuning, and evaluation methods. Interacting with experts and peers will help me stay updated on the latest advancements and inspire new ideas for my own projects.</t>
  </si>
  <si>
    <t>https://drive.google.com/open?id=1DfK-4wfzHLayqbhbj1xJeKFCcUC2LwwN</t>
  </si>
  <si>
    <t>https://github.com/Tasoka123ji</t>
  </si>
  <si>
    <t>Zara</t>
  </si>
  <si>
    <t>grigoryanzara08@gmail.com</t>
  </si>
  <si>
    <t>Grid Dynamics</t>
  </si>
  <si>
    <t xml:space="preserve">I want to attend the LLM Summer School because I am preparing for my capstone project, which involves applying machine learning algorithms to reconstruct khachkars (Armenian cross-stones) using 3D scans. My goal is to create accurate digital twins that preserve both the structural and ornamental details of these culturally significant monuments. Through the lectures, I hope to gain a deeper understanding of advanced ML techniques, multimodal data processing, and real-world applications of large language models, which could greatly enhance the interpretability, automation, and precision of my reconstruction pipeline. I also look forward to connecting with experts in the field.
</t>
  </si>
  <si>
    <t>https://drive.google.com/open?id=1fNfVnTC3Fh6ibvRYsRzRksNSzKarSxU1</t>
  </si>
  <si>
    <t>https://github.com/zgrigoryan</t>
  </si>
  <si>
    <t xml:space="preserve">Zahra </t>
  </si>
  <si>
    <t>Gholami Mendi</t>
  </si>
  <si>
    <t>Zahra.gholami.mend@gmail.com</t>
  </si>
  <si>
    <t>Shariati Technical and Professional College</t>
  </si>
  <si>
    <t>I am eager to attend the LLM Summer School because I am passionate about AI and its transformative potential, especially in natural language processing. As an undergraduate computer engineering student, I seek to deepen my understanding of large language models through hands-on lectures and interaction with experts. I expect to gain insights into the latest developments, practical applications, and ethical considerations of LLMs. This experience will not only strengthen my academic foundation but also help me identify areas for future research. I believe participating in this program will be a valuable step toward my goal of contributing to impactful AI innovations.</t>
  </si>
  <si>
    <t>https://drive.google.com/open?id=18Lap2A6shBZ9cNRVDEKfJhLni5hgGf2o</t>
  </si>
  <si>
    <t>https://github.com/Zahra-Gholami</t>
  </si>
  <si>
    <t>Nima</t>
  </si>
  <si>
    <t>Soltani</t>
  </si>
  <si>
    <t>nimasoltani.ce@gmail.com</t>
  </si>
  <si>
    <t>n</t>
  </si>
  <si>
    <t xml:space="preserve">Attending the LLM Summer School presents a valuable opportunity to deepen my understanding of advanced legal principles and their practical applications. Through engaging lectures, I hope to gain insights into contemporary legal challenges, refine my analytical and critical thinking skills, and enhance my ability to construct well-reasoned legal arguments. The program will also provide a platform to interact with distinguished faculty and peers from diverse backgrounds, fostering meaningful discussions that broaden my perspective on global legal issues. Ultimately, I expect this experience to strengthen my expertise and contribute to my academic and professional development in the legal field.
</t>
  </si>
  <si>
    <t>https://drive.google.com/open?id=16iGjex3zxAmdUdOOti2xsBtcmUnJdAw4</t>
  </si>
  <si>
    <t>Arian</t>
  </si>
  <si>
    <t>Lotfi</t>
  </si>
  <si>
    <t>arianlotfi1383@yahoo.com</t>
  </si>
  <si>
    <t>I'm an undergraduate student, Iran</t>
  </si>
  <si>
    <t>FuriLabs</t>
  </si>
  <si>
    <t>Being eager to gain deeper knowledge in LLMs, and LLM summer school offering a unique experience to learn from prime researchers and also being able to engage with other researchers and practitioners to sharpen and improve ideas, I find this program a great fit for me. Taking part in this program will allow me to advance in parts like addressing current LLM bottlenecks (resource and performance wise) and how to solve it, being able to efficiently train LLM with fewer resources and developing LLM solutions for fields that still hasn't been applied to.</t>
  </si>
  <si>
    <t>https://drive.google.com/open?id=1E3Nh9rJaB6ZvNIYhS33PeL2MoG9bKy7o</t>
  </si>
  <si>
    <t>https://github.com/JZX100II</t>
  </si>
  <si>
    <t>haykk2005@gmail.com</t>
  </si>
  <si>
    <t xml:space="preserve">Russian-Armenian Slavonic University </t>
  </si>
  <si>
    <t>See the new llm models, their usage in interesting problems and difference between each one. Also communicate with other participants who's also interesting in ml</t>
  </si>
  <si>
    <t>https://drive.google.com/open?id=1_18nXISEAbyT5i7DHNWQ6PCSl6RowwQg</t>
  </si>
  <si>
    <t>github.com/hayknetx</t>
  </si>
  <si>
    <t>Viktorya</t>
  </si>
  <si>
    <t>vikamanukyan1522@gmail.com</t>
  </si>
  <si>
    <t>Fimetech</t>
  </si>
  <si>
    <t>Having participated in last year’s LLM Summer School, I found the experience intellectually enriching and deeply inspiring. The lectures provided a solid foundation in cutting-edge advancements in large language models and sparked valuable discussions that extended beyond the sessions. This year, I am eager to deepen my understanding of emerging trends, such as alignment, efficiency, and multimodal learning. I hope to engage more actively with peers and researchers, gain insights into the latest developments, and explore potential research directions. Attending again will help strengthen my technical grasp and contribute meaningfully to my ongoing work in the field.</t>
  </si>
  <si>
    <t>https://drive.google.com/open?id=1JMKT3d_Tn3yrBmxLvPvIXmTNEZPYsfaA</t>
  </si>
  <si>
    <t>Narek</t>
  </si>
  <si>
    <t>Nurijanyan</t>
  </si>
  <si>
    <t>narek@yerevann.com</t>
  </si>
  <si>
    <t>YerevaNN</t>
  </si>
  <si>
    <t>I want to attend the LLM Summer School to learn more about how large language models work and how they can be improved. I’m especially interested in topics like multi-modal learning, and how these models are used in real-world applications. I believe the lectures will help me become a better researcher and build smarter AI systems.</t>
  </si>
  <si>
    <t>https://drive.google.com/open?id=1uHHlbJxw6Zw_UAhIg8JEtHoCffKd7StT</t>
  </si>
  <si>
    <t>Roman</t>
  </si>
  <si>
    <t>Garipov</t>
  </si>
  <si>
    <t>devilgar@gmail.com</t>
  </si>
  <si>
    <t>I'm a graduate student, I work in an industry, Employed as a full time ML Research Resident at Yandex and HSE University Joint Laboratory Yandex Research</t>
  </si>
  <si>
    <t>Yandex Research</t>
  </si>
  <si>
    <t>I am deeply fascinated by the upcoming lecture series and eager to attend—not only to expand my understanding of LLMs, but also to connect with researchers from leading academic institutions and explore opportunities for collaboration.
With prior research experience and multiple conference submissions, I’m confident I can contribute meaningfully while learning from others and engaging with a motivated research community.
I’m particularly excited about Armen Aghajanyan’s lectures on Intro to LLMs and Multi-modal Models, which will help strengthen my theoretical foundation and broaden my view of cross-modal systems. Michael Noukhovitch’s session on Post-training is highly relevant to my work, and I’m eager to deepen my knowledge of fine-tuning and adaptation techniques. I also look forward to Nouha Dziri’s talk on Inference-Time Compute and Reasoning, as well as Alex Drouin’s and Gauthier Gidel’s lectures on Agents, Tool Use, and Security, which touch on emerging challenges in safe and effective deployment of LLMs.
Having lived in Yerevan for 1.5 years, I also feel a strong personal connection to the city and would be excited to return and contribute to its growing research community.</t>
  </si>
  <si>
    <t>https://drive.google.com/open?id=1nQQyj9EbBn6ijKvHXnxF1oqnNxQedlkg</t>
  </si>
  <si>
    <t>https://github.com/garipovroma/</t>
  </si>
  <si>
    <t>https://scholar.google.com/citations?user=GOsPEGgAAAAJ&amp;hl=en</t>
  </si>
  <si>
    <t>Vardazaryan</t>
  </si>
  <si>
    <t xml:space="preserve">anna.vardazaryan3@edu.ysu.am </t>
  </si>
  <si>
    <t>I am attending the school because it’s a great opportunity to strengthen my knowledge of LLMs and actively begin my journey in this rapidly evolving field. I am deeply interested in both the theoretical foundations and practical applications of LLMs, and the lectures will help me better understand recent advancements, challenges, and best practices. I am especially excited about the hackathon, which offers a chance to apply what I learn in a practical setting. Beyond the lectures, I look forward to connecting with experts and peers, exchanging ideas, and building lasting relationships that will support my future work and research in this field.</t>
  </si>
  <si>
    <t>https://drive.google.com/open?id=1kvJxIRvcDq_Pk10M5Vr-iWW1-OY3xhcM</t>
  </si>
  <si>
    <t>https://github.com/AnnaVardazaryan</t>
  </si>
  <si>
    <t>Bayramyan</t>
  </si>
  <si>
    <t>armine.bayramyan@edu.ysu.am</t>
  </si>
  <si>
    <t>I'm a graduate student, I'm enrolled in a university in Armenia, I work at YSU as a researcher.</t>
  </si>
  <si>
    <t>I want to attend the LLM Summer School because I am very interested in learning how large language models work and how they can be used in real-world problems. I think the lectures will help me learn the basics and understand how these models are trained and used. I also hope to meet experts and other students who share the same interest. By the end of the program, I hope to feel more confident about the topic and be able to use what I’ve learned in my studies or future work.</t>
  </si>
  <si>
    <t>https://drive.google.com/open?id=1ggRG5AIf2vcZpkYURtqwo9xAH7Dz6sdW</t>
  </si>
  <si>
    <t>https://github.com/ArmineBayramyan</t>
  </si>
  <si>
    <t>Nikou</t>
  </si>
  <si>
    <t>Farsiu</t>
  </si>
  <si>
    <t>nikoufarsiu@gmail.com</t>
  </si>
  <si>
    <t>I got accepted to a masters program for fall 2025</t>
  </si>
  <si>
    <t>graduated : University of Tehran, Shahid Beheshti University of Medical Science. future master student : university of Amsterdam , Vrije university Amsterdam</t>
  </si>
  <si>
    <t>I'm excited about the LLM Summer School because it connects with my diverse interests. I studied computer science and medicine and I'm now going into bioinformatics, hoping to become a scientist-entrepreneur. I see huge potential for LLMs in genetic research and in running a startup. I want to learn how to use LLMs to boost research into genetic disorders, and how to automate basic business tasks. This program offers great speakers, but the chance to do projects is what really draws me in. I want hands-on experience so I can use LLMs effectively.</t>
  </si>
  <si>
    <t>https://drive.google.com/open?id=15fd_MPpIMpgJYpwkw5OkdM3H-hBuaYEo</t>
  </si>
  <si>
    <t>https://github.com/NikouFarsiu</t>
  </si>
  <si>
    <t>Nikou Farsiu</t>
  </si>
  <si>
    <t>Mohammad Hossein</t>
  </si>
  <si>
    <t>Sameti</t>
  </si>
  <si>
    <t>mh.sameti199@gmail.com</t>
  </si>
  <si>
    <t>Pars AI</t>
  </si>
  <si>
    <t>I am eager to attend the LLM Summer School to deepen my understanding of cutting-edge developments in large language models and to explore their societal implications. My passion lies in building trustworthy and socially-aligned AI systems, and I believe that engaging with leading researchers and fellow participants will offer valuable perspectives on the future direction of the field. I am especially excited about the opportunity to collaborate, exchange ideas, and form connections that could lead to future research partnerships. Attending the lectures will help me refine my research focus and stay at the forefront of this rapidly evolving domain.</t>
  </si>
  <si>
    <t>https://drive.google.com/open?id=1eCNxz--ONNAGwKk_nxPIiMrYTC-KuAPc</t>
  </si>
  <si>
    <t>Fatemeh</t>
  </si>
  <si>
    <t>Nikan</t>
  </si>
  <si>
    <t>fatemeh.nikan@yahoo.com</t>
  </si>
  <si>
    <t>I am not a student</t>
  </si>
  <si>
    <t>NRDC company</t>
  </si>
  <si>
    <t>Attending the LLM Summer School is a great chance for me to connect with leading experts and researchers in the field and gain fresh insights. I’m hoping to deepen my understanding of modern LLM architectures, training methods, and practical applications. Plus, through workshops and group discussions, I’ll get to network with other participants and professionals, which can be valuable for my academic and career growth. Ultimately, I’m looking forward to getting inspired with new ideas for my research projects.</t>
  </si>
  <si>
    <t>https://drive.google.com/open?id=1dSncmcBcspT2siZwwZQY3lSN8AvFvMD4</t>
  </si>
  <si>
    <t>In my CV</t>
  </si>
  <si>
    <t>Shirin</t>
  </si>
  <si>
    <t>Alanova</t>
  </si>
  <si>
    <t>shaalanova@edu.hse.ru</t>
  </si>
  <si>
    <t>Huawei</t>
  </si>
  <si>
    <t>I am applying to the LLM Summer School to advance my expertise in LLMs and their industrial applications. I want to deepen my NLP theoretical understanding of cutting-edge techniques, particularly in efficiency and scalability. The program’s emphasis on both foundational research and practical implementation. I particularly value the opportunity to learn from faculty pioneering advancements in this field, as their insights would directly inform my approach to solving complex ML challenges. Beyond technical growth, I hope to engage with peers solving similar problems, facilitating collaborations that extend beyond the program. Ultimately, I want to gain the skills to build stronger, production-ready AI systems—key to leading impactful projects in this field.</t>
  </si>
  <si>
    <t>https://drive.google.com/open?id=1yRVic39E5AVkA86BftKX5ifRPiw3SRjA</t>
  </si>
  <si>
    <t>Borisiuk</t>
  </si>
  <si>
    <t>a8or1suk@gmail.com</t>
  </si>
  <si>
    <t>I'm a graduate student, Msc student</t>
  </si>
  <si>
    <t>I'm studying at a research institute where I'm working on LLM projects, I'm very interested in this field, so I'm eager to learn as much as possible. I think that LLM summer school is an ideal option for me - nothing extra, only useful LLM knowledge, interesting people and projects</t>
  </si>
  <si>
    <t>https://drive.google.com/open?id=1V3jP6vRDNhi75MmF8vPMwczdweboQaVz</t>
  </si>
  <si>
    <t>https://github.com/Anya-wUw</t>
  </si>
  <si>
    <t>Khachatur</t>
  </si>
  <si>
    <t>Inants</t>
  </si>
  <si>
    <t>inantskhach03@gmail.com</t>
  </si>
  <si>
    <t>I work in an industry, I'm enrolled in a university in Armenia</t>
  </si>
  <si>
    <t>Adobe</t>
  </si>
  <si>
    <t>By attending the LLM summer school, I hope to deepen my understanding of the theoretical foundations and practical applications of large language models. As a master's student in Statistics and Data Science and a current employee at Adobe, I am particularly interested in how recent advancements in LLMs can be applied to real-world problems involving natural language understanding and generation. I aim to gain insight into model architectures, training strategies, and evaluation techniques, while also exploring ethical and societal implications. The lectures will help me bridge academic knowledge with industry practices and inspire new directions for my research and professional work.</t>
  </si>
  <si>
    <t>https://drive.google.com/open?id=1MJTxx9EjMkY8wJ5K-qiyFONDzNCPkfbS</t>
  </si>
  <si>
    <t>Arina</t>
  </si>
  <si>
    <t>Kostanyan</t>
  </si>
  <si>
    <t>arinakostanyan@icloud.com</t>
  </si>
  <si>
    <t>bachelor</t>
  </si>
  <si>
    <t>MLLabs</t>
  </si>
  <si>
    <t>I studied Machine Learning until I have worked and studied NLP for a year. Now i have gained a lot more experience in backend and with a good knowledge in Python i eager to enhance my knowledge in LLMs and change my professional path form backend to NLP.</t>
  </si>
  <si>
    <t>https://drive.google.com/open?id=1gAkIUlrC33Mu9BDJbfH1AxbybEkv6t-6</t>
  </si>
  <si>
    <t>https://github.com/ArinaKostanyan</t>
  </si>
  <si>
    <t>Mery</t>
  </si>
  <si>
    <t>meri.davtyan@copa.team</t>
  </si>
  <si>
    <t>European University of Armenia</t>
  </si>
  <si>
    <t>Copa</t>
  </si>
  <si>
    <t xml:space="preserve">I've been working in data science for over a year now, and during this time I've become especially interested in machine learning and large language models. These are the areas I'm passionate about and where I see myself growing further. Also, since I'm planning to pursue a Master's degree in this field, this would be a great opportunity to deepen my academic foundation, explore advanced topics, better understand the research landscape, and support my future goals and applications. I'm excited about gaining more practical experience, expanding my knowledge, collaborating on meaningful work, and meeting new like-minded people in this domain.  </t>
  </si>
  <si>
    <t>https://drive.google.com/open?id=1ceVqpw1jRMfkOanOmQEZB70IvQbCoXrT</t>
  </si>
  <si>
    <t>https://github.com/MeriDavtyan</t>
  </si>
  <si>
    <t>Timur</t>
  </si>
  <si>
    <t>Kharisov</t>
  </si>
  <si>
    <t>tkharisov7@gmail.com</t>
  </si>
  <si>
    <t>University Paris-Saclay</t>
  </si>
  <si>
    <t>CREST</t>
  </si>
  <si>
    <t>One of my long-term dreams is to fully decentralize machine learning model training and deployment, ensuring privacy and sustainability using blockchain technology. An essential first step toward this vision is mastering how to organize decentralized LLM inference systems with these qualities. This summer school aligns perfectly with my goals, offering direct access to experts from world-leading research institutions like MILA, who will teach precisely the skills I seek. I am particularly eager to participate in the hackathon to apply my newfound knowledge practically. And, of course, to enjoy sunny Yerevan once again, with its outstanding cuisine, hospitality, and wonderful weather.</t>
  </si>
  <si>
    <t>https://drive.google.com/open?id=1K_EkShgFBiH-Xto8RnUvP0DT_-gth0NH</t>
  </si>
  <si>
    <t>https://github.com/tkharisov7</t>
  </si>
  <si>
    <t>https://scholar.google.com/citations?user=qWasd7MAAAAJ&amp;hl=en</t>
  </si>
  <si>
    <t>Henrik</t>
  </si>
  <si>
    <t>Sergoyan</t>
  </si>
  <si>
    <t>henriksergoyan@gmail.com</t>
  </si>
  <si>
    <t>Technical University of Munich</t>
  </si>
  <si>
    <t>Toptal</t>
  </si>
  <si>
    <t>I want to learn more about recent advancements of Large Language Models and I am very keen to meet inspiring speakers as listed in the agenda</t>
  </si>
  <si>
    <t>https://drive.google.com/open?id=1VNgRx2kdVJirnj4HmlnzCbtsaFlmgxMe</t>
  </si>
  <si>
    <t>Artashes</t>
  </si>
  <si>
    <t>Mezhlumyan</t>
  </si>
  <si>
    <t>a.mejlumyan02@gmail.com</t>
  </si>
  <si>
    <t>Hykso</t>
  </si>
  <si>
    <t>As a passionate representative of an industry, I want to be up to date about LLMs. I am a computer vision engineer, and I see that LLMs are taking this field shortly, and I need to learn about them as much as possible to deepen my knowledge. This summer school is an excellent opportuniy for me.</t>
  </si>
  <si>
    <t>https://drive.google.com/open?id=16Q2n66Mpj52LA8F2d5R4y3cshcRtTsjZ</t>
  </si>
  <si>
    <t>https://github.com/ArtashesMezhlumyan</t>
  </si>
  <si>
    <t>Afrin</t>
  </si>
  <si>
    <t>Dange</t>
  </si>
  <si>
    <t>dangeafrin@gmail.com</t>
  </si>
  <si>
    <t>I’ve worked with LLMs and taken courses like NLP and Information Retrieval at IIT Bombay and Advanced LLM Agents through UC Berkeley’s MOOC. The LLM Summer School is an excellent opportunity to get up to speed with current research, especially on reasoning (Nouha Dziri), which I’m keen to explore further, especially in intersection with time series. I’m also particularly interested in Alexandre Drouin’s session on Agents and Tool Usage, given his work at MILA and ServiceNow. The lectures and Hackathon will help shape my research focus and build a stronger PhD profile.</t>
  </si>
  <si>
    <t>https://drive.google.com/open?id=1EfkcIaLl16rQerqz7BvuLaKfCZZOTgET</t>
  </si>
  <si>
    <t>https://github.com/AfrinDange</t>
  </si>
  <si>
    <t>https://scholar.google.com/citations?user=NZFX5LIAAAAJ&amp;hl=en&amp;oi=sra</t>
  </si>
  <si>
    <t>amirreza</t>
  </si>
  <si>
    <t>kazemloo</t>
  </si>
  <si>
    <t>amirrezakazemloo99@gmail.com</t>
  </si>
  <si>
    <t>Khaje Nasir University of Technology</t>
  </si>
  <si>
    <t xml:space="preserve">I'm interested an applications of LLMs in areas reasoning and multi agent. so I find your summer school vary useful for deepen my knowledge and experience in these field. I have done multiple project in this  field but I know there are a lot of knowledge that I need to gain, so my purpose for attending the lecture is to learn more about conceptual framework and connect with leading researchers and peer and the most important gain insights that I can apply to my own research </t>
  </si>
  <si>
    <t>https://drive.google.com/open?id=1DxV-22KrI-YVFWiYb5V2FzetysGdo44o</t>
  </si>
  <si>
    <t>https://github.com/amirreza1998</t>
  </si>
  <si>
    <t>https://scholar.google.com/citations?user=-k4Jy9gAAAAJ&amp;hl=en</t>
  </si>
  <si>
    <t>Zeynab</t>
  </si>
  <si>
    <t>Mahdinia</t>
  </si>
  <si>
    <t>Zeynabmahdinia@yahoo.com</t>
  </si>
  <si>
    <t>I obtained my bachelor's degree in Computer Science and am currently working as a Research Assistant at the Data Mining Lab (DML) of Sharif University</t>
  </si>
  <si>
    <t>The Data Mining Lab (DML)</t>
  </si>
  <si>
    <t>As I have been working with Large Language Models for some time, and given their current prominence in the field, I am very interested in deepening my understanding of related topics such as prompt engineering, training LLMs with RAG, and RL, etc. I am also eager to participate in any available workshops to enhance my practical skills. Additionally, I look forward to expanding my professional network by connecting with AI researchers and scientists from around the world.</t>
  </si>
  <si>
    <t>https://drive.google.com/open?id=1iL91wkLY1itUGp-BPP-bfOtPa9CKqQyZ</t>
  </si>
  <si>
    <t>Hovik</t>
  </si>
  <si>
    <t>hovmart2005@gmail.com</t>
  </si>
  <si>
    <t>New York University</t>
  </si>
  <si>
    <t>As a Data Science major student, I find LLM Summer School an excellent chance to improve my skills and gain knowledge during the summer which I'll spend in my homeland. This is a great chance to learn more about YerevaNN and make new connections. I am looking forward to participate in the summer school!</t>
  </si>
  <si>
    <t>https://drive.google.com/open?id=1u40g1c19Mw_YtWtdpPsL5aBtsIJtTLmx</t>
  </si>
  <si>
    <t>Roya</t>
  </si>
  <si>
    <t>Giti Peyma</t>
  </si>
  <si>
    <t>roya.gtp@gmail.com</t>
  </si>
  <si>
    <t>Snapp Market</t>
  </si>
  <si>
    <t xml:space="preserve">Immersing myself in the LLM Summer School  compress a semester of cutting-edge research into one catalytic week. I want to interrogate transformer frontiers directly with Armen Aghajanyan and peers, master post-training techniques, inference-time reasoning, agent tool-use, multi-modal security, then stress-test everything in the hackathon. My bar is concrete: ship a prototype that delivers 10 × cheaper inference for low-resource languages, lock in collaborations from YerevaNN to MILA, and leave with the skeleton of a publishable paper on robust agent architectures. The lectures will sharpen my theoretical intuition and harden it through GPU-backed, hands-on experimentation. </t>
  </si>
  <si>
    <t>https://drive.google.com/open?id=1rtUrQ1gCTHXDULkFVrsNSLvKL_sQcEvQ</t>
  </si>
  <si>
    <t>Mamikonyan</t>
  </si>
  <si>
    <t>ti.mamikonyan@gmail.com</t>
  </si>
  <si>
    <t>BlueQubit</t>
  </si>
  <si>
    <t>I have decent ML knowledge and have been attending YerevaNN seminars for the past 2 years. I want to enhance my practical skills and learn the best practices.</t>
  </si>
  <si>
    <t>https://drive.google.com/open?id=19u5EzlwNb3vZvPpfTBfsdVXgWZO_LdDV</t>
  </si>
  <si>
    <t>Parmiss</t>
  </si>
  <si>
    <t>Yousefi</t>
  </si>
  <si>
    <t>parmissyousefii@gmail.com</t>
  </si>
  <si>
    <t>I want to attend the LLM Summer School to deepen my understanding of advanced machine learning concepts and their practical applications in areas like natural language processing and biomedical signal analysis. With hands-on experience in deep learning projects, including heart disease diagnosis using PCG signals and sentiment analysis with BERT models, I aim to expand my knowledge through exposure to cutting-edge research and lectures by leading experts. I expect to gain insights into real-world AI challenges, explore emerging trends in the field, and connect with an international academic community, which will support my goal of pursuing graduate research in machine learning.</t>
  </si>
  <si>
    <t>https://drive.google.com/open?id=1xs0qSlS9XEylU3x7gXgo8qeDVrjRALRP</t>
  </si>
  <si>
    <t>parmissud</t>
  </si>
  <si>
    <t>Albert</t>
  </si>
  <si>
    <t>Piliposyan</t>
  </si>
  <si>
    <t>albpiliposyan@gmail.com</t>
  </si>
  <si>
    <t>Synopsys Armenia</t>
  </si>
  <si>
    <t>Advanced lectures are rarely being organized, so, I would like to be a part of it.</t>
  </si>
  <si>
    <t>https://drive.google.com/open?id=1dhLP44vCI2oxE8hpLku20xi27-d01Xav</t>
  </si>
  <si>
    <t>https://github.com/albpiliposyan</t>
  </si>
  <si>
    <t>Mahla</t>
  </si>
  <si>
    <t>Entezari</t>
  </si>
  <si>
    <t>mahlaentezariii@gmail.com</t>
  </si>
  <si>
    <t>I want to attend the LLM Summer School to learn more about how large language models and work with them. This course will help me understand new research and important challenges in AI. By attending, I want to improve my skills so I can build better AI systems and use them in a responsible way. This will help me stay up to date and be ready to work on new AI projects in the future.</t>
  </si>
  <si>
    <t>https://drive.google.com/open?id=1Xzz4ttdlY18EadI-uY0aMrKSt87DnCtX</t>
  </si>
  <si>
    <t>https://github.com/Mah-En</t>
  </si>
  <si>
    <t>Laura</t>
  </si>
  <si>
    <t>Baldryan</t>
  </si>
  <si>
    <t>baldryanlaura2000@gmail.com</t>
  </si>
  <si>
    <t>I’m currently pursuing my master’s degree at the American University of Armenia. I’m in my second year and have completed most of my coursework—only the thesis part remains. My current focus is on NLP, and I’m especially interested in large language models (LLMs), their structure, and how they function. This summer school is a great opportunity for me to deepen my understanding, explore practical aspects of LLMs, and support my thesis and future projects during this focused period of study.</t>
  </si>
  <si>
    <t>https://drive.google.com/open?id=14xolbJ39VYrA_zfTK3VAIDSPvW0BKOOb</t>
  </si>
  <si>
    <t>Yana</t>
  </si>
  <si>
    <t>Stepanyan</t>
  </si>
  <si>
    <t>yana.stepanyan@edu.ysu.am</t>
  </si>
  <si>
    <t>I am not working now</t>
  </si>
  <si>
    <t>I want to attend the LLM Summer School to deepen my understanding of international law and gain insight into the evolving legal challenges facing our global society. As someone passionate about justice and policy, I believe this program will expand my academic horizons, connect me with leading experts, and allow me to explore practical legal applications beyond the classroom. I expect to enhance my critical thinking, improve my legal reasoning skills, and engage in meaningful discussions with diverse peers. Attending the lectures will also help me clarify my future academic and professional path within the field of law.</t>
  </si>
  <si>
    <t>https://drive.google.com/open?id=1X0kUToERtidJj_rttb36X-9CzxZBzKhn</t>
  </si>
  <si>
    <t>nareksardaryann@gmail.com</t>
  </si>
  <si>
    <t>I am eager to attend the LLM Summer School to deepen my understanding of advanced machine learning techniques and their practical applications. I expect the lectures to provide cutting-edge insights into model architectures, optimization strategies, and ethical considerations, which will enhance my ability to tackle complex challenges in my projects. By engaging with leading experts and peers, I anticipate gaining fresh perspectives and actionable knowledge to innovate and improve my work.</t>
  </si>
  <si>
    <t>https://drive.google.com/open?id=1RgM4I6xSG2uSW8UyfvDUAFriGS8hEwEZ</t>
  </si>
  <si>
    <t>Emma</t>
  </si>
  <si>
    <t>sahakyanemma0@gmail.com</t>
  </si>
  <si>
    <t>I want to attend the LLM Summer School to build a strong foundation in large language models, learn about current trends, and gain the skills to design and implement effective LLM-based solutions. Through the lectures, I hope to pick up practical techniques to be able to design and implement efficient large language based models. I also look forward to hearing from experts, asking questions, and meeting fellow participants to exchange ideas and insights. By the end of the program, I aim to feel more confident in applying llm methods to real-world projects and continue growing in this field.</t>
  </si>
  <si>
    <t>https://drive.google.com/open?id=11w04uPDcJbA4Xchzn99g6k8dMCdr5QXR</t>
  </si>
  <si>
    <t>https://github.com/Emmasahakyan</t>
  </si>
  <si>
    <t>Vigen</t>
  </si>
  <si>
    <t>Ghazaryan</t>
  </si>
  <si>
    <t>vigenghazaryan12@gmail.com</t>
  </si>
  <si>
    <t>I am a machine learning engineer with experience in computer vision, vision-language models (VLMs), and Retrieval-Augmented Generation (RAG). I also have some foundational knowledge about large language models, but I would like to deepen my understanding of their architecture, training, and real-world applications. By attending the Armenian LLM Summer School, I expect to gain a deeper theoretical and practical understanding of large language models, including their architecture, training methods, and applications. I hope to explore advanced topics such as model alignment, prompt engineering, and efficient fine-tuning strategies. Additionally, I’m looking forward to learning best practices from leading researchers and getting familiar with ongoing work in multilingual and low-resource LLM development. Beyond the technical knowledge, I see this as a great opportunity to connect with AI professionals, share ideas, and potentially collaborate on open-source or research projects in the future.
The CV below is a bit outdated and doesn't include my experience with VLM and RAG projects that I gained while working at Metric.</t>
  </si>
  <si>
    <t>https://drive.google.com/open?id=1-ocVY7q-8R4nz7AAJlhCYWZozRNnyEdq</t>
  </si>
  <si>
    <t>Dmitry</t>
  </si>
  <si>
    <t>Klestov</t>
  </si>
  <si>
    <t>biquaternion@gmail.com</t>
  </si>
  <si>
    <t>MAI</t>
  </si>
  <si>
    <t>Harman</t>
  </si>
  <si>
    <t>As a computer vision specialist I'm eager to expend my expertise into nlp and language models. My expectaions from the school are to build a solid foundation in new (for me) AI domain, gain practical experience and explore approaches and tools being used in industry</t>
  </si>
  <si>
    <t>https://drive.google.com/open?id=1zYqZRelQPyusnzb1xZ0dX7IHbbFLmUoXlp_etPcVIx8</t>
  </si>
  <si>
    <t>github.com/biquaternion</t>
  </si>
  <si>
    <t>anikhachatryan19951@gmail.com</t>
  </si>
  <si>
    <t>I want to attend the LLM Summer School to deepen my understanding of large language models and their real-world applications. I’m also excited to engage with researchers and practitioners in the field, and I expect the experience to strengthen my ability to contribute meaningfully to cutting-edge AI projects.</t>
  </si>
  <si>
    <t>https://drive.google.com/open?id=1BmNGzLQTt8OWqtX_2wv7gpn0YJkJYsfx</t>
  </si>
  <si>
    <t xml:space="preserve">menua </t>
  </si>
  <si>
    <t>bedrosian</t>
  </si>
  <si>
    <t>menooa.vold@gmail.com</t>
  </si>
  <si>
    <t>ml researcher</t>
  </si>
  <si>
    <t>yerevan state university</t>
  </si>
  <si>
    <t>yerevann</t>
  </si>
  <si>
    <t>I learned a lot from the previous episode. the invited speakers are exceptional individuals expert in their field. I hope to learn state of the art techniques for training and evaluating large language models.</t>
  </si>
  <si>
    <t>https://drive.google.com/open?id=13nJQgNF7rNagG7jnN8rNvUPiri8t30eX</t>
  </si>
  <si>
    <t>Srbuhi</t>
  </si>
  <si>
    <t>srbuhiohanyan2002@gmail.com</t>
  </si>
  <si>
    <t>I want to attend the LLM Summer School to deepen my understanding of large language models beyond their applications. As a QA Engineer working with ASR and NLP technologies, I’m especially interested in the inner workings of LLMs—how they learn, generalize, and handle multilingual and domain-specific data. I hope to gain insights into model architectures, training challenges, and evaluation techniques that I can apply to improve quality assurance in my current role. I’m also looking forward to connecting with researchers and practitioners to exchange ideas and stay up to date with the latest advancements in the field.</t>
  </si>
  <si>
    <t>https://drive.google.com/open?id=18oe9Uhq8sxxjl5yPq2-8GTd75BPpL6IE</t>
  </si>
  <si>
    <t>https://github.com/sohanyan-krisp</t>
  </si>
  <si>
    <t>Shirakyan</t>
  </si>
  <si>
    <t>rshirakyan@gmail.com</t>
  </si>
  <si>
    <t xml:space="preserve">I have read Sebastian Rastchka’s book about creating. LlM from scratch and i think i have some base about LLMs next to my professional 5+ years in ML experience. However, As there has not been a direct extensive project to test my LLM skills but i am sure the skills and knowledge from this course will help me and my team in the future, I am eager to join the course to access the expertise of the industy leading practitioners. </t>
  </si>
  <si>
    <t>https://drive.google.com/open?id=1B3GoIHx26xwsT-hl19W8uVpit8KW5npGoijWyscAhPw</t>
  </si>
  <si>
    <t>Aikun</t>
  </si>
  <si>
    <t>Bexultanova</t>
  </si>
  <si>
    <t>Aikun.Bexultanova@skoltech.ru</t>
  </si>
  <si>
    <t>Russian Research Institute (Huawei)</t>
  </si>
  <si>
    <t>I want to attend the LLM Summer School because I’m excited to learn how large language models work and how they can be used in real-world tasks. Even though my current research is focused on different area of DL, trajectory learning from sensor data, I see many shared ideas—like sequence modeling, optimization, and reasoning—that also apply to LLMs. I believe this school will help me connect these fields and learn new ways to improve my work. I’m especially interested in the sessions on post-training and agents, which I think can inspire new ideas for my research and future projects</t>
  </si>
  <si>
    <t>https://drive.google.com/open?id=1PXUYvA2w6MhuYkmzWtQSnot663hSXH0G</t>
  </si>
  <si>
    <t>https://github.com/fokrey</t>
  </si>
  <si>
    <t>Knarik</t>
  </si>
  <si>
    <t>Mheryan</t>
  </si>
  <si>
    <t>knarik.mh@gmail.com</t>
  </si>
  <si>
    <t>I am a machine learning researcher mostly interested in improving my understanding of reasoning models and AI agents. My research does not currently focus on post-training methods, but I recognize their growing importance in state-of-the-art systems. I want to gain the foundational knowledge and hands-on experience needed to work with these techniques and to better understand and analyze relevant research papers. I value practical sessions that bridge theory and code, and I see this summer school as a valuable opportunity to close my knowledge gap and prepare for future research projects.</t>
  </si>
  <si>
    <t>https://drive.google.com/open?id=1VhnRTmuhFrGIj30h-C77J3hhvGieQcQl</t>
  </si>
  <si>
    <t>Ginoyan</t>
  </si>
  <si>
    <t>narek.ginoyan.1000@gmail.com</t>
  </si>
  <si>
    <t>I want to attend the LLM Summer School because large language models are becoming a big part of everyday life and technology. I’ve seen how powerful they are—even this paragraph was refined with one—and I’m really interested in learning how they actually work. I don’t want to fall behind as this field grows, so I hope the lectures will help me understand the main ideas and techniques behind LLMs. This knowledge will be useful for my own projects and help me explore new ways to use these models in the future.</t>
  </si>
  <si>
    <t>https://drive.google.com/open?id=1BrdvwHG4h8WvaZAo_lg4dDOKdSgH51-I</t>
  </si>
  <si>
    <t>Khosrovyan</t>
  </si>
  <si>
    <t>anna.khosrovyan.1806@gmail.com</t>
  </si>
  <si>
    <t>YerevaNN Research Lab</t>
  </si>
  <si>
    <t>As a master’s student specializing in Data Science and Statistics and as an ML researcher, I believe a deep understanding of large language models is essential for every ML researcher nowadays. I want to attend the LLM Summer School to improve my knowledge of LLMs and learn directly from leading experts. The opportunity to engage with experienced instructors motivates me, as I anticipate gaining valuable insights and best practices. I also expect the summer school to be practical, enabling me to acquire applied skills rather than just theoretical knowledge.</t>
  </si>
  <si>
    <t>https://drive.google.com/open?id=18w65ocraURzv6JlIBU8GJPdr1UC48AWx</t>
  </si>
  <si>
    <t>https://github.com/annakhosrovyan</t>
  </si>
  <si>
    <t>Mark</t>
  </si>
  <si>
    <t>markmanukyan12345777@gmail.com</t>
  </si>
  <si>
    <t>I am a gap year student</t>
  </si>
  <si>
    <t>n/a (But took some courses from a university in USA called BYU)</t>
  </si>
  <si>
    <t>As a finalist of the TUMO GreenTech Incubation program, I am currently working on an AI-powered start-up idea and actively exploring ways to apply machine learning for real-world impact. I am deeply interested in Data Science and AI, and I see large language models as one of the most transformative technologies of our time. Attending the LLM Summer School will help me stay up to date with cutting-edge developments, connect with researchers and practitioners, and better understand how to responsibly build, fine-tune, and evaluate language models. I believe this experience will greatly enrich both my technical and creative journey!</t>
  </si>
  <si>
    <t>https://drive.google.com/open?id=1OdDXmXfOc4Drxp9JAb2a9tncZE1NjOG2</t>
  </si>
  <si>
    <t xml:space="preserve">Yasin </t>
  </si>
  <si>
    <t>Rezvani</t>
  </si>
  <si>
    <t>yasinrezvani2025@gmail.com</t>
  </si>
  <si>
    <t>Shahrood University of Technology</t>
  </si>
  <si>
    <t>Computer Vision Lab at Shahrood University of Technology (CVLab SHUT)</t>
  </si>
  <si>
    <t>I’m eager to attend the LLM Summer School to build a strong grasp of transformer-based architectures and hands-on training strategies, which I can directly apply to my medical imaging research. Through the lectures, I expect to learn best practices for dataset preparation and fine-tuning of large language models, exploring how to integrate text-based insights with computer vision pipelines. I’m also looking forward to practical sessions on prompt engineering and model evaluation, which will sharpen my ability to design experiments and interpret results. By the end of the program, I aim to return to my lab with new skills and fresh ideas to enhance our brain MRI segmentation and classification projects.</t>
  </si>
  <si>
    <t>https://drive.google.com/open?id=1BmeyPfAbsnhH-onVm0ni35RP8KD4n4lW</t>
  </si>
  <si>
    <t>https://github.com/YasinRezvani</t>
  </si>
  <si>
    <t>https://scholar.google.com/citations?user=vmBGznMAAAAJ</t>
  </si>
  <si>
    <t>Amirhossein</t>
  </si>
  <si>
    <t>Mahmoudi</t>
  </si>
  <si>
    <t>am.mahmoudi@outlook.com</t>
  </si>
  <si>
    <t>I work in an industry, B.Sc. in Computer Science</t>
  </si>
  <si>
    <t xml:space="preserve">Graduated from Sharif University of Technology </t>
  </si>
  <si>
    <t>Maani Studio</t>
  </si>
  <si>
    <t>I’m thrilled at the opportunity to join the LLM Summer School to dive deeper into Large Language Models and enhance my AI research skills. With experience in AI and LLMs across academia and industry, I’m eager to learn from experts like Armen Aghajanyan and Nouha Dziri about multi-modal models, security, and more. I aim to sharpen my ability to build innovative AI tools through workshops and enjoy collaborating during the hackathon. This experience will help me grow as a researcher and create impactful solutions in NLP and beyond!</t>
  </si>
  <si>
    <t>https://drive.google.com/open?id=1PDfAErT2_nCVRkDgdx6QNYBm4NAHHlVT</t>
  </si>
  <si>
    <t>https://github.com/ammahmoudi</t>
  </si>
  <si>
    <t>Ivan</t>
  </si>
  <si>
    <t>Finaev</t>
  </si>
  <si>
    <t>ivn.finaev@gmail.com</t>
  </si>
  <si>
    <t>Consulting startups in ML and tutoring math to students</t>
  </si>
  <si>
    <t>Yandex School of Data Analysis (continuous professional education)</t>
  </si>
  <si>
    <t>I am actively looking for a job right now. I have ML positions in my CV, so, it's suitable to continue my professional path in the LLM field. But I want to have foundational knowledge. Thus, I can stand out from other job applicants. That’s the first reason why I’ve applied.
Of course, I can find many excellent resources for free on the Internet, e.g. Advanced NLP by CMU taught by Sean Welleck this spring or programs Special Year on LLMs and Transformers Part 1/2 by Simons Institute. But, I will lack guidance and the opportunity to ask questions to notable experts in the field. And this is the second reason, why I’ve applied. I want to prepare on my own before LLM Summer School so that I can ask some profound questions that I’ve found during my self-study journey.</t>
  </si>
  <si>
    <t>https://drive.google.com/open?id=1CpBVeslP9ltZIdTOhu1Mjj93I_BZsXYG</t>
  </si>
  <si>
    <t>https://github.com/fentropy</t>
  </si>
  <si>
    <t>Minasyan</t>
  </si>
  <si>
    <t>sam.a.minasyan@gmail.com</t>
  </si>
  <si>
    <t>JetBrains</t>
  </si>
  <si>
    <t xml:space="preserve">Get knowledge from experts, network and get to know new people in the industry. </t>
  </si>
  <si>
    <t>https://drive.google.com/open?id=18LzA5xPsgCOdQyHD9Px9O3B683OPO4Jc</t>
  </si>
  <si>
    <t>https://github.com/SamvelMinasyan</t>
  </si>
  <si>
    <t>Syuzanna</t>
  </si>
  <si>
    <t>Serobyan</t>
  </si>
  <si>
    <t>serobyansyuzi@gmail.com</t>
  </si>
  <si>
    <t>Ameriabank</t>
  </si>
  <si>
    <t>As AI continues to evolve, I believe it’s important to learn from experienced professionals to build a strong foundation. In my current role, I work on clustering Armenian non-formal texts, which has sparked my interest in exploring the mathematical side of machine learning more deeply. I am eager to expand both my knowledge and skills. I’m also looking forward to becoming part of a supportive and insightful community.</t>
  </si>
  <si>
    <t>https://drive.google.com/open?id=1qYQYRpqcPrb_Ftt-lj-98I1XSgCPaJbF</t>
  </si>
  <si>
    <t>Garegin</t>
  </si>
  <si>
    <t>Papyan</t>
  </si>
  <si>
    <t>g.papyan003@gmail.com</t>
  </si>
  <si>
    <t>Hykso Systems</t>
  </si>
  <si>
    <t xml:space="preserve">As a representative of th field of Ai and ML I want to deepen my knowledge in this field. I want to walk with latest news of the LLMs because it is whaf I do every day. I belive that this is a geat opportunity to lean, explore and develop myself. </t>
  </si>
  <si>
    <t>https://drive.google.com/open?id=1xQ85OzWO_FlhNCbGU9KQz8qsY2hFjARZ</t>
  </si>
  <si>
    <t>Farshad</t>
  </si>
  <si>
    <t>Hessami</t>
  </si>
  <si>
    <t>farcshad@gmail.com</t>
  </si>
  <si>
    <t>I consider this summer school a great opportunity for learning and expanding my current knowledge of Large Language Models and gain advanced practical insights into state of the art LLM techniques and their real-world applications, networking and meeting other attending researchers so that we could share our ideas, knowledge and experiences, and opening a possibility for collaborating in the future. More importantly, meeting and connecting with the lecturers. Aside these aspects I am very eager to do practical projects. These experiences would help me develop and be able to implement and do my own research in my graduate studies. Also, I am very open to new research directions and the lectures will be crucial for inspiring new research directions.</t>
  </si>
  <si>
    <t>https://drive.google.com/open?id=1gGW_8LYBKR8E0PMnvf55cT7MZquocfIE</t>
  </si>
  <si>
    <t>Edvard</t>
  </si>
  <si>
    <t>Ghukasyan</t>
  </si>
  <si>
    <t>edvardghukasyan.1@gmail.com</t>
  </si>
  <si>
    <t>YerevaNN/ YSU</t>
  </si>
  <si>
    <t>To get more knowledge and experience about LLMs</t>
  </si>
  <si>
    <t>https://drive.google.com/open?id=1LgpBdutmNS0CXNGXZ-qpyVeTUoDJCr81</t>
  </si>
  <si>
    <t>https://github.com/edvardghukasyan</t>
  </si>
  <si>
    <t>https://scholar.google.com/citations?user=hgjhWgMAAAAJ&amp;hl=en</t>
  </si>
  <si>
    <t xml:space="preserve">Ashot </t>
  </si>
  <si>
    <t>Vardanyan</t>
  </si>
  <si>
    <t>ashotvardanya@gmail.com</t>
  </si>
  <si>
    <t>InferAim</t>
  </si>
  <si>
    <t>I want to attend the LLM Summer School because I want to learn how big LLM models work under the hood, understand the intricate details of training large-scale models, and deepen my practical skills in applying them to real-world problems. Also, I want to gain new connections of like-minded people that share my passions and dreams and co-grow with them .</t>
  </si>
  <si>
    <t>https://drive.google.com/open?id=1P2edbgupSbtlSHi6sEI46BYJUrZ5U33Q</t>
  </si>
  <si>
    <t>https://github.com/ashotvardanya</t>
  </si>
  <si>
    <t>Filya</t>
  </si>
  <si>
    <t>Geikyan</t>
  </si>
  <si>
    <t>filya.geikyan@gmail.com</t>
  </si>
  <si>
    <t>As an ML researcher and bachelor’s student working with large language models, I’m excited to expand my knowledge of multi-modal architectures, post-training techniques, and fast inference methods. I want to get better at breaking down research papers so I can turn complex ideas into practical steps. Practical sessions will give me hands-on experience in fine-tuning models and squeezing out every bit of performance, so that I can confidently deploy robust AI tools. Tackling the hackathon challenges will help me build quick prototypes and learn industry best practices that I can bring to future projects, making me a more effective contributor.</t>
  </si>
  <si>
    <t>https://drive.google.com/open?id=1Fsamu2r1d2aeovj6BEzG1KSnLDi9Pkpw</t>
  </si>
  <si>
    <t>https://github.com/FilyaGeikyan</t>
  </si>
  <si>
    <t>Polina</t>
  </si>
  <si>
    <t>Kalinkina</t>
  </si>
  <si>
    <t>k4linkinapolina@yandex.ru</t>
  </si>
  <si>
    <t>Reu Plekhanov</t>
  </si>
  <si>
    <t>Sber</t>
  </si>
  <si>
    <t>I am writing a research on the topic of quantization of large language models and therefore the topic of LLM is very relevant for me. I would like to meet interesting people and gain more knowledge</t>
  </si>
  <si>
    <t>https://drive.google.com/open?id=1bVPR-4xhVHkvT83GQBe6V3WhF9gUk3uQ</t>
  </si>
  <si>
    <t>https://github.com/PolinaKalinkina</t>
  </si>
  <si>
    <t>Baghban Baghestan</t>
  </si>
  <si>
    <t>Alibaghban_ir@hotmail.com</t>
  </si>
  <si>
    <t>Isfahan University of Technology</t>
  </si>
  <si>
    <t xml:space="preserve"> n/a</t>
  </si>
  <si>
    <t>I am eager to attend the Armenian LLM Summer School to deepen my understanding of large‑language model architectures, training paradigms, and emerging techniques directly from leading experts. Building on my PhD work in AI and my master’s research on MindGate—a cloud‑ and IoT‑driven EEG platform—I expect to gain practical insights into prompt engineering, model optimization, and responsible deployment that I can immediately apply to my interdisciplinary projects. I also look forward to collaborating with fellow students and professionals, expanding my network, and exploring how LLMs can enhance neuro‑data analysis, visualize complex patterns, and drive innovative BCI applications.</t>
  </si>
  <si>
    <t>https://drive.google.com/open?id=1jYr9WcB8Qzp6Xvx169ZmJBYtb0FGD5HZ</t>
  </si>
  <si>
    <t>https://scholar.google.com/citations?user=zZANYUQAAAAJ&amp;hl=en</t>
  </si>
  <si>
    <t>edogrigqv2@gmail.com</t>
  </si>
  <si>
    <t>Leyline Technologies (startup)</t>
  </si>
  <si>
    <t>I am graduate of Quantum college and Russian-Armenian university (bachelors degree) and silver medalist of International Olympiad in Informatics. As Senior Python Backend Engineer of 6 years, I am looking into moving into ML &amp; MLOps domain. 
I am looking into such opportunities as yours to get hands-on experience working with cutting-edge ML models, and particularly with transformers. My long-term goal is to become strong ML engineer in industry working on exciting projects. I also appreciate the opportunity to be in a motivational environment of like minded people instead of learning everything solo online.</t>
  </si>
  <si>
    <t>https://drive.google.com/open?id=1ebvauyknbTW1eth2PDR9p4iBvjeUJfsq</t>
  </si>
  <si>
    <t>Mariia</t>
  </si>
  <si>
    <t>Ulianova</t>
  </si>
  <si>
    <t>ulyanova.ma@phystech.edu</t>
  </si>
  <si>
    <t>I am excited to apply for Armenian LLM Summer School. The school represents the perfect intersection of my academic background, research interests, and career aspirations.
I've strong background in mathematics and machine learning (bachelor’s and master’s from Moscow Institute of Physics and Technology (MIPT) and Skoltech), I'm deeply inspired with balance in elegant mathematical theory and cutting-edge AI applications. In particular, my current fields of interests are interpretability in AI, safety and reasoning in LLMs, which are covered with topics of the school. I'm convinced that school will give an opportunity to go deeped in one of these directions.
What is more I have personal interest in linguistics: since childhood I’ve participated in various olympiads and competitions. Currently I’m  learning several languages and adore formal connections of linguistics with maths/informatics. 
Though, professionally, I’ve spent the last 1.5 years in video codecs R&amp;D, now I’m looking for changing my career for more mathematically complex research-oriented problems, whether through PhD studies or advanced industry roles.  LLM school is an ideal environment to reignite my research mindset  and boost my career goals.
In addition I’m particularly eager to participate in school hackaton (which is IMO the best way to experience team work and create quick and smart solutions)  and contribute to the school’s activities, initialize teambuilding events and just facilitate cultural exchanges.
Thank you for your time! I would be honored to join the Armenian LLM Summer School community.</t>
  </si>
  <si>
    <t>https://drive.google.com/open?id=13NvS025e4pRTyrBnNvjru1ENlPbqD0XY</t>
  </si>
  <si>
    <t>https://github.com/Mariulyanovamipt</t>
  </si>
  <si>
    <t>Meline</t>
  </si>
  <si>
    <t>meline.mkrtchyan1@gmail.com</t>
  </si>
  <si>
    <t>I am currently working in the field of speech processing, and my thesis research also focuses on speech. I believe that speech and language are deeply interconnected, and gaining a deeper understanding of large language models (LLMs) will complement my current work. Attending the LLM Summer School will provide a focused and intensive introduction to the latest advancements in LLMs. I expect to gain both theoretical insights and practical knowledge, and I am particularly interested in exploring how concepts in language modeling relate to or inform speech-based systems. This knowledge will enhance the depth and scope of my research.</t>
  </si>
  <si>
    <t>https://drive.google.com/open?id=1z6UN4TTH54HIGJHsVLK3vGFF9cKkSndt</t>
  </si>
  <si>
    <t>https://github.com/melllinia</t>
  </si>
  <si>
    <t xml:space="preserve">I am excited to apply for Armenian LLM Summer School. The school represents the perfect intersection of my academic background, research interests, and career aspirations.
I've strong background in mathematics and machine learning (bachelor’s and master’s from Moscow Institute of Physics and Technology (MIPT) and Skoltech), I'm deeply inspired with balance in elegant mathematical theory and cutting-edge AI applications. In particular, my current fields of interests are interpretability in AI, safety and reasoning in LLMs, which are covered with topics of the school. I'm convinced that school will give an opportunity to go deeped in one of these directions.
What is more I have personal interest in linguistics: since childhood I’ve participated in various olympiads and competitions. Currently I’m  learning several languages and adore formal connections of linguistics with maths/informatics. 
Though, professionally, I’ve spent the last 1.5 years in video codecs R&amp;D, now I’m looking for changing my career for more mathematically complex research-oriented problems, whether through PhD studies or advanced industry roles.  LLM school is an ideal environment to reignite my research mindset  and boost my career goals.
In addition I’m particularly eager to participate in school hackaton (which is IMO the best way to experience team work and create quick and smart solutions)  and contribute to the school’s activities, initialize teambuilding events and just facilitate cultural exchanges.
Thank you for your time! I would be honored to join the Armenian LLM Summer School community.
</t>
  </si>
  <si>
    <t>https://drive.google.com/open?id=1W6bsiB_I7N9wzgZ1bvYzy-6lCHfoqFA3</t>
  </si>
  <si>
    <t>Arzanyan</t>
  </si>
  <si>
    <t>gor.arzanyan@csie.am</t>
  </si>
  <si>
    <t>Center for Scientific Innovation and Education (CSIE)</t>
  </si>
  <si>
    <t>I want to attend the LLM Summer School to learn how LLMs can be used in robotics, especially for decision-making. I have been working on different decision-making algorithms and applying ML, mainly reinforcement learning. I’ve used ML models to help robots find their location in unknown environments and detect unexpected obstacles in real time. I’m interested in learning how LLMs can be used in these areas and go beyond what RL can do. I hope the lectures will give me a better understanding of LLMs and how to apply them to improve robotic systems.</t>
  </si>
  <si>
    <t>https://drive.google.com/open?id=1-WB6vqLb21U6l3jsKXw8qdGMUzAL144H</t>
  </si>
  <si>
    <t>haykminasyan70@gmail.com</t>
  </si>
  <si>
    <t>I am Master's student at YSU Applied Stat and Data science</t>
  </si>
  <si>
    <t>I want to attend the LLM Summer School because I am deeply interested in natural language processing (NLP), especially its potential to improve critical areas like education and healthcare, which are highly important for my country. I believe that advancements in NLP can help build smarter educational tools and more efficient healthcare systems. Attending the lectures will give me the opportunity to deepen my understanding of large language models and their applications. I also plan to pursue a PhD at MBZUAI, and this summer school will be an excellent step toward achieving that goal by strengthening my academic and research background.</t>
  </si>
  <si>
    <t>https://drive.google.com/open?id=1heSQx8L-15oLXepLMqYktzq387BpFlLk</t>
  </si>
  <si>
    <t>https://github.com/MinasyanHay?tab=repositories</t>
  </si>
  <si>
    <t>Voskanyan</t>
  </si>
  <si>
    <t xml:space="preserve">dvvoskanyan@gmail.com </t>
  </si>
  <si>
    <t>I want to attend this summer school,  because as a recent graduate with solid experience in machine learning, deep learning,  advanced models such as transformers and large language models LLMs, I see this as an ideal opportunity to deepen my understanding and refine my skills. I want to learn from more experienced professionals, strengthen my understanding of core concepts and logical structures, and grow with peers. I’m genuinely interested to be part of this program.</t>
  </si>
  <si>
    <t>https://drive.google.com/open?id=16XRlUVCUWXknuKBhHASdSFAwBakfNzF_</t>
  </si>
  <si>
    <t>https://github.com/Davit-Voskanyan</t>
  </si>
  <si>
    <t>Hovhannes</t>
  </si>
  <si>
    <t>ghovhannes19@gmail.com</t>
  </si>
  <si>
    <t>VMware by Broadcom</t>
  </si>
  <si>
    <t>I want to attend the LLM Summer School to learn more about large language models and how they work. I am interested in this area and would like to get more practical experience. This summer school is a great chance to learn from experts and ask questions about topics I find exciting. I also hope to meet other students and researchers who are interested in the same things. Making connections in the LLM community will help me learn more and maybe work on interesting projects in the future.</t>
  </si>
  <si>
    <t>https://drive.google.com/open?id=14YxpHyPieE8f2I0QmezoLwGIL-dlXhVi</t>
  </si>
  <si>
    <t>https://github.com/hovogrig</t>
  </si>
  <si>
    <t>Manucharyan</t>
  </si>
  <si>
    <t>manucharyann.anna@gmail.com</t>
  </si>
  <si>
    <t>Center for Scientific Innovation and Education</t>
  </si>
  <si>
    <t>I want to attend the LLM Summer School to explore how large language models can complement control-theoretic approaches in robotics. As a graduate student in computer science, my work has focused on mathematical models for robot control and decision-making. While I have mostly worked with formal and model-based methods, I am interested in how LLMs can be integrated into these frameworks to enable more flexible and adaptive behavior. I hope the lectures will help me understand the strengths of LLMs, how they differ from traditional models, and how to apply them in control systems to handle complex, real-world scenarios.</t>
  </si>
  <si>
    <t>https://drive.google.com/open?id=113aVly9C8PlGngt_2XNDBBBydd_HNFdp</t>
  </si>
  <si>
    <t>Veronika</t>
  </si>
  <si>
    <t>Morozova</t>
  </si>
  <si>
    <t>Veronika.Morozova@skoltech.ru</t>
  </si>
  <si>
    <t>Skolkovo Institute of Science and Technology</t>
  </si>
  <si>
    <t>I am eager to attend the LLMs summer school because it aligns perfectly with my interests in robotics and vision-language integration. I expect to gain a deeper understanding of LLMs, particularly in their application to multi-modal systems, which is crucial for developing intelligent robotic agents. Since I already have experience with VLA (Vision-Language_action models), I wish to deepen my knowledge by learning from experts and participating in hands-on sessions will enhance my skills in inference and reasoning. I am planning to take part in the hackathon which offers opportunity to apply theoretical knowledge to practical projects, fostering innovation. Ultimately, this experience will empower me to contribute to advancements in robotics and AI-driven communication.</t>
  </si>
  <si>
    <t>https://drive.google.com/open?id=1hX6VnCbGXfEIumrikpzH38iXDhiAmiTO</t>
  </si>
  <si>
    <t>Makaryan</t>
  </si>
  <si>
    <t>vahagnmakaryan380@gmail.com</t>
  </si>
  <si>
    <t>National polytechnic university of Armenia</t>
  </si>
  <si>
    <t>Center for scientific innovation and education(CSIE)</t>
  </si>
  <si>
    <t>As a research intern in control systems, I am deeply interested in the intersection of control theory and machine learning. Attending the LLM Summer School will equip me with cutting-edge knowledge about large language models, which I aim to integrate into intelligent control applications and adaptive systems. I am particularly eager to understand the underlying architectures, training techniques, and ethical considerations of LLMs. By attending the lectures, I hope to gain both theoretical insights and practical skills that will support my ongoing research and broaden my perspective on AI-driven solutions in engineering domains.</t>
  </si>
  <si>
    <t>https://drive.google.com/open?id=1_6G75N0iz5EwV9NUVzOASrVVB_sMJizk</t>
  </si>
  <si>
    <t>Nane</t>
  </si>
  <si>
    <t>Hakhverdyan</t>
  </si>
  <si>
    <t>nane.hakhverdyan@gmail.com</t>
  </si>
  <si>
    <t>I want to attend the LLM Summer School to learn how large language models can be used alongside reinforcement learning in the control of legged robots. As a computer science student, I’ve mainly worked on developing control methods for legged robots using RL, focusing on stability, balance, and adaptive movement. While RL has been effective, I’m curious about how LLMs can add higher-level reasoning or planning capabilities. I hope to gain a deeper understanding of LLMs and how they can complement existing methods to make legged robots more intelligent, responsive, and capable of handling complex tasks in dynamic environments.</t>
  </si>
  <si>
    <t>https://drive.google.com/open?id=1XjkBXocgooNI7LXvzhgk7ijksIU_briR</t>
  </si>
  <si>
    <t xml:space="preserve">Indira </t>
  </si>
  <si>
    <t>Zeinikesheva</t>
  </si>
  <si>
    <t>inz3@pitt.edu</t>
  </si>
  <si>
    <t>University of Pittsburgh</t>
  </si>
  <si>
    <t xml:space="preserve">By attending the LLM Summer School, I hope to learn about transformer architectures, training techniques, models evaluation. I also look forward to practice sessions, and I am interested in applications, especially in education. I would like to learn about agents, multimodal LLMs, use of models in industry. I expect to continue working on projects and using practical skills gained during the school. </t>
  </si>
  <si>
    <t>https://drive.google.com/open?id=1SawXku9tQSN92xmat1WfxrMBNhG6sd27</t>
  </si>
  <si>
    <t>tigranfah@gmail.com</t>
  </si>
  <si>
    <t>Would like to know the latest advances and trends in LLMs from the esteemed speakers of the summer school, network with the summer school community.</t>
  </si>
  <si>
    <t>https://drive.google.com/open?id=1l14TYGHaHPeeRrWpZkeYufz9rZeqCcH-</t>
  </si>
  <si>
    <t>github.com/tigranfah</t>
  </si>
  <si>
    <t>Hamdi</t>
  </si>
  <si>
    <t>danial.hamdi@outlook.com</t>
  </si>
  <si>
    <t>Incoming graduate student (University of Alberta)/ waiting for visa</t>
  </si>
  <si>
    <t>I’ve worked with lightweight LLMs like Phi-3 and small Llama models locally, and followed tutorials to recreate GPT to understand how these models work. AI is evolving fast, and LLMs are becoming central to many applications. The multi-modal workshops fit well with my interest in combining visual and language data, especially since I’ve done research in medical image analysis. Post-training, Test-time adaptation and LLM Security are all topics I’d love to dive into, but haven’t had since my previous focus was on a more traditional ML problem. The hackathon also sounds like a great chance to build something practical with others and learn from different perspectives.</t>
  </si>
  <si>
    <t>https://drive.google.com/open?id=1bzZKYxibAV7lGE0O0jGuORWnfnvD3eit</t>
  </si>
  <si>
    <t>https://github.com/da-nial</t>
  </si>
  <si>
    <t>https://scholar.google.com/citations?user=zJmfmVoAAAAJ</t>
  </si>
  <si>
    <t>Khatun</t>
  </si>
  <si>
    <t>Avetisyan</t>
  </si>
  <si>
    <t>khatun.avetisyan@copa.team</t>
  </si>
  <si>
    <t>COPA</t>
  </si>
  <si>
    <t>I want to attend the LLM Summer School to deepen my understanding of large language models, especially their underlying architectures, capabilities, and ethical considerations. As someone passionate about machine learning and its real-world applications, I see this as a valuable opportunity to engage with leading researchers, explore cutting-edge developments, and participate in meaningful discussions. I expect to gain practical insights into deploying LLMs responsibly, collaborate with peers on challenging problems, and explore new research directions. Attending the lectures will help me build a strong foundation for future academic or industry projects involving advanced natural language processing systems.</t>
  </si>
  <si>
    <t>https://drive.google.com/open?id=1yQJ9tDZyHlI0-eafpWXTwX0A2qJotMwM</t>
  </si>
  <si>
    <t>https://github.com/khatun1112</t>
  </si>
  <si>
    <t xml:space="preserve">Kikhaev </t>
  </si>
  <si>
    <t>Aliday.pr@gmail.com</t>
  </si>
  <si>
    <t>Handyday</t>
  </si>
  <si>
    <t xml:space="preserve">I have experience working with basic deep learning models. Now I want to advance my knowledge by adopting best practices in model training and data preprocessing. Additionally, I’m interested in learning how to integrate trained neural networks into the backend of my projects to support high-load scenarios.
</t>
  </si>
  <si>
    <t>https://drive.google.com/open?id=1YlfrMGkhkgxwIzrKhUQnS3ST63cJZtxQ</t>
  </si>
  <si>
    <t>https://github.com/AKikhaev</t>
  </si>
  <si>
    <t>Petrova</t>
  </si>
  <si>
    <t>alisapetrova275@gmail.com</t>
  </si>
  <si>
    <t>Saint Petersburg State University</t>
  </si>
  <si>
    <t>I think that the greatest thing I could do in my life is contributing to the development of science. I feel like the area of LLMs is where all the breakthroughs are happening right now, it's at the edge of what humanity can do at the moment and no one knows exactly where things are going. As I have been studying machine learning intensively, large language models captured me completely. I want be at the verge of where all the progress is happening and bring my own contribution to it! This is why I believe that attending lectures at The Armenian LLM Summer School will help me on my way to better understand the area and to immerse myself in the community of great researches and engineers. I also consider myself a beginner in the field and this is the reason why I think it is important to be surrounded by like-minded people as it helps to grow and achieve goals much faster.</t>
  </si>
  <si>
    <t>https://drive.google.com/open?id=1IpxBKSe6U_t_WaGA2vMQmlGkAVPIsq7w</t>
  </si>
  <si>
    <t>https://github.com/sn0rkmaiden</t>
  </si>
  <si>
    <t>Mahmoudzadeh</t>
  </si>
  <si>
    <t>mohsen.mahmoudzadeh99@gmail.com</t>
  </si>
  <si>
    <t>Eghamat24</t>
  </si>
  <si>
    <t>As a  graduated computer engineering student and a machine learning engineer in industry with over two years of work experience, I see this summer school an opportunity to specialize my knowledge in Generative AI and LLMs. These state-of-the-art topics help me in both academia and industry to harness them in improving my academic literacy and professional development.</t>
  </si>
  <si>
    <t>https://drive.google.com/open?id=1BBwOc5GKT-I82ZZc0RqLg_-XbkuJlhyj</t>
  </si>
  <si>
    <t>http://github.com/mohsenMahmoodzadeh</t>
  </si>
  <si>
    <t>https://scholar.google.com/citations?hl=en&amp;user=0bJEyegAAAAJ</t>
  </si>
  <si>
    <t>Ekaterina</t>
  </si>
  <si>
    <t>Andreichuk</t>
  </si>
  <si>
    <t>katenino16@gmail.com</t>
  </si>
  <si>
    <t>x5 Digital</t>
  </si>
  <si>
    <t>Dear LLM summer school 2025 organizing committee,
I would like to express my interest in attending your summer school. I believe it is an exciting opportunity to deepen my understanding while contributing to the school program through my experience. I have recently finished my MSc in Data Science degree at Skoltech and currently work as a Data Scientist/ML engineer at X5 Digital.
My work is very tightly connected with LLMs. During my work I have conducted several projects with LLMs: 1) naming standardization for the big market items, which required manual implementation of p-tuning approach 2) Developing chat bot for product selection on basis of RAG approach enhanced with additional reranking modules.
From the lectures I expect learning in the recent LLM advances in depth from the best minds. Would like to listen more about RLHF approaches from Michael Noukhovitch’s sessions as well as AI risks and Security from Gauthier Gidel. I’m also looking forward to engaging with fellow participants, meeting the speakers, and contributing actively to the hackathon.</t>
  </si>
  <si>
    <t>https://drive.google.com/open?id=1gHyubIp-6SjUT0vSLLOlWho-pkxiYTN9</t>
  </si>
  <si>
    <t>https://github.com/CopylaCopy</t>
  </si>
  <si>
    <t>Olga</t>
  </si>
  <si>
    <t>Snissarenko</t>
  </si>
  <si>
    <t>snisarenkool@gmail.com</t>
  </si>
  <si>
    <t>Kazakhstan branch of MSU</t>
  </si>
  <si>
    <t>I want to attend the LLM Summer School to deepen my understanding of the latest advances in large language models, particularly in areas like alignment, interpretability, and safety. The opportunity to learn directly from leading researchers and engage in discussions with peers who share similar interests is incredibly valuable. I expect to gain both theoretical insights and practical knowledge that will help me contribute more effectively to ongoing research projects. Additionally, I hope to build connections with the community and explore potential collaborations that align with my long-term goals in AI research and development.</t>
  </si>
  <si>
    <t>https://drive.google.com/open?id=1axzZKYfquzN6ypMtFEIPJcLqcG3uQrFf</t>
  </si>
  <si>
    <t>Chilingaryan</t>
  </si>
  <si>
    <t>achilingaryan@krisp.ai</t>
  </si>
  <si>
    <t>I want to level up my skills in designing and building complete AI pipelines—from data collection and preprocessing to deployment and monitoring. I’m especially focused on working with large language models (LLMs), including prompt engineering, fine-tuning, and integrating them into production systems. Another key area for me is improving how I evaluate these models: defining metrics, running benchmarks, and analyzing failure modes to ensure real-world effectiveness. My goal is to become more confident and hands-on across the entire LLM lifecycle.</t>
  </si>
  <si>
    <t>https://drive.google.com/open?id=171rZlILDF_9paGCghGrhT_YZShi770-C</t>
  </si>
  <si>
    <t>Mekhak</t>
  </si>
  <si>
    <t>Shoyan</t>
  </si>
  <si>
    <t>mexakshoyan@gmail.com</t>
  </si>
  <si>
    <t>To gain a deep understanding of LLMs</t>
  </si>
  <si>
    <t>https://drive.google.com/open?id=1Y9uQOrlePN-hJ-8tKbEMzpNGJJuIxiP-</t>
  </si>
  <si>
    <t>https://github.com/Mekhak</t>
  </si>
  <si>
    <t>https://scholar.google.com/scholar?hl=en&amp;as_sdt=0%2C5&amp;q=Mekhak+shoyan&amp;btnG=</t>
  </si>
  <si>
    <t>Kian</t>
  </si>
  <si>
    <t>Omoomi</t>
  </si>
  <si>
    <t>kianomoomi1380@gmail.com</t>
  </si>
  <si>
    <t>Finished undergrad / waiting for visa to start graduate studies</t>
  </si>
  <si>
    <t>McMaster University</t>
  </si>
  <si>
    <t>I want to attend the LLM Summer School to connect with some of the top minds in the field and learn from their experiences, both academic and practical. Engaging with leading researchers and fellow participants will help me broaden my perspective on current challenges and breakthroughs in large language models. I also have a strong competitive spirit and see the workshop as an exciting opportunity to test my knowledge in a challenging environment. By exchanging ideas and collaborating with others, I hope to gain deeper insights, improve my skills, and better prepare for impactful research in the future.</t>
  </si>
  <si>
    <t>https://drive.google.com/open?id=1KNVY4QiUMZQVrNbM2Ftr__74UNw_dDPI</t>
  </si>
  <si>
    <t>https://github.com/kianomoomi</t>
  </si>
  <si>
    <t>Lusine</t>
  </si>
  <si>
    <t>davtyann.lusine@gmail.com</t>
  </si>
  <si>
    <t>Getin</t>
  </si>
  <si>
    <t>I have encountered large language models (LLMs) during my studies and work, but I have not yet developed a foundational understanding or hands-on experience with them. Attending this summer school offers a valuable opportunity to bridge that gap by learning directly from experts in the field. I hope to gain both theoretical knowledge and practical insights into how LLMs work. Also, I am interested in exploring current research directions and discovering how LLMs are being used across various domains, which could shape my future academic and professional goals.</t>
  </si>
  <si>
    <t>https://drive.google.com/open?id=1RJFEGZl3KcgYp4NXJPddkEFDPZhQDdqi</t>
  </si>
  <si>
    <t>Agota</t>
  </si>
  <si>
    <t>Vass</t>
  </si>
  <si>
    <t>vass.agota@stud.uni-obuda.hu</t>
  </si>
  <si>
    <t>I'm an undergraduate student, I'm a graduate student, I'm currently a final-year PhD candidate in neuroscience. I am also pursuing an undergraduate degree in Computer Science alongside my PhD.</t>
  </si>
  <si>
    <t>Semmelweis University - PhD in Neuroscience, Obuda University - BSc in Computer Science</t>
  </si>
  <si>
    <t>I am eager to attend the 2nd Armenian LLM Summer School 2025 to deepen my understanding of large language models and their efficient deployment. As a PhD student in computational neuroscience, I am currently exploring how AI, and particularly LLMs, can be integrated into the analysis of brain and behavioral data in psychiatric research. I am especially interested in learning how to optimize LLMs for use in low-power or privacy-sensitive environments, such as clinical or mobile settings. This program offers the technical depth and interdisciplinary perspective I need to bridge AI and neuroscience in my future work.</t>
  </si>
  <si>
    <t>https://drive.google.com/open?id=15oeVmyLueRl3QS84YvUcVTYqzpzcQKjM</t>
  </si>
  <si>
    <t>https://scholar.google.hu/citations?user=0oGgk5sAAAAJ&amp;hl=hu&amp;oi=ao</t>
  </si>
  <si>
    <t>Palizdar</t>
  </si>
  <si>
    <t>ca300mra@aut.ac.ir</t>
  </si>
  <si>
    <t xml:space="preserve">Amirkabir University </t>
  </si>
  <si>
    <t>IPM- 310.ai</t>
  </si>
  <si>
    <t>I want to attend the LLM Summer School to deepen my understanding of large language models and their underlying principles, particularly in the context of generative AI and decision-making systems. I aim to gain hands-on experience with state-of-the-art techniques, learn from leading researchers, and explore the ethical and technical challenges associated with LLMs. Attending the lectures will help me bridge the gap between theoretical foundations and practical applications, enabling me to apply these insights to my research in cognitive modeling and quantum machine learning. I also hope to connect with a community of like-minded peers and mentors in the field.</t>
  </si>
  <si>
    <t>https://drive.google.com/open?id=1ONOzLQSBCK2ELjzKdj_4Gz-qKza7f4Di</t>
  </si>
  <si>
    <t>https://github.com/SArrammmm</t>
  </si>
  <si>
    <t>Tatev</t>
  </si>
  <si>
    <t>tastepn09@gmail.com</t>
  </si>
  <si>
    <t>This topic is very attractive to me. We live in the world that is filled with AI tools, but knowing how they built is another level of understanding. I believe we should not let AI rule us, we should use it to spend the precious limited time on much more complex problems' solutions. From LLM Summer School I expect to gain a solid understanding of the architecture and training methods. I’m especially interested in learning how these models handle reasoning, different languages, and user interactions. I expect the lectures to equip me with both theory and practice</t>
  </si>
  <si>
    <t>https://drive.google.com/open?id=1yB01DGN1JElKBJ-A5W00ZaGqOh-cAuUG</t>
  </si>
  <si>
    <t>Yeroyan</t>
  </si>
  <si>
    <t>ar23yeroyan@gmail.com</t>
  </si>
  <si>
    <t>Service Titan</t>
  </si>
  <si>
    <t>Add some knowledge and skills about LLM(Ops), Agentic AI and so on.
This is where AI is heading to and I want to keep up with its tremendous growth.</t>
  </si>
  <si>
    <t>https://drive.google.com/open?id=1Qz7jqwXIcBxXxtQhfczLWCbS1uUc5-Gw</t>
  </si>
  <si>
    <t>https://github.com/Ara-Yeroyan</t>
  </si>
  <si>
    <t>https://scholar.google.com/citations?user=d8If8-gAAAAJ</t>
  </si>
  <si>
    <t>Vahan</t>
  </si>
  <si>
    <t>Arsenyan</t>
  </si>
  <si>
    <t>vahan.arsenyan.job@gmail.com</t>
  </si>
  <si>
    <t>ServiceTitan</t>
  </si>
  <si>
    <t>Learn new things</t>
  </si>
  <si>
    <t>https://drive.google.com/open?id=1yK-fu9546IBB1S5VwPRpqndUfkcvzYZK</t>
  </si>
  <si>
    <t>Vardan</t>
  </si>
  <si>
    <t>Arevshatyan</t>
  </si>
  <si>
    <t>varevshatyan@servicetitan.com</t>
  </si>
  <si>
    <t>Catching up with the latest research in the field, gather valuable knowledge from industry experts.</t>
  </si>
  <si>
    <t>https://drive.google.com/open?id=1cd51PJ2XyDIXwXJ_-yhKWIcd58l0kYxE</t>
  </si>
  <si>
    <t>Shaghayegh</t>
  </si>
  <si>
    <t>Shafiee</t>
  </si>
  <si>
    <t>shaghxyegh@gmail.com</t>
  </si>
  <si>
    <t>Ferdowsi University of Mashhad</t>
  </si>
  <si>
    <t xml:space="preserve">I want to attend the LLM Summer School to deepen my understanding of large language models and explore their latest advancements, particularly in applications related to healthcare and human-centered AI. As someone passionate about NLP and currently working on a bachelor’s project involving LLMs, I believe this program will provide valuable insights from leading researchers and expose me to cutting-edge methodologies. I hope to gain practical skills, learn about new research directions, and connect with experts and peers who share similar interests. Attending the lectures will also help me refine my research focus for future graduate studies.
</t>
  </si>
  <si>
    <t>https://drive.google.com/open?id=1N7fx6rw1SGr6uI0FApFDjY2dZ7xkpiQE</t>
  </si>
  <si>
    <t>https://github.com/</t>
  </si>
  <si>
    <t>Avagyan</t>
  </si>
  <si>
    <t>avagyanedvard3@gmail.com</t>
  </si>
  <si>
    <t>My main expectations revolve around getting deep understanding of how LLMs work under the hood. This means I expect to learn about how and why do the pre-training and post-training methods create the LLMs that are skilled in solving dozens of tasks. Moreover, I expect to be able to leverage LLMs to optimally solve specific tasks via prompting, giving the model agency, or applying post-training methods.</t>
  </si>
  <si>
    <t>https://drive.google.com/open?id=18XwC-PrCL4s7FPpQolCaNahXYaAdNChd</t>
  </si>
  <si>
    <t>https://github.com/Ea0011</t>
  </si>
  <si>
    <t>Gabrielyan</t>
  </si>
  <si>
    <t>armengabrielyan16@gmail.com</t>
  </si>
  <si>
    <t>I want to gain a deeper understanding of LLMs from a first-principles perspective. Particularly, I am interested in exploring the fundamentals behind model architectures, training and inference techniques. I would also like to gain advanced hands-on experience in building high-quality autonomous AI agents and systems that leverage LLMs. Beyond the technical content, I am excited to connect with fellow practitioners and researchers in the community.</t>
  </si>
  <si>
    <t>https://drive.google.com/open?id=1HcgSB_ptYxiWuh5YrcVGDzZfp3pR1DlK</t>
  </si>
  <si>
    <t>https://github.com/armgabrielyan</t>
  </si>
  <si>
    <t>artashes.mkrtchyan.2004@gmail.com</t>
  </si>
  <si>
    <t>I want to attend the ArmLLM Summer School to take my machine learning knowledge to the next level. After completing my advanced ML course at ACA, this intensive program offers the perfect opportunity to dive deeper into large language models - a field I'm particularly excited about. The combination of technical lectures and hands-on hackathon aligns well with how I learn best. I'm especially interested in understanding how to optimize LLMs for real-world applications and address their ethical challenges. Being around so many experts and passionate peers for nine days will undoubtedly accelerate my learning and help me build valuable connections in Armenia's growing AI community.</t>
  </si>
  <si>
    <t>https://drive.google.com/open?id=1llWtfv0F78aSBh9nI32ep4tr3PbXdSR5</t>
  </si>
  <si>
    <t>Nerses</t>
  </si>
  <si>
    <t>Alikhanyan</t>
  </si>
  <si>
    <t>nalikhanyan@servicetitan.com</t>
  </si>
  <si>
    <t>I am primarily interested in the agentic part of the lectures this year and also update my knowledge on the last achievements in the field.</t>
  </si>
  <si>
    <t>https://drive.google.com/open?id=1FavPEguK9r6-H8NO0h2MOOdV1OlWDY91</t>
  </si>
  <si>
    <t>Khechoyan</t>
  </si>
  <si>
    <t>kkhechoyan@servicetitan.com</t>
  </si>
  <si>
    <t>LLM field moves so fast, it is hard to stay up to date to all the news and development. Also, it is important to sometimes go back to the basics, and do the low level changes to stay in shape.</t>
  </si>
  <si>
    <t>https://drive.google.com/open?id=1qdHzU8Qv5DbESvuuNRb3qbjU8tOcKnXY</t>
  </si>
  <si>
    <t>https://scholar.google.com/citations?user=YCrZ8bgAAAAJ</t>
  </si>
  <si>
    <t>Nonna</t>
  </si>
  <si>
    <t>Musayelyan</t>
  </si>
  <si>
    <t>nonna_m@zealous.tech</t>
  </si>
  <si>
    <t>zealous</t>
  </si>
  <si>
    <t>I want to attend the LLM Summer School to deepen my understanding of large language models, particularly in the areas of training methodologies, and real-world applications. I expect to gain a stronger theoretical foundation and develop insights into the latest research trends, which I can apply to ongoing projects.</t>
  </si>
  <si>
    <t>https://drive.google.com/open?id=1PqKX2JfuzRMapr87Du5w887ImSNmTmDz</t>
  </si>
  <si>
    <t>Selma</t>
  </si>
  <si>
    <t>Bououdina</t>
  </si>
  <si>
    <t>bououdina.selma@univ.teluq.ca</t>
  </si>
  <si>
    <t>TELUQ University, Quebec</t>
  </si>
  <si>
    <t>CR-CHUM research center</t>
  </si>
  <si>
    <t>I am eager to attend the LLM Summer School to deepen my understanding of recent advances in Large Language Models and their practical applications in medical AI. As a PhD student in cognitive computing, I believe this program offers a unique opportunity to explore state-of-the-art techniques in LLMs, engage with leading researchers, and gain insights into interdisciplinary challenges. Attending the lectures will help me identify innovative methods to enhance model efficiency and privacy, foster academic collaborations, and contribute more effectively to the development of trustworthy AI in healthcare.</t>
  </si>
  <si>
    <t>https://drive.google.com/open?id=1X0WizVwWrZNYcoo_DkVhUj_SNkCj-NIF</t>
  </si>
  <si>
    <t>Zargaryan</t>
  </si>
  <si>
    <t xml:space="preserve"> lzargaryan@servicetitan.com</t>
  </si>
  <si>
    <t>University Location</t>
  </si>
  <si>
    <t>Armenia</t>
  </si>
  <si>
    <t>HAHA</t>
  </si>
  <si>
    <t>Iran</t>
  </si>
  <si>
    <t>Russia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</si>
</sst>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u/>
      <color rgb="FF0000FF"/>
      <name val="Roboto"/>
    </font>
    <font>
      <b/>
      <color theme="1"/>
      <name val="Arial"/>
      <scheme val="minor"/>
    </font>
    <font>
      <u/>
      <color rgb="FF0000FF"/>
      <name val="Roboto"/>
    </font>
    <font>
      <u/>
      <color rgb="FF434343"/>
      <name val="Roboto"/>
    </font>
    <font>
      <u/>
      <color rgb="FF0000FF"/>
    </font>
    <font>
      <u/>
      <color rgb="FF0000FF"/>
    </font>
    <font>
      <b/>
      <u/>
      <color rgb="FF0000FF"/>
      <name val="Roboto"/>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xf borderId="0" fillId="0" fontId="5" numFmtId="0" xfId="0" applyAlignment="1" applyFont="1">
      <alignmen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xf>
    <xf borderId="0" fillId="0" fontId="1" numFmtId="0" xfId="0" applyAlignment="1" applyFont="1">
      <alignment readingOrder="0"/>
    </xf>
    <xf borderId="0" fillId="0" fontId="1" numFmtId="0" xfId="0" applyFont="1"/>
    <xf borderId="0" fillId="0" fontId="6" numFmtId="0" xfId="0" applyAlignment="1" applyFont="1">
      <alignment readingOrder="0"/>
    </xf>
    <xf borderId="0" fillId="0" fontId="1" numFmtId="0" xfId="0" applyFont="1"/>
    <xf borderId="0" fillId="0" fontId="3"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7" numFmtId="0" xfId="0" applyAlignment="1" applyFont="1">
      <alignment readingOrder="0"/>
    </xf>
    <xf borderId="0" fillId="0" fontId="3" numFmtId="0" xfId="0" applyAlignment="1" applyFont="1">
      <alignment readingOrder="0"/>
    </xf>
    <xf borderId="0" fillId="0" fontId="3" numFmtId="49" xfId="0" applyAlignment="1" applyFont="1" applyNumberFormat="1">
      <alignment readingOrder="0"/>
    </xf>
    <xf borderId="0" fillId="0" fontId="3" numFmtId="0" xfId="0" applyFont="1"/>
    <xf borderId="0" fillId="2" fontId="1" numFmtId="164" xfId="0" applyAlignment="1" applyFill="1" applyFont="1" applyNumberFormat="1">
      <alignment readingOrder="0"/>
    </xf>
    <xf borderId="0" fillId="2" fontId="1" numFmtId="0" xfId="0" applyAlignment="1" applyFont="1">
      <alignment readingOrder="0"/>
    </xf>
    <xf borderId="0" fillId="2" fontId="1" numFmtId="0" xfId="0" applyFont="1"/>
    <xf borderId="0" fillId="2" fontId="1" numFmtId="0" xfId="0" applyFont="1"/>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3" numFmtId="164"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3" numFmtId="0" xfId="0" applyAlignment="1" applyFont="1">
      <alignment shrinkToFit="0" vertical="center" wrapText="0"/>
    </xf>
  </cellXfs>
  <cellStyles count="1">
    <cellStyle xfId="0" name="Normal" builtinId="0"/>
  </cellStyles>
  <dxfs count="1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FFE599"/>
          <bgColor rgb="FFFFE599"/>
        </patternFill>
      </fill>
      <border/>
    </dxf>
    <dxf>
      <font/>
      <fill>
        <patternFill patternType="solid">
          <fgColor rgb="FFD9D2E9"/>
          <bgColor rgb="FFD9D2E9"/>
        </patternFill>
      </fill>
      <border/>
    </dxf>
    <dxf>
      <font>
        <color rgb="FF000000"/>
      </font>
      <fill>
        <patternFill patternType="solid">
          <fgColor rgb="FFEAD1DC"/>
          <bgColor rgb="FFEAD1DC"/>
        </patternFill>
      </fill>
      <border/>
    </dxf>
    <dxf>
      <font/>
      <fill>
        <patternFill patternType="solid">
          <fgColor rgb="FF8E7CC3"/>
          <bgColor rgb="FF8E7CC3"/>
        </patternFill>
      </fill>
      <border/>
    </dxf>
    <dxf>
      <font/>
      <fill>
        <patternFill patternType="solid">
          <fgColor rgb="FFFFFF00"/>
          <bgColor rgb="FFFFFF00"/>
        </patternFill>
      </fill>
      <border/>
    </dxf>
    <dxf>
      <font>
        <color rgb="FFEAD1DC"/>
      </font>
      <fill>
        <patternFill patternType="solid">
          <fgColor rgb="FFFF00FF"/>
          <bgColor rgb="FFFF00FF"/>
        </patternFill>
      </fill>
      <border/>
    </dxf>
  </dxfs>
  <tableStyles count="5">
    <tableStyle count="4" pivot="0" name="Form Responses 1-style">
      <tableStyleElement dxfId="1" type="headerRow"/>
      <tableStyleElement dxfId="2" type="firstRowStripe"/>
      <tableStyleElement dxfId="3" type="secondRowStripe"/>
      <tableStyleElement dxfId="4" size="0" type="wholeTable"/>
    </tableStyle>
    <tableStyle count="4" pivot="0" name="Internationals-style">
      <tableStyleElement dxfId="1" type="headerRow"/>
      <tableStyleElement dxfId="2" type="firstRowStripe"/>
      <tableStyleElement dxfId="3" type="secondRowStripe"/>
      <tableStyleElement dxfId="4" size="0" type="wholeTable"/>
    </tableStyle>
    <tableStyle count="4" pivot="0" name="Perouzs working copy May 19-style">
      <tableStyleElement dxfId="1" type="headerRow"/>
      <tableStyleElement dxfId="2" type="firstRowStripe"/>
      <tableStyleElement dxfId="3" type="secondRowStripe"/>
      <tableStyleElement dxfId="4" size="0" type="wholeTable"/>
    </tableStyle>
    <tableStyle count="2" pivot="0" name="Perouzs working copy May 19-style 2">
      <tableStyleElement dxfId="2" type="firstRowStripe"/>
      <tableStyleElement dxfId="3" type="secondRowStripe"/>
    </tableStyle>
    <tableStyle count="4" pivot="0" name="Perouzs working copy May1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56" displayName="Form_Responses1" name="Form_Responses1" id="1">
  <autoFilter ref="$A$1:$N$256"/>
  <tableColumns count="14">
    <tableColumn name="Timestamp" id="1"/>
    <tableColumn name="First Name" id="2"/>
    <tableColumn name="Last Name" id="3"/>
    <tableColumn name="Email" id="4"/>
    <tableColumn name="Please check all that applies" id="5"/>
    <tableColumn name="Current academic affiliation (university)" id="6"/>
    <tableColumn name="Current industry affiliation (company)" id="7"/>
    <tableColumn name="Why do you want to attend the LLM Summer School? Write a paragraph (~100 words) describing what outcomes you expect from attending the lectures." id="8"/>
    <tableColumn name="Upload your CV/resume (1 file of size &lt;= 10MB)" id="9"/>
    <tableColumn name="Do you have experience working with machine learning models? " id="10"/>
    <tableColumn name="Do you have experience working with Large Language Models?" id="11"/>
    <tableColumn name="How would you describe your proficiency in Python?" id="12"/>
    <tableColumn name="Github link" id="13"/>
    <tableColumn name="Google Scholar_x000a_" id="14"/>
  </tableColumns>
  <tableStyleInfo name="Form Responses 1-style" showColumnStripes="0" showFirstColumn="1" showLastColumn="1" showRowStripes="1"/>
</table>
</file>

<file path=xl/tables/table2.xml><?xml version="1.0" encoding="utf-8"?>
<table xmlns="http://schemas.openxmlformats.org/spreadsheetml/2006/main" ref="A1:N256" displayName="Form_Responses1_2" name="Form_Responses1_2" id="2">
  <autoFilter ref="$A$1:$N$256">
    <filterColumn colId="5">
      <filters>
        <filter val="United Arab Emirates University"/>
        <filter val="Nazarbayev University"/>
        <filter val="University of Zagreb Faculty of Electrical Engineering and Computing"/>
        <filter val="Lomonosov Moscow State University -- a PhD student, Research Institute for Systems Biology and Medicine (RISBM) - juniour researcher"/>
        <filter val="yerevan state university"/>
        <filter val="Azad University - NajafAbad branch"/>
        <filter val="University of Kurdistan, Iran"/>
        <filter val="Amirkabir University of technology"/>
        <filter val="Technion - Israel Institute of Technology"/>
        <filter val="Alborz University of Medical Science, Karaj, Iran"/>
        <filter val="Shariati Technical and Professional College"/>
        <filter val="University of Colorado Boulder"/>
        <filter val="graduated : University of Tehran, Shahid Beheshti University of Medical Science. future master student : university of Amsterdam , Vrije university Amsterdam"/>
        <filter val="University of Galway"/>
        <filter val="University of Warsaw"/>
        <filter val="Sharif University of Technology, Tehran"/>
        <filter val="MAI"/>
        <filter val="Indian Institute of Information Technology, Kottayam"/>
        <filter val="IIT Guwahati"/>
        <filter val="National Institute of Science Education and Research, Bhubaneswar"/>
        <filter val="BITS Pilani"/>
        <filter val="Queen's University of Belfast"/>
        <filter val="Concordia University"/>
        <filter val="Indian Institute of Technology Bombay"/>
        <filter val="Tufts University"/>
        <filter val="University Paris-Saclay"/>
        <filter val="Sharif University of Technology (SUT)"/>
        <filter val="University of Vigo"/>
        <filter val="Graduated from Sharif University of Technology"/>
        <filter val="I'm a master's student at Harvard University in Amsterdam"/>
        <filter val="University of Cambridge"/>
        <filter val="University of Tehran  -   (https://ut.ac.ir/en){negarkamranian@ut.ac.ir}"/>
        <filter val="Technical University of Munich"/>
        <filter val="University of Montreal"/>
        <filter val="Semmelweis University - PhD in Neuroscience, Obuda University - BSc in Computer Science"/>
        <filter val="RMIT University Vietnam"/>
        <filter val="University of Lethbridge"/>
        <filter val="biocca unversity"/>
        <filter val="Shahrood University of Technology"/>
        <filter val="Amirkabir University of Technology (Tehran Polytechnic)"/>
        <filter val="Shahid Beheshti University"/>
        <filter val="Pimpri Chinchwad College of Engineering"/>
        <filter val="n/a (But took some courses from a university in USA called BYU)"/>
        <filter val="International University of Information Technologies (IITU), Kazakhstan"/>
        <filter val="University of Tehran"/>
        <filter val="McMaster University"/>
        <filter val="National Institute of Technology Sikkim"/>
        <filter val="Amirkabir University"/>
        <filter val="American University of Phnom Penh"/>
        <filter val="University of Teheran"/>
        <filter val="University of Cambridge, Institute of Continuing Education"/>
        <filter val="KTH Royal Institute of Technology"/>
        <filter val="Yandex School of Data Analysis (continuous professional education)"/>
        <filter val="International Islamic University Chittagong"/>
        <filter val="Innopolis University"/>
        <filter val="Kazakhstan branch of MSU"/>
        <filter val="University of Pittsburgh"/>
        <filter val="African Institute for Mathematical Sciences (AIMS), in partnership with Stellenbosch University"/>
        <filter val="HSE University"/>
        <filter val="Azad University, Najafabad Branch"/>
        <filter val="Saint Petersburg State University"/>
        <filter val="Politecnico di Torino"/>
        <filter val="Skoltech"/>
        <filter val="Ferdowsi University of Mashhad"/>
        <filter val="Isfahan University of Technology"/>
        <filter val="Halmstad University"/>
        <filter val="Indian Institute of Technology, Guwahati"/>
        <filter val="Universiti Malaya"/>
        <filter val="New York University"/>
        <filter val="Recent graduate of LMU Munich"/>
        <filter val="N/A"/>
        <filter val="National University Bangladesh"/>
        <filter val="Sharif University of Technology"/>
        <filter val="Université de Montréal &amp; MILA"/>
        <filter val="Addis Ababa University"/>
        <filter val="National polytechnic university of Armenia"/>
        <filter val="Khaje Nasir University of Technology"/>
        <filter val="Hamad bin Khalifa university"/>
        <filter val="Athens University of Economics and Business"/>
        <filter val="University of Central Missouri"/>
        <filter val="Higher School of Economics, Moscow"/>
        <filter val="California State University Northridge"/>
        <filter val="K. N. Toosi University of Technology"/>
        <filter val="Lomonosov Moscow State University"/>
        <filter val="TELUQ University, Quebec"/>
        <filter val="ITMO University"/>
        <filter val="Yazd University"/>
        <filter val="National Institute of Applied Sciences and Technology in Tunisia INSAT"/>
        <filter val="University of Naples Federico II"/>
        <filter val="Reu Plekhanov"/>
        <filter val="KIIT UNIVERSITY"/>
        <filter val="Polytechnic University of Turin"/>
        <filter val="University of Texas at San Antonio"/>
      </filters>
    </filterColumn>
  </autoFilter>
  <tableColumns count="14">
    <tableColumn name="Timestamp" id="1"/>
    <tableColumn name="First Name" id="2"/>
    <tableColumn name="Last Name" id="3"/>
    <tableColumn name="Email" id="4"/>
    <tableColumn name="Please check all that applies" id="5"/>
    <tableColumn name="Current academic affiliation (university)" id="6"/>
    <tableColumn name="Current industry affiliation (company)" id="7"/>
    <tableColumn name="Why do you want to attend the LLM Summer School? Write a paragraph (~100 words) describing what outcomes you expect from attending the lectures." id="8"/>
    <tableColumn name="Upload your CV/resume (1 file of size &lt;= 10MB)" id="9"/>
    <tableColumn name="Do you have experience working with machine learning models? " id="10"/>
    <tableColumn name="Do you have experience working with Large Language Models?" id="11"/>
    <tableColumn name="How would you describe your proficiency in Python?" id="12"/>
    <tableColumn name="Github link" id="13"/>
    <tableColumn name="Google Scholar_x000a_" id="14"/>
  </tableColumns>
  <tableStyleInfo name="Internationals-style" showColumnStripes="0" showFirstColumn="1" showLastColumn="1" showRowStripes="1"/>
</table>
</file>

<file path=xl/tables/table3.xml><?xml version="1.0" encoding="utf-8"?>
<table xmlns="http://schemas.openxmlformats.org/spreadsheetml/2006/main" headerRowCount="0" ref="A1:O1" displayName="Table2" name="Table2"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erouzs working copy May 19-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O244" displayName="Table_1" name="Table_1"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erouzs working copy May 19-style 2" showColumnStripes="0" showFirstColumn="1" showLastColumn="1" showRowStripes="1"/>
</table>
</file>

<file path=xl/tables/table5.xml><?xml version="1.0" encoding="utf-8"?>
<table xmlns="http://schemas.openxmlformats.org/spreadsheetml/2006/main" ref="A1:N123" displayName="Table1" name="Table1" id="5">
  <tableColumns count="14">
    <tableColumn name="Timestamp" id="1"/>
    <tableColumn name="First Name" id="2"/>
    <tableColumn name="Last Name" id="3"/>
    <tableColumn name="Email" id="4"/>
    <tableColumn name="Please check all that applies" id="5"/>
    <tableColumn name="Current academic affiliation (university)" id="6"/>
    <tableColumn name="Current industry affiliation (company)" id="7"/>
    <tableColumn name="Why do you want to attend the LLM Summer School? Write a paragraph (~100 words) describing what outcomes you expect from attending the lectures." id="8"/>
    <tableColumn name="Upload your CV/resume (1 file of size &lt;= 10MB)" id="9"/>
    <tableColumn name="Do you have experience working with machine learning models? " id="10"/>
    <tableColumn name="Do you have experience working with Large Language Models?" id="11"/>
    <tableColumn name="How would you describe your proficiency in Python?" id="12"/>
    <tableColumn name="Github link" id="13"/>
    <tableColumn name="Google Scholar_x000a_" id="14"/>
  </tableColumns>
  <tableStyleInfo name="Perouzs working copy May1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plat.ai" TargetMode="External"/><Relationship Id="rId194" Type="http://schemas.openxmlformats.org/officeDocument/2006/relationships/hyperlink" Target="https://drive.google.com/open?id=1VvX9wypLldidz1PAZ9rYGYPBTLGK7i0e" TargetMode="External"/><Relationship Id="rId193" Type="http://schemas.openxmlformats.org/officeDocument/2006/relationships/hyperlink" Target="https://github.com/tatevvvv" TargetMode="External"/><Relationship Id="rId192" Type="http://schemas.openxmlformats.org/officeDocument/2006/relationships/hyperlink" Target="https://drive.google.com/open?id=1cvCVCdq63ExlKUE-2VZiiwKIR9BQiCTB" TargetMode="External"/><Relationship Id="rId191" Type="http://schemas.openxmlformats.org/officeDocument/2006/relationships/hyperlink" Target="https://drive.google.com/open?id=1ywDd9LwJ3HjuSyvJZWbWictxrf5gHBrC" TargetMode="External"/><Relationship Id="rId187" Type="http://schemas.openxmlformats.org/officeDocument/2006/relationships/hyperlink" Target="https://github.com/nune-tadevosyan" TargetMode="External"/><Relationship Id="rId186" Type="http://schemas.openxmlformats.org/officeDocument/2006/relationships/hyperlink" Target="https://drive.google.com/open?id=1CPcr9caRfp59wA0UGlPeMtpyk2-HZCQN" TargetMode="External"/><Relationship Id="rId185" Type="http://schemas.openxmlformats.org/officeDocument/2006/relationships/hyperlink" Target="https://github.com/araabovyan" TargetMode="External"/><Relationship Id="rId184" Type="http://schemas.openxmlformats.org/officeDocument/2006/relationships/hyperlink" Target="https://drive.google.com/open?id=106uT1dzCNEsXYDFPhvXjaipeRlOzBG1L" TargetMode="External"/><Relationship Id="rId189" Type="http://schemas.openxmlformats.org/officeDocument/2006/relationships/hyperlink" Target="https://github.com/marigitkh" TargetMode="External"/><Relationship Id="rId188" Type="http://schemas.openxmlformats.org/officeDocument/2006/relationships/hyperlink" Target="https://drive.google.com/open?id=14dZ_fQlvKX8ndqbkKS1V2Hcl1m-28S58" TargetMode="External"/><Relationship Id="rId183" Type="http://schemas.openxmlformats.org/officeDocument/2006/relationships/hyperlink" Target="https://drive.google.com/open?id=1wR9L8yy4c08R8NnSdRcSV21bOKBVuq9u" TargetMode="External"/><Relationship Id="rId182" Type="http://schemas.openxmlformats.org/officeDocument/2006/relationships/hyperlink" Target="https://drive.google.com/open?id=1ePV2Vvvhw7bm6L73_b2sszmi_dYFnA5t" TargetMode="External"/><Relationship Id="rId181" Type="http://schemas.openxmlformats.org/officeDocument/2006/relationships/hyperlink" Target="https://github.com/arinavanesian" TargetMode="External"/><Relationship Id="rId180" Type="http://schemas.openxmlformats.org/officeDocument/2006/relationships/hyperlink" Target="https://drive.google.com/open?id=1qNS5wKNRj57kij9A4RL9J9VNKQRSlX9-" TargetMode="External"/><Relationship Id="rId176" Type="http://schemas.openxmlformats.org/officeDocument/2006/relationships/hyperlink" Target="https://github.com/Eduard195" TargetMode="External"/><Relationship Id="rId297" Type="http://schemas.openxmlformats.org/officeDocument/2006/relationships/hyperlink" Target="https://drive.google.com/open?id=1hccgH2hfK0wNum3zcATCdYqPhtO1DsTo" TargetMode="External"/><Relationship Id="rId175" Type="http://schemas.openxmlformats.org/officeDocument/2006/relationships/hyperlink" Target="https://drive.google.com/open?id=1XzOWre6XEskNJwErZtDsQlDaZeap850i" TargetMode="External"/><Relationship Id="rId296" Type="http://schemas.openxmlformats.org/officeDocument/2006/relationships/hyperlink" Target="https://github.com/nareohanyan" TargetMode="External"/><Relationship Id="rId174" Type="http://schemas.openxmlformats.org/officeDocument/2006/relationships/hyperlink" Target="https://scholar.google.com/citations?user=_8v9ysgAAAAJ&amp;hl=en" TargetMode="External"/><Relationship Id="rId295" Type="http://schemas.openxmlformats.org/officeDocument/2006/relationships/hyperlink" Target="https://drive.google.com/open?id=1UgirINmq_C8ie6PVO9Onavh3lgAUOt0h" TargetMode="External"/><Relationship Id="rId173" Type="http://schemas.openxmlformats.org/officeDocument/2006/relationships/hyperlink" Target="https://github.com/ZixianReid" TargetMode="External"/><Relationship Id="rId294" Type="http://schemas.openxmlformats.org/officeDocument/2006/relationships/hyperlink" Target="https://scholar.google.com/citations?user=SRypnzAAAAAJ&amp;hl=en" TargetMode="External"/><Relationship Id="rId179" Type="http://schemas.openxmlformats.org/officeDocument/2006/relationships/hyperlink" Target="http://github.com/soheilraeiss" TargetMode="External"/><Relationship Id="rId178" Type="http://schemas.openxmlformats.org/officeDocument/2006/relationships/hyperlink" Target="https://drive.google.com/open?id=1zn5Tc7BnwCAJaNeTgC_N0duyuMzBYeYx" TargetMode="External"/><Relationship Id="rId299" Type="http://schemas.openxmlformats.org/officeDocument/2006/relationships/hyperlink" Target="https://drive.google.com/open?id=1wOkcTtIRRDJTfyBSyIyB3C2aYqae2pLj" TargetMode="External"/><Relationship Id="rId177" Type="http://schemas.openxmlformats.org/officeDocument/2006/relationships/hyperlink" Target="https://drive.google.com/open?id=11FtN3ytiIESD-IDl-7wWAj_9w8xjmfOW" TargetMode="External"/><Relationship Id="rId298" Type="http://schemas.openxmlformats.org/officeDocument/2006/relationships/hyperlink" Target="https://scholar.google.com/citations?user=ZHF0tUEAAAAJ&amp;hl=ru" TargetMode="External"/><Relationship Id="rId198" Type="http://schemas.openxmlformats.org/officeDocument/2006/relationships/hyperlink" Target="https://drive.google.com/open?id=1kaKfen5aTz_fzyB2FMEOeHcMp65_ejpX" TargetMode="External"/><Relationship Id="rId197" Type="http://schemas.openxmlformats.org/officeDocument/2006/relationships/hyperlink" Target="https://github.com/iamsoankit" TargetMode="External"/><Relationship Id="rId196" Type="http://schemas.openxmlformats.org/officeDocument/2006/relationships/hyperlink" Target="https://drive.google.com/open?id=1hMCiGIefPc4J-BRruXkp8yL3gp_Qc-am" TargetMode="External"/><Relationship Id="rId195" Type="http://schemas.openxmlformats.org/officeDocument/2006/relationships/hyperlink" Target="http://github.com/arkarapetyan" TargetMode="External"/><Relationship Id="rId199" Type="http://schemas.openxmlformats.org/officeDocument/2006/relationships/hyperlink" Target="https://github.com/YonatanBest" TargetMode="External"/><Relationship Id="rId150" Type="http://schemas.openxmlformats.org/officeDocument/2006/relationships/hyperlink" Target="https://drive.google.com/open?id=1tr8cJcN9hgdc0dJ2MvulpoEHUSA8SLBT" TargetMode="External"/><Relationship Id="rId271" Type="http://schemas.openxmlformats.org/officeDocument/2006/relationships/hyperlink" Target="http://github.com/AlirezaMohammadzadeh" TargetMode="External"/><Relationship Id="rId392" Type="http://schemas.openxmlformats.org/officeDocument/2006/relationships/hyperlink" Target="https://drive.google.com/open?id=1CpBVeslP9ltZIdTOhu1Mjj93I_BZsXYG" TargetMode="External"/><Relationship Id="rId270" Type="http://schemas.openxmlformats.org/officeDocument/2006/relationships/hyperlink" Target="https://drive.google.com/open?id=1mXDbDNlQS5fk65ezzj3JPzjPfLsb4LNH" TargetMode="External"/><Relationship Id="rId391" Type="http://schemas.openxmlformats.org/officeDocument/2006/relationships/hyperlink" Target="https://github.com/ammahmoudi" TargetMode="External"/><Relationship Id="rId390" Type="http://schemas.openxmlformats.org/officeDocument/2006/relationships/hyperlink" Target="https://drive.google.com/open?id=1PDfAErT2_nCVRkDgdx6QNYBm4NAHHlVT" TargetMode="External"/><Relationship Id="rId1" Type="http://schemas.openxmlformats.org/officeDocument/2006/relationships/hyperlink" Target="https://drive.google.com/open?id=1RdHfDXaTsNkDJGhMs5kxbms8lorqnb-9" TargetMode="External"/><Relationship Id="rId2" Type="http://schemas.openxmlformats.org/officeDocument/2006/relationships/hyperlink" Target="https://github.com/daohai" TargetMode="External"/><Relationship Id="rId3" Type="http://schemas.openxmlformats.org/officeDocument/2006/relationships/hyperlink" Target="https://scholar.google.com/citations?user=-5I2AOwAAAAJ&amp;hl=en" TargetMode="External"/><Relationship Id="rId149" Type="http://schemas.openxmlformats.org/officeDocument/2006/relationships/hyperlink" Target="https://scholar.google.com/citations?user=Xp3xsG8AAAAJ&amp;hl=en" TargetMode="External"/><Relationship Id="rId4" Type="http://schemas.openxmlformats.org/officeDocument/2006/relationships/hyperlink" Target="https://drive.google.com/open?id=1GTa-nf1Zo2bbQGimC6o419PW-LKug8Tk" TargetMode="External"/><Relationship Id="rId148" Type="http://schemas.openxmlformats.org/officeDocument/2006/relationships/hyperlink" Target="https://github.com/aaq109" TargetMode="External"/><Relationship Id="rId269" Type="http://schemas.openxmlformats.org/officeDocument/2006/relationships/hyperlink" Target="https://drive.google.com/open?id=1AqMpvDYKRxbwi2ZIelG1UGFQOufd9Sc4" TargetMode="External"/><Relationship Id="rId9" Type="http://schemas.openxmlformats.org/officeDocument/2006/relationships/hyperlink" Target="https://github.com/manasviaggarwal?tab=repositories" TargetMode="External"/><Relationship Id="rId143" Type="http://schemas.openxmlformats.org/officeDocument/2006/relationships/hyperlink" Target="https://drive.google.com/open?id=1UVTDdrhOQ8VPHHHXwuWYNyoyX7AaIhVR" TargetMode="External"/><Relationship Id="rId264" Type="http://schemas.openxmlformats.org/officeDocument/2006/relationships/hyperlink" Target="https://scholar.google.com/citations?user=AKbRhX0AAAAJ&amp;hl=en" TargetMode="External"/><Relationship Id="rId385" Type="http://schemas.openxmlformats.org/officeDocument/2006/relationships/hyperlink" Target="https://github.com/annakhosrovyan" TargetMode="External"/><Relationship Id="rId142" Type="http://schemas.openxmlformats.org/officeDocument/2006/relationships/hyperlink" Target="http://plat.ai" TargetMode="External"/><Relationship Id="rId263" Type="http://schemas.openxmlformats.org/officeDocument/2006/relationships/hyperlink" Target="https://github.com/HanaRjb" TargetMode="External"/><Relationship Id="rId384" Type="http://schemas.openxmlformats.org/officeDocument/2006/relationships/hyperlink" Target="https://drive.google.com/open?id=18w65ocraURzv6JlIBU8GJPdr1UC48AWx" TargetMode="External"/><Relationship Id="rId141" Type="http://schemas.openxmlformats.org/officeDocument/2006/relationships/hyperlink" Target="https://scholar.google.com/citations?user=BMtd7bIAAAAJ&amp;hl=en" TargetMode="External"/><Relationship Id="rId262" Type="http://schemas.openxmlformats.org/officeDocument/2006/relationships/hyperlink" Target="https://drive.google.com/open?id=1vOWqViYcBf3V9nU1gBBVtcINieMuEeBr" TargetMode="External"/><Relationship Id="rId383" Type="http://schemas.openxmlformats.org/officeDocument/2006/relationships/hyperlink" Target="https://drive.google.com/open?id=1BrdvwHG4h8WvaZAo_lg4dDOKdSgH51-I" TargetMode="External"/><Relationship Id="rId140" Type="http://schemas.openxmlformats.org/officeDocument/2006/relationships/hyperlink" Target="https://drive.google.com/open?id=1TTzuBvBUJEuYEouZok8du2VnPcT0phOd" TargetMode="External"/><Relationship Id="rId261" Type="http://schemas.openxmlformats.org/officeDocument/2006/relationships/hyperlink" Target="https://drive.google.com/open?id=1qGhmL54Ff5V2Y5ahA12xVUVd-JxNzmcw" TargetMode="External"/><Relationship Id="rId382" Type="http://schemas.openxmlformats.org/officeDocument/2006/relationships/hyperlink" Target="https://drive.google.com/open?id=1VhnRTmuhFrGIj30h-C77J3hhvGieQcQl" TargetMode="External"/><Relationship Id="rId5" Type="http://schemas.openxmlformats.org/officeDocument/2006/relationships/hyperlink" Target="https://drive.google.com/open?id=1Kt20hvve9HgBkZ9SE-GwrhqUUNwoX1Pq" TargetMode="External"/><Relationship Id="rId147" Type="http://schemas.openxmlformats.org/officeDocument/2006/relationships/hyperlink" Target="https://drive.google.com/open?id=1NobeHswalwhH1qyTBHSJz_ijGjsRXbrt" TargetMode="External"/><Relationship Id="rId268" Type="http://schemas.openxmlformats.org/officeDocument/2006/relationships/hyperlink" Target="https://www.linkedin.com/in/alirezaabbasi2000/" TargetMode="External"/><Relationship Id="rId389" Type="http://schemas.openxmlformats.org/officeDocument/2006/relationships/hyperlink" Target="https://scholar.google.com/citations?user=vmBGznMAAAAJ" TargetMode="External"/><Relationship Id="rId6" Type="http://schemas.openxmlformats.org/officeDocument/2006/relationships/hyperlink" Target="http://plat.ai" TargetMode="External"/><Relationship Id="rId146" Type="http://schemas.openxmlformats.org/officeDocument/2006/relationships/hyperlink" Target="https://drive.google.com/open?id=1m1C8eViwt8ldTHxHzQHCZQf2Ri-re3Jn" TargetMode="External"/><Relationship Id="rId267" Type="http://schemas.openxmlformats.org/officeDocument/2006/relationships/hyperlink" Target="https://github.com/alireza7822" TargetMode="External"/><Relationship Id="rId388" Type="http://schemas.openxmlformats.org/officeDocument/2006/relationships/hyperlink" Target="https://github.com/YasinRezvani" TargetMode="External"/><Relationship Id="rId7" Type="http://schemas.openxmlformats.org/officeDocument/2006/relationships/hyperlink" Target="https://drive.google.com/open?id=15jX56rOa6lr81EMWgjd6k7_LKDV_qdKC" TargetMode="External"/><Relationship Id="rId145" Type="http://schemas.openxmlformats.org/officeDocument/2006/relationships/hyperlink" Target="https://drive.google.com/open?id=1cyqaWheM7gKHaqnBH9I0HJiKzQzKlFLu" TargetMode="External"/><Relationship Id="rId266" Type="http://schemas.openxmlformats.org/officeDocument/2006/relationships/hyperlink" Target="https://drive.google.com/open?id=1eRxZax_Y_vkhAxOr2Fv-Q00xyZy_8339" TargetMode="External"/><Relationship Id="rId387" Type="http://schemas.openxmlformats.org/officeDocument/2006/relationships/hyperlink" Target="https://drive.google.com/open?id=1BmeyPfAbsnhH-onVm0ni35RP8KD4n4lW" TargetMode="External"/><Relationship Id="rId8" Type="http://schemas.openxmlformats.org/officeDocument/2006/relationships/hyperlink" Target="https://drive.google.com/open?id=1yOpKECoxqWEcZK3SskwH6QouM3mi3mCv" TargetMode="External"/><Relationship Id="rId144" Type="http://schemas.openxmlformats.org/officeDocument/2006/relationships/hyperlink" Target="http://github.com/ninalaza2703" TargetMode="External"/><Relationship Id="rId265" Type="http://schemas.openxmlformats.org/officeDocument/2006/relationships/hyperlink" Target="https://drive.google.com/open?id=1e3a6LljJ4DEZ0E1Jk1bSCRI5E-QLPnw2" TargetMode="External"/><Relationship Id="rId386" Type="http://schemas.openxmlformats.org/officeDocument/2006/relationships/hyperlink" Target="https://drive.google.com/open?id=1OdDXmXfOc4Drxp9JAb2a9tncZE1NjOG2" TargetMode="External"/><Relationship Id="rId260" Type="http://schemas.openxmlformats.org/officeDocument/2006/relationships/hyperlink" Target="https://github.com/Artsakhian" TargetMode="External"/><Relationship Id="rId381" Type="http://schemas.openxmlformats.org/officeDocument/2006/relationships/hyperlink" Target="https://github.com/fokrey" TargetMode="External"/><Relationship Id="rId380" Type="http://schemas.openxmlformats.org/officeDocument/2006/relationships/hyperlink" Target="https://drive.google.com/open?id=1PXUYvA2w6MhuYkmzWtQSnot663hSXH0G" TargetMode="External"/><Relationship Id="rId139" Type="http://schemas.openxmlformats.org/officeDocument/2006/relationships/hyperlink" Target="https://github.com/Danial-Ghofrani" TargetMode="External"/><Relationship Id="rId138" Type="http://schemas.openxmlformats.org/officeDocument/2006/relationships/hyperlink" Target="https://drive.google.com/open?id=1MYrT0tPnziAsYwRsENvXvYSwcsWBdfab" TargetMode="External"/><Relationship Id="rId259" Type="http://schemas.openxmlformats.org/officeDocument/2006/relationships/hyperlink" Target="https://drive.google.com/open?id=1dkptPdCLIb5qw8p2Vq7AHiZr8eJVR3pa" TargetMode="External"/><Relationship Id="rId137" Type="http://schemas.openxmlformats.org/officeDocument/2006/relationships/hyperlink" Target="https://drive.google.com/open?id=1wF24X9JccjDkUBonqoCCp8bGCoBwf7pU" TargetMode="External"/><Relationship Id="rId258" Type="http://schemas.openxmlformats.org/officeDocument/2006/relationships/hyperlink" Target="https://drive.google.com/open?id=1b0qBvJk65IKfmF4a7JKQzyh1PcpQoRgJ" TargetMode="External"/><Relationship Id="rId379" Type="http://schemas.openxmlformats.org/officeDocument/2006/relationships/hyperlink" Target="https://drive.google.com/open?id=1B3GoIHx26xwsT-hl19W8uVpit8KW5npGoijWyscAhPw" TargetMode="External"/><Relationship Id="rId132" Type="http://schemas.openxmlformats.org/officeDocument/2006/relationships/hyperlink" Target="https://drive.google.com/open?id=1jQkC7bStyqn6T6PeGpJY55I9tmhRCPCI" TargetMode="External"/><Relationship Id="rId253" Type="http://schemas.openxmlformats.org/officeDocument/2006/relationships/hyperlink" Target="https://github.com/amir-mostafa-hs" TargetMode="External"/><Relationship Id="rId374" Type="http://schemas.openxmlformats.org/officeDocument/2006/relationships/hyperlink" Target="http://github.com/biquaternion" TargetMode="External"/><Relationship Id="rId131" Type="http://schemas.openxmlformats.org/officeDocument/2006/relationships/hyperlink" Target="https://github.com/RajatSaha1106" TargetMode="External"/><Relationship Id="rId252" Type="http://schemas.openxmlformats.org/officeDocument/2006/relationships/hyperlink" Target="https://drive.google.com/open?id=1Bd_bkLkjbzm4Bn6oHuU4ppZMbfY1ZLTz" TargetMode="External"/><Relationship Id="rId373" Type="http://schemas.openxmlformats.org/officeDocument/2006/relationships/hyperlink" Target="https://drive.google.com/open?id=1zYqZRelQPyusnzb1xZ0dX7IHbbFLmUoXlp_etPcVIx8" TargetMode="External"/><Relationship Id="rId130" Type="http://schemas.openxmlformats.org/officeDocument/2006/relationships/hyperlink" Target="https://drive.google.com/open?id=1WPCAWTP3lSBSgPfcTl0c3rgU8qvtnjxY" TargetMode="External"/><Relationship Id="rId251" Type="http://schemas.openxmlformats.org/officeDocument/2006/relationships/hyperlink" Target="https://scholar.google.com/citations?user=yApNsCIAAAAJ&amp;hl=en" TargetMode="External"/><Relationship Id="rId372" Type="http://schemas.openxmlformats.org/officeDocument/2006/relationships/hyperlink" Target="https://drive.google.com/open?id=1-ocVY7q-8R4nz7AAJlhCYWZozRNnyEdq" TargetMode="External"/><Relationship Id="rId250" Type="http://schemas.openxmlformats.org/officeDocument/2006/relationships/hyperlink" Target="https://github.com/Rafayel1998" TargetMode="External"/><Relationship Id="rId371" Type="http://schemas.openxmlformats.org/officeDocument/2006/relationships/hyperlink" Target="https://github.com/Emmasahakyan" TargetMode="External"/><Relationship Id="rId136" Type="http://schemas.openxmlformats.org/officeDocument/2006/relationships/hyperlink" Target="https://github.com/badalyandavit" TargetMode="External"/><Relationship Id="rId257" Type="http://schemas.openxmlformats.org/officeDocument/2006/relationships/hyperlink" Target="https://github.com/MarioAuditore" TargetMode="External"/><Relationship Id="rId378" Type="http://schemas.openxmlformats.org/officeDocument/2006/relationships/hyperlink" Target="https://github.com/sohanyan-krisp" TargetMode="External"/><Relationship Id="rId135" Type="http://schemas.openxmlformats.org/officeDocument/2006/relationships/hyperlink" Target="https://drive.google.com/open?id=1CT2eE-Dq9eZcBjfwqU9gF-3TsLqng9j5" TargetMode="External"/><Relationship Id="rId256" Type="http://schemas.openxmlformats.org/officeDocument/2006/relationships/hyperlink" Target="https://drive.google.com/open?id=1OoMPtnSjwXo6rpBxWKh-ZR0GF3cDArv3" TargetMode="External"/><Relationship Id="rId377" Type="http://schemas.openxmlformats.org/officeDocument/2006/relationships/hyperlink" Target="https://drive.google.com/open?id=18oe9Uhq8sxxjl5yPq2-8GTd75BPpL6IE" TargetMode="External"/><Relationship Id="rId134" Type="http://schemas.openxmlformats.org/officeDocument/2006/relationships/hyperlink" Target="https://drive.google.com/open?id=1_5QiM4NbHLD0bq7fMuEGfyPYEWz5eTQL" TargetMode="External"/><Relationship Id="rId255" Type="http://schemas.openxmlformats.org/officeDocument/2006/relationships/hyperlink" Target="https://github.com/Danial-Gharib" TargetMode="External"/><Relationship Id="rId376" Type="http://schemas.openxmlformats.org/officeDocument/2006/relationships/hyperlink" Target="https://drive.google.com/open?id=13nJQgNF7rNagG7jnN8rNvUPiri8t30eX" TargetMode="External"/><Relationship Id="rId133" Type="http://schemas.openxmlformats.org/officeDocument/2006/relationships/hyperlink" Target="https://scholar.google.com/citations?user=AB90ltAAAAAJ&amp;hl=en" TargetMode="External"/><Relationship Id="rId254" Type="http://schemas.openxmlformats.org/officeDocument/2006/relationships/hyperlink" Target="https://drive.google.com/open?id=1h5X-72_PTbT4rA0BQ8WjuYkDs9bWr_FQ" TargetMode="External"/><Relationship Id="rId375" Type="http://schemas.openxmlformats.org/officeDocument/2006/relationships/hyperlink" Target="https://drive.google.com/open?id=1BmNGzLQTt8OWqtX_2wv7gpn0YJkJYsfx" TargetMode="External"/><Relationship Id="rId172" Type="http://schemas.openxmlformats.org/officeDocument/2006/relationships/hyperlink" Target="https://drive.google.com/open?id=1gC59QQqkUhLVYaxZoyPP0qEAIHJtPPKc" TargetMode="External"/><Relationship Id="rId293" Type="http://schemas.openxmlformats.org/officeDocument/2006/relationships/hyperlink" Target="https://github.com/dancher00/" TargetMode="External"/><Relationship Id="rId171" Type="http://schemas.openxmlformats.org/officeDocument/2006/relationships/hyperlink" Target="https://scholar.google.com/citations?view_op=list_works&amp;hl=en&amp;user=_8v9ysgAAAAJ" TargetMode="External"/><Relationship Id="rId292" Type="http://schemas.openxmlformats.org/officeDocument/2006/relationships/hyperlink" Target="https://drive.google.com/open?id=1Xh3az8b5novOHkihEdJE_GBhcJb24BvE" TargetMode="External"/><Relationship Id="rId170" Type="http://schemas.openxmlformats.org/officeDocument/2006/relationships/hyperlink" Target="https://github.com/ZixianReid" TargetMode="External"/><Relationship Id="rId291" Type="http://schemas.openxmlformats.org/officeDocument/2006/relationships/hyperlink" Target="https://github.com/Malgesw" TargetMode="External"/><Relationship Id="rId290" Type="http://schemas.openxmlformats.org/officeDocument/2006/relationships/hyperlink" Target="https://drive.google.com/open?id=1ofJemV7t5GJun9gZy2qKaO8Ikxepk6vg" TargetMode="External"/><Relationship Id="rId165" Type="http://schemas.openxmlformats.org/officeDocument/2006/relationships/hyperlink" Target="https://drive.google.com/open?id=1cD8k1VGCEbaWif7Oqhrg43yuIGC51YBH" TargetMode="External"/><Relationship Id="rId286" Type="http://schemas.openxmlformats.org/officeDocument/2006/relationships/hyperlink" Target="https://drive.google.com/open?id=11D25qbRm3ZsmcnfVdHsKlIK1EYqn7-4v" TargetMode="External"/><Relationship Id="rId164" Type="http://schemas.openxmlformats.org/officeDocument/2006/relationships/hyperlink" Target="https://scholar.google.com/citations?user=sdaykHUAAAAJ&amp;hl=en" TargetMode="External"/><Relationship Id="rId285" Type="http://schemas.openxmlformats.org/officeDocument/2006/relationships/hyperlink" Target="https://scholar.google.com/citations?user=SIXurnIAAAAJ&amp;hl=en" TargetMode="External"/><Relationship Id="rId163" Type="http://schemas.openxmlformats.org/officeDocument/2006/relationships/hyperlink" Target="https://tadiyos.com/" TargetMode="External"/><Relationship Id="rId284" Type="http://schemas.openxmlformats.org/officeDocument/2006/relationships/hyperlink" Target="https://i-am-programming-the-world.github.io" TargetMode="External"/><Relationship Id="rId162" Type="http://schemas.openxmlformats.org/officeDocument/2006/relationships/hyperlink" Target="https://drive.google.com/open?id=1DylmAEdt79FoXT0QTTpG6cgJwxSqdNLX" TargetMode="External"/><Relationship Id="rId283" Type="http://schemas.openxmlformats.org/officeDocument/2006/relationships/hyperlink" Target="https://drive.google.com/open?id=10hBmXSOsa-RD8Tx1dkgXca5g1OlxceEX" TargetMode="External"/><Relationship Id="rId169" Type="http://schemas.openxmlformats.org/officeDocument/2006/relationships/hyperlink" Target="https://drive.google.com/open?id=1LySikIVw9ML0r3k3-5Ilyi4JmQNdW6zC" TargetMode="External"/><Relationship Id="rId168" Type="http://schemas.openxmlformats.org/officeDocument/2006/relationships/hyperlink" Target="https://github.com/davaer131518" TargetMode="External"/><Relationship Id="rId289" Type="http://schemas.openxmlformats.org/officeDocument/2006/relationships/hyperlink" Target="https://github.com/DavitIshkhanyan" TargetMode="External"/><Relationship Id="rId167" Type="http://schemas.openxmlformats.org/officeDocument/2006/relationships/hyperlink" Target="https://drive.google.com/open?id=1Rs8XesCBQQUL4cILzXCTmfEg97a0AAKn" TargetMode="External"/><Relationship Id="rId288" Type="http://schemas.openxmlformats.org/officeDocument/2006/relationships/hyperlink" Target="https://drive.google.com/open?id=1AJZCUYYyCsJkLYIm5uOkrUtXzpksr-Tl" TargetMode="External"/><Relationship Id="rId166" Type="http://schemas.openxmlformats.org/officeDocument/2006/relationships/hyperlink" Target="https://github.com/TheMalenia" TargetMode="External"/><Relationship Id="rId287" Type="http://schemas.openxmlformats.org/officeDocument/2006/relationships/hyperlink" Target="https://github.com/Malgesw" TargetMode="External"/><Relationship Id="rId161" Type="http://schemas.openxmlformats.org/officeDocument/2006/relationships/hyperlink" Target="https://github.com/ghaskari" TargetMode="External"/><Relationship Id="rId282" Type="http://schemas.openxmlformats.org/officeDocument/2006/relationships/hyperlink" Target="https://scholar.google.com/citations?hl=en&amp;user=ZaNFoAMAAAAJ" TargetMode="External"/><Relationship Id="rId160" Type="http://schemas.openxmlformats.org/officeDocument/2006/relationships/hyperlink" Target="https://drive.google.com/open?id=1O0ma6BeAEVg28AYwSLQsxVWxAUgOAgJa" TargetMode="External"/><Relationship Id="rId281" Type="http://schemas.openxmlformats.org/officeDocument/2006/relationships/hyperlink" Target="https://github.com/lilithgrigoryan" TargetMode="External"/><Relationship Id="rId280" Type="http://schemas.openxmlformats.org/officeDocument/2006/relationships/hyperlink" Target="https://drive.google.com/open?id=1boIR0FIKR-tDRCJOzmCwUic5-E8Lede_" TargetMode="External"/><Relationship Id="rId159" Type="http://schemas.openxmlformats.org/officeDocument/2006/relationships/hyperlink" Target="https://scholar.google.com/citations?user=PaWscD4AAAAJ" TargetMode="External"/><Relationship Id="rId154" Type="http://schemas.openxmlformats.org/officeDocument/2006/relationships/hyperlink" Target="https://github.com/Shashwat1729" TargetMode="External"/><Relationship Id="rId275" Type="http://schemas.openxmlformats.org/officeDocument/2006/relationships/hyperlink" Target="https://github.com/AmirMansurian" TargetMode="External"/><Relationship Id="rId396" Type="http://schemas.openxmlformats.org/officeDocument/2006/relationships/hyperlink" Target="https://drive.google.com/open?id=1qYQYRpqcPrb_Ftt-lj-98I1XSgCPaJbF" TargetMode="External"/><Relationship Id="rId153" Type="http://schemas.openxmlformats.org/officeDocument/2006/relationships/hyperlink" Target="https://drive.google.com/open?id=1K4zx1KMrDKRVwjQSMZTroavGbJ9aarVQ" TargetMode="External"/><Relationship Id="rId274" Type="http://schemas.openxmlformats.org/officeDocument/2006/relationships/hyperlink" Target="https://drive.google.com/open?id=1TP5Jrfum6FwHtz47m2mYWpJDba3z953p" TargetMode="External"/><Relationship Id="rId395" Type="http://schemas.openxmlformats.org/officeDocument/2006/relationships/hyperlink" Target="https://github.com/SamvelMinasyan" TargetMode="External"/><Relationship Id="rId152" Type="http://schemas.openxmlformats.org/officeDocument/2006/relationships/hyperlink" Target="https://drive.google.com/open?id=1LPiV0LkutmYAwtui4Yykqn81uUmyZX2t" TargetMode="External"/><Relationship Id="rId273" Type="http://schemas.openxmlformats.org/officeDocument/2006/relationships/hyperlink" Target="https://github.com/Sinapirmoradian/Different-Spatial-Frequency-Levels" TargetMode="External"/><Relationship Id="rId394" Type="http://schemas.openxmlformats.org/officeDocument/2006/relationships/hyperlink" Target="https://drive.google.com/open?id=18LzA5xPsgCOdQyHD9Px9O3B683OPO4Jc" TargetMode="External"/><Relationship Id="rId151" Type="http://schemas.openxmlformats.org/officeDocument/2006/relationships/hyperlink" Target="https://github.com/kajarenc/" TargetMode="External"/><Relationship Id="rId272" Type="http://schemas.openxmlformats.org/officeDocument/2006/relationships/hyperlink" Target="https://drive.google.com/open?id=14IztSI-loYNnakF8Up1ocLNVgSsdmFSt" TargetMode="External"/><Relationship Id="rId393" Type="http://schemas.openxmlformats.org/officeDocument/2006/relationships/hyperlink" Target="https://github.com/fentropy" TargetMode="External"/><Relationship Id="rId158" Type="http://schemas.openxmlformats.org/officeDocument/2006/relationships/hyperlink" Target="https://drive.google.com/open?id=1l85P87T2vdtsF6Yo5_9qdLvNzo4dzm5A" TargetMode="External"/><Relationship Id="rId279" Type="http://schemas.openxmlformats.org/officeDocument/2006/relationships/hyperlink" Target="https://scholar.google.com/citations?user=vPsbur8AAAAJ&amp;hl=en&amp;oi=ao" TargetMode="External"/><Relationship Id="rId157" Type="http://schemas.openxmlformats.org/officeDocument/2006/relationships/hyperlink" Target="https://github.com/daniel7an" TargetMode="External"/><Relationship Id="rId278" Type="http://schemas.openxmlformats.org/officeDocument/2006/relationships/hyperlink" Target="https://github.com/ManukyanD" TargetMode="External"/><Relationship Id="rId399" Type="http://schemas.openxmlformats.org/officeDocument/2006/relationships/hyperlink" Target="https://drive.google.com/open?id=1LgpBdutmNS0CXNGXZ-qpyVeTUoDJCr81" TargetMode="External"/><Relationship Id="rId156" Type="http://schemas.openxmlformats.org/officeDocument/2006/relationships/hyperlink" Target="https://drive.google.com/open?id=1yyCiyqwCsVCKt2-1h8GFkvhwa40-fMCR" TargetMode="External"/><Relationship Id="rId277" Type="http://schemas.openxmlformats.org/officeDocument/2006/relationships/hyperlink" Target="https://drive.google.com/open?id=1SDDFBxG3RpZfJ4-pVfoDFs_rb-VlB79a" TargetMode="External"/><Relationship Id="rId398" Type="http://schemas.openxmlformats.org/officeDocument/2006/relationships/hyperlink" Target="https://drive.google.com/open?id=1gGW_8LYBKR8E0PMnvf55cT7MZquocfIE" TargetMode="External"/><Relationship Id="rId155" Type="http://schemas.openxmlformats.org/officeDocument/2006/relationships/hyperlink" Target="https://scholar.google.com/citations?hl=en&amp;user=0CBkKGYAAAAJ" TargetMode="External"/><Relationship Id="rId276" Type="http://schemas.openxmlformats.org/officeDocument/2006/relationships/hyperlink" Target="https://scholar.google.com/citations?user=_6s7U6IAAAAJ&amp;hl" TargetMode="External"/><Relationship Id="rId397" Type="http://schemas.openxmlformats.org/officeDocument/2006/relationships/hyperlink" Target="https://drive.google.com/open?id=1xQ85OzWO_FlhNCbGU9KQz8qsY2hFjARZ" TargetMode="External"/><Relationship Id="rId40" Type="http://schemas.openxmlformats.org/officeDocument/2006/relationships/hyperlink" Target="https://github.com/sudippokhrel" TargetMode="External"/><Relationship Id="rId42" Type="http://schemas.openxmlformats.org/officeDocument/2006/relationships/hyperlink" Target="https://github.com/Uzshah" TargetMode="External"/><Relationship Id="rId41" Type="http://schemas.openxmlformats.org/officeDocument/2006/relationships/hyperlink" Target="https://drive.google.com/open?id=1cQfOpgHzPrAPZ2pFunyhcbtZvhaWXFUs" TargetMode="External"/><Relationship Id="rId44" Type="http://schemas.openxmlformats.org/officeDocument/2006/relationships/hyperlink" Target="https://drive.google.com/open?id=19ab6of51nKFMDg8R2aSOd64ubAwYbrTR" TargetMode="External"/><Relationship Id="rId43" Type="http://schemas.openxmlformats.org/officeDocument/2006/relationships/hyperlink" Target="https://scholar.google.com/citations?user=3oYIqPoAAAAJ&amp;hl=en" TargetMode="External"/><Relationship Id="rId46" Type="http://schemas.openxmlformats.org/officeDocument/2006/relationships/hyperlink" Target="https://github.com/Hurri301" TargetMode="External"/><Relationship Id="rId45" Type="http://schemas.openxmlformats.org/officeDocument/2006/relationships/hyperlink" Target="https://drive.google.com/open?id=1wNdg1n6tX5StFsS-nMVXMf9mr3Pgvlve" TargetMode="External"/><Relationship Id="rId48" Type="http://schemas.openxmlformats.org/officeDocument/2006/relationships/hyperlink" Target="https://github.com/LeonardoBerti00" TargetMode="External"/><Relationship Id="rId47" Type="http://schemas.openxmlformats.org/officeDocument/2006/relationships/hyperlink" Target="https://drive.google.com/open?id=1eheGgin6ks9Ol3N9xQ-GYUkNeURYWxYM" TargetMode="External"/><Relationship Id="rId49" Type="http://schemas.openxmlformats.org/officeDocument/2006/relationships/hyperlink" Target="https://scholar.google.com/citations?user=-aJoee4AAAAJ&amp;hl=en" TargetMode="External"/><Relationship Id="rId31" Type="http://schemas.openxmlformats.org/officeDocument/2006/relationships/hyperlink" Target="https://github.com/Agrover112" TargetMode="External"/><Relationship Id="rId30" Type="http://schemas.openxmlformats.org/officeDocument/2006/relationships/hyperlink" Target="https://drive.google.com/open?id=1vBBtzS9q0b8IeVUD5FKWI1OnTBMetnV_" TargetMode="External"/><Relationship Id="rId33" Type="http://schemas.openxmlformats.org/officeDocument/2006/relationships/hyperlink" Target="https://drive.google.com/open?id=1nhZCCyx_jd-LH8tVkiGmsP9WBFGoaWtL" TargetMode="External"/><Relationship Id="rId32" Type="http://schemas.openxmlformats.org/officeDocument/2006/relationships/hyperlink" Target="https://scholar.google.com/citations?user=KSmu_D8AAAAJ&amp;hl=en" TargetMode="External"/><Relationship Id="rId35" Type="http://schemas.openxmlformats.org/officeDocument/2006/relationships/hyperlink" Target="https://scholar.google.com/citations?user=r14gTt0AAAAJ&amp;hl=en" TargetMode="External"/><Relationship Id="rId34" Type="http://schemas.openxmlformats.org/officeDocument/2006/relationships/hyperlink" Target="https://github.com/patelandpatel" TargetMode="External"/><Relationship Id="rId37" Type="http://schemas.openxmlformats.org/officeDocument/2006/relationships/hyperlink" Target="https://github.com/similas" TargetMode="External"/><Relationship Id="rId36" Type="http://schemas.openxmlformats.org/officeDocument/2006/relationships/hyperlink" Target="https://drive.google.com/open?id=1sXmR8UwUjAnNVGjAdTXn4x2vp80ztcny" TargetMode="External"/><Relationship Id="rId39" Type="http://schemas.openxmlformats.org/officeDocument/2006/relationships/hyperlink" Target="https://drive.google.com/open?id=1uwCuR39E748Ks2Lp56czUi3_CDB7Qclu" TargetMode="External"/><Relationship Id="rId38" Type="http://schemas.openxmlformats.org/officeDocument/2006/relationships/hyperlink" Target="https://scholar.google.ca/citations?user=tbxSJm0AAAAJ&amp;hl=en" TargetMode="External"/><Relationship Id="rId20" Type="http://schemas.openxmlformats.org/officeDocument/2006/relationships/hyperlink" Target="https://github.com/ilysenkov" TargetMode="External"/><Relationship Id="rId22" Type="http://schemas.openxmlformats.org/officeDocument/2006/relationships/hyperlink" Target="https://drive.google.com/open?id=1VtB94j8c_vn45sD_8QUgUOzIUwDHeZLv" TargetMode="External"/><Relationship Id="rId21" Type="http://schemas.openxmlformats.org/officeDocument/2006/relationships/hyperlink" Target="https://scholar.google.com/citations?user=_6aMyLIAAAAJ&amp;hl=en" TargetMode="External"/><Relationship Id="rId24" Type="http://schemas.openxmlformats.org/officeDocument/2006/relationships/hyperlink" Target="https://scholar.google.com/citations?user=Ri2ONsUAAAAJ&amp;hl=en" TargetMode="External"/><Relationship Id="rId23" Type="http://schemas.openxmlformats.org/officeDocument/2006/relationships/hyperlink" Target="https://github.com/Parandzem-S" TargetMode="External"/><Relationship Id="rId409" Type="http://schemas.openxmlformats.org/officeDocument/2006/relationships/hyperlink" Target="https://scholar.google.com/citations?user=zZANYUQAAAAJ&amp;hl=en" TargetMode="External"/><Relationship Id="rId404" Type="http://schemas.openxmlformats.org/officeDocument/2006/relationships/hyperlink" Target="https://drive.google.com/open?id=1Fsamu2r1d2aeovj6BEzG1KSnLDi9Pkpw" TargetMode="External"/><Relationship Id="rId403" Type="http://schemas.openxmlformats.org/officeDocument/2006/relationships/hyperlink" Target="https://github.com/ashotvardanya" TargetMode="External"/><Relationship Id="rId402" Type="http://schemas.openxmlformats.org/officeDocument/2006/relationships/hyperlink" Target="https://drive.google.com/open?id=1P2edbgupSbtlSHi6sEI46BYJUrZ5U33Q" TargetMode="External"/><Relationship Id="rId401" Type="http://schemas.openxmlformats.org/officeDocument/2006/relationships/hyperlink" Target="https://scholar.google.com/citations?user=hgjhWgMAAAAJ&amp;hl=en" TargetMode="External"/><Relationship Id="rId408" Type="http://schemas.openxmlformats.org/officeDocument/2006/relationships/hyperlink" Target="https://drive.google.com/open?id=1jYr9WcB8Qzp6Xvx169ZmJBYtb0FGD5HZ" TargetMode="External"/><Relationship Id="rId407" Type="http://schemas.openxmlformats.org/officeDocument/2006/relationships/hyperlink" Target="https://github.com/PolinaKalinkina" TargetMode="External"/><Relationship Id="rId406" Type="http://schemas.openxmlformats.org/officeDocument/2006/relationships/hyperlink" Target="https://drive.google.com/open?id=1bVPR-4xhVHkvT83GQBe6V3WhF9gUk3uQ" TargetMode="External"/><Relationship Id="rId405" Type="http://schemas.openxmlformats.org/officeDocument/2006/relationships/hyperlink" Target="https://github.com/FilyaGeikyan" TargetMode="External"/><Relationship Id="rId26" Type="http://schemas.openxmlformats.org/officeDocument/2006/relationships/hyperlink" Target="https://drive.google.com/open?id=1WSK9Anlyjiu34tA3oHB8-Bg975t6WcNw" TargetMode="External"/><Relationship Id="rId25" Type="http://schemas.openxmlformats.org/officeDocument/2006/relationships/hyperlink" Target="https://drive.google.com/open?id=17xwx8Dhi-kqw3fwrT-xv9A7eJ3XVohFb" TargetMode="External"/><Relationship Id="rId28" Type="http://schemas.openxmlformats.org/officeDocument/2006/relationships/hyperlink" Target="https://scholar.google.com/citations?user=FDBbIA0AAAAJ&amp;hl=en" TargetMode="External"/><Relationship Id="rId27" Type="http://schemas.openxmlformats.org/officeDocument/2006/relationships/hyperlink" Target="https://github.com/HonzaCuhel" TargetMode="External"/><Relationship Id="rId400" Type="http://schemas.openxmlformats.org/officeDocument/2006/relationships/hyperlink" Target="https://github.com/edvardghukasyan" TargetMode="External"/><Relationship Id="rId29" Type="http://schemas.openxmlformats.org/officeDocument/2006/relationships/hyperlink" Target="https://drive.google.com/open?id=1JfFyzM3bMJORda_xEMtVQ3Xg27C52V2Y" TargetMode="External"/><Relationship Id="rId11" Type="http://schemas.openxmlformats.org/officeDocument/2006/relationships/hyperlink" Target="https://drive.google.com/open?id=1FYI8UFBNkLZlOfpTGUzaqpZtYr-anW5e" TargetMode="External"/><Relationship Id="rId10" Type="http://schemas.openxmlformats.org/officeDocument/2006/relationships/hyperlink" Target="https://scholar.google.com/citations?user=GxXlvb4AAAAJ&amp;hl=en" TargetMode="External"/><Relationship Id="rId13" Type="http://schemas.openxmlformats.org/officeDocument/2006/relationships/hyperlink" Target="https://drive.google.com/open?id=1fGoQSlKJLaaADO1NO2qLcKtOC0geqzu9" TargetMode="External"/><Relationship Id="rId12" Type="http://schemas.openxmlformats.org/officeDocument/2006/relationships/hyperlink" Target="https://github.com/Tigran-Gaplanyan?tab=repositories" TargetMode="External"/><Relationship Id="rId15" Type="http://schemas.openxmlformats.org/officeDocument/2006/relationships/hyperlink" Target="https://drive.google.com/open?id=1TCMNBRGs9974xB3sMhtzaqOBemtKZEhz" TargetMode="External"/><Relationship Id="rId14" Type="http://schemas.openxmlformats.org/officeDocument/2006/relationships/hyperlink" Target="https://github.com/LianaIs" TargetMode="External"/><Relationship Id="rId17" Type="http://schemas.openxmlformats.org/officeDocument/2006/relationships/hyperlink" Target="https://drive.google.com/open?id=1AaCZHL66C2FP5O9RClco8kLp_EPBZcOI" TargetMode="External"/><Relationship Id="rId16" Type="http://schemas.openxmlformats.org/officeDocument/2006/relationships/hyperlink" Target="https://github.com/paligonshik" TargetMode="External"/><Relationship Id="rId19" Type="http://schemas.openxmlformats.org/officeDocument/2006/relationships/hyperlink" Target="https://drive.google.com/open?id=1DQuFDseGjkE_MzCOO1QsfWIVS0RZ9AC4" TargetMode="External"/><Relationship Id="rId18" Type="http://schemas.openxmlformats.org/officeDocument/2006/relationships/hyperlink" Target="https://drive.google.com/open?id=1i3t4vjQ-3wOqZUNOaRo8a4BnOdaUUJDl" TargetMode="External"/><Relationship Id="rId84" Type="http://schemas.openxmlformats.org/officeDocument/2006/relationships/hyperlink" Target="https://github.com/yamin-401533" TargetMode="External"/><Relationship Id="rId83" Type="http://schemas.openxmlformats.org/officeDocument/2006/relationships/hyperlink" Target="https://drive.google.com/open?id=1WyJCu8wYkqy6JqghmemDwFmUhJnoigzN" TargetMode="External"/><Relationship Id="rId86" Type="http://schemas.openxmlformats.org/officeDocument/2006/relationships/hyperlink" Target="https://www.github.com/sanepunk" TargetMode="External"/><Relationship Id="rId85" Type="http://schemas.openxmlformats.org/officeDocument/2006/relationships/hyperlink" Target="https://drive.google.com/open?id=1knYfQ6lRHmxQDCNSRnVOZjrF0gBbJuJq" TargetMode="External"/><Relationship Id="rId88" Type="http://schemas.openxmlformats.org/officeDocument/2006/relationships/hyperlink" Target="https://drive.google.com/open?id=1ectw2bUGbDCDxGGJswk_sqq4dr8Sw8U4" TargetMode="External"/><Relationship Id="rId87" Type="http://schemas.openxmlformats.org/officeDocument/2006/relationships/hyperlink" Target="https://drive.google.com/open?id=1-cu4do7OcnS5W2s3u7KXJbxG6zeiZ21L" TargetMode="External"/><Relationship Id="rId89" Type="http://schemas.openxmlformats.org/officeDocument/2006/relationships/hyperlink" Target="http://github.com/bavi404" TargetMode="External"/><Relationship Id="rId80" Type="http://schemas.openxmlformats.org/officeDocument/2006/relationships/hyperlink" Target="https://drive.google.com/open?id=1tAZFlN71-N5cvQtWFBKMVTNwuUbnieDq" TargetMode="External"/><Relationship Id="rId82" Type="http://schemas.openxmlformats.org/officeDocument/2006/relationships/hyperlink" Target="https://scholar.google.com/citations?user=sP-PW_MAAAAJ&amp;hl=en" TargetMode="External"/><Relationship Id="rId81" Type="http://schemas.openxmlformats.org/officeDocument/2006/relationships/hyperlink" Target="https://github.com/ncchung/" TargetMode="External"/><Relationship Id="rId73" Type="http://schemas.openxmlformats.org/officeDocument/2006/relationships/hyperlink" Target="https://drive.google.com/open?id=1zr9Kbi57LI5y-1XYVGWZ1E6u3rtwLsqG" TargetMode="External"/><Relationship Id="rId72" Type="http://schemas.openxmlformats.org/officeDocument/2006/relationships/hyperlink" Target="https://scholar.google.com/citations?hl=ru&amp;user=PaJ6UcAAAAAJ" TargetMode="External"/><Relationship Id="rId75" Type="http://schemas.openxmlformats.org/officeDocument/2006/relationships/hyperlink" Target="https://scholar.google.com/citations?user=harPFqwAAAAJ" TargetMode="External"/><Relationship Id="rId74" Type="http://schemas.openxmlformats.org/officeDocument/2006/relationships/hyperlink" Target="https://github.com/tatevik-t" TargetMode="External"/><Relationship Id="rId77" Type="http://schemas.openxmlformats.org/officeDocument/2006/relationships/hyperlink" Target="https://github.com/Sinusealpha" TargetMode="External"/><Relationship Id="rId76" Type="http://schemas.openxmlformats.org/officeDocument/2006/relationships/hyperlink" Target="https://drive.google.com/open?id=1Rm7zqa75FYw31fC93hDKCMMm-zLcPxbc" TargetMode="External"/><Relationship Id="rId79" Type="http://schemas.openxmlformats.org/officeDocument/2006/relationships/hyperlink" Target="https://github.com/Hayk0630" TargetMode="External"/><Relationship Id="rId78" Type="http://schemas.openxmlformats.org/officeDocument/2006/relationships/hyperlink" Target="https://drive.google.com/open?id=1LWvOYSjOPx325QCHxG4SiZrg266iT9_Q" TargetMode="External"/><Relationship Id="rId71" Type="http://schemas.openxmlformats.org/officeDocument/2006/relationships/hyperlink" Target="https://drive.google.com/open?id=1vE15mCQbzUQUeYa2fGLrBe5W0xb3_8g3" TargetMode="External"/><Relationship Id="rId70" Type="http://schemas.openxmlformats.org/officeDocument/2006/relationships/hyperlink" Target="https://scholar.google.com/citations?user=gfi1E4cAAAAJ&amp;hl=en&amp;oi=ao" TargetMode="External"/><Relationship Id="rId62" Type="http://schemas.openxmlformats.org/officeDocument/2006/relationships/hyperlink" Target="https://drive.google.com/open?id=1WFwK7XoOyWZMyP5pIHpwc94L-mITOCHt" TargetMode="External"/><Relationship Id="rId61" Type="http://schemas.openxmlformats.org/officeDocument/2006/relationships/hyperlink" Target="https://drive.google.com/open?id=1D-owRETjk8cKH3XmVidPIlQHGiaKv7ae" TargetMode="External"/><Relationship Id="rId64" Type="http://schemas.openxmlformats.org/officeDocument/2006/relationships/hyperlink" Target="https://scholar.google.com/citations?user=0_tOLp8AAAAJ&amp;hl=en" TargetMode="External"/><Relationship Id="rId63" Type="http://schemas.openxmlformats.org/officeDocument/2006/relationships/hyperlink" Target="https://github.com/mrsamsami" TargetMode="External"/><Relationship Id="rId66" Type="http://schemas.openxmlformats.org/officeDocument/2006/relationships/hyperlink" Target="http://github.com/mhmi1" TargetMode="External"/><Relationship Id="rId65" Type="http://schemas.openxmlformats.org/officeDocument/2006/relationships/hyperlink" Target="https://drive.google.com/open?id=1tKqGQ9Q0IdZHz_7j3dZnZj3rUK03SgmA" TargetMode="External"/><Relationship Id="rId68" Type="http://schemas.openxmlformats.org/officeDocument/2006/relationships/hyperlink" Target="https://drive.google.com/open?id=1UIZidTvZWwI9k3Cyiy5MLCQDCcm739H8" TargetMode="External"/><Relationship Id="rId67" Type="http://schemas.openxmlformats.org/officeDocument/2006/relationships/hyperlink" Target="https://scholar.google.com/citations?user=oesQCGUAAAAJ&amp;hl=en" TargetMode="External"/><Relationship Id="rId60" Type="http://schemas.openxmlformats.org/officeDocument/2006/relationships/hyperlink" Target="https://github.com/niroomandmd/" TargetMode="External"/><Relationship Id="rId69" Type="http://schemas.openxmlformats.org/officeDocument/2006/relationships/hyperlink" Target="https://github.com/naymaraq" TargetMode="External"/><Relationship Id="rId51" Type="http://schemas.openxmlformats.org/officeDocument/2006/relationships/hyperlink" Target="https://github.com/samanjoy2" TargetMode="External"/><Relationship Id="rId50" Type="http://schemas.openxmlformats.org/officeDocument/2006/relationships/hyperlink" Target="https://drive.google.com/open?id=1EsCwShBjVFrA7vnqhXZ8GhVYYCez77Iz" TargetMode="External"/><Relationship Id="rId53" Type="http://schemas.openxmlformats.org/officeDocument/2006/relationships/hyperlink" Target="https://drive.google.com/open?id=10zLFGaGM0abAknvDC70-SQmmoreO3Dfn" TargetMode="External"/><Relationship Id="rId52" Type="http://schemas.openxmlformats.org/officeDocument/2006/relationships/hyperlink" Target="https://scholar.google.com/citations?user=10s86xMAAAAJ&amp;hl=en&amp;authuser=1" TargetMode="External"/><Relationship Id="rId55" Type="http://schemas.openxmlformats.org/officeDocument/2006/relationships/hyperlink" Target="https://drive.google.com/open?id=1vDjLjMmsoAMKRInmZyof-BLpu7cZYvWN" TargetMode="External"/><Relationship Id="rId54" Type="http://schemas.openxmlformats.org/officeDocument/2006/relationships/hyperlink" Target="https://github.com/AliAhmad238" TargetMode="External"/><Relationship Id="rId57" Type="http://schemas.openxmlformats.org/officeDocument/2006/relationships/hyperlink" Target="https://drive.google.com/open?id=1XQT1tNS8a0QZ4guyBiP3uVjSxDeDrvF7" TargetMode="External"/><Relationship Id="rId56" Type="http://schemas.openxmlformats.org/officeDocument/2006/relationships/hyperlink" Target="https://github.com/subhadeeppaul" TargetMode="External"/><Relationship Id="rId59" Type="http://schemas.openxmlformats.org/officeDocument/2006/relationships/hyperlink" Target="https://drive.google.com/open?id=1jW5RX4gCTCVkr6dyU_haeXvDhH93gVix" TargetMode="External"/><Relationship Id="rId58" Type="http://schemas.openxmlformats.org/officeDocument/2006/relationships/hyperlink" Target="https://github.com/Vahagn-Tovmasyan" TargetMode="External"/><Relationship Id="rId107" Type="http://schemas.openxmlformats.org/officeDocument/2006/relationships/hyperlink" Target="https://github.com/negarsourati" TargetMode="External"/><Relationship Id="rId228" Type="http://schemas.openxmlformats.org/officeDocument/2006/relationships/hyperlink" Target="https://drive.google.com/open?id=1KPJPiY9GtKXMu8PT9Q4s4UDeg_oJqtUj" TargetMode="External"/><Relationship Id="rId349" Type="http://schemas.openxmlformats.org/officeDocument/2006/relationships/hyperlink" Target="https://drive.google.com/open?id=1VNgRx2kdVJirnj4HmlnzCbtsaFlmgxMe" TargetMode="External"/><Relationship Id="rId106" Type="http://schemas.openxmlformats.org/officeDocument/2006/relationships/hyperlink" Target="https://drive.google.com/open?id=1PSP3-w6urxHbbQT_iVwT8snmfp0KDUo4" TargetMode="External"/><Relationship Id="rId227" Type="http://schemas.openxmlformats.org/officeDocument/2006/relationships/hyperlink" Target="https://drive.google.com/open?id=1sKjZZVWllugVpGY_ZABYFJodlcJkqOdh" TargetMode="External"/><Relationship Id="rId348" Type="http://schemas.openxmlformats.org/officeDocument/2006/relationships/hyperlink" Target="https://scholar.google.com/citations?user=qWasd7MAAAAJ&amp;hl=en" TargetMode="External"/><Relationship Id="rId469" Type="http://schemas.openxmlformats.org/officeDocument/2006/relationships/hyperlink" Target="https://drive.google.com/open?id=1llWtfv0F78aSBh9nI32ep4tr3PbXdSR5" TargetMode="External"/><Relationship Id="rId105" Type="http://schemas.openxmlformats.org/officeDocument/2006/relationships/hyperlink" Target="https://github.com/MariaSchoinaki" TargetMode="External"/><Relationship Id="rId226" Type="http://schemas.openxmlformats.org/officeDocument/2006/relationships/hyperlink" Target="https://github.com/Allexndr" TargetMode="External"/><Relationship Id="rId347" Type="http://schemas.openxmlformats.org/officeDocument/2006/relationships/hyperlink" Target="https://github.com/tkharisov7" TargetMode="External"/><Relationship Id="rId468" Type="http://schemas.openxmlformats.org/officeDocument/2006/relationships/hyperlink" Target="https://github.com/armgabrielyan" TargetMode="External"/><Relationship Id="rId104" Type="http://schemas.openxmlformats.org/officeDocument/2006/relationships/hyperlink" Target="https://drive.google.com/open?id=1GAPPBNhD5V3VYRHcSpFWxG3OZawQa15t" TargetMode="External"/><Relationship Id="rId225" Type="http://schemas.openxmlformats.org/officeDocument/2006/relationships/hyperlink" Target="https://drive.google.com/open?id=1g7wzdWiCll75q7U1U8N0rmeJ1sbTKbmK" TargetMode="External"/><Relationship Id="rId346" Type="http://schemas.openxmlformats.org/officeDocument/2006/relationships/hyperlink" Target="https://drive.google.com/open?id=1K_EkShgFBiH-Xto8RnUvP0DT_-gth0NH" TargetMode="External"/><Relationship Id="rId467" Type="http://schemas.openxmlformats.org/officeDocument/2006/relationships/hyperlink" Target="https://drive.google.com/open?id=1HcgSB_ptYxiWuh5YrcVGDzZfp3pR1DlK" TargetMode="External"/><Relationship Id="rId109" Type="http://schemas.openxmlformats.org/officeDocument/2006/relationships/hyperlink" Target="https://github.com/Alii-Tavakolii" TargetMode="External"/><Relationship Id="rId108" Type="http://schemas.openxmlformats.org/officeDocument/2006/relationships/hyperlink" Target="https://drive.google.com/open?id=1VexgqrrpAMrgmlP0uVKbhLEmcyDuCC2m" TargetMode="External"/><Relationship Id="rId229" Type="http://schemas.openxmlformats.org/officeDocument/2006/relationships/hyperlink" Target="https://github.com/mikprin" TargetMode="External"/><Relationship Id="rId220" Type="http://schemas.openxmlformats.org/officeDocument/2006/relationships/hyperlink" Target="https://drive.google.com/open?id=1TpNQmzGWkHqqE0j1G7P0wmabivHb_BHH" TargetMode="External"/><Relationship Id="rId341" Type="http://schemas.openxmlformats.org/officeDocument/2006/relationships/hyperlink" Target="https://drive.google.com/open?id=1MJTxx9EjMkY8wJ5K-qiyFONDzNCPkfbS" TargetMode="External"/><Relationship Id="rId462" Type="http://schemas.openxmlformats.org/officeDocument/2006/relationships/hyperlink" Target="https://drive.google.com/open?id=1cd51PJ2XyDIXwXJ_-yhKWIcd58l0kYxE" TargetMode="External"/><Relationship Id="rId340" Type="http://schemas.openxmlformats.org/officeDocument/2006/relationships/hyperlink" Target="https://github.com/Anya-wUw" TargetMode="External"/><Relationship Id="rId461" Type="http://schemas.openxmlformats.org/officeDocument/2006/relationships/hyperlink" Target="https://drive.google.com/open?id=1yK-fu9546IBB1S5VwPRpqndUfkcvzYZK" TargetMode="External"/><Relationship Id="rId460" Type="http://schemas.openxmlformats.org/officeDocument/2006/relationships/hyperlink" Target="https://scholar.google.com/citations?user=d8If8-gAAAAJ" TargetMode="External"/><Relationship Id="rId103" Type="http://schemas.openxmlformats.org/officeDocument/2006/relationships/hyperlink" Target="https://github.com/nadajarboui99" TargetMode="External"/><Relationship Id="rId224" Type="http://schemas.openxmlformats.org/officeDocument/2006/relationships/hyperlink" Target="https://scholar.google.com/citations?user=ZaZT47AAAAAJ&amp;hl=en&amp;oi=ao" TargetMode="External"/><Relationship Id="rId345" Type="http://schemas.openxmlformats.org/officeDocument/2006/relationships/hyperlink" Target="https://github.com/MeriDavtyan" TargetMode="External"/><Relationship Id="rId466" Type="http://schemas.openxmlformats.org/officeDocument/2006/relationships/hyperlink" Target="https://github.com/Ea0011" TargetMode="External"/><Relationship Id="rId102" Type="http://schemas.openxmlformats.org/officeDocument/2006/relationships/hyperlink" Target="https://drive.google.com/open?id=17XOwPXA6bbNVHu_H7SCEW8TgTXZJhHDF" TargetMode="External"/><Relationship Id="rId223" Type="http://schemas.openxmlformats.org/officeDocument/2006/relationships/hyperlink" Target="https://github.com/abuwho" TargetMode="External"/><Relationship Id="rId344" Type="http://schemas.openxmlformats.org/officeDocument/2006/relationships/hyperlink" Target="https://drive.google.com/open?id=1ceVqpw1jRMfkOanOmQEZB70IvQbCoXrT" TargetMode="External"/><Relationship Id="rId465" Type="http://schemas.openxmlformats.org/officeDocument/2006/relationships/hyperlink" Target="https://drive.google.com/open?id=18XwC-PrCL4s7FPpQolCaNahXYaAdNChd" TargetMode="External"/><Relationship Id="rId101" Type="http://schemas.openxmlformats.org/officeDocument/2006/relationships/hyperlink" Target="https://github.com/markmartirosian1" TargetMode="External"/><Relationship Id="rId222" Type="http://schemas.openxmlformats.org/officeDocument/2006/relationships/hyperlink" Target="https://drive.google.com/open?id=1QDI7fVuAt3rYqNTq8LQ25ztt-eU8oj76" TargetMode="External"/><Relationship Id="rId343" Type="http://schemas.openxmlformats.org/officeDocument/2006/relationships/hyperlink" Target="https://github.com/ArinaKostanyan" TargetMode="External"/><Relationship Id="rId464" Type="http://schemas.openxmlformats.org/officeDocument/2006/relationships/hyperlink" Target="https://github.com/" TargetMode="External"/><Relationship Id="rId100" Type="http://schemas.openxmlformats.org/officeDocument/2006/relationships/hyperlink" Target="https://drive.google.com/open?id=10be8lijlwBd5YwvQcljcs9PO_Pt6KXHX" TargetMode="External"/><Relationship Id="rId221" Type="http://schemas.openxmlformats.org/officeDocument/2006/relationships/hyperlink" Target="https://github.com/khnur" TargetMode="External"/><Relationship Id="rId342" Type="http://schemas.openxmlformats.org/officeDocument/2006/relationships/hyperlink" Target="https://drive.google.com/open?id=1gAkIUlrC33Mu9BDJbfH1AxbybEkv6t-6" TargetMode="External"/><Relationship Id="rId463" Type="http://schemas.openxmlformats.org/officeDocument/2006/relationships/hyperlink" Target="https://drive.google.com/open?id=1N7fx6rw1SGr6uI0FApFDjY2dZ7xkpiQE" TargetMode="External"/><Relationship Id="rId217" Type="http://schemas.openxmlformats.org/officeDocument/2006/relationships/hyperlink" Target="https://drive.google.com/open?id=1K7UzgMne-NdcdPCL9REFVhNwPtnEYOdQ" TargetMode="External"/><Relationship Id="rId338" Type="http://schemas.openxmlformats.org/officeDocument/2006/relationships/hyperlink" Target="https://drive.google.com/open?id=1yRVic39E5AVkA86BftKX5ifRPiw3SRjA" TargetMode="External"/><Relationship Id="rId459" Type="http://schemas.openxmlformats.org/officeDocument/2006/relationships/hyperlink" Target="https://github.com/Ara-Yeroyan" TargetMode="External"/><Relationship Id="rId216" Type="http://schemas.openxmlformats.org/officeDocument/2006/relationships/hyperlink" Target="http://github.com/arkarapetyan" TargetMode="External"/><Relationship Id="rId337" Type="http://schemas.openxmlformats.org/officeDocument/2006/relationships/hyperlink" Target="https://drive.google.com/open?id=1dSncmcBcspT2siZwwZQY3lSN8AvFvMD4" TargetMode="External"/><Relationship Id="rId458" Type="http://schemas.openxmlformats.org/officeDocument/2006/relationships/hyperlink" Target="https://drive.google.com/open?id=1Qz7jqwXIcBxXxtQhfczLWCbS1uUc5-Gw" TargetMode="External"/><Relationship Id="rId215" Type="http://schemas.openxmlformats.org/officeDocument/2006/relationships/hyperlink" Target="https://drive.google.com/open?id=130WdWz3BAIuoUP1eFH1x-t7f0IQj_O7d" TargetMode="External"/><Relationship Id="rId336" Type="http://schemas.openxmlformats.org/officeDocument/2006/relationships/hyperlink" Target="https://drive.google.com/open?id=1eCNxz--ONNAGwKk_nxPIiMrYTC-KuAPc" TargetMode="External"/><Relationship Id="rId457" Type="http://schemas.openxmlformats.org/officeDocument/2006/relationships/hyperlink" Target="https://drive.google.com/open?id=1yB01DGN1JElKBJ-A5W00ZaGqOh-cAuUG" TargetMode="External"/><Relationship Id="rId214" Type="http://schemas.openxmlformats.org/officeDocument/2006/relationships/hyperlink" Target="https://scholar.google.com/citations?user=lCeyNIcAAAAJ&amp;hl=en" TargetMode="External"/><Relationship Id="rId335" Type="http://schemas.openxmlformats.org/officeDocument/2006/relationships/hyperlink" Target="https://github.com/NikouFarsiu" TargetMode="External"/><Relationship Id="rId456" Type="http://schemas.openxmlformats.org/officeDocument/2006/relationships/hyperlink" Target="https://github.com/SArrammmm" TargetMode="External"/><Relationship Id="rId219" Type="http://schemas.openxmlformats.org/officeDocument/2006/relationships/hyperlink" Target="https://drive.google.com/open?id=1s5aHOkbsL_3wIMh0Mm9Bu0qeau0BlHDY" TargetMode="External"/><Relationship Id="rId218" Type="http://schemas.openxmlformats.org/officeDocument/2006/relationships/hyperlink" Target="https://github.com/ArmanFahradyan" TargetMode="External"/><Relationship Id="rId339" Type="http://schemas.openxmlformats.org/officeDocument/2006/relationships/hyperlink" Target="https://drive.google.com/open?id=1V3jP6vRDNhi75MmF8vPMwczdweboQaVz" TargetMode="External"/><Relationship Id="rId330" Type="http://schemas.openxmlformats.org/officeDocument/2006/relationships/hyperlink" Target="https://drive.google.com/open?id=1kvJxIRvcDq_Pk10M5Vr-iWW1-OY3xhcM" TargetMode="External"/><Relationship Id="rId451" Type="http://schemas.openxmlformats.org/officeDocument/2006/relationships/hyperlink" Target="https://github.com/kianomoomi" TargetMode="External"/><Relationship Id="rId450" Type="http://schemas.openxmlformats.org/officeDocument/2006/relationships/hyperlink" Target="https://drive.google.com/open?id=1KNVY4QiUMZQVrNbM2Ftr__74UNw_dDPI" TargetMode="External"/><Relationship Id="rId213" Type="http://schemas.openxmlformats.org/officeDocument/2006/relationships/hyperlink" Target="https://drive.google.com/open?id=10LyLQ0su9JgxZ478d8_K4VuhsGjHMv8i" TargetMode="External"/><Relationship Id="rId334" Type="http://schemas.openxmlformats.org/officeDocument/2006/relationships/hyperlink" Target="https://drive.google.com/open?id=15fd_MPpIMpgJYpwkw5OkdM3H-hBuaYEo" TargetMode="External"/><Relationship Id="rId455" Type="http://schemas.openxmlformats.org/officeDocument/2006/relationships/hyperlink" Target="https://drive.google.com/open?id=1ONOzLQSBCK2ELjzKdj_4Gz-qKza7f4Di" TargetMode="External"/><Relationship Id="rId212" Type="http://schemas.openxmlformats.org/officeDocument/2006/relationships/hyperlink" Target="https://github.com/amirata051" TargetMode="External"/><Relationship Id="rId333" Type="http://schemas.openxmlformats.org/officeDocument/2006/relationships/hyperlink" Target="https://github.com/ArmineBayramyan" TargetMode="External"/><Relationship Id="rId454" Type="http://schemas.openxmlformats.org/officeDocument/2006/relationships/hyperlink" Target="https://scholar.google.hu/citations?user=0oGgk5sAAAAJ&amp;hl=hu&amp;oi=ao" TargetMode="External"/><Relationship Id="rId211" Type="http://schemas.openxmlformats.org/officeDocument/2006/relationships/hyperlink" Target="https://drive.google.com/open?id=1dt_9DJkk60ejoe18Q5Acl2LQtKXsFrqn" TargetMode="External"/><Relationship Id="rId332" Type="http://schemas.openxmlformats.org/officeDocument/2006/relationships/hyperlink" Target="https://drive.google.com/open?id=1ggRG5AIf2vcZpkYURtqwo9xAH7Dz6sdW" TargetMode="External"/><Relationship Id="rId453" Type="http://schemas.openxmlformats.org/officeDocument/2006/relationships/hyperlink" Target="https://drive.google.com/open?id=15oeVmyLueRl3QS84YvUcVTYqzpzcQKjM" TargetMode="External"/><Relationship Id="rId210" Type="http://schemas.openxmlformats.org/officeDocument/2006/relationships/hyperlink" Target="https://github.com/pushpakumar02" TargetMode="External"/><Relationship Id="rId331" Type="http://schemas.openxmlformats.org/officeDocument/2006/relationships/hyperlink" Target="https://github.com/AnnaVardazaryan" TargetMode="External"/><Relationship Id="rId452" Type="http://schemas.openxmlformats.org/officeDocument/2006/relationships/hyperlink" Target="https://drive.google.com/open?id=1RJFEGZl3KcgYp4NXJPddkEFDPZhQDdqi" TargetMode="External"/><Relationship Id="rId370" Type="http://schemas.openxmlformats.org/officeDocument/2006/relationships/hyperlink" Target="https://drive.google.com/open?id=11w04uPDcJbA4Xchzn99g6k8dMCdr5QXR" TargetMode="External"/><Relationship Id="rId129" Type="http://schemas.openxmlformats.org/officeDocument/2006/relationships/hyperlink" Target="https://drive.google.com/open?id=1pxtUX9Pc5Bsyr4lGNLtMfaomNlStqWN8" TargetMode="External"/><Relationship Id="rId128" Type="http://schemas.openxmlformats.org/officeDocument/2006/relationships/hyperlink" Target="https://drive.google.com/open?id=1rGlKRW7VbRhcYPIneCTtU3HlC94nGRLC" TargetMode="External"/><Relationship Id="rId249" Type="http://schemas.openxmlformats.org/officeDocument/2006/relationships/hyperlink" Target="https://drive.google.com/open?id=1cfxgtavG86hOwfToMRHwfKbsWkgCClj0" TargetMode="External"/><Relationship Id="rId127" Type="http://schemas.openxmlformats.org/officeDocument/2006/relationships/hyperlink" Target="https://github.com/TigranMelkonyann" TargetMode="External"/><Relationship Id="rId248" Type="http://schemas.openxmlformats.org/officeDocument/2006/relationships/hyperlink" Target="https://drive.google.com/open?id=1kOidzEvhDTdoucFyFv-kDkXVjOnUZDSd" TargetMode="External"/><Relationship Id="rId369" Type="http://schemas.openxmlformats.org/officeDocument/2006/relationships/hyperlink" Target="https://drive.google.com/open?id=1RgM4I6xSG2uSW8UyfvDUAFriGS8hEwEZ" TargetMode="External"/><Relationship Id="rId126" Type="http://schemas.openxmlformats.org/officeDocument/2006/relationships/hyperlink" Target="https://drive.google.com/open?id=1KJ7X8xwYIZJgNzRrOULXaOgxbyDnO6-t" TargetMode="External"/><Relationship Id="rId247" Type="http://schemas.openxmlformats.org/officeDocument/2006/relationships/hyperlink" Target="https://github.com/MohammadJavadShamloo" TargetMode="External"/><Relationship Id="rId368" Type="http://schemas.openxmlformats.org/officeDocument/2006/relationships/hyperlink" Target="https://drive.google.com/open?id=1X0kUToERtidJj_rttb36X-9CzxZBzKhn" TargetMode="External"/><Relationship Id="rId121" Type="http://schemas.openxmlformats.org/officeDocument/2006/relationships/hyperlink" Target="https://github.com/armanteryan4" TargetMode="External"/><Relationship Id="rId242" Type="http://schemas.openxmlformats.org/officeDocument/2006/relationships/hyperlink" Target="https://drive.google.com/open?id=1a6lezFW0RUf1y66tVYi4ixwvV11jlQeh" TargetMode="External"/><Relationship Id="rId363" Type="http://schemas.openxmlformats.org/officeDocument/2006/relationships/hyperlink" Target="https://drive.google.com/open?id=1dhLP44vCI2oxE8hpLku20xi27-d01Xav" TargetMode="External"/><Relationship Id="rId120" Type="http://schemas.openxmlformats.org/officeDocument/2006/relationships/hyperlink" Target="https://drive.google.com/open?id=1C316sCDAEnajrQGb_SVoouvyqhMzzSZp" TargetMode="External"/><Relationship Id="rId241" Type="http://schemas.openxmlformats.org/officeDocument/2006/relationships/hyperlink" Target="https://scholar.google.com/citations?user=ZHF0tUEAAAAJ&amp;hl=ru" TargetMode="External"/><Relationship Id="rId362" Type="http://schemas.openxmlformats.org/officeDocument/2006/relationships/hyperlink" Target="https://drive.google.com/open?id=1xs0qSlS9XEylU3x7gXgo8qeDVrjRALRP" TargetMode="External"/><Relationship Id="rId240" Type="http://schemas.openxmlformats.org/officeDocument/2006/relationships/hyperlink" Target="https://github.com/nooroka" TargetMode="External"/><Relationship Id="rId361" Type="http://schemas.openxmlformats.org/officeDocument/2006/relationships/hyperlink" Target="https://drive.google.com/open?id=19u5EzlwNb3vZvPpfTBfsdVXgWZO_LdDV" TargetMode="External"/><Relationship Id="rId360" Type="http://schemas.openxmlformats.org/officeDocument/2006/relationships/hyperlink" Target="https://drive.google.com/open?id=1rtUrQ1gCTHXDULkFVrsNSLvKL_sQcEvQ" TargetMode="External"/><Relationship Id="rId125" Type="http://schemas.openxmlformats.org/officeDocument/2006/relationships/hyperlink" Target="https://github.com/ani777har" TargetMode="External"/><Relationship Id="rId246" Type="http://schemas.openxmlformats.org/officeDocument/2006/relationships/hyperlink" Target="https://drive.google.com/open?id=1jnPucIf3dyT1N7i1BILRwvxoNg6CJaIp" TargetMode="External"/><Relationship Id="rId367" Type="http://schemas.openxmlformats.org/officeDocument/2006/relationships/hyperlink" Target="https://drive.google.com/open?id=14xolbJ39VYrA_zfTK3VAIDSPvW0BKOOb" TargetMode="External"/><Relationship Id="rId124" Type="http://schemas.openxmlformats.org/officeDocument/2006/relationships/hyperlink" Target="https://drive.google.com/open?id=1v3obyl4FBPsynFX-1dL4TgYNY1KZlPyb" TargetMode="External"/><Relationship Id="rId245" Type="http://schemas.openxmlformats.org/officeDocument/2006/relationships/hyperlink" Target="https://github.com/ShayanShahrabi" TargetMode="External"/><Relationship Id="rId366" Type="http://schemas.openxmlformats.org/officeDocument/2006/relationships/hyperlink" Target="https://github.com/Mah-En" TargetMode="External"/><Relationship Id="rId123" Type="http://schemas.openxmlformats.org/officeDocument/2006/relationships/hyperlink" Target="https://github.com/Glaive1232" TargetMode="External"/><Relationship Id="rId244" Type="http://schemas.openxmlformats.org/officeDocument/2006/relationships/hyperlink" Target="https://drive.google.com/open?id=1yL6Oi5-IDsaaFhFRdPk6Y-kFH-YluVO_" TargetMode="External"/><Relationship Id="rId365" Type="http://schemas.openxmlformats.org/officeDocument/2006/relationships/hyperlink" Target="https://drive.google.com/open?id=1Xzz4ttdlY18EadI-uY0aMrKSt87DnCtX" TargetMode="External"/><Relationship Id="rId122" Type="http://schemas.openxmlformats.org/officeDocument/2006/relationships/hyperlink" Target="https://drive.google.com/open?id=1Os-AkFR7Ha70F1dhbE40g_Rg98ziI0Np" TargetMode="External"/><Relationship Id="rId243" Type="http://schemas.openxmlformats.org/officeDocument/2006/relationships/hyperlink" Target="https://github.com/elderberry17" TargetMode="External"/><Relationship Id="rId364" Type="http://schemas.openxmlformats.org/officeDocument/2006/relationships/hyperlink" Target="https://github.com/albpiliposyan" TargetMode="External"/><Relationship Id="rId95" Type="http://schemas.openxmlformats.org/officeDocument/2006/relationships/hyperlink" Target="https://drive.google.com/open?id=1hwmwXsiB5wAaJqV-oiDE6oE4BaVCGloA" TargetMode="External"/><Relationship Id="rId94" Type="http://schemas.openxmlformats.org/officeDocument/2006/relationships/hyperlink" Target="https://github.com/Varunaqua2004/1st-Repository" TargetMode="External"/><Relationship Id="rId97" Type="http://schemas.openxmlformats.org/officeDocument/2006/relationships/hyperlink" Target="https://drive.google.com/open?id=10dROXhZd4-X1ETH_qtl1XBLZplgVTxVi" TargetMode="External"/><Relationship Id="rId96" Type="http://schemas.openxmlformats.org/officeDocument/2006/relationships/hyperlink" Target="http://github.com/ZoriBadkerhanian" TargetMode="External"/><Relationship Id="rId99" Type="http://schemas.openxmlformats.org/officeDocument/2006/relationships/hyperlink" Target="https://sites.google.com/view/tamannaalam/tamanna" TargetMode="External"/><Relationship Id="rId98" Type="http://schemas.openxmlformats.org/officeDocument/2006/relationships/hyperlink" Target="https://github.com/TamannaAlam" TargetMode="External"/><Relationship Id="rId91" Type="http://schemas.openxmlformats.org/officeDocument/2006/relationships/hyperlink" Target="https://drive.google.com/open?id=1U2HBuK6knw48oQfWXAN5KyS87vbSuqh5" TargetMode="External"/><Relationship Id="rId90" Type="http://schemas.openxmlformats.org/officeDocument/2006/relationships/hyperlink" Target="https://drive.google.com/open?id=15o0w3bW_G2b5hOmK8LVMH6vsbUjGyXm2" TargetMode="External"/><Relationship Id="rId93" Type="http://schemas.openxmlformats.org/officeDocument/2006/relationships/hyperlink" Target="https://drive.google.com/open?id=1Z9LUZVtuu7eVUI0Kz1yCtJ6Cd3Mx8-S5" TargetMode="External"/><Relationship Id="rId92" Type="http://schemas.openxmlformats.org/officeDocument/2006/relationships/hyperlink" Target="https://drive.google.com/open?id=1QHlf3sZFRwQNmGCcszGiwPKiu7-kS0Zi" TargetMode="External"/><Relationship Id="rId118" Type="http://schemas.openxmlformats.org/officeDocument/2006/relationships/hyperlink" Target="https://drive.google.com/open?id=11sE7QSVrEDnoCX2X_KTF5HIw8TcKqLJ4" TargetMode="External"/><Relationship Id="rId239" Type="http://schemas.openxmlformats.org/officeDocument/2006/relationships/hyperlink" Target="https://drive.google.com/open?id=1QKdk9iquQ8K4SY4a6z09fPLqmKFO76Ju" TargetMode="External"/><Relationship Id="rId117" Type="http://schemas.openxmlformats.org/officeDocument/2006/relationships/hyperlink" Target="https://drive.google.com/open?id=14ruRjCKBs1PgJWsiZ2gCYwrBuEgP1_9A" TargetMode="External"/><Relationship Id="rId238" Type="http://schemas.openxmlformats.org/officeDocument/2006/relationships/hyperlink" Target="https://github.com/arminZolfaghari" TargetMode="External"/><Relationship Id="rId359" Type="http://schemas.openxmlformats.org/officeDocument/2006/relationships/hyperlink" Target="https://drive.google.com/open?id=1u40g1c19Mw_YtWtdpPsL5aBtsIJtTLmx" TargetMode="External"/><Relationship Id="rId116" Type="http://schemas.openxmlformats.org/officeDocument/2006/relationships/hyperlink" Target="https://drive.google.com/open?id=1ZAzsrFMXGzN5My5YVkGVSnHlyThbrdIw" TargetMode="External"/><Relationship Id="rId237" Type="http://schemas.openxmlformats.org/officeDocument/2006/relationships/hyperlink" Target="https://drive.google.com/open?id=16xP8TZwVvyNhN8OMWIU3gQKM_fQK7jnI" TargetMode="External"/><Relationship Id="rId358" Type="http://schemas.openxmlformats.org/officeDocument/2006/relationships/hyperlink" Target="https://drive.google.com/open?id=1iL91wkLY1itUGp-BPP-bfOtPa9CKqQyZ" TargetMode="External"/><Relationship Id="rId115" Type="http://schemas.openxmlformats.org/officeDocument/2006/relationships/hyperlink" Target="https://github.com/msghik" TargetMode="External"/><Relationship Id="rId236" Type="http://schemas.openxmlformats.org/officeDocument/2006/relationships/hyperlink" Target="https://www.researchgate.net/profile/Sergey-Vandanov" TargetMode="External"/><Relationship Id="rId357" Type="http://schemas.openxmlformats.org/officeDocument/2006/relationships/hyperlink" Target="https://scholar.google.com/citations?user=-k4Jy9gAAAAJ&amp;hl=en" TargetMode="External"/><Relationship Id="rId119" Type="http://schemas.openxmlformats.org/officeDocument/2006/relationships/hyperlink" Target="https://github.com/DavidTovmasyan" TargetMode="External"/><Relationship Id="rId110" Type="http://schemas.openxmlformats.org/officeDocument/2006/relationships/hyperlink" Target="https://drive.google.com/open?id=1iTRMmPgmbScC_G4ZI9W8-o03ClF6to6_" TargetMode="External"/><Relationship Id="rId231" Type="http://schemas.openxmlformats.org/officeDocument/2006/relationships/hyperlink" Target="https://drive.google.com/open?id=16WiTSJTJ1edTWQwCyKx4HGrqgJRQ49bE" TargetMode="External"/><Relationship Id="rId352" Type="http://schemas.openxmlformats.org/officeDocument/2006/relationships/hyperlink" Target="https://drive.google.com/open?id=1EfkcIaLl16rQerqz7BvuLaKfCZZOTgET" TargetMode="External"/><Relationship Id="rId473" Type="http://schemas.openxmlformats.org/officeDocument/2006/relationships/hyperlink" Target="https://drive.google.com/open?id=1PqKX2JfuzRMapr87Du5w887ImSNmTmDz" TargetMode="External"/><Relationship Id="rId230" Type="http://schemas.openxmlformats.org/officeDocument/2006/relationships/hyperlink" Target="https://drive.google.com/open?id=1X9-Ztyq2ANNx7m28Q7RxeJJjj4HQDxch" TargetMode="External"/><Relationship Id="rId351" Type="http://schemas.openxmlformats.org/officeDocument/2006/relationships/hyperlink" Target="https://github.com/ArtashesMezhlumyan" TargetMode="External"/><Relationship Id="rId472" Type="http://schemas.openxmlformats.org/officeDocument/2006/relationships/hyperlink" Target="https://scholar.google.com/citations?user=YCrZ8bgAAAAJ" TargetMode="External"/><Relationship Id="rId350" Type="http://schemas.openxmlformats.org/officeDocument/2006/relationships/hyperlink" Target="https://drive.google.com/open?id=16Q2n66Mpj52LA8F2d5R4y3cshcRtTsjZ" TargetMode="External"/><Relationship Id="rId471" Type="http://schemas.openxmlformats.org/officeDocument/2006/relationships/hyperlink" Target="https://drive.google.com/open?id=1qdHzU8Qv5DbESvuuNRb3qbjU8tOcKnXY" TargetMode="External"/><Relationship Id="rId470" Type="http://schemas.openxmlformats.org/officeDocument/2006/relationships/hyperlink" Target="https://drive.google.com/open?id=1FavPEguK9r6-H8NO0h2MOOdV1OlWDY91" TargetMode="External"/><Relationship Id="rId114" Type="http://schemas.openxmlformats.org/officeDocument/2006/relationships/hyperlink" Target="https://drive.google.com/open?id=1loCAxC7kohLV_taBFD-eVvD-RqlX5rzP" TargetMode="External"/><Relationship Id="rId235" Type="http://schemas.openxmlformats.org/officeDocument/2006/relationships/hyperlink" Target="https://github.com/0x0000dead" TargetMode="External"/><Relationship Id="rId356" Type="http://schemas.openxmlformats.org/officeDocument/2006/relationships/hyperlink" Target="https://github.com/amirreza1998" TargetMode="External"/><Relationship Id="rId477" Type="http://schemas.openxmlformats.org/officeDocument/2006/relationships/table" Target="../tables/table1.xml"/><Relationship Id="rId113" Type="http://schemas.openxmlformats.org/officeDocument/2006/relationships/hyperlink" Target="https://github.com/Arash-ra03" TargetMode="External"/><Relationship Id="rId234" Type="http://schemas.openxmlformats.org/officeDocument/2006/relationships/hyperlink" Target="https://drive.google.com/open?id=1syDJji9fSVGGj59LgbC90-Xxs6c3ON0K" TargetMode="External"/><Relationship Id="rId355" Type="http://schemas.openxmlformats.org/officeDocument/2006/relationships/hyperlink" Target="https://drive.google.com/open?id=1DxV-22KrI-YVFWiYb5V2FzetysGdo44o" TargetMode="External"/><Relationship Id="rId112" Type="http://schemas.openxmlformats.org/officeDocument/2006/relationships/hyperlink" Target="https://drive.google.com/open?id=1L8yHUy5S6qsrpGyGSGvJ-NnpR9MyMW7u" TargetMode="External"/><Relationship Id="rId233" Type="http://schemas.openxmlformats.org/officeDocument/2006/relationships/hyperlink" Target="https://scholar.google.com/citations?user=2IpL7ioAAAAJ&amp;hl=en" TargetMode="External"/><Relationship Id="rId354" Type="http://schemas.openxmlformats.org/officeDocument/2006/relationships/hyperlink" Target="https://scholar.google.com/citations?user=NZFX5LIAAAAJ&amp;hl=en&amp;oi=sra" TargetMode="External"/><Relationship Id="rId475" Type="http://schemas.openxmlformats.org/officeDocument/2006/relationships/drawing" Target="../drawings/drawing1.xml"/><Relationship Id="rId111" Type="http://schemas.openxmlformats.org/officeDocument/2006/relationships/hyperlink" Target="https://github.com/amirsalarabedini" TargetMode="External"/><Relationship Id="rId232" Type="http://schemas.openxmlformats.org/officeDocument/2006/relationships/hyperlink" Target="https://vaibhavsingh29.github.io/" TargetMode="External"/><Relationship Id="rId353" Type="http://schemas.openxmlformats.org/officeDocument/2006/relationships/hyperlink" Target="https://github.com/AfrinDange" TargetMode="External"/><Relationship Id="rId474" Type="http://schemas.openxmlformats.org/officeDocument/2006/relationships/hyperlink" Target="https://drive.google.com/open?id=1X0WizVwWrZNYcoo_DkVhUj_SNkCj-NIF" TargetMode="External"/><Relationship Id="rId305" Type="http://schemas.openxmlformats.org/officeDocument/2006/relationships/hyperlink" Target="https://github.com/binarywolff" TargetMode="External"/><Relationship Id="rId426" Type="http://schemas.openxmlformats.org/officeDocument/2006/relationships/hyperlink" Target="https://drive.google.com/open?id=1_6G75N0iz5EwV9NUVzOASrVVB_sMJizk" TargetMode="External"/><Relationship Id="rId304" Type="http://schemas.openxmlformats.org/officeDocument/2006/relationships/hyperlink" Target="https://drive.google.com/open?id=10vWr4Yr_IipED5JHRyMK94tdFeiX3kF0" TargetMode="External"/><Relationship Id="rId425" Type="http://schemas.openxmlformats.org/officeDocument/2006/relationships/hyperlink" Target="https://drive.google.com/open?id=1hX6VnCbGXfEIumrikpzH38iXDhiAmiTO" TargetMode="External"/><Relationship Id="rId303" Type="http://schemas.openxmlformats.org/officeDocument/2006/relationships/hyperlink" Target="https://github.com/PetrosyanHaykk" TargetMode="External"/><Relationship Id="rId424" Type="http://schemas.openxmlformats.org/officeDocument/2006/relationships/hyperlink" Target="https://drive.google.com/open?id=113aVly9C8PlGngt_2XNDBBBydd_HNFdp" TargetMode="External"/><Relationship Id="rId302" Type="http://schemas.openxmlformats.org/officeDocument/2006/relationships/hyperlink" Target="https://drive.google.com/open?id=1uHF5SxPnyZwWfb308E2OejVJH_SD0Fmj" TargetMode="External"/><Relationship Id="rId423" Type="http://schemas.openxmlformats.org/officeDocument/2006/relationships/hyperlink" Target="https://github.com/hovogrig" TargetMode="External"/><Relationship Id="rId309" Type="http://schemas.openxmlformats.org/officeDocument/2006/relationships/hyperlink" Target="https://drive.google.com/open?id=1f_Q47ipG7pZLQJElkQGYYe9p00Drz1Mj" TargetMode="External"/><Relationship Id="rId308" Type="http://schemas.openxmlformats.org/officeDocument/2006/relationships/hyperlink" Target="https://drive.google.com/open?id=1aHgOND8EMVsXZu6ftYk0Km37fwc3C0fb" TargetMode="External"/><Relationship Id="rId429" Type="http://schemas.openxmlformats.org/officeDocument/2006/relationships/hyperlink" Target="https://drive.google.com/open?id=1l14TYGHaHPeeRrWpZkeYufz9rZeqCcH-" TargetMode="External"/><Relationship Id="rId307" Type="http://schemas.openxmlformats.org/officeDocument/2006/relationships/hyperlink" Target="https://drive.google.com/open?id=1qiNIf-nOAjFya4VXO_Dt26xzNQ2jlv9i" TargetMode="External"/><Relationship Id="rId428" Type="http://schemas.openxmlformats.org/officeDocument/2006/relationships/hyperlink" Target="https://drive.google.com/open?id=1SawXku9tQSN92xmat1WfxrMBNhG6sd27" TargetMode="External"/><Relationship Id="rId306" Type="http://schemas.openxmlformats.org/officeDocument/2006/relationships/hyperlink" Target="https://drive.google.com/open?id=1U8SJEZSi8b776ctmGMmCQqdA1vLD9eSZ" TargetMode="External"/><Relationship Id="rId427" Type="http://schemas.openxmlformats.org/officeDocument/2006/relationships/hyperlink" Target="https://drive.google.com/open?id=1XjkBXocgooNI7LXvzhgk7ijksIU_briR" TargetMode="External"/><Relationship Id="rId301" Type="http://schemas.openxmlformats.org/officeDocument/2006/relationships/hyperlink" Target="https://github.com/Sevak-Grigoryan" TargetMode="External"/><Relationship Id="rId422" Type="http://schemas.openxmlformats.org/officeDocument/2006/relationships/hyperlink" Target="https://drive.google.com/open?id=14YxpHyPieE8f2I0QmezoLwGIL-dlXhVi" TargetMode="External"/><Relationship Id="rId300" Type="http://schemas.openxmlformats.org/officeDocument/2006/relationships/hyperlink" Target="https://drive.google.com/open?id=13BgDrmiwryQisTWyWCTx0hApe3FBpgu_" TargetMode="External"/><Relationship Id="rId421" Type="http://schemas.openxmlformats.org/officeDocument/2006/relationships/hyperlink" Target="https://github.com/Davit-Voskanyan" TargetMode="External"/><Relationship Id="rId420" Type="http://schemas.openxmlformats.org/officeDocument/2006/relationships/hyperlink" Target="https://drive.google.com/open?id=16XRlUVCUWXknuKBhHASdSFAwBakfNzF_" TargetMode="External"/><Relationship Id="rId415" Type="http://schemas.openxmlformats.org/officeDocument/2006/relationships/hyperlink" Target="https://drive.google.com/open?id=1W6bsiB_I7N9wzgZ1bvYzy-6lCHfoqFA3" TargetMode="External"/><Relationship Id="rId414" Type="http://schemas.openxmlformats.org/officeDocument/2006/relationships/hyperlink" Target="https://github.com/melllinia" TargetMode="External"/><Relationship Id="rId413" Type="http://schemas.openxmlformats.org/officeDocument/2006/relationships/hyperlink" Target="https://drive.google.com/open?id=1z6UN4TTH54HIGJHsVLK3vGFF9cKkSndt" TargetMode="External"/><Relationship Id="rId412" Type="http://schemas.openxmlformats.org/officeDocument/2006/relationships/hyperlink" Target="https://github.com/Mariulyanovamipt" TargetMode="External"/><Relationship Id="rId419" Type="http://schemas.openxmlformats.org/officeDocument/2006/relationships/hyperlink" Target="https://github.com/MinasyanHay?tab=repositories" TargetMode="External"/><Relationship Id="rId418" Type="http://schemas.openxmlformats.org/officeDocument/2006/relationships/hyperlink" Target="https://drive.google.com/open?id=1heSQx8L-15oLXepLMqYktzq387BpFlLk" TargetMode="External"/><Relationship Id="rId417" Type="http://schemas.openxmlformats.org/officeDocument/2006/relationships/hyperlink" Target="https://drive.google.com/open?id=1-WB6vqLb21U6l3jsKXw8qdGMUzAL144H" TargetMode="External"/><Relationship Id="rId416" Type="http://schemas.openxmlformats.org/officeDocument/2006/relationships/hyperlink" Target="https://github.com/Mariulyanovamipt" TargetMode="External"/><Relationship Id="rId411" Type="http://schemas.openxmlformats.org/officeDocument/2006/relationships/hyperlink" Target="https://drive.google.com/open?id=13NvS025e4pRTyrBnNvjru1ENlPbqD0XY" TargetMode="External"/><Relationship Id="rId410" Type="http://schemas.openxmlformats.org/officeDocument/2006/relationships/hyperlink" Target="https://drive.google.com/open?id=1ebvauyknbTW1eth2PDR9p4iBvjeUJfsq" TargetMode="External"/><Relationship Id="rId206" Type="http://schemas.openxmlformats.org/officeDocument/2006/relationships/hyperlink" Target="https://github.com/birukabza" TargetMode="External"/><Relationship Id="rId327" Type="http://schemas.openxmlformats.org/officeDocument/2006/relationships/hyperlink" Target="https://drive.google.com/open?id=1nQQyj9EbBn6ijKvHXnxF1oqnNxQedlkg" TargetMode="External"/><Relationship Id="rId448" Type="http://schemas.openxmlformats.org/officeDocument/2006/relationships/hyperlink" Target="https://github.com/Mekhak" TargetMode="External"/><Relationship Id="rId205" Type="http://schemas.openxmlformats.org/officeDocument/2006/relationships/hyperlink" Target="https://drive.google.com/open?id=1UwaEaEg4REoRHrhu8LCBGMMMCSIJBmcl" TargetMode="External"/><Relationship Id="rId326" Type="http://schemas.openxmlformats.org/officeDocument/2006/relationships/hyperlink" Target="https://drive.google.com/open?id=1uHHlbJxw6Zw_UAhIg8JEtHoCffKd7StT" TargetMode="External"/><Relationship Id="rId447" Type="http://schemas.openxmlformats.org/officeDocument/2006/relationships/hyperlink" Target="https://drive.google.com/open?id=1Y9uQOrlePN-hJ-8tKbEMzpNGJJuIxiP-" TargetMode="External"/><Relationship Id="rId204" Type="http://schemas.openxmlformats.org/officeDocument/2006/relationships/hyperlink" Target="https://github.com/Fraol-M" TargetMode="External"/><Relationship Id="rId325" Type="http://schemas.openxmlformats.org/officeDocument/2006/relationships/hyperlink" Target="https://drive.google.com/open?id=1JMKT3d_Tn3yrBmxLvPvIXmTNEZPYsfaA" TargetMode="External"/><Relationship Id="rId446" Type="http://schemas.openxmlformats.org/officeDocument/2006/relationships/hyperlink" Target="https://drive.google.com/open?id=171rZlILDF_9paGCghGrhT_YZShi770-C" TargetMode="External"/><Relationship Id="rId203" Type="http://schemas.openxmlformats.org/officeDocument/2006/relationships/hyperlink" Target="https://drive.google.com/open?id=1fIb8cZztfdDvNxrcDtCdnYRUkKkLSxe9" TargetMode="External"/><Relationship Id="rId324" Type="http://schemas.openxmlformats.org/officeDocument/2006/relationships/hyperlink" Target="http://github.com/hayknetx" TargetMode="External"/><Relationship Id="rId445" Type="http://schemas.openxmlformats.org/officeDocument/2006/relationships/hyperlink" Target="https://drive.google.com/open?id=1axzZKYfquzN6ypMtFEIPJcLqcG3uQrFf" TargetMode="External"/><Relationship Id="rId209" Type="http://schemas.openxmlformats.org/officeDocument/2006/relationships/hyperlink" Target="https://drive.google.com/open?id=112zwt2ThKSEE_G9faHVndaGzgGd7VpWM" TargetMode="External"/><Relationship Id="rId208" Type="http://schemas.openxmlformats.org/officeDocument/2006/relationships/hyperlink" Target="https://github.com/birukabza" TargetMode="External"/><Relationship Id="rId329" Type="http://schemas.openxmlformats.org/officeDocument/2006/relationships/hyperlink" Target="https://scholar.google.com/citations?user=GOsPEGgAAAAJ&amp;hl=en" TargetMode="External"/><Relationship Id="rId207" Type="http://schemas.openxmlformats.org/officeDocument/2006/relationships/hyperlink" Target="https://drive.google.com/open?id=1CYcDG4pxU3xUynAfNqeQQFYjAJk9rpJC" TargetMode="External"/><Relationship Id="rId328" Type="http://schemas.openxmlformats.org/officeDocument/2006/relationships/hyperlink" Target="https://github.com/garipovroma/" TargetMode="External"/><Relationship Id="rId449" Type="http://schemas.openxmlformats.org/officeDocument/2006/relationships/hyperlink" Target="https://scholar.google.com/scholar?hl=en&amp;as_sdt=0%2C5&amp;q=Mekhak+shoyan&amp;btnG=" TargetMode="External"/><Relationship Id="rId440" Type="http://schemas.openxmlformats.org/officeDocument/2006/relationships/hyperlink" Target="https://drive.google.com/open?id=1BBwOc5GKT-I82ZZc0RqLg_-XbkuJlhyj" TargetMode="External"/><Relationship Id="rId202" Type="http://schemas.openxmlformats.org/officeDocument/2006/relationships/hyperlink" Target="https://github.com/sadamyan" TargetMode="External"/><Relationship Id="rId323" Type="http://schemas.openxmlformats.org/officeDocument/2006/relationships/hyperlink" Target="https://drive.google.com/open?id=1_18nXISEAbyT5i7DHNWQ6PCSl6RowwQg" TargetMode="External"/><Relationship Id="rId444" Type="http://schemas.openxmlformats.org/officeDocument/2006/relationships/hyperlink" Target="https://github.com/CopylaCopy" TargetMode="External"/><Relationship Id="rId201" Type="http://schemas.openxmlformats.org/officeDocument/2006/relationships/hyperlink" Target="https://drive.google.com/open?id=1u5QTYbtLWmE2vFEb83h5V-vrdtuX5AsY" TargetMode="External"/><Relationship Id="rId322" Type="http://schemas.openxmlformats.org/officeDocument/2006/relationships/hyperlink" Target="https://github.com/JZX100II" TargetMode="External"/><Relationship Id="rId443" Type="http://schemas.openxmlformats.org/officeDocument/2006/relationships/hyperlink" Target="https://drive.google.com/open?id=1gHyubIp-6SjUT0vSLLOlWho-pkxiYTN9" TargetMode="External"/><Relationship Id="rId200" Type="http://schemas.openxmlformats.org/officeDocument/2006/relationships/hyperlink" Target="https://drive.google.com/open?id=1q9XlnR4GmHJRhND-ramuaJMW5TcZfsEq" TargetMode="External"/><Relationship Id="rId321" Type="http://schemas.openxmlformats.org/officeDocument/2006/relationships/hyperlink" Target="https://drive.google.com/open?id=1E3Nh9rJaB6ZvNIYhS33PeL2MoG9bKy7o" TargetMode="External"/><Relationship Id="rId442" Type="http://schemas.openxmlformats.org/officeDocument/2006/relationships/hyperlink" Target="https://scholar.google.com/citations?hl=en&amp;user=0bJEyegAAAAJ" TargetMode="External"/><Relationship Id="rId320" Type="http://schemas.openxmlformats.org/officeDocument/2006/relationships/hyperlink" Target="https://drive.google.com/open?id=16iGjex3zxAmdUdOOti2xsBtcmUnJdAw4" TargetMode="External"/><Relationship Id="rId441" Type="http://schemas.openxmlformats.org/officeDocument/2006/relationships/hyperlink" Target="http://github.com/mohsenMahmoodzadeh" TargetMode="External"/><Relationship Id="rId316" Type="http://schemas.openxmlformats.org/officeDocument/2006/relationships/hyperlink" Target="https://drive.google.com/open?id=1fNfVnTC3Fh6ibvRYsRzRksNSzKarSxU1" TargetMode="External"/><Relationship Id="rId437" Type="http://schemas.openxmlformats.org/officeDocument/2006/relationships/hyperlink" Target="https://github.com/AKikhaev" TargetMode="External"/><Relationship Id="rId315" Type="http://schemas.openxmlformats.org/officeDocument/2006/relationships/hyperlink" Target="https://github.com/Tasoka123ji" TargetMode="External"/><Relationship Id="rId436" Type="http://schemas.openxmlformats.org/officeDocument/2006/relationships/hyperlink" Target="https://drive.google.com/open?id=1YlfrMGkhkgxwIzrKhUQnS3ST63cJZtxQ" TargetMode="External"/><Relationship Id="rId314" Type="http://schemas.openxmlformats.org/officeDocument/2006/relationships/hyperlink" Target="https://drive.google.com/open?id=1DfK-4wfzHLayqbhbj1xJeKFCcUC2LwwN" TargetMode="External"/><Relationship Id="rId435" Type="http://schemas.openxmlformats.org/officeDocument/2006/relationships/hyperlink" Target="https://github.com/khatun1112" TargetMode="External"/><Relationship Id="rId313" Type="http://schemas.openxmlformats.org/officeDocument/2006/relationships/hyperlink" Target="https://github.com/ArenGolazizian" TargetMode="External"/><Relationship Id="rId434" Type="http://schemas.openxmlformats.org/officeDocument/2006/relationships/hyperlink" Target="https://drive.google.com/open?id=1yQJ9tDZyHlI0-eafpWXTwX0A2qJotMwM" TargetMode="External"/><Relationship Id="rId319" Type="http://schemas.openxmlformats.org/officeDocument/2006/relationships/hyperlink" Target="https://github.com/Zahra-Gholami" TargetMode="External"/><Relationship Id="rId318" Type="http://schemas.openxmlformats.org/officeDocument/2006/relationships/hyperlink" Target="https://drive.google.com/open?id=18Lap2A6shBZ9cNRVDEKfJhLni5hgGf2o" TargetMode="External"/><Relationship Id="rId439" Type="http://schemas.openxmlformats.org/officeDocument/2006/relationships/hyperlink" Target="https://github.com/sn0rkmaiden" TargetMode="External"/><Relationship Id="rId317" Type="http://schemas.openxmlformats.org/officeDocument/2006/relationships/hyperlink" Target="https://github.com/zgrigoryan" TargetMode="External"/><Relationship Id="rId438" Type="http://schemas.openxmlformats.org/officeDocument/2006/relationships/hyperlink" Target="https://drive.google.com/open?id=1IpxBKSe6U_t_WaGA2vMQmlGkAVPIsq7w" TargetMode="External"/><Relationship Id="rId312" Type="http://schemas.openxmlformats.org/officeDocument/2006/relationships/hyperlink" Target="https://drive.google.com/open?id=1kAIgoigjxMm-YKBX7-bHU4bT3Wg7gkLB" TargetMode="External"/><Relationship Id="rId433" Type="http://schemas.openxmlformats.org/officeDocument/2006/relationships/hyperlink" Target="https://scholar.google.com/citations?user=zJmfmVoAAAAJ" TargetMode="External"/><Relationship Id="rId311" Type="http://schemas.openxmlformats.org/officeDocument/2006/relationships/hyperlink" Target="https://scholar.google.com/citations?user=VxIiFZwAAAAJ&amp;hl=en" TargetMode="External"/><Relationship Id="rId432" Type="http://schemas.openxmlformats.org/officeDocument/2006/relationships/hyperlink" Target="https://github.com/da-nial" TargetMode="External"/><Relationship Id="rId310" Type="http://schemas.openxmlformats.org/officeDocument/2006/relationships/hyperlink" Target="https://github.com/dgtm777" TargetMode="External"/><Relationship Id="rId431" Type="http://schemas.openxmlformats.org/officeDocument/2006/relationships/hyperlink" Target="https://drive.google.com/open?id=1bzZKYxibAV7lGE0O0jGuORWnfnvD3eit" TargetMode="External"/><Relationship Id="rId430" Type="http://schemas.openxmlformats.org/officeDocument/2006/relationships/hyperlink" Target="http://github.com/tigranfah"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plat.ai" TargetMode="External"/><Relationship Id="rId194" Type="http://schemas.openxmlformats.org/officeDocument/2006/relationships/hyperlink" Target="https://drive.google.com/open?id=1VvX9wypLldidz1PAZ9rYGYPBTLGK7i0e" TargetMode="External"/><Relationship Id="rId193" Type="http://schemas.openxmlformats.org/officeDocument/2006/relationships/hyperlink" Target="https://github.com/tatevvvv" TargetMode="External"/><Relationship Id="rId192" Type="http://schemas.openxmlformats.org/officeDocument/2006/relationships/hyperlink" Target="https://drive.google.com/open?id=1cvCVCdq63ExlKUE-2VZiiwKIR9BQiCTB" TargetMode="External"/><Relationship Id="rId191" Type="http://schemas.openxmlformats.org/officeDocument/2006/relationships/hyperlink" Target="https://drive.google.com/open?id=1ywDd9LwJ3HjuSyvJZWbWictxrf5gHBrC" TargetMode="External"/><Relationship Id="rId187" Type="http://schemas.openxmlformats.org/officeDocument/2006/relationships/hyperlink" Target="https://github.com/nune-tadevosyan" TargetMode="External"/><Relationship Id="rId186" Type="http://schemas.openxmlformats.org/officeDocument/2006/relationships/hyperlink" Target="https://drive.google.com/open?id=1CPcr9caRfp59wA0UGlPeMtpyk2-HZCQN" TargetMode="External"/><Relationship Id="rId185" Type="http://schemas.openxmlformats.org/officeDocument/2006/relationships/hyperlink" Target="https://github.com/araabovyan" TargetMode="External"/><Relationship Id="rId184" Type="http://schemas.openxmlformats.org/officeDocument/2006/relationships/hyperlink" Target="https://drive.google.com/open?id=106uT1dzCNEsXYDFPhvXjaipeRlOzBG1L" TargetMode="External"/><Relationship Id="rId189" Type="http://schemas.openxmlformats.org/officeDocument/2006/relationships/hyperlink" Target="https://github.com/marigitkh" TargetMode="External"/><Relationship Id="rId188" Type="http://schemas.openxmlformats.org/officeDocument/2006/relationships/hyperlink" Target="https://drive.google.com/open?id=14dZ_fQlvKX8ndqbkKS1V2Hcl1m-28S58" TargetMode="External"/><Relationship Id="rId183" Type="http://schemas.openxmlformats.org/officeDocument/2006/relationships/hyperlink" Target="https://drive.google.com/open?id=1wR9L8yy4c08R8NnSdRcSV21bOKBVuq9u" TargetMode="External"/><Relationship Id="rId182" Type="http://schemas.openxmlformats.org/officeDocument/2006/relationships/hyperlink" Target="https://drive.google.com/open?id=1ePV2Vvvhw7bm6L73_b2sszmi_dYFnA5t" TargetMode="External"/><Relationship Id="rId181" Type="http://schemas.openxmlformats.org/officeDocument/2006/relationships/hyperlink" Target="https://github.com/arinavanesian" TargetMode="External"/><Relationship Id="rId180" Type="http://schemas.openxmlformats.org/officeDocument/2006/relationships/hyperlink" Target="https://drive.google.com/open?id=1qNS5wKNRj57kij9A4RL9J9VNKQRSlX9-" TargetMode="External"/><Relationship Id="rId176" Type="http://schemas.openxmlformats.org/officeDocument/2006/relationships/hyperlink" Target="https://github.com/Eduard195" TargetMode="External"/><Relationship Id="rId297" Type="http://schemas.openxmlformats.org/officeDocument/2006/relationships/hyperlink" Target="https://drive.google.com/open?id=1hccgH2hfK0wNum3zcATCdYqPhtO1DsTo" TargetMode="External"/><Relationship Id="rId175" Type="http://schemas.openxmlformats.org/officeDocument/2006/relationships/hyperlink" Target="https://drive.google.com/open?id=1XzOWre6XEskNJwErZtDsQlDaZeap850i" TargetMode="External"/><Relationship Id="rId296" Type="http://schemas.openxmlformats.org/officeDocument/2006/relationships/hyperlink" Target="https://github.com/nareohanyan" TargetMode="External"/><Relationship Id="rId174" Type="http://schemas.openxmlformats.org/officeDocument/2006/relationships/hyperlink" Target="https://scholar.google.com/citations?user=_8v9ysgAAAAJ&amp;hl=en" TargetMode="External"/><Relationship Id="rId295" Type="http://schemas.openxmlformats.org/officeDocument/2006/relationships/hyperlink" Target="https://drive.google.com/open?id=1UgirINmq_C8ie6PVO9Onavh3lgAUOt0h" TargetMode="External"/><Relationship Id="rId173" Type="http://schemas.openxmlformats.org/officeDocument/2006/relationships/hyperlink" Target="https://github.com/ZixianReid" TargetMode="External"/><Relationship Id="rId294" Type="http://schemas.openxmlformats.org/officeDocument/2006/relationships/hyperlink" Target="https://scholar.google.com/citations?user=SRypnzAAAAAJ&amp;hl=en" TargetMode="External"/><Relationship Id="rId179" Type="http://schemas.openxmlformats.org/officeDocument/2006/relationships/hyperlink" Target="http://github.com/soheilraeiss" TargetMode="External"/><Relationship Id="rId178" Type="http://schemas.openxmlformats.org/officeDocument/2006/relationships/hyperlink" Target="https://drive.google.com/open?id=1zn5Tc7BnwCAJaNeTgC_N0duyuMzBYeYx" TargetMode="External"/><Relationship Id="rId299" Type="http://schemas.openxmlformats.org/officeDocument/2006/relationships/hyperlink" Target="https://drive.google.com/open?id=1wOkcTtIRRDJTfyBSyIyB3C2aYqae2pLj" TargetMode="External"/><Relationship Id="rId177" Type="http://schemas.openxmlformats.org/officeDocument/2006/relationships/hyperlink" Target="https://drive.google.com/open?id=11FtN3ytiIESD-IDl-7wWAj_9w8xjmfOW" TargetMode="External"/><Relationship Id="rId298" Type="http://schemas.openxmlformats.org/officeDocument/2006/relationships/hyperlink" Target="https://scholar.google.com/citations?user=ZHF0tUEAAAAJ&amp;hl=ru" TargetMode="External"/><Relationship Id="rId198" Type="http://schemas.openxmlformats.org/officeDocument/2006/relationships/hyperlink" Target="https://drive.google.com/open?id=1kaKfen5aTz_fzyB2FMEOeHcMp65_ejpX" TargetMode="External"/><Relationship Id="rId197" Type="http://schemas.openxmlformats.org/officeDocument/2006/relationships/hyperlink" Target="https://github.com/iamsoankit" TargetMode="External"/><Relationship Id="rId196" Type="http://schemas.openxmlformats.org/officeDocument/2006/relationships/hyperlink" Target="https://drive.google.com/open?id=1hMCiGIefPc4J-BRruXkp8yL3gp_Qc-am" TargetMode="External"/><Relationship Id="rId195" Type="http://schemas.openxmlformats.org/officeDocument/2006/relationships/hyperlink" Target="http://github.com/arkarapetyan" TargetMode="External"/><Relationship Id="rId199" Type="http://schemas.openxmlformats.org/officeDocument/2006/relationships/hyperlink" Target="https://github.com/YonatanBest" TargetMode="External"/><Relationship Id="rId150" Type="http://schemas.openxmlformats.org/officeDocument/2006/relationships/hyperlink" Target="https://drive.google.com/open?id=1tr8cJcN9hgdc0dJ2MvulpoEHUSA8SLBT" TargetMode="External"/><Relationship Id="rId271" Type="http://schemas.openxmlformats.org/officeDocument/2006/relationships/hyperlink" Target="http://github.com/AlirezaMohammadzadeh" TargetMode="External"/><Relationship Id="rId392" Type="http://schemas.openxmlformats.org/officeDocument/2006/relationships/hyperlink" Target="https://drive.google.com/open?id=1CpBVeslP9ltZIdTOhu1Mjj93I_BZsXYG" TargetMode="External"/><Relationship Id="rId270" Type="http://schemas.openxmlformats.org/officeDocument/2006/relationships/hyperlink" Target="https://drive.google.com/open?id=1mXDbDNlQS5fk65ezzj3JPzjPfLsb4LNH" TargetMode="External"/><Relationship Id="rId391" Type="http://schemas.openxmlformats.org/officeDocument/2006/relationships/hyperlink" Target="https://github.com/ammahmoudi" TargetMode="External"/><Relationship Id="rId390" Type="http://schemas.openxmlformats.org/officeDocument/2006/relationships/hyperlink" Target="https://drive.google.com/open?id=1PDfAErT2_nCVRkDgdx6QNYBm4NAHHlVT" TargetMode="External"/><Relationship Id="rId1" Type="http://schemas.openxmlformats.org/officeDocument/2006/relationships/hyperlink" Target="https://drive.google.com/open?id=1RdHfDXaTsNkDJGhMs5kxbms8lorqnb-9" TargetMode="External"/><Relationship Id="rId2" Type="http://schemas.openxmlformats.org/officeDocument/2006/relationships/hyperlink" Target="https://github.com/daohai" TargetMode="External"/><Relationship Id="rId3" Type="http://schemas.openxmlformats.org/officeDocument/2006/relationships/hyperlink" Target="https://scholar.google.com/citations?user=-5I2AOwAAAAJ&amp;hl=en" TargetMode="External"/><Relationship Id="rId149" Type="http://schemas.openxmlformats.org/officeDocument/2006/relationships/hyperlink" Target="https://scholar.google.com/citations?user=Xp3xsG8AAAAJ&amp;hl=en" TargetMode="External"/><Relationship Id="rId4" Type="http://schemas.openxmlformats.org/officeDocument/2006/relationships/hyperlink" Target="https://drive.google.com/open?id=1GTa-nf1Zo2bbQGimC6o419PW-LKug8Tk" TargetMode="External"/><Relationship Id="rId148" Type="http://schemas.openxmlformats.org/officeDocument/2006/relationships/hyperlink" Target="https://github.com/aaq109" TargetMode="External"/><Relationship Id="rId269" Type="http://schemas.openxmlformats.org/officeDocument/2006/relationships/hyperlink" Target="https://drive.google.com/open?id=1AqMpvDYKRxbwi2ZIelG1UGFQOufd9Sc4" TargetMode="External"/><Relationship Id="rId9" Type="http://schemas.openxmlformats.org/officeDocument/2006/relationships/hyperlink" Target="https://github.com/manasviaggarwal?tab=repositories" TargetMode="External"/><Relationship Id="rId143" Type="http://schemas.openxmlformats.org/officeDocument/2006/relationships/hyperlink" Target="https://drive.google.com/open?id=1UVTDdrhOQ8VPHHHXwuWYNyoyX7AaIhVR" TargetMode="External"/><Relationship Id="rId264" Type="http://schemas.openxmlformats.org/officeDocument/2006/relationships/hyperlink" Target="https://scholar.google.com/citations?user=AKbRhX0AAAAJ&amp;hl=en" TargetMode="External"/><Relationship Id="rId385" Type="http://schemas.openxmlformats.org/officeDocument/2006/relationships/hyperlink" Target="https://github.com/annakhosrovyan" TargetMode="External"/><Relationship Id="rId142" Type="http://schemas.openxmlformats.org/officeDocument/2006/relationships/hyperlink" Target="http://plat.ai" TargetMode="External"/><Relationship Id="rId263" Type="http://schemas.openxmlformats.org/officeDocument/2006/relationships/hyperlink" Target="https://github.com/HanaRjb" TargetMode="External"/><Relationship Id="rId384" Type="http://schemas.openxmlformats.org/officeDocument/2006/relationships/hyperlink" Target="https://drive.google.com/open?id=18w65ocraURzv6JlIBU8GJPdr1UC48AWx" TargetMode="External"/><Relationship Id="rId141" Type="http://schemas.openxmlformats.org/officeDocument/2006/relationships/hyperlink" Target="https://scholar.google.com/citations?user=BMtd7bIAAAAJ&amp;hl=en" TargetMode="External"/><Relationship Id="rId262" Type="http://schemas.openxmlformats.org/officeDocument/2006/relationships/hyperlink" Target="https://drive.google.com/open?id=1vOWqViYcBf3V9nU1gBBVtcINieMuEeBr" TargetMode="External"/><Relationship Id="rId383" Type="http://schemas.openxmlformats.org/officeDocument/2006/relationships/hyperlink" Target="https://drive.google.com/open?id=1BrdvwHG4h8WvaZAo_lg4dDOKdSgH51-I" TargetMode="External"/><Relationship Id="rId140" Type="http://schemas.openxmlformats.org/officeDocument/2006/relationships/hyperlink" Target="https://drive.google.com/open?id=1TTzuBvBUJEuYEouZok8du2VnPcT0phOd" TargetMode="External"/><Relationship Id="rId261" Type="http://schemas.openxmlformats.org/officeDocument/2006/relationships/hyperlink" Target="https://drive.google.com/open?id=1qGhmL54Ff5V2Y5ahA12xVUVd-JxNzmcw" TargetMode="External"/><Relationship Id="rId382" Type="http://schemas.openxmlformats.org/officeDocument/2006/relationships/hyperlink" Target="https://drive.google.com/open?id=1VhnRTmuhFrGIj30h-C77J3hhvGieQcQl" TargetMode="External"/><Relationship Id="rId5" Type="http://schemas.openxmlformats.org/officeDocument/2006/relationships/hyperlink" Target="https://drive.google.com/open?id=1Kt20hvve9HgBkZ9SE-GwrhqUUNwoX1Pq" TargetMode="External"/><Relationship Id="rId147" Type="http://schemas.openxmlformats.org/officeDocument/2006/relationships/hyperlink" Target="https://drive.google.com/open?id=1NobeHswalwhH1qyTBHSJz_ijGjsRXbrt" TargetMode="External"/><Relationship Id="rId268" Type="http://schemas.openxmlformats.org/officeDocument/2006/relationships/hyperlink" Target="https://www.linkedin.com/in/alirezaabbasi2000/" TargetMode="External"/><Relationship Id="rId389" Type="http://schemas.openxmlformats.org/officeDocument/2006/relationships/hyperlink" Target="https://scholar.google.com/citations?user=vmBGznMAAAAJ" TargetMode="External"/><Relationship Id="rId6" Type="http://schemas.openxmlformats.org/officeDocument/2006/relationships/hyperlink" Target="http://plat.ai" TargetMode="External"/><Relationship Id="rId146" Type="http://schemas.openxmlformats.org/officeDocument/2006/relationships/hyperlink" Target="https://drive.google.com/open?id=1m1C8eViwt8ldTHxHzQHCZQf2Ri-re3Jn" TargetMode="External"/><Relationship Id="rId267" Type="http://schemas.openxmlformats.org/officeDocument/2006/relationships/hyperlink" Target="https://github.com/alireza7822" TargetMode="External"/><Relationship Id="rId388" Type="http://schemas.openxmlformats.org/officeDocument/2006/relationships/hyperlink" Target="https://github.com/YasinRezvani" TargetMode="External"/><Relationship Id="rId7" Type="http://schemas.openxmlformats.org/officeDocument/2006/relationships/hyperlink" Target="https://drive.google.com/open?id=15jX56rOa6lr81EMWgjd6k7_LKDV_qdKC" TargetMode="External"/><Relationship Id="rId145" Type="http://schemas.openxmlformats.org/officeDocument/2006/relationships/hyperlink" Target="https://drive.google.com/open?id=1cyqaWheM7gKHaqnBH9I0HJiKzQzKlFLu" TargetMode="External"/><Relationship Id="rId266" Type="http://schemas.openxmlformats.org/officeDocument/2006/relationships/hyperlink" Target="https://drive.google.com/open?id=1eRxZax_Y_vkhAxOr2Fv-Q00xyZy_8339" TargetMode="External"/><Relationship Id="rId387" Type="http://schemas.openxmlformats.org/officeDocument/2006/relationships/hyperlink" Target="https://drive.google.com/open?id=1BmeyPfAbsnhH-onVm0ni35RP8KD4n4lW" TargetMode="External"/><Relationship Id="rId8" Type="http://schemas.openxmlformats.org/officeDocument/2006/relationships/hyperlink" Target="https://drive.google.com/open?id=1yOpKECoxqWEcZK3SskwH6QouM3mi3mCv" TargetMode="External"/><Relationship Id="rId144" Type="http://schemas.openxmlformats.org/officeDocument/2006/relationships/hyperlink" Target="http://github.com/ninalaza2703" TargetMode="External"/><Relationship Id="rId265" Type="http://schemas.openxmlformats.org/officeDocument/2006/relationships/hyperlink" Target="https://drive.google.com/open?id=1e3a6LljJ4DEZ0E1Jk1bSCRI5E-QLPnw2" TargetMode="External"/><Relationship Id="rId386" Type="http://schemas.openxmlformats.org/officeDocument/2006/relationships/hyperlink" Target="https://drive.google.com/open?id=1OdDXmXfOc4Drxp9JAb2a9tncZE1NjOG2" TargetMode="External"/><Relationship Id="rId260" Type="http://schemas.openxmlformats.org/officeDocument/2006/relationships/hyperlink" Target="https://github.com/Artsakhian" TargetMode="External"/><Relationship Id="rId381" Type="http://schemas.openxmlformats.org/officeDocument/2006/relationships/hyperlink" Target="https://github.com/fokrey" TargetMode="External"/><Relationship Id="rId380" Type="http://schemas.openxmlformats.org/officeDocument/2006/relationships/hyperlink" Target="https://drive.google.com/open?id=1PXUYvA2w6MhuYkmzWtQSnot663hSXH0G" TargetMode="External"/><Relationship Id="rId139" Type="http://schemas.openxmlformats.org/officeDocument/2006/relationships/hyperlink" Target="https://github.com/Danial-Ghofrani" TargetMode="External"/><Relationship Id="rId138" Type="http://schemas.openxmlformats.org/officeDocument/2006/relationships/hyperlink" Target="https://drive.google.com/open?id=1MYrT0tPnziAsYwRsENvXvYSwcsWBdfab" TargetMode="External"/><Relationship Id="rId259" Type="http://schemas.openxmlformats.org/officeDocument/2006/relationships/hyperlink" Target="https://drive.google.com/open?id=1dkptPdCLIb5qw8p2Vq7AHiZr8eJVR3pa" TargetMode="External"/><Relationship Id="rId137" Type="http://schemas.openxmlformats.org/officeDocument/2006/relationships/hyperlink" Target="https://drive.google.com/open?id=1wF24X9JccjDkUBonqoCCp8bGCoBwf7pU" TargetMode="External"/><Relationship Id="rId258" Type="http://schemas.openxmlformats.org/officeDocument/2006/relationships/hyperlink" Target="https://drive.google.com/open?id=1b0qBvJk65IKfmF4a7JKQzyh1PcpQoRgJ" TargetMode="External"/><Relationship Id="rId379" Type="http://schemas.openxmlformats.org/officeDocument/2006/relationships/hyperlink" Target="https://drive.google.com/open?id=1B3GoIHx26xwsT-hl19W8uVpit8KW5npGoijWyscAhPw" TargetMode="External"/><Relationship Id="rId132" Type="http://schemas.openxmlformats.org/officeDocument/2006/relationships/hyperlink" Target="https://drive.google.com/open?id=1jQkC7bStyqn6T6PeGpJY55I9tmhRCPCI" TargetMode="External"/><Relationship Id="rId253" Type="http://schemas.openxmlformats.org/officeDocument/2006/relationships/hyperlink" Target="https://github.com/amir-mostafa-hs" TargetMode="External"/><Relationship Id="rId374" Type="http://schemas.openxmlformats.org/officeDocument/2006/relationships/hyperlink" Target="http://github.com/biquaternion" TargetMode="External"/><Relationship Id="rId131" Type="http://schemas.openxmlformats.org/officeDocument/2006/relationships/hyperlink" Target="https://github.com/RajatSaha1106" TargetMode="External"/><Relationship Id="rId252" Type="http://schemas.openxmlformats.org/officeDocument/2006/relationships/hyperlink" Target="https://drive.google.com/open?id=1Bd_bkLkjbzm4Bn6oHuU4ppZMbfY1ZLTz" TargetMode="External"/><Relationship Id="rId373" Type="http://schemas.openxmlformats.org/officeDocument/2006/relationships/hyperlink" Target="https://drive.google.com/open?id=1zYqZRelQPyusnzb1xZ0dX7IHbbFLmUoXlp_etPcVIx8" TargetMode="External"/><Relationship Id="rId130" Type="http://schemas.openxmlformats.org/officeDocument/2006/relationships/hyperlink" Target="https://drive.google.com/open?id=1WPCAWTP3lSBSgPfcTl0c3rgU8qvtnjxY" TargetMode="External"/><Relationship Id="rId251" Type="http://schemas.openxmlformats.org/officeDocument/2006/relationships/hyperlink" Target="https://scholar.google.com/citations?user=yApNsCIAAAAJ&amp;hl=en" TargetMode="External"/><Relationship Id="rId372" Type="http://schemas.openxmlformats.org/officeDocument/2006/relationships/hyperlink" Target="https://drive.google.com/open?id=1-ocVY7q-8R4nz7AAJlhCYWZozRNnyEdq" TargetMode="External"/><Relationship Id="rId250" Type="http://schemas.openxmlformats.org/officeDocument/2006/relationships/hyperlink" Target="https://github.com/Rafayel1998" TargetMode="External"/><Relationship Id="rId371" Type="http://schemas.openxmlformats.org/officeDocument/2006/relationships/hyperlink" Target="https://github.com/Emmasahakyan" TargetMode="External"/><Relationship Id="rId136" Type="http://schemas.openxmlformats.org/officeDocument/2006/relationships/hyperlink" Target="https://github.com/badalyandavit" TargetMode="External"/><Relationship Id="rId257" Type="http://schemas.openxmlformats.org/officeDocument/2006/relationships/hyperlink" Target="https://github.com/MarioAuditore" TargetMode="External"/><Relationship Id="rId378" Type="http://schemas.openxmlformats.org/officeDocument/2006/relationships/hyperlink" Target="https://github.com/sohanyan-krisp" TargetMode="External"/><Relationship Id="rId135" Type="http://schemas.openxmlformats.org/officeDocument/2006/relationships/hyperlink" Target="https://drive.google.com/open?id=1CT2eE-Dq9eZcBjfwqU9gF-3TsLqng9j5" TargetMode="External"/><Relationship Id="rId256" Type="http://schemas.openxmlformats.org/officeDocument/2006/relationships/hyperlink" Target="https://drive.google.com/open?id=1OoMPtnSjwXo6rpBxWKh-ZR0GF3cDArv3" TargetMode="External"/><Relationship Id="rId377" Type="http://schemas.openxmlformats.org/officeDocument/2006/relationships/hyperlink" Target="https://drive.google.com/open?id=18oe9Uhq8sxxjl5yPq2-8GTd75BPpL6IE" TargetMode="External"/><Relationship Id="rId134" Type="http://schemas.openxmlformats.org/officeDocument/2006/relationships/hyperlink" Target="https://drive.google.com/open?id=1_5QiM4NbHLD0bq7fMuEGfyPYEWz5eTQL" TargetMode="External"/><Relationship Id="rId255" Type="http://schemas.openxmlformats.org/officeDocument/2006/relationships/hyperlink" Target="https://github.com/Danial-Gharib" TargetMode="External"/><Relationship Id="rId376" Type="http://schemas.openxmlformats.org/officeDocument/2006/relationships/hyperlink" Target="https://drive.google.com/open?id=13nJQgNF7rNagG7jnN8rNvUPiri8t30eX" TargetMode="External"/><Relationship Id="rId133" Type="http://schemas.openxmlformats.org/officeDocument/2006/relationships/hyperlink" Target="https://scholar.google.com/citations?user=AB90ltAAAAAJ&amp;hl=en" TargetMode="External"/><Relationship Id="rId254" Type="http://schemas.openxmlformats.org/officeDocument/2006/relationships/hyperlink" Target="https://drive.google.com/open?id=1h5X-72_PTbT4rA0BQ8WjuYkDs9bWr_FQ" TargetMode="External"/><Relationship Id="rId375" Type="http://schemas.openxmlformats.org/officeDocument/2006/relationships/hyperlink" Target="https://drive.google.com/open?id=1BmNGzLQTt8OWqtX_2wv7gpn0YJkJYsfx" TargetMode="External"/><Relationship Id="rId172" Type="http://schemas.openxmlformats.org/officeDocument/2006/relationships/hyperlink" Target="https://drive.google.com/open?id=1gC59QQqkUhLVYaxZoyPP0qEAIHJtPPKc" TargetMode="External"/><Relationship Id="rId293" Type="http://schemas.openxmlformats.org/officeDocument/2006/relationships/hyperlink" Target="https://github.com/dancher00/" TargetMode="External"/><Relationship Id="rId171" Type="http://schemas.openxmlformats.org/officeDocument/2006/relationships/hyperlink" Target="https://scholar.google.com/citations?view_op=list_works&amp;hl=en&amp;user=_8v9ysgAAAAJ" TargetMode="External"/><Relationship Id="rId292" Type="http://schemas.openxmlformats.org/officeDocument/2006/relationships/hyperlink" Target="https://drive.google.com/open?id=1Xh3az8b5novOHkihEdJE_GBhcJb24BvE" TargetMode="External"/><Relationship Id="rId170" Type="http://schemas.openxmlformats.org/officeDocument/2006/relationships/hyperlink" Target="https://github.com/ZixianReid" TargetMode="External"/><Relationship Id="rId291" Type="http://schemas.openxmlformats.org/officeDocument/2006/relationships/hyperlink" Target="https://github.com/Malgesw" TargetMode="External"/><Relationship Id="rId290" Type="http://schemas.openxmlformats.org/officeDocument/2006/relationships/hyperlink" Target="https://drive.google.com/open?id=1ofJemV7t5GJun9gZy2qKaO8Ikxepk6vg" TargetMode="External"/><Relationship Id="rId165" Type="http://schemas.openxmlformats.org/officeDocument/2006/relationships/hyperlink" Target="https://drive.google.com/open?id=1cD8k1VGCEbaWif7Oqhrg43yuIGC51YBH" TargetMode="External"/><Relationship Id="rId286" Type="http://schemas.openxmlformats.org/officeDocument/2006/relationships/hyperlink" Target="https://drive.google.com/open?id=11D25qbRm3ZsmcnfVdHsKlIK1EYqn7-4v" TargetMode="External"/><Relationship Id="rId164" Type="http://schemas.openxmlformats.org/officeDocument/2006/relationships/hyperlink" Target="https://scholar.google.com/citations?user=sdaykHUAAAAJ&amp;hl=en" TargetMode="External"/><Relationship Id="rId285" Type="http://schemas.openxmlformats.org/officeDocument/2006/relationships/hyperlink" Target="https://scholar.google.com/citations?user=SIXurnIAAAAJ&amp;hl=en" TargetMode="External"/><Relationship Id="rId163" Type="http://schemas.openxmlformats.org/officeDocument/2006/relationships/hyperlink" Target="https://tadiyos.com/" TargetMode="External"/><Relationship Id="rId284" Type="http://schemas.openxmlformats.org/officeDocument/2006/relationships/hyperlink" Target="https://i-am-programming-the-world.github.io" TargetMode="External"/><Relationship Id="rId162" Type="http://schemas.openxmlformats.org/officeDocument/2006/relationships/hyperlink" Target="https://drive.google.com/open?id=1DylmAEdt79FoXT0QTTpG6cgJwxSqdNLX" TargetMode="External"/><Relationship Id="rId283" Type="http://schemas.openxmlformats.org/officeDocument/2006/relationships/hyperlink" Target="https://drive.google.com/open?id=10hBmXSOsa-RD8Tx1dkgXca5g1OlxceEX" TargetMode="External"/><Relationship Id="rId169" Type="http://schemas.openxmlformats.org/officeDocument/2006/relationships/hyperlink" Target="https://drive.google.com/open?id=1LySikIVw9ML0r3k3-5Ilyi4JmQNdW6zC" TargetMode="External"/><Relationship Id="rId168" Type="http://schemas.openxmlformats.org/officeDocument/2006/relationships/hyperlink" Target="https://github.com/davaer131518" TargetMode="External"/><Relationship Id="rId289" Type="http://schemas.openxmlformats.org/officeDocument/2006/relationships/hyperlink" Target="https://github.com/DavitIshkhanyan" TargetMode="External"/><Relationship Id="rId167" Type="http://schemas.openxmlformats.org/officeDocument/2006/relationships/hyperlink" Target="https://drive.google.com/open?id=1Rs8XesCBQQUL4cILzXCTmfEg97a0AAKn" TargetMode="External"/><Relationship Id="rId288" Type="http://schemas.openxmlformats.org/officeDocument/2006/relationships/hyperlink" Target="https://drive.google.com/open?id=1AJZCUYYyCsJkLYIm5uOkrUtXzpksr-Tl" TargetMode="External"/><Relationship Id="rId166" Type="http://schemas.openxmlformats.org/officeDocument/2006/relationships/hyperlink" Target="https://github.com/TheMalenia" TargetMode="External"/><Relationship Id="rId287" Type="http://schemas.openxmlformats.org/officeDocument/2006/relationships/hyperlink" Target="https://github.com/Malgesw" TargetMode="External"/><Relationship Id="rId161" Type="http://schemas.openxmlformats.org/officeDocument/2006/relationships/hyperlink" Target="https://github.com/ghaskari" TargetMode="External"/><Relationship Id="rId282" Type="http://schemas.openxmlformats.org/officeDocument/2006/relationships/hyperlink" Target="https://scholar.google.com/citations?hl=en&amp;user=ZaNFoAMAAAAJ" TargetMode="External"/><Relationship Id="rId160" Type="http://schemas.openxmlformats.org/officeDocument/2006/relationships/hyperlink" Target="https://drive.google.com/open?id=1O0ma6BeAEVg28AYwSLQsxVWxAUgOAgJa" TargetMode="External"/><Relationship Id="rId281" Type="http://schemas.openxmlformats.org/officeDocument/2006/relationships/hyperlink" Target="https://github.com/lilithgrigoryan" TargetMode="External"/><Relationship Id="rId280" Type="http://schemas.openxmlformats.org/officeDocument/2006/relationships/hyperlink" Target="https://drive.google.com/open?id=1boIR0FIKR-tDRCJOzmCwUic5-E8Lede_" TargetMode="External"/><Relationship Id="rId159" Type="http://schemas.openxmlformats.org/officeDocument/2006/relationships/hyperlink" Target="https://scholar.google.com/citations?user=PaWscD4AAAAJ" TargetMode="External"/><Relationship Id="rId154" Type="http://schemas.openxmlformats.org/officeDocument/2006/relationships/hyperlink" Target="https://github.com/Shashwat1729" TargetMode="External"/><Relationship Id="rId275" Type="http://schemas.openxmlformats.org/officeDocument/2006/relationships/hyperlink" Target="https://github.com/AmirMansurian" TargetMode="External"/><Relationship Id="rId396" Type="http://schemas.openxmlformats.org/officeDocument/2006/relationships/hyperlink" Target="https://drive.google.com/open?id=1qYQYRpqcPrb_Ftt-lj-98I1XSgCPaJbF" TargetMode="External"/><Relationship Id="rId153" Type="http://schemas.openxmlformats.org/officeDocument/2006/relationships/hyperlink" Target="https://drive.google.com/open?id=1K4zx1KMrDKRVwjQSMZTroavGbJ9aarVQ" TargetMode="External"/><Relationship Id="rId274" Type="http://schemas.openxmlformats.org/officeDocument/2006/relationships/hyperlink" Target="https://drive.google.com/open?id=1TP5Jrfum6FwHtz47m2mYWpJDba3z953p" TargetMode="External"/><Relationship Id="rId395" Type="http://schemas.openxmlformats.org/officeDocument/2006/relationships/hyperlink" Target="https://github.com/SamvelMinasyan" TargetMode="External"/><Relationship Id="rId152" Type="http://schemas.openxmlformats.org/officeDocument/2006/relationships/hyperlink" Target="https://drive.google.com/open?id=1LPiV0LkutmYAwtui4Yykqn81uUmyZX2t" TargetMode="External"/><Relationship Id="rId273" Type="http://schemas.openxmlformats.org/officeDocument/2006/relationships/hyperlink" Target="https://github.com/Sinapirmoradian/Different-Spatial-Frequency-Levels" TargetMode="External"/><Relationship Id="rId394" Type="http://schemas.openxmlformats.org/officeDocument/2006/relationships/hyperlink" Target="https://drive.google.com/open?id=18LzA5xPsgCOdQyHD9Px9O3B683OPO4Jc" TargetMode="External"/><Relationship Id="rId151" Type="http://schemas.openxmlformats.org/officeDocument/2006/relationships/hyperlink" Target="https://github.com/kajarenc/" TargetMode="External"/><Relationship Id="rId272" Type="http://schemas.openxmlformats.org/officeDocument/2006/relationships/hyperlink" Target="https://drive.google.com/open?id=14IztSI-loYNnakF8Up1ocLNVgSsdmFSt" TargetMode="External"/><Relationship Id="rId393" Type="http://schemas.openxmlformats.org/officeDocument/2006/relationships/hyperlink" Target="https://github.com/fentropy" TargetMode="External"/><Relationship Id="rId158" Type="http://schemas.openxmlformats.org/officeDocument/2006/relationships/hyperlink" Target="https://drive.google.com/open?id=1l85P87T2vdtsF6Yo5_9qdLvNzo4dzm5A" TargetMode="External"/><Relationship Id="rId279" Type="http://schemas.openxmlformats.org/officeDocument/2006/relationships/hyperlink" Target="https://scholar.google.com/citations?user=vPsbur8AAAAJ&amp;hl=en&amp;oi=ao" TargetMode="External"/><Relationship Id="rId157" Type="http://schemas.openxmlformats.org/officeDocument/2006/relationships/hyperlink" Target="https://github.com/daniel7an" TargetMode="External"/><Relationship Id="rId278" Type="http://schemas.openxmlformats.org/officeDocument/2006/relationships/hyperlink" Target="https://github.com/ManukyanD" TargetMode="External"/><Relationship Id="rId399" Type="http://schemas.openxmlformats.org/officeDocument/2006/relationships/hyperlink" Target="https://drive.google.com/open?id=1LgpBdutmNS0CXNGXZ-qpyVeTUoDJCr81" TargetMode="External"/><Relationship Id="rId156" Type="http://schemas.openxmlformats.org/officeDocument/2006/relationships/hyperlink" Target="https://drive.google.com/open?id=1yyCiyqwCsVCKt2-1h8GFkvhwa40-fMCR" TargetMode="External"/><Relationship Id="rId277" Type="http://schemas.openxmlformats.org/officeDocument/2006/relationships/hyperlink" Target="https://drive.google.com/open?id=1SDDFBxG3RpZfJ4-pVfoDFs_rb-VlB79a" TargetMode="External"/><Relationship Id="rId398" Type="http://schemas.openxmlformats.org/officeDocument/2006/relationships/hyperlink" Target="https://drive.google.com/open?id=1gGW_8LYBKR8E0PMnvf55cT7MZquocfIE" TargetMode="External"/><Relationship Id="rId155" Type="http://schemas.openxmlformats.org/officeDocument/2006/relationships/hyperlink" Target="https://scholar.google.com/citations?hl=en&amp;user=0CBkKGYAAAAJ" TargetMode="External"/><Relationship Id="rId276" Type="http://schemas.openxmlformats.org/officeDocument/2006/relationships/hyperlink" Target="https://scholar.google.com/citations?user=_6s7U6IAAAAJ&amp;hl" TargetMode="External"/><Relationship Id="rId397" Type="http://schemas.openxmlformats.org/officeDocument/2006/relationships/hyperlink" Target="https://drive.google.com/open?id=1xQ85OzWO_FlhNCbGU9KQz8qsY2hFjARZ" TargetMode="External"/><Relationship Id="rId40" Type="http://schemas.openxmlformats.org/officeDocument/2006/relationships/hyperlink" Target="https://github.com/sudippokhrel" TargetMode="External"/><Relationship Id="rId42" Type="http://schemas.openxmlformats.org/officeDocument/2006/relationships/hyperlink" Target="https://github.com/Uzshah" TargetMode="External"/><Relationship Id="rId41" Type="http://schemas.openxmlformats.org/officeDocument/2006/relationships/hyperlink" Target="https://drive.google.com/open?id=1cQfOpgHzPrAPZ2pFunyhcbtZvhaWXFUs" TargetMode="External"/><Relationship Id="rId44" Type="http://schemas.openxmlformats.org/officeDocument/2006/relationships/hyperlink" Target="https://drive.google.com/open?id=19ab6of51nKFMDg8R2aSOd64ubAwYbrTR" TargetMode="External"/><Relationship Id="rId43" Type="http://schemas.openxmlformats.org/officeDocument/2006/relationships/hyperlink" Target="https://scholar.google.com/citations?user=3oYIqPoAAAAJ&amp;hl=en" TargetMode="External"/><Relationship Id="rId46" Type="http://schemas.openxmlformats.org/officeDocument/2006/relationships/hyperlink" Target="https://github.com/Hurri301" TargetMode="External"/><Relationship Id="rId45" Type="http://schemas.openxmlformats.org/officeDocument/2006/relationships/hyperlink" Target="https://drive.google.com/open?id=1wNdg1n6tX5StFsS-nMVXMf9mr3Pgvlve" TargetMode="External"/><Relationship Id="rId48" Type="http://schemas.openxmlformats.org/officeDocument/2006/relationships/hyperlink" Target="https://github.com/LeonardoBerti00" TargetMode="External"/><Relationship Id="rId47" Type="http://schemas.openxmlformats.org/officeDocument/2006/relationships/hyperlink" Target="https://drive.google.com/open?id=1eheGgin6ks9Ol3N9xQ-GYUkNeURYWxYM" TargetMode="External"/><Relationship Id="rId49" Type="http://schemas.openxmlformats.org/officeDocument/2006/relationships/hyperlink" Target="https://scholar.google.com/citations?user=-aJoee4AAAAJ&amp;hl=en" TargetMode="External"/><Relationship Id="rId31" Type="http://schemas.openxmlformats.org/officeDocument/2006/relationships/hyperlink" Target="https://github.com/Agrover112" TargetMode="External"/><Relationship Id="rId30" Type="http://schemas.openxmlformats.org/officeDocument/2006/relationships/hyperlink" Target="https://drive.google.com/open?id=1vBBtzS9q0b8IeVUD5FKWI1OnTBMetnV_" TargetMode="External"/><Relationship Id="rId33" Type="http://schemas.openxmlformats.org/officeDocument/2006/relationships/hyperlink" Target="https://drive.google.com/open?id=1nhZCCyx_jd-LH8tVkiGmsP9WBFGoaWtL" TargetMode="External"/><Relationship Id="rId32" Type="http://schemas.openxmlformats.org/officeDocument/2006/relationships/hyperlink" Target="https://scholar.google.com/citations?user=KSmu_D8AAAAJ&amp;hl=en" TargetMode="External"/><Relationship Id="rId35" Type="http://schemas.openxmlformats.org/officeDocument/2006/relationships/hyperlink" Target="https://scholar.google.com/citations?user=r14gTt0AAAAJ&amp;hl=en" TargetMode="External"/><Relationship Id="rId34" Type="http://schemas.openxmlformats.org/officeDocument/2006/relationships/hyperlink" Target="https://github.com/patelandpatel" TargetMode="External"/><Relationship Id="rId37" Type="http://schemas.openxmlformats.org/officeDocument/2006/relationships/hyperlink" Target="https://github.com/similas" TargetMode="External"/><Relationship Id="rId36" Type="http://schemas.openxmlformats.org/officeDocument/2006/relationships/hyperlink" Target="https://drive.google.com/open?id=1sXmR8UwUjAnNVGjAdTXn4x2vp80ztcny" TargetMode="External"/><Relationship Id="rId39" Type="http://schemas.openxmlformats.org/officeDocument/2006/relationships/hyperlink" Target="https://drive.google.com/open?id=1uwCuR39E748Ks2Lp56czUi3_CDB7Qclu" TargetMode="External"/><Relationship Id="rId38" Type="http://schemas.openxmlformats.org/officeDocument/2006/relationships/hyperlink" Target="https://scholar.google.ca/citations?user=tbxSJm0AAAAJ&amp;hl=en" TargetMode="External"/><Relationship Id="rId20" Type="http://schemas.openxmlformats.org/officeDocument/2006/relationships/hyperlink" Target="https://github.com/ilysenkov" TargetMode="External"/><Relationship Id="rId22" Type="http://schemas.openxmlformats.org/officeDocument/2006/relationships/hyperlink" Target="https://drive.google.com/open?id=1VtB94j8c_vn45sD_8QUgUOzIUwDHeZLv" TargetMode="External"/><Relationship Id="rId21" Type="http://schemas.openxmlformats.org/officeDocument/2006/relationships/hyperlink" Target="https://scholar.google.com/citations?user=_6aMyLIAAAAJ&amp;hl=en" TargetMode="External"/><Relationship Id="rId24" Type="http://schemas.openxmlformats.org/officeDocument/2006/relationships/hyperlink" Target="https://scholar.google.com/citations?user=Ri2ONsUAAAAJ&amp;hl=en" TargetMode="External"/><Relationship Id="rId23" Type="http://schemas.openxmlformats.org/officeDocument/2006/relationships/hyperlink" Target="https://github.com/Parandzem-S" TargetMode="External"/><Relationship Id="rId409" Type="http://schemas.openxmlformats.org/officeDocument/2006/relationships/hyperlink" Target="https://scholar.google.com/citations?user=zZANYUQAAAAJ&amp;hl=en" TargetMode="External"/><Relationship Id="rId404" Type="http://schemas.openxmlformats.org/officeDocument/2006/relationships/hyperlink" Target="https://drive.google.com/open?id=1Fsamu2r1d2aeovj6BEzG1KSnLDi9Pkpw" TargetMode="External"/><Relationship Id="rId403" Type="http://schemas.openxmlformats.org/officeDocument/2006/relationships/hyperlink" Target="https://github.com/ashotvardanya" TargetMode="External"/><Relationship Id="rId402" Type="http://schemas.openxmlformats.org/officeDocument/2006/relationships/hyperlink" Target="https://drive.google.com/open?id=1P2edbgupSbtlSHi6sEI46BYJUrZ5U33Q" TargetMode="External"/><Relationship Id="rId401" Type="http://schemas.openxmlformats.org/officeDocument/2006/relationships/hyperlink" Target="https://scholar.google.com/citations?user=hgjhWgMAAAAJ&amp;hl=en" TargetMode="External"/><Relationship Id="rId408" Type="http://schemas.openxmlformats.org/officeDocument/2006/relationships/hyperlink" Target="https://drive.google.com/open?id=1jYr9WcB8Qzp6Xvx169ZmJBYtb0FGD5HZ" TargetMode="External"/><Relationship Id="rId407" Type="http://schemas.openxmlformats.org/officeDocument/2006/relationships/hyperlink" Target="https://github.com/PolinaKalinkina" TargetMode="External"/><Relationship Id="rId406" Type="http://schemas.openxmlformats.org/officeDocument/2006/relationships/hyperlink" Target="https://drive.google.com/open?id=1bVPR-4xhVHkvT83GQBe6V3WhF9gUk3uQ" TargetMode="External"/><Relationship Id="rId405" Type="http://schemas.openxmlformats.org/officeDocument/2006/relationships/hyperlink" Target="https://github.com/FilyaGeikyan" TargetMode="External"/><Relationship Id="rId26" Type="http://schemas.openxmlformats.org/officeDocument/2006/relationships/hyperlink" Target="https://drive.google.com/open?id=1WSK9Anlyjiu34tA3oHB8-Bg975t6WcNw" TargetMode="External"/><Relationship Id="rId25" Type="http://schemas.openxmlformats.org/officeDocument/2006/relationships/hyperlink" Target="https://drive.google.com/open?id=17xwx8Dhi-kqw3fwrT-xv9A7eJ3XVohFb" TargetMode="External"/><Relationship Id="rId28" Type="http://schemas.openxmlformats.org/officeDocument/2006/relationships/hyperlink" Target="https://scholar.google.com/citations?user=FDBbIA0AAAAJ&amp;hl=en" TargetMode="External"/><Relationship Id="rId27" Type="http://schemas.openxmlformats.org/officeDocument/2006/relationships/hyperlink" Target="https://github.com/HonzaCuhel" TargetMode="External"/><Relationship Id="rId400" Type="http://schemas.openxmlformats.org/officeDocument/2006/relationships/hyperlink" Target="https://github.com/edvardghukasyan" TargetMode="External"/><Relationship Id="rId29" Type="http://schemas.openxmlformats.org/officeDocument/2006/relationships/hyperlink" Target="https://drive.google.com/open?id=1JfFyzM3bMJORda_xEMtVQ3Xg27C52V2Y" TargetMode="External"/><Relationship Id="rId11" Type="http://schemas.openxmlformats.org/officeDocument/2006/relationships/hyperlink" Target="https://drive.google.com/open?id=1FYI8UFBNkLZlOfpTGUzaqpZtYr-anW5e" TargetMode="External"/><Relationship Id="rId10" Type="http://schemas.openxmlformats.org/officeDocument/2006/relationships/hyperlink" Target="https://scholar.google.com/citations?user=GxXlvb4AAAAJ&amp;hl=en" TargetMode="External"/><Relationship Id="rId13" Type="http://schemas.openxmlformats.org/officeDocument/2006/relationships/hyperlink" Target="https://drive.google.com/open?id=1fGoQSlKJLaaADO1NO2qLcKtOC0geqzu9" TargetMode="External"/><Relationship Id="rId12" Type="http://schemas.openxmlformats.org/officeDocument/2006/relationships/hyperlink" Target="https://github.com/Tigran-Gaplanyan?tab=repositories" TargetMode="External"/><Relationship Id="rId15" Type="http://schemas.openxmlformats.org/officeDocument/2006/relationships/hyperlink" Target="https://drive.google.com/open?id=1TCMNBRGs9974xB3sMhtzaqOBemtKZEhz" TargetMode="External"/><Relationship Id="rId14" Type="http://schemas.openxmlformats.org/officeDocument/2006/relationships/hyperlink" Target="https://github.com/LianaIs" TargetMode="External"/><Relationship Id="rId17" Type="http://schemas.openxmlformats.org/officeDocument/2006/relationships/hyperlink" Target="https://drive.google.com/open?id=1AaCZHL66C2FP5O9RClco8kLp_EPBZcOI" TargetMode="External"/><Relationship Id="rId16" Type="http://schemas.openxmlformats.org/officeDocument/2006/relationships/hyperlink" Target="https://github.com/paligonshik" TargetMode="External"/><Relationship Id="rId19" Type="http://schemas.openxmlformats.org/officeDocument/2006/relationships/hyperlink" Target="https://drive.google.com/open?id=1DQuFDseGjkE_MzCOO1QsfWIVS0RZ9AC4" TargetMode="External"/><Relationship Id="rId18" Type="http://schemas.openxmlformats.org/officeDocument/2006/relationships/hyperlink" Target="https://drive.google.com/open?id=1i3t4vjQ-3wOqZUNOaRo8a4BnOdaUUJDl" TargetMode="External"/><Relationship Id="rId84" Type="http://schemas.openxmlformats.org/officeDocument/2006/relationships/hyperlink" Target="https://github.com/yamin-401533" TargetMode="External"/><Relationship Id="rId83" Type="http://schemas.openxmlformats.org/officeDocument/2006/relationships/hyperlink" Target="https://drive.google.com/open?id=1WyJCu8wYkqy6JqghmemDwFmUhJnoigzN" TargetMode="External"/><Relationship Id="rId86" Type="http://schemas.openxmlformats.org/officeDocument/2006/relationships/hyperlink" Target="https://www.github.com/sanepunk" TargetMode="External"/><Relationship Id="rId85" Type="http://schemas.openxmlformats.org/officeDocument/2006/relationships/hyperlink" Target="https://drive.google.com/open?id=1knYfQ6lRHmxQDCNSRnVOZjrF0gBbJuJq" TargetMode="External"/><Relationship Id="rId88" Type="http://schemas.openxmlformats.org/officeDocument/2006/relationships/hyperlink" Target="https://drive.google.com/open?id=1ectw2bUGbDCDxGGJswk_sqq4dr8Sw8U4" TargetMode="External"/><Relationship Id="rId87" Type="http://schemas.openxmlformats.org/officeDocument/2006/relationships/hyperlink" Target="https://drive.google.com/open?id=1-cu4do7OcnS5W2s3u7KXJbxG6zeiZ21L" TargetMode="External"/><Relationship Id="rId89" Type="http://schemas.openxmlformats.org/officeDocument/2006/relationships/hyperlink" Target="http://github.com/bavi404" TargetMode="External"/><Relationship Id="rId80" Type="http://schemas.openxmlformats.org/officeDocument/2006/relationships/hyperlink" Target="https://drive.google.com/open?id=1tAZFlN71-N5cvQtWFBKMVTNwuUbnieDq" TargetMode="External"/><Relationship Id="rId82" Type="http://schemas.openxmlformats.org/officeDocument/2006/relationships/hyperlink" Target="https://scholar.google.com/citations?user=sP-PW_MAAAAJ&amp;hl=en" TargetMode="External"/><Relationship Id="rId81" Type="http://schemas.openxmlformats.org/officeDocument/2006/relationships/hyperlink" Target="https://github.com/ncchung/" TargetMode="External"/><Relationship Id="rId73" Type="http://schemas.openxmlformats.org/officeDocument/2006/relationships/hyperlink" Target="https://drive.google.com/open?id=1zr9Kbi57LI5y-1XYVGWZ1E6u3rtwLsqG" TargetMode="External"/><Relationship Id="rId72" Type="http://schemas.openxmlformats.org/officeDocument/2006/relationships/hyperlink" Target="https://scholar.google.com/citations?hl=ru&amp;user=PaJ6UcAAAAAJ" TargetMode="External"/><Relationship Id="rId75" Type="http://schemas.openxmlformats.org/officeDocument/2006/relationships/hyperlink" Target="https://scholar.google.com/citations?user=harPFqwAAAAJ" TargetMode="External"/><Relationship Id="rId74" Type="http://schemas.openxmlformats.org/officeDocument/2006/relationships/hyperlink" Target="https://github.com/tatevik-t" TargetMode="External"/><Relationship Id="rId77" Type="http://schemas.openxmlformats.org/officeDocument/2006/relationships/hyperlink" Target="https://github.com/Sinusealpha" TargetMode="External"/><Relationship Id="rId76" Type="http://schemas.openxmlformats.org/officeDocument/2006/relationships/hyperlink" Target="https://drive.google.com/open?id=1Rm7zqa75FYw31fC93hDKCMMm-zLcPxbc" TargetMode="External"/><Relationship Id="rId79" Type="http://schemas.openxmlformats.org/officeDocument/2006/relationships/hyperlink" Target="https://github.com/Hayk0630" TargetMode="External"/><Relationship Id="rId78" Type="http://schemas.openxmlformats.org/officeDocument/2006/relationships/hyperlink" Target="https://drive.google.com/open?id=1LWvOYSjOPx325QCHxG4SiZrg266iT9_Q" TargetMode="External"/><Relationship Id="rId71" Type="http://schemas.openxmlformats.org/officeDocument/2006/relationships/hyperlink" Target="https://drive.google.com/open?id=1vE15mCQbzUQUeYa2fGLrBe5W0xb3_8g3" TargetMode="External"/><Relationship Id="rId70" Type="http://schemas.openxmlformats.org/officeDocument/2006/relationships/hyperlink" Target="https://scholar.google.com/citations?user=gfi1E4cAAAAJ&amp;hl=en&amp;oi=ao" TargetMode="External"/><Relationship Id="rId62" Type="http://schemas.openxmlformats.org/officeDocument/2006/relationships/hyperlink" Target="https://drive.google.com/open?id=1WFwK7XoOyWZMyP5pIHpwc94L-mITOCHt" TargetMode="External"/><Relationship Id="rId61" Type="http://schemas.openxmlformats.org/officeDocument/2006/relationships/hyperlink" Target="https://drive.google.com/open?id=1D-owRETjk8cKH3XmVidPIlQHGiaKv7ae" TargetMode="External"/><Relationship Id="rId64" Type="http://schemas.openxmlformats.org/officeDocument/2006/relationships/hyperlink" Target="https://scholar.google.com/citations?user=0_tOLp8AAAAJ&amp;hl=en" TargetMode="External"/><Relationship Id="rId63" Type="http://schemas.openxmlformats.org/officeDocument/2006/relationships/hyperlink" Target="https://github.com/mrsamsami" TargetMode="External"/><Relationship Id="rId66" Type="http://schemas.openxmlformats.org/officeDocument/2006/relationships/hyperlink" Target="http://github.com/mhmi1" TargetMode="External"/><Relationship Id="rId65" Type="http://schemas.openxmlformats.org/officeDocument/2006/relationships/hyperlink" Target="https://drive.google.com/open?id=1tKqGQ9Q0IdZHz_7j3dZnZj3rUK03SgmA" TargetMode="External"/><Relationship Id="rId68" Type="http://schemas.openxmlformats.org/officeDocument/2006/relationships/hyperlink" Target="https://drive.google.com/open?id=1UIZidTvZWwI9k3Cyiy5MLCQDCcm739H8" TargetMode="External"/><Relationship Id="rId67" Type="http://schemas.openxmlformats.org/officeDocument/2006/relationships/hyperlink" Target="https://scholar.google.com/citations?user=oesQCGUAAAAJ&amp;hl=en" TargetMode="External"/><Relationship Id="rId60" Type="http://schemas.openxmlformats.org/officeDocument/2006/relationships/hyperlink" Target="https://github.com/niroomandmd/" TargetMode="External"/><Relationship Id="rId69" Type="http://schemas.openxmlformats.org/officeDocument/2006/relationships/hyperlink" Target="https://github.com/naymaraq" TargetMode="External"/><Relationship Id="rId51" Type="http://schemas.openxmlformats.org/officeDocument/2006/relationships/hyperlink" Target="https://github.com/samanjoy2" TargetMode="External"/><Relationship Id="rId50" Type="http://schemas.openxmlformats.org/officeDocument/2006/relationships/hyperlink" Target="https://drive.google.com/open?id=1EsCwShBjVFrA7vnqhXZ8GhVYYCez77Iz" TargetMode="External"/><Relationship Id="rId53" Type="http://schemas.openxmlformats.org/officeDocument/2006/relationships/hyperlink" Target="https://drive.google.com/open?id=10zLFGaGM0abAknvDC70-SQmmoreO3Dfn" TargetMode="External"/><Relationship Id="rId52" Type="http://schemas.openxmlformats.org/officeDocument/2006/relationships/hyperlink" Target="https://scholar.google.com/citations?user=10s86xMAAAAJ&amp;hl=en&amp;authuser=1" TargetMode="External"/><Relationship Id="rId55" Type="http://schemas.openxmlformats.org/officeDocument/2006/relationships/hyperlink" Target="https://drive.google.com/open?id=1vDjLjMmsoAMKRInmZyof-BLpu7cZYvWN" TargetMode="External"/><Relationship Id="rId54" Type="http://schemas.openxmlformats.org/officeDocument/2006/relationships/hyperlink" Target="https://github.com/AliAhmad238" TargetMode="External"/><Relationship Id="rId57" Type="http://schemas.openxmlformats.org/officeDocument/2006/relationships/hyperlink" Target="https://drive.google.com/open?id=1XQT1tNS8a0QZ4guyBiP3uVjSxDeDrvF7" TargetMode="External"/><Relationship Id="rId56" Type="http://schemas.openxmlformats.org/officeDocument/2006/relationships/hyperlink" Target="https://github.com/subhadeeppaul" TargetMode="External"/><Relationship Id="rId59" Type="http://schemas.openxmlformats.org/officeDocument/2006/relationships/hyperlink" Target="https://drive.google.com/open?id=1jW5RX4gCTCVkr6dyU_haeXvDhH93gVix" TargetMode="External"/><Relationship Id="rId58" Type="http://schemas.openxmlformats.org/officeDocument/2006/relationships/hyperlink" Target="https://github.com/Vahagn-Tovmasyan" TargetMode="External"/><Relationship Id="rId107" Type="http://schemas.openxmlformats.org/officeDocument/2006/relationships/hyperlink" Target="https://github.com/negarsourati" TargetMode="External"/><Relationship Id="rId228" Type="http://schemas.openxmlformats.org/officeDocument/2006/relationships/hyperlink" Target="https://drive.google.com/open?id=1KPJPiY9GtKXMu8PT9Q4s4UDeg_oJqtUj" TargetMode="External"/><Relationship Id="rId349" Type="http://schemas.openxmlformats.org/officeDocument/2006/relationships/hyperlink" Target="https://drive.google.com/open?id=1VNgRx2kdVJirnj4HmlnzCbtsaFlmgxMe" TargetMode="External"/><Relationship Id="rId106" Type="http://schemas.openxmlformats.org/officeDocument/2006/relationships/hyperlink" Target="https://drive.google.com/open?id=1PSP3-w6urxHbbQT_iVwT8snmfp0KDUo4" TargetMode="External"/><Relationship Id="rId227" Type="http://schemas.openxmlformats.org/officeDocument/2006/relationships/hyperlink" Target="https://drive.google.com/open?id=1sKjZZVWllugVpGY_ZABYFJodlcJkqOdh" TargetMode="External"/><Relationship Id="rId348" Type="http://schemas.openxmlformats.org/officeDocument/2006/relationships/hyperlink" Target="https://scholar.google.com/citations?user=qWasd7MAAAAJ&amp;hl=en" TargetMode="External"/><Relationship Id="rId469" Type="http://schemas.openxmlformats.org/officeDocument/2006/relationships/hyperlink" Target="https://drive.google.com/open?id=1llWtfv0F78aSBh9nI32ep4tr3PbXdSR5" TargetMode="External"/><Relationship Id="rId105" Type="http://schemas.openxmlformats.org/officeDocument/2006/relationships/hyperlink" Target="https://github.com/MariaSchoinaki" TargetMode="External"/><Relationship Id="rId226" Type="http://schemas.openxmlformats.org/officeDocument/2006/relationships/hyperlink" Target="https://github.com/Allexndr" TargetMode="External"/><Relationship Id="rId347" Type="http://schemas.openxmlformats.org/officeDocument/2006/relationships/hyperlink" Target="https://github.com/tkharisov7" TargetMode="External"/><Relationship Id="rId468" Type="http://schemas.openxmlformats.org/officeDocument/2006/relationships/hyperlink" Target="https://github.com/armgabrielyan" TargetMode="External"/><Relationship Id="rId104" Type="http://schemas.openxmlformats.org/officeDocument/2006/relationships/hyperlink" Target="https://drive.google.com/open?id=1GAPPBNhD5V3VYRHcSpFWxG3OZawQa15t" TargetMode="External"/><Relationship Id="rId225" Type="http://schemas.openxmlformats.org/officeDocument/2006/relationships/hyperlink" Target="https://drive.google.com/open?id=1g7wzdWiCll75q7U1U8N0rmeJ1sbTKbmK" TargetMode="External"/><Relationship Id="rId346" Type="http://schemas.openxmlformats.org/officeDocument/2006/relationships/hyperlink" Target="https://drive.google.com/open?id=1K_EkShgFBiH-Xto8RnUvP0DT_-gth0NH" TargetMode="External"/><Relationship Id="rId467" Type="http://schemas.openxmlformats.org/officeDocument/2006/relationships/hyperlink" Target="https://drive.google.com/open?id=1HcgSB_ptYxiWuh5YrcVGDzZfp3pR1DlK" TargetMode="External"/><Relationship Id="rId109" Type="http://schemas.openxmlformats.org/officeDocument/2006/relationships/hyperlink" Target="https://github.com/Alii-Tavakolii" TargetMode="External"/><Relationship Id="rId108" Type="http://schemas.openxmlformats.org/officeDocument/2006/relationships/hyperlink" Target="https://drive.google.com/open?id=1VexgqrrpAMrgmlP0uVKbhLEmcyDuCC2m" TargetMode="External"/><Relationship Id="rId229" Type="http://schemas.openxmlformats.org/officeDocument/2006/relationships/hyperlink" Target="https://github.com/mikprin" TargetMode="External"/><Relationship Id="rId220" Type="http://schemas.openxmlformats.org/officeDocument/2006/relationships/hyperlink" Target="https://drive.google.com/open?id=1TpNQmzGWkHqqE0j1G7P0wmabivHb_BHH" TargetMode="External"/><Relationship Id="rId341" Type="http://schemas.openxmlformats.org/officeDocument/2006/relationships/hyperlink" Target="https://drive.google.com/open?id=1MJTxx9EjMkY8wJ5K-qiyFONDzNCPkfbS" TargetMode="External"/><Relationship Id="rId462" Type="http://schemas.openxmlformats.org/officeDocument/2006/relationships/hyperlink" Target="https://drive.google.com/open?id=1cd51PJ2XyDIXwXJ_-yhKWIcd58l0kYxE" TargetMode="External"/><Relationship Id="rId340" Type="http://schemas.openxmlformats.org/officeDocument/2006/relationships/hyperlink" Target="https://github.com/Anya-wUw" TargetMode="External"/><Relationship Id="rId461" Type="http://schemas.openxmlformats.org/officeDocument/2006/relationships/hyperlink" Target="https://drive.google.com/open?id=1yK-fu9546IBB1S5VwPRpqndUfkcvzYZK" TargetMode="External"/><Relationship Id="rId460" Type="http://schemas.openxmlformats.org/officeDocument/2006/relationships/hyperlink" Target="https://scholar.google.com/citations?user=d8If8-gAAAAJ" TargetMode="External"/><Relationship Id="rId103" Type="http://schemas.openxmlformats.org/officeDocument/2006/relationships/hyperlink" Target="https://github.com/nadajarboui99" TargetMode="External"/><Relationship Id="rId224" Type="http://schemas.openxmlformats.org/officeDocument/2006/relationships/hyperlink" Target="https://scholar.google.com/citations?user=ZaZT47AAAAAJ&amp;hl=en&amp;oi=ao" TargetMode="External"/><Relationship Id="rId345" Type="http://schemas.openxmlformats.org/officeDocument/2006/relationships/hyperlink" Target="https://github.com/MeriDavtyan" TargetMode="External"/><Relationship Id="rId466" Type="http://schemas.openxmlformats.org/officeDocument/2006/relationships/hyperlink" Target="https://github.com/Ea0011" TargetMode="External"/><Relationship Id="rId102" Type="http://schemas.openxmlformats.org/officeDocument/2006/relationships/hyperlink" Target="https://drive.google.com/open?id=17XOwPXA6bbNVHu_H7SCEW8TgTXZJhHDF" TargetMode="External"/><Relationship Id="rId223" Type="http://schemas.openxmlformats.org/officeDocument/2006/relationships/hyperlink" Target="https://github.com/abuwho" TargetMode="External"/><Relationship Id="rId344" Type="http://schemas.openxmlformats.org/officeDocument/2006/relationships/hyperlink" Target="https://drive.google.com/open?id=1ceVqpw1jRMfkOanOmQEZB70IvQbCoXrT" TargetMode="External"/><Relationship Id="rId465" Type="http://schemas.openxmlformats.org/officeDocument/2006/relationships/hyperlink" Target="https://drive.google.com/open?id=18XwC-PrCL4s7FPpQolCaNahXYaAdNChd" TargetMode="External"/><Relationship Id="rId101" Type="http://schemas.openxmlformats.org/officeDocument/2006/relationships/hyperlink" Target="https://github.com/markmartirosian1" TargetMode="External"/><Relationship Id="rId222" Type="http://schemas.openxmlformats.org/officeDocument/2006/relationships/hyperlink" Target="https://drive.google.com/open?id=1QDI7fVuAt3rYqNTq8LQ25ztt-eU8oj76" TargetMode="External"/><Relationship Id="rId343" Type="http://schemas.openxmlformats.org/officeDocument/2006/relationships/hyperlink" Target="https://github.com/ArinaKostanyan" TargetMode="External"/><Relationship Id="rId464" Type="http://schemas.openxmlformats.org/officeDocument/2006/relationships/hyperlink" Target="https://github.com/" TargetMode="External"/><Relationship Id="rId100" Type="http://schemas.openxmlformats.org/officeDocument/2006/relationships/hyperlink" Target="https://drive.google.com/open?id=10be8lijlwBd5YwvQcljcs9PO_Pt6KXHX" TargetMode="External"/><Relationship Id="rId221" Type="http://schemas.openxmlformats.org/officeDocument/2006/relationships/hyperlink" Target="https://github.com/khnur" TargetMode="External"/><Relationship Id="rId342" Type="http://schemas.openxmlformats.org/officeDocument/2006/relationships/hyperlink" Target="https://drive.google.com/open?id=1gAkIUlrC33Mu9BDJbfH1AxbybEkv6t-6" TargetMode="External"/><Relationship Id="rId463" Type="http://schemas.openxmlformats.org/officeDocument/2006/relationships/hyperlink" Target="https://drive.google.com/open?id=1N7fx6rw1SGr6uI0FApFDjY2dZ7xkpiQE" TargetMode="External"/><Relationship Id="rId217" Type="http://schemas.openxmlformats.org/officeDocument/2006/relationships/hyperlink" Target="https://drive.google.com/open?id=1K7UzgMne-NdcdPCL9REFVhNwPtnEYOdQ" TargetMode="External"/><Relationship Id="rId338" Type="http://schemas.openxmlformats.org/officeDocument/2006/relationships/hyperlink" Target="https://drive.google.com/open?id=1yRVic39E5AVkA86BftKX5ifRPiw3SRjA" TargetMode="External"/><Relationship Id="rId459" Type="http://schemas.openxmlformats.org/officeDocument/2006/relationships/hyperlink" Target="https://github.com/Ara-Yeroyan" TargetMode="External"/><Relationship Id="rId216" Type="http://schemas.openxmlformats.org/officeDocument/2006/relationships/hyperlink" Target="http://github.com/arkarapetyan" TargetMode="External"/><Relationship Id="rId337" Type="http://schemas.openxmlformats.org/officeDocument/2006/relationships/hyperlink" Target="https://drive.google.com/open?id=1dSncmcBcspT2siZwwZQY3lSN8AvFvMD4" TargetMode="External"/><Relationship Id="rId458" Type="http://schemas.openxmlformats.org/officeDocument/2006/relationships/hyperlink" Target="https://drive.google.com/open?id=1Qz7jqwXIcBxXxtQhfczLWCbS1uUc5-Gw" TargetMode="External"/><Relationship Id="rId215" Type="http://schemas.openxmlformats.org/officeDocument/2006/relationships/hyperlink" Target="https://drive.google.com/open?id=130WdWz3BAIuoUP1eFH1x-t7f0IQj_O7d" TargetMode="External"/><Relationship Id="rId336" Type="http://schemas.openxmlformats.org/officeDocument/2006/relationships/hyperlink" Target="https://drive.google.com/open?id=1eCNxz--ONNAGwKk_nxPIiMrYTC-KuAPc" TargetMode="External"/><Relationship Id="rId457" Type="http://schemas.openxmlformats.org/officeDocument/2006/relationships/hyperlink" Target="https://drive.google.com/open?id=1yB01DGN1JElKBJ-A5W00ZaGqOh-cAuUG" TargetMode="External"/><Relationship Id="rId214" Type="http://schemas.openxmlformats.org/officeDocument/2006/relationships/hyperlink" Target="https://scholar.google.com/citations?user=lCeyNIcAAAAJ&amp;hl=en" TargetMode="External"/><Relationship Id="rId335" Type="http://schemas.openxmlformats.org/officeDocument/2006/relationships/hyperlink" Target="https://github.com/NikouFarsiu" TargetMode="External"/><Relationship Id="rId456" Type="http://schemas.openxmlformats.org/officeDocument/2006/relationships/hyperlink" Target="https://github.com/SArrammmm" TargetMode="External"/><Relationship Id="rId219" Type="http://schemas.openxmlformats.org/officeDocument/2006/relationships/hyperlink" Target="https://drive.google.com/open?id=1s5aHOkbsL_3wIMh0Mm9Bu0qeau0BlHDY" TargetMode="External"/><Relationship Id="rId218" Type="http://schemas.openxmlformats.org/officeDocument/2006/relationships/hyperlink" Target="https://github.com/ArmanFahradyan" TargetMode="External"/><Relationship Id="rId339" Type="http://schemas.openxmlformats.org/officeDocument/2006/relationships/hyperlink" Target="https://drive.google.com/open?id=1V3jP6vRDNhi75MmF8vPMwczdweboQaVz" TargetMode="External"/><Relationship Id="rId330" Type="http://schemas.openxmlformats.org/officeDocument/2006/relationships/hyperlink" Target="https://drive.google.com/open?id=1kvJxIRvcDq_Pk10M5Vr-iWW1-OY3xhcM" TargetMode="External"/><Relationship Id="rId451" Type="http://schemas.openxmlformats.org/officeDocument/2006/relationships/hyperlink" Target="https://github.com/kianomoomi" TargetMode="External"/><Relationship Id="rId450" Type="http://schemas.openxmlformats.org/officeDocument/2006/relationships/hyperlink" Target="https://drive.google.com/open?id=1KNVY4QiUMZQVrNbM2Ftr__74UNw_dDPI" TargetMode="External"/><Relationship Id="rId213" Type="http://schemas.openxmlformats.org/officeDocument/2006/relationships/hyperlink" Target="https://drive.google.com/open?id=10LyLQ0su9JgxZ478d8_K4VuhsGjHMv8i" TargetMode="External"/><Relationship Id="rId334" Type="http://schemas.openxmlformats.org/officeDocument/2006/relationships/hyperlink" Target="https://drive.google.com/open?id=15fd_MPpIMpgJYpwkw5OkdM3H-hBuaYEo" TargetMode="External"/><Relationship Id="rId455" Type="http://schemas.openxmlformats.org/officeDocument/2006/relationships/hyperlink" Target="https://drive.google.com/open?id=1ONOzLQSBCK2ELjzKdj_4Gz-qKza7f4Di" TargetMode="External"/><Relationship Id="rId212" Type="http://schemas.openxmlformats.org/officeDocument/2006/relationships/hyperlink" Target="https://github.com/amirata051" TargetMode="External"/><Relationship Id="rId333" Type="http://schemas.openxmlformats.org/officeDocument/2006/relationships/hyperlink" Target="https://github.com/ArmineBayramyan" TargetMode="External"/><Relationship Id="rId454" Type="http://schemas.openxmlformats.org/officeDocument/2006/relationships/hyperlink" Target="https://scholar.google.hu/citations?user=0oGgk5sAAAAJ&amp;hl=hu&amp;oi=ao" TargetMode="External"/><Relationship Id="rId211" Type="http://schemas.openxmlformats.org/officeDocument/2006/relationships/hyperlink" Target="https://drive.google.com/open?id=1dt_9DJkk60ejoe18Q5Acl2LQtKXsFrqn" TargetMode="External"/><Relationship Id="rId332" Type="http://schemas.openxmlformats.org/officeDocument/2006/relationships/hyperlink" Target="https://drive.google.com/open?id=1ggRG5AIf2vcZpkYURtqwo9xAH7Dz6sdW" TargetMode="External"/><Relationship Id="rId453" Type="http://schemas.openxmlformats.org/officeDocument/2006/relationships/hyperlink" Target="https://drive.google.com/open?id=15oeVmyLueRl3QS84YvUcVTYqzpzcQKjM" TargetMode="External"/><Relationship Id="rId210" Type="http://schemas.openxmlformats.org/officeDocument/2006/relationships/hyperlink" Target="https://github.com/pushpakumar02" TargetMode="External"/><Relationship Id="rId331" Type="http://schemas.openxmlformats.org/officeDocument/2006/relationships/hyperlink" Target="https://github.com/AnnaVardazaryan" TargetMode="External"/><Relationship Id="rId452" Type="http://schemas.openxmlformats.org/officeDocument/2006/relationships/hyperlink" Target="https://drive.google.com/open?id=1RJFEGZl3KcgYp4NXJPddkEFDPZhQDdqi" TargetMode="External"/><Relationship Id="rId370" Type="http://schemas.openxmlformats.org/officeDocument/2006/relationships/hyperlink" Target="https://drive.google.com/open?id=11w04uPDcJbA4Xchzn99g6k8dMCdr5QXR" TargetMode="External"/><Relationship Id="rId129" Type="http://schemas.openxmlformats.org/officeDocument/2006/relationships/hyperlink" Target="https://drive.google.com/open?id=1pxtUX9Pc5Bsyr4lGNLtMfaomNlStqWN8" TargetMode="External"/><Relationship Id="rId128" Type="http://schemas.openxmlformats.org/officeDocument/2006/relationships/hyperlink" Target="https://drive.google.com/open?id=1rGlKRW7VbRhcYPIneCTtU3HlC94nGRLC" TargetMode="External"/><Relationship Id="rId249" Type="http://schemas.openxmlformats.org/officeDocument/2006/relationships/hyperlink" Target="https://drive.google.com/open?id=1cfxgtavG86hOwfToMRHwfKbsWkgCClj0" TargetMode="External"/><Relationship Id="rId127" Type="http://schemas.openxmlformats.org/officeDocument/2006/relationships/hyperlink" Target="https://github.com/TigranMelkonyann" TargetMode="External"/><Relationship Id="rId248" Type="http://schemas.openxmlformats.org/officeDocument/2006/relationships/hyperlink" Target="https://drive.google.com/open?id=1kOidzEvhDTdoucFyFv-kDkXVjOnUZDSd" TargetMode="External"/><Relationship Id="rId369" Type="http://schemas.openxmlformats.org/officeDocument/2006/relationships/hyperlink" Target="https://drive.google.com/open?id=1RgM4I6xSG2uSW8UyfvDUAFriGS8hEwEZ" TargetMode="External"/><Relationship Id="rId126" Type="http://schemas.openxmlformats.org/officeDocument/2006/relationships/hyperlink" Target="https://drive.google.com/open?id=1KJ7X8xwYIZJgNzRrOULXaOgxbyDnO6-t" TargetMode="External"/><Relationship Id="rId247" Type="http://schemas.openxmlformats.org/officeDocument/2006/relationships/hyperlink" Target="https://github.com/MohammadJavadShamloo" TargetMode="External"/><Relationship Id="rId368" Type="http://schemas.openxmlformats.org/officeDocument/2006/relationships/hyperlink" Target="https://drive.google.com/open?id=1X0kUToERtidJj_rttb36X-9CzxZBzKhn" TargetMode="External"/><Relationship Id="rId121" Type="http://schemas.openxmlformats.org/officeDocument/2006/relationships/hyperlink" Target="https://github.com/armanteryan4" TargetMode="External"/><Relationship Id="rId242" Type="http://schemas.openxmlformats.org/officeDocument/2006/relationships/hyperlink" Target="https://drive.google.com/open?id=1a6lezFW0RUf1y66tVYi4ixwvV11jlQeh" TargetMode="External"/><Relationship Id="rId363" Type="http://schemas.openxmlformats.org/officeDocument/2006/relationships/hyperlink" Target="https://drive.google.com/open?id=1dhLP44vCI2oxE8hpLku20xi27-d01Xav" TargetMode="External"/><Relationship Id="rId120" Type="http://schemas.openxmlformats.org/officeDocument/2006/relationships/hyperlink" Target="https://drive.google.com/open?id=1C316sCDAEnajrQGb_SVoouvyqhMzzSZp" TargetMode="External"/><Relationship Id="rId241" Type="http://schemas.openxmlformats.org/officeDocument/2006/relationships/hyperlink" Target="https://scholar.google.com/citations?user=ZHF0tUEAAAAJ&amp;hl=ru" TargetMode="External"/><Relationship Id="rId362" Type="http://schemas.openxmlformats.org/officeDocument/2006/relationships/hyperlink" Target="https://drive.google.com/open?id=1xs0qSlS9XEylU3x7gXgo8qeDVrjRALRP" TargetMode="External"/><Relationship Id="rId240" Type="http://schemas.openxmlformats.org/officeDocument/2006/relationships/hyperlink" Target="https://github.com/nooroka" TargetMode="External"/><Relationship Id="rId361" Type="http://schemas.openxmlformats.org/officeDocument/2006/relationships/hyperlink" Target="https://drive.google.com/open?id=19u5EzlwNb3vZvPpfTBfsdVXgWZO_LdDV" TargetMode="External"/><Relationship Id="rId360" Type="http://schemas.openxmlformats.org/officeDocument/2006/relationships/hyperlink" Target="https://drive.google.com/open?id=1rtUrQ1gCTHXDULkFVrsNSLvKL_sQcEvQ" TargetMode="External"/><Relationship Id="rId125" Type="http://schemas.openxmlformats.org/officeDocument/2006/relationships/hyperlink" Target="https://github.com/ani777har" TargetMode="External"/><Relationship Id="rId246" Type="http://schemas.openxmlformats.org/officeDocument/2006/relationships/hyperlink" Target="https://drive.google.com/open?id=1jnPucIf3dyT1N7i1BILRwvxoNg6CJaIp" TargetMode="External"/><Relationship Id="rId367" Type="http://schemas.openxmlformats.org/officeDocument/2006/relationships/hyperlink" Target="https://drive.google.com/open?id=14xolbJ39VYrA_zfTK3VAIDSPvW0BKOOb" TargetMode="External"/><Relationship Id="rId124" Type="http://schemas.openxmlformats.org/officeDocument/2006/relationships/hyperlink" Target="https://drive.google.com/open?id=1v3obyl4FBPsynFX-1dL4TgYNY1KZlPyb" TargetMode="External"/><Relationship Id="rId245" Type="http://schemas.openxmlformats.org/officeDocument/2006/relationships/hyperlink" Target="https://github.com/ShayanShahrabi" TargetMode="External"/><Relationship Id="rId366" Type="http://schemas.openxmlformats.org/officeDocument/2006/relationships/hyperlink" Target="https://github.com/Mah-En" TargetMode="External"/><Relationship Id="rId123" Type="http://schemas.openxmlformats.org/officeDocument/2006/relationships/hyperlink" Target="https://github.com/Glaive1232" TargetMode="External"/><Relationship Id="rId244" Type="http://schemas.openxmlformats.org/officeDocument/2006/relationships/hyperlink" Target="https://drive.google.com/open?id=1yL6Oi5-IDsaaFhFRdPk6Y-kFH-YluVO_" TargetMode="External"/><Relationship Id="rId365" Type="http://schemas.openxmlformats.org/officeDocument/2006/relationships/hyperlink" Target="https://drive.google.com/open?id=1Xzz4ttdlY18EadI-uY0aMrKSt87DnCtX" TargetMode="External"/><Relationship Id="rId122" Type="http://schemas.openxmlformats.org/officeDocument/2006/relationships/hyperlink" Target="https://drive.google.com/open?id=1Os-AkFR7Ha70F1dhbE40g_Rg98ziI0Np" TargetMode="External"/><Relationship Id="rId243" Type="http://schemas.openxmlformats.org/officeDocument/2006/relationships/hyperlink" Target="https://github.com/elderberry17" TargetMode="External"/><Relationship Id="rId364" Type="http://schemas.openxmlformats.org/officeDocument/2006/relationships/hyperlink" Target="https://github.com/albpiliposyan" TargetMode="External"/><Relationship Id="rId95" Type="http://schemas.openxmlformats.org/officeDocument/2006/relationships/hyperlink" Target="https://drive.google.com/open?id=1hwmwXsiB5wAaJqV-oiDE6oE4BaVCGloA" TargetMode="External"/><Relationship Id="rId94" Type="http://schemas.openxmlformats.org/officeDocument/2006/relationships/hyperlink" Target="https://github.com/Varunaqua2004/1st-Repository" TargetMode="External"/><Relationship Id="rId97" Type="http://schemas.openxmlformats.org/officeDocument/2006/relationships/hyperlink" Target="https://drive.google.com/open?id=10dROXhZd4-X1ETH_qtl1XBLZplgVTxVi" TargetMode="External"/><Relationship Id="rId96" Type="http://schemas.openxmlformats.org/officeDocument/2006/relationships/hyperlink" Target="http://github.com/ZoriBadkerhanian" TargetMode="External"/><Relationship Id="rId99" Type="http://schemas.openxmlformats.org/officeDocument/2006/relationships/hyperlink" Target="https://sites.google.com/view/tamannaalam/tamanna" TargetMode="External"/><Relationship Id="rId98" Type="http://schemas.openxmlformats.org/officeDocument/2006/relationships/hyperlink" Target="https://github.com/TamannaAlam" TargetMode="External"/><Relationship Id="rId91" Type="http://schemas.openxmlformats.org/officeDocument/2006/relationships/hyperlink" Target="https://drive.google.com/open?id=1U2HBuK6knw48oQfWXAN5KyS87vbSuqh5" TargetMode="External"/><Relationship Id="rId90" Type="http://schemas.openxmlformats.org/officeDocument/2006/relationships/hyperlink" Target="https://drive.google.com/open?id=15o0w3bW_G2b5hOmK8LVMH6vsbUjGyXm2" TargetMode="External"/><Relationship Id="rId93" Type="http://schemas.openxmlformats.org/officeDocument/2006/relationships/hyperlink" Target="https://drive.google.com/open?id=1Z9LUZVtuu7eVUI0Kz1yCtJ6Cd3Mx8-S5" TargetMode="External"/><Relationship Id="rId92" Type="http://schemas.openxmlformats.org/officeDocument/2006/relationships/hyperlink" Target="https://drive.google.com/open?id=1QHlf3sZFRwQNmGCcszGiwPKiu7-kS0Zi" TargetMode="External"/><Relationship Id="rId118" Type="http://schemas.openxmlformats.org/officeDocument/2006/relationships/hyperlink" Target="https://drive.google.com/open?id=11sE7QSVrEDnoCX2X_KTF5HIw8TcKqLJ4" TargetMode="External"/><Relationship Id="rId239" Type="http://schemas.openxmlformats.org/officeDocument/2006/relationships/hyperlink" Target="https://drive.google.com/open?id=1QKdk9iquQ8K4SY4a6z09fPLqmKFO76Ju" TargetMode="External"/><Relationship Id="rId117" Type="http://schemas.openxmlformats.org/officeDocument/2006/relationships/hyperlink" Target="https://drive.google.com/open?id=14ruRjCKBs1PgJWsiZ2gCYwrBuEgP1_9A" TargetMode="External"/><Relationship Id="rId238" Type="http://schemas.openxmlformats.org/officeDocument/2006/relationships/hyperlink" Target="https://github.com/arminZolfaghari" TargetMode="External"/><Relationship Id="rId359" Type="http://schemas.openxmlformats.org/officeDocument/2006/relationships/hyperlink" Target="https://drive.google.com/open?id=1u40g1c19Mw_YtWtdpPsL5aBtsIJtTLmx" TargetMode="External"/><Relationship Id="rId116" Type="http://schemas.openxmlformats.org/officeDocument/2006/relationships/hyperlink" Target="https://drive.google.com/open?id=1ZAzsrFMXGzN5My5YVkGVSnHlyThbrdIw" TargetMode="External"/><Relationship Id="rId237" Type="http://schemas.openxmlformats.org/officeDocument/2006/relationships/hyperlink" Target="https://drive.google.com/open?id=16xP8TZwVvyNhN8OMWIU3gQKM_fQK7jnI" TargetMode="External"/><Relationship Id="rId358" Type="http://schemas.openxmlformats.org/officeDocument/2006/relationships/hyperlink" Target="https://drive.google.com/open?id=1iL91wkLY1itUGp-BPP-bfOtPa9CKqQyZ" TargetMode="External"/><Relationship Id="rId115" Type="http://schemas.openxmlformats.org/officeDocument/2006/relationships/hyperlink" Target="https://github.com/msghik" TargetMode="External"/><Relationship Id="rId236" Type="http://schemas.openxmlformats.org/officeDocument/2006/relationships/hyperlink" Target="https://www.researchgate.net/profile/Sergey-Vandanov" TargetMode="External"/><Relationship Id="rId357" Type="http://schemas.openxmlformats.org/officeDocument/2006/relationships/hyperlink" Target="https://scholar.google.com/citations?user=-k4Jy9gAAAAJ&amp;hl=en" TargetMode="External"/><Relationship Id="rId119" Type="http://schemas.openxmlformats.org/officeDocument/2006/relationships/hyperlink" Target="https://github.com/DavidTovmasyan" TargetMode="External"/><Relationship Id="rId110" Type="http://schemas.openxmlformats.org/officeDocument/2006/relationships/hyperlink" Target="https://drive.google.com/open?id=1iTRMmPgmbScC_G4ZI9W8-o03ClF6to6_" TargetMode="External"/><Relationship Id="rId231" Type="http://schemas.openxmlformats.org/officeDocument/2006/relationships/hyperlink" Target="https://drive.google.com/open?id=16WiTSJTJ1edTWQwCyKx4HGrqgJRQ49bE" TargetMode="External"/><Relationship Id="rId352" Type="http://schemas.openxmlformats.org/officeDocument/2006/relationships/hyperlink" Target="https://drive.google.com/open?id=1EfkcIaLl16rQerqz7BvuLaKfCZZOTgET" TargetMode="External"/><Relationship Id="rId473" Type="http://schemas.openxmlformats.org/officeDocument/2006/relationships/hyperlink" Target="https://drive.google.com/open?id=1PqKX2JfuzRMapr87Du5w887ImSNmTmDz" TargetMode="External"/><Relationship Id="rId230" Type="http://schemas.openxmlformats.org/officeDocument/2006/relationships/hyperlink" Target="https://drive.google.com/open?id=1X9-Ztyq2ANNx7m28Q7RxeJJjj4HQDxch" TargetMode="External"/><Relationship Id="rId351" Type="http://schemas.openxmlformats.org/officeDocument/2006/relationships/hyperlink" Target="https://github.com/ArtashesMezhlumyan" TargetMode="External"/><Relationship Id="rId472" Type="http://schemas.openxmlformats.org/officeDocument/2006/relationships/hyperlink" Target="https://scholar.google.com/citations?user=YCrZ8bgAAAAJ" TargetMode="External"/><Relationship Id="rId350" Type="http://schemas.openxmlformats.org/officeDocument/2006/relationships/hyperlink" Target="https://drive.google.com/open?id=16Q2n66Mpj52LA8F2d5R4y3cshcRtTsjZ" TargetMode="External"/><Relationship Id="rId471" Type="http://schemas.openxmlformats.org/officeDocument/2006/relationships/hyperlink" Target="https://drive.google.com/open?id=1qdHzU8Qv5DbESvuuNRb3qbjU8tOcKnXY" TargetMode="External"/><Relationship Id="rId470" Type="http://schemas.openxmlformats.org/officeDocument/2006/relationships/hyperlink" Target="https://drive.google.com/open?id=1FavPEguK9r6-H8NO0h2MOOdV1OlWDY91" TargetMode="External"/><Relationship Id="rId114" Type="http://schemas.openxmlformats.org/officeDocument/2006/relationships/hyperlink" Target="https://drive.google.com/open?id=1loCAxC7kohLV_taBFD-eVvD-RqlX5rzP" TargetMode="External"/><Relationship Id="rId235" Type="http://schemas.openxmlformats.org/officeDocument/2006/relationships/hyperlink" Target="https://github.com/0x0000dead" TargetMode="External"/><Relationship Id="rId356" Type="http://schemas.openxmlformats.org/officeDocument/2006/relationships/hyperlink" Target="https://github.com/amirreza1998" TargetMode="External"/><Relationship Id="rId477" Type="http://schemas.openxmlformats.org/officeDocument/2006/relationships/table" Target="../tables/table2.xml"/><Relationship Id="rId113" Type="http://schemas.openxmlformats.org/officeDocument/2006/relationships/hyperlink" Target="https://github.com/Arash-ra03" TargetMode="External"/><Relationship Id="rId234" Type="http://schemas.openxmlformats.org/officeDocument/2006/relationships/hyperlink" Target="https://drive.google.com/open?id=1syDJji9fSVGGj59LgbC90-Xxs6c3ON0K" TargetMode="External"/><Relationship Id="rId355" Type="http://schemas.openxmlformats.org/officeDocument/2006/relationships/hyperlink" Target="https://drive.google.com/open?id=1DxV-22KrI-YVFWiYb5V2FzetysGdo44o" TargetMode="External"/><Relationship Id="rId112" Type="http://schemas.openxmlformats.org/officeDocument/2006/relationships/hyperlink" Target="https://drive.google.com/open?id=1L8yHUy5S6qsrpGyGSGvJ-NnpR9MyMW7u" TargetMode="External"/><Relationship Id="rId233" Type="http://schemas.openxmlformats.org/officeDocument/2006/relationships/hyperlink" Target="https://scholar.google.com/citations?user=2IpL7ioAAAAJ&amp;hl=en" TargetMode="External"/><Relationship Id="rId354" Type="http://schemas.openxmlformats.org/officeDocument/2006/relationships/hyperlink" Target="https://scholar.google.com/citations?user=NZFX5LIAAAAJ&amp;hl=en&amp;oi=sra" TargetMode="External"/><Relationship Id="rId475" Type="http://schemas.openxmlformats.org/officeDocument/2006/relationships/drawing" Target="../drawings/drawing2.xml"/><Relationship Id="rId111" Type="http://schemas.openxmlformats.org/officeDocument/2006/relationships/hyperlink" Target="https://github.com/amirsalarabedini" TargetMode="External"/><Relationship Id="rId232" Type="http://schemas.openxmlformats.org/officeDocument/2006/relationships/hyperlink" Target="https://vaibhavsingh29.github.io/" TargetMode="External"/><Relationship Id="rId353" Type="http://schemas.openxmlformats.org/officeDocument/2006/relationships/hyperlink" Target="https://github.com/AfrinDange" TargetMode="External"/><Relationship Id="rId474" Type="http://schemas.openxmlformats.org/officeDocument/2006/relationships/hyperlink" Target="https://drive.google.com/open?id=1X0WizVwWrZNYcoo_DkVhUj_SNkCj-NIF" TargetMode="External"/><Relationship Id="rId305" Type="http://schemas.openxmlformats.org/officeDocument/2006/relationships/hyperlink" Target="https://github.com/binarywolff" TargetMode="External"/><Relationship Id="rId426" Type="http://schemas.openxmlformats.org/officeDocument/2006/relationships/hyperlink" Target="https://drive.google.com/open?id=1_6G75N0iz5EwV9NUVzOASrVVB_sMJizk" TargetMode="External"/><Relationship Id="rId304" Type="http://schemas.openxmlformats.org/officeDocument/2006/relationships/hyperlink" Target="https://drive.google.com/open?id=10vWr4Yr_IipED5JHRyMK94tdFeiX3kF0" TargetMode="External"/><Relationship Id="rId425" Type="http://schemas.openxmlformats.org/officeDocument/2006/relationships/hyperlink" Target="https://drive.google.com/open?id=1hX6VnCbGXfEIumrikpzH38iXDhiAmiTO" TargetMode="External"/><Relationship Id="rId303" Type="http://schemas.openxmlformats.org/officeDocument/2006/relationships/hyperlink" Target="https://github.com/PetrosyanHaykk" TargetMode="External"/><Relationship Id="rId424" Type="http://schemas.openxmlformats.org/officeDocument/2006/relationships/hyperlink" Target="https://drive.google.com/open?id=113aVly9C8PlGngt_2XNDBBBydd_HNFdp" TargetMode="External"/><Relationship Id="rId302" Type="http://schemas.openxmlformats.org/officeDocument/2006/relationships/hyperlink" Target="https://drive.google.com/open?id=1uHF5SxPnyZwWfb308E2OejVJH_SD0Fmj" TargetMode="External"/><Relationship Id="rId423" Type="http://schemas.openxmlformats.org/officeDocument/2006/relationships/hyperlink" Target="https://github.com/hovogrig" TargetMode="External"/><Relationship Id="rId309" Type="http://schemas.openxmlformats.org/officeDocument/2006/relationships/hyperlink" Target="https://drive.google.com/open?id=1f_Q47ipG7pZLQJElkQGYYe9p00Drz1Mj" TargetMode="External"/><Relationship Id="rId308" Type="http://schemas.openxmlformats.org/officeDocument/2006/relationships/hyperlink" Target="https://drive.google.com/open?id=1aHgOND8EMVsXZu6ftYk0Km37fwc3C0fb" TargetMode="External"/><Relationship Id="rId429" Type="http://schemas.openxmlformats.org/officeDocument/2006/relationships/hyperlink" Target="https://drive.google.com/open?id=1l14TYGHaHPeeRrWpZkeYufz9rZeqCcH-" TargetMode="External"/><Relationship Id="rId307" Type="http://schemas.openxmlformats.org/officeDocument/2006/relationships/hyperlink" Target="https://drive.google.com/open?id=1qiNIf-nOAjFya4VXO_Dt26xzNQ2jlv9i" TargetMode="External"/><Relationship Id="rId428" Type="http://schemas.openxmlformats.org/officeDocument/2006/relationships/hyperlink" Target="https://drive.google.com/open?id=1SawXku9tQSN92xmat1WfxrMBNhG6sd27" TargetMode="External"/><Relationship Id="rId306" Type="http://schemas.openxmlformats.org/officeDocument/2006/relationships/hyperlink" Target="https://drive.google.com/open?id=1U8SJEZSi8b776ctmGMmCQqdA1vLD9eSZ" TargetMode="External"/><Relationship Id="rId427" Type="http://schemas.openxmlformats.org/officeDocument/2006/relationships/hyperlink" Target="https://drive.google.com/open?id=1XjkBXocgooNI7LXvzhgk7ijksIU_briR" TargetMode="External"/><Relationship Id="rId301" Type="http://schemas.openxmlformats.org/officeDocument/2006/relationships/hyperlink" Target="https://github.com/Sevak-Grigoryan" TargetMode="External"/><Relationship Id="rId422" Type="http://schemas.openxmlformats.org/officeDocument/2006/relationships/hyperlink" Target="https://drive.google.com/open?id=14YxpHyPieE8f2I0QmezoLwGIL-dlXhVi" TargetMode="External"/><Relationship Id="rId300" Type="http://schemas.openxmlformats.org/officeDocument/2006/relationships/hyperlink" Target="https://drive.google.com/open?id=13BgDrmiwryQisTWyWCTx0hApe3FBpgu_" TargetMode="External"/><Relationship Id="rId421" Type="http://schemas.openxmlformats.org/officeDocument/2006/relationships/hyperlink" Target="https://github.com/Davit-Voskanyan" TargetMode="External"/><Relationship Id="rId420" Type="http://schemas.openxmlformats.org/officeDocument/2006/relationships/hyperlink" Target="https://drive.google.com/open?id=16XRlUVCUWXknuKBhHASdSFAwBakfNzF_" TargetMode="External"/><Relationship Id="rId415" Type="http://schemas.openxmlformats.org/officeDocument/2006/relationships/hyperlink" Target="https://drive.google.com/open?id=1W6bsiB_I7N9wzgZ1bvYzy-6lCHfoqFA3" TargetMode="External"/><Relationship Id="rId414" Type="http://schemas.openxmlformats.org/officeDocument/2006/relationships/hyperlink" Target="https://github.com/melllinia" TargetMode="External"/><Relationship Id="rId413" Type="http://schemas.openxmlformats.org/officeDocument/2006/relationships/hyperlink" Target="https://drive.google.com/open?id=1z6UN4TTH54HIGJHsVLK3vGFF9cKkSndt" TargetMode="External"/><Relationship Id="rId412" Type="http://schemas.openxmlformats.org/officeDocument/2006/relationships/hyperlink" Target="https://github.com/Mariulyanovamipt" TargetMode="External"/><Relationship Id="rId419" Type="http://schemas.openxmlformats.org/officeDocument/2006/relationships/hyperlink" Target="https://github.com/MinasyanHay?tab=repositories" TargetMode="External"/><Relationship Id="rId418" Type="http://schemas.openxmlformats.org/officeDocument/2006/relationships/hyperlink" Target="https://drive.google.com/open?id=1heSQx8L-15oLXepLMqYktzq387BpFlLk" TargetMode="External"/><Relationship Id="rId417" Type="http://schemas.openxmlformats.org/officeDocument/2006/relationships/hyperlink" Target="https://drive.google.com/open?id=1-WB6vqLb21U6l3jsKXw8qdGMUzAL144H" TargetMode="External"/><Relationship Id="rId416" Type="http://schemas.openxmlformats.org/officeDocument/2006/relationships/hyperlink" Target="https://github.com/Mariulyanovamipt" TargetMode="External"/><Relationship Id="rId411" Type="http://schemas.openxmlformats.org/officeDocument/2006/relationships/hyperlink" Target="https://drive.google.com/open?id=13NvS025e4pRTyrBnNvjru1ENlPbqD0XY" TargetMode="External"/><Relationship Id="rId410" Type="http://schemas.openxmlformats.org/officeDocument/2006/relationships/hyperlink" Target="https://drive.google.com/open?id=1ebvauyknbTW1eth2PDR9p4iBvjeUJfsq" TargetMode="External"/><Relationship Id="rId206" Type="http://schemas.openxmlformats.org/officeDocument/2006/relationships/hyperlink" Target="https://github.com/birukabza" TargetMode="External"/><Relationship Id="rId327" Type="http://schemas.openxmlformats.org/officeDocument/2006/relationships/hyperlink" Target="https://drive.google.com/open?id=1nQQyj9EbBn6ijKvHXnxF1oqnNxQedlkg" TargetMode="External"/><Relationship Id="rId448" Type="http://schemas.openxmlformats.org/officeDocument/2006/relationships/hyperlink" Target="https://github.com/Mekhak" TargetMode="External"/><Relationship Id="rId205" Type="http://schemas.openxmlformats.org/officeDocument/2006/relationships/hyperlink" Target="https://drive.google.com/open?id=1UwaEaEg4REoRHrhu8LCBGMMMCSIJBmcl" TargetMode="External"/><Relationship Id="rId326" Type="http://schemas.openxmlformats.org/officeDocument/2006/relationships/hyperlink" Target="https://drive.google.com/open?id=1uHHlbJxw6Zw_UAhIg8JEtHoCffKd7StT" TargetMode="External"/><Relationship Id="rId447" Type="http://schemas.openxmlformats.org/officeDocument/2006/relationships/hyperlink" Target="https://drive.google.com/open?id=1Y9uQOrlePN-hJ-8tKbEMzpNGJJuIxiP-" TargetMode="External"/><Relationship Id="rId204" Type="http://schemas.openxmlformats.org/officeDocument/2006/relationships/hyperlink" Target="https://github.com/Fraol-M" TargetMode="External"/><Relationship Id="rId325" Type="http://schemas.openxmlformats.org/officeDocument/2006/relationships/hyperlink" Target="https://drive.google.com/open?id=1JMKT3d_Tn3yrBmxLvPvIXmTNEZPYsfaA" TargetMode="External"/><Relationship Id="rId446" Type="http://schemas.openxmlformats.org/officeDocument/2006/relationships/hyperlink" Target="https://drive.google.com/open?id=171rZlILDF_9paGCghGrhT_YZShi770-C" TargetMode="External"/><Relationship Id="rId203" Type="http://schemas.openxmlformats.org/officeDocument/2006/relationships/hyperlink" Target="https://drive.google.com/open?id=1fIb8cZztfdDvNxrcDtCdnYRUkKkLSxe9" TargetMode="External"/><Relationship Id="rId324" Type="http://schemas.openxmlformats.org/officeDocument/2006/relationships/hyperlink" Target="http://github.com/hayknetx" TargetMode="External"/><Relationship Id="rId445" Type="http://schemas.openxmlformats.org/officeDocument/2006/relationships/hyperlink" Target="https://drive.google.com/open?id=1axzZKYfquzN6ypMtFEIPJcLqcG3uQrFf" TargetMode="External"/><Relationship Id="rId209" Type="http://schemas.openxmlformats.org/officeDocument/2006/relationships/hyperlink" Target="https://drive.google.com/open?id=112zwt2ThKSEE_G9faHVndaGzgGd7VpWM" TargetMode="External"/><Relationship Id="rId208" Type="http://schemas.openxmlformats.org/officeDocument/2006/relationships/hyperlink" Target="https://github.com/birukabza" TargetMode="External"/><Relationship Id="rId329" Type="http://schemas.openxmlformats.org/officeDocument/2006/relationships/hyperlink" Target="https://scholar.google.com/citations?user=GOsPEGgAAAAJ&amp;hl=en" TargetMode="External"/><Relationship Id="rId207" Type="http://schemas.openxmlformats.org/officeDocument/2006/relationships/hyperlink" Target="https://drive.google.com/open?id=1CYcDG4pxU3xUynAfNqeQQFYjAJk9rpJC" TargetMode="External"/><Relationship Id="rId328" Type="http://schemas.openxmlformats.org/officeDocument/2006/relationships/hyperlink" Target="https://github.com/garipovroma/" TargetMode="External"/><Relationship Id="rId449" Type="http://schemas.openxmlformats.org/officeDocument/2006/relationships/hyperlink" Target="https://scholar.google.com/scholar?hl=en&amp;as_sdt=0%2C5&amp;q=Mekhak+shoyan&amp;btnG=" TargetMode="External"/><Relationship Id="rId440" Type="http://schemas.openxmlformats.org/officeDocument/2006/relationships/hyperlink" Target="https://drive.google.com/open?id=1BBwOc5GKT-I82ZZc0RqLg_-XbkuJlhyj" TargetMode="External"/><Relationship Id="rId202" Type="http://schemas.openxmlformats.org/officeDocument/2006/relationships/hyperlink" Target="https://github.com/sadamyan" TargetMode="External"/><Relationship Id="rId323" Type="http://schemas.openxmlformats.org/officeDocument/2006/relationships/hyperlink" Target="https://drive.google.com/open?id=1_18nXISEAbyT5i7DHNWQ6PCSl6RowwQg" TargetMode="External"/><Relationship Id="rId444" Type="http://schemas.openxmlformats.org/officeDocument/2006/relationships/hyperlink" Target="https://github.com/CopylaCopy" TargetMode="External"/><Relationship Id="rId201" Type="http://schemas.openxmlformats.org/officeDocument/2006/relationships/hyperlink" Target="https://drive.google.com/open?id=1u5QTYbtLWmE2vFEb83h5V-vrdtuX5AsY" TargetMode="External"/><Relationship Id="rId322" Type="http://schemas.openxmlformats.org/officeDocument/2006/relationships/hyperlink" Target="https://github.com/JZX100II" TargetMode="External"/><Relationship Id="rId443" Type="http://schemas.openxmlformats.org/officeDocument/2006/relationships/hyperlink" Target="https://drive.google.com/open?id=1gHyubIp-6SjUT0vSLLOlWho-pkxiYTN9" TargetMode="External"/><Relationship Id="rId200" Type="http://schemas.openxmlformats.org/officeDocument/2006/relationships/hyperlink" Target="https://drive.google.com/open?id=1q9XlnR4GmHJRhND-ramuaJMW5TcZfsEq" TargetMode="External"/><Relationship Id="rId321" Type="http://schemas.openxmlformats.org/officeDocument/2006/relationships/hyperlink" Target="https://drive.google.com/open?id=1E3Nh9rJaB6ZvNIYhS33PeL2MoG9bKy7o" TargetMode="External"/><Relationship Id="rId442" Type="http://schemas.openxmlformats.org/officeDocument/2006/relationships/hyperlink" Target="https://scholar.google.com/citations?hl=en&amp;user=0bJEyegAAAAJ" TargetMode="External"/><Relationship Id="rId320" Type="http://schemas.openxmlformats.org/officeDocument/2006/relationships/hyperlink" Target="https://drive.google.com/open?id=16iGjex3zxAmdUdOOti2xsBtcmUnJdAw4" TargetMode="External"/><Relationship Id="rId441" Type="http://schemas.openxmlformats.org/officeDocument/2006/relationships/hyperlink" Target="http://github.com/mohsenMahmoodzadeh" TargetMode="External"/><Relationship Id="rId316" Type="http://schemas.openxmlformats.org/officeDocument/2006/relationships/hyperlink" Target="https://drive.google.com/open?id=1fNfVnTC3Fh6ibvRYsRzRksNSzKarSxU1" TargetMode="External"/><Relationship Id="rId437" Type="http://schemas.openxmlformats.org/officeDocument/2006/relationships/hyperlink" Target="https://github.com/AKikhaev" TargetMode="External"/><Relationship Id="rId315" Type="http://schemas.openxmlformats.org/officeDocument/2006/relationships/hyperlink" Target="https://github.com/Tasoka123ji" TargetMode="External"/><Relationship Id="rId436" Type="http://schemas.openxmlformats.org/officeDocument/2006/relationships/hyperlink" Target="https://drive.google.com/open?id=1YlfrMGkhkgxwIzrKhUQnS3ST63cJZtxQ" TargetMode="External"/><Relationship Id="rId314" Type="http://schemas.openxmlformats.org/officeDocument/2006/relationships/hyperlink" Target="https://drive.google.com/open?id=1DfK-4wfzHLayqbhbj1xJeKFCcUC2LwwN" TargetMode="External"/><Relationship Id="rId435" Type="http://schemas.openxmlformats.org/officeDocument/2006/relationships/hyperlink" Target="https://github.com/khatun1112" TargetMode="External"/><Relationship Id="rId313" Type="http://schemas.openxmlformats.org/officeDocument/2006/relationships/hyperlink" Target="https://github.com/ArenGolazizian" TargetMode="External"/><Relationship Id="rId434" Type="http://schemas.openxmlformats.org/officeDocument/2006/relationships/hyperlink" Target="https://drive.google.com/open?id=1yQJ9tDZyHlI0-eafpWXTwX0A2qJotMwM" TargetMode="External"/><Relationship Id="rId319" Type="http://schemas.openxmlformats.org/officeDocument/2006/relationships/hyperlink" Target="https://github.com/Zahra-Gholami" TargetMode="External"/><Relationship Id="rId318" Type="http://schemas.openxmlformats.org/officeDocument/2006/relationships/hyperlink" Target="https://drive.google.com/open?id=18Lap2A6shBZ9cNRVDEKfJhLni5hgGf2o" TargetMode="External"/><Relationship Id="rId439" Type="http://schemas.openxmlformats.org/officeDocument/2006/relationships/hyperlink" Target="https://github.com/sn0rkmaiden" TargetMode="External"/><Relationship Id="rId317" Type="http://schemas.openxmlformats.org/officeDocument/2006/relationships/hyperlink" Target="https://github.com/zgrigoryan" TargetMode="External"/><Relationship Id="rId438" Type="http://schemas.openxmlformats.org/officeDocument/2006/relationships/hyperlink" Target="https://drive.google.com/open?id=1IpxBKSe6U_t_WaGA2vMQmlGkAVPIsq7w" TargetMode="External"/><Relationship Id="rId312" Type="http://schemas.openxmlformats.org/officeDocument/2006/relationships/hyperlink" Target="https://drive.google.com/open?id=1kAIgoigjxMm-YKBX7-bHU4bT3Wg7gkLB" TargetMode="External"/><Relationship Id="rId433" Type="http://schemas.openxmlformats.org/officeDocument/2006/relationships/hyperlink" Target="https://scholar.google.com/citations?user=zJmfmVoAAAAJ" TargetMode="External"/><Relationship Id="rId311" Type="http://schemas.openxmlformats.org/officeDocument/2006/relationships/hyperlink" Target="https://scholar.google.com/citations?user=VxIiFZwAAAAJ&amp;hl=en" TargetMode="External"/><Relationship Id="rId432" Type="http://schemas.openxmlformats.org/officeDocument/2006/relationships/hyperlink" Target="https://github.com/da-nial" TargetMode="External"/><Relationship Id="rId310" Type="http://schemas.openxmlformats.org/officeDocument/2006/relationships/hyperlink" Target="https://github.com/dgtm777" TargetMode="External"/><Relationship Id="rId431" Type="http://schemas.openxmlformats.org/officeDocument/2006/relationships/hyperlink" Target="https://drive.google.com/open?id=1bzZKYxibAV7lGE0O0jGuORWnfnvD3eit" TargetMode="External"/><Relationship Id="rId430" Type="http://schemas.openxmlformats.org/officeDocument/2006/relationships/hyperlink" Target="http://github.com/tigranfah"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ithub.com/AliAhmad238" TargetMode="External"/><Relationship Id="rId194" Type="http://schemas.openxmlformats.org/officeDocument/2006/relationships/hyperlink" Target="https://drive.google.com/open?id=1EsCwShBjVFrA7vnqhXZ8GhVYYCez77Iz" TargetMode="External"/><Relationship Id="rId193" Type="http://schemas.openxmlformats.org/officeDocument/2006/relationships/hyperlink" Target="https://scholar.google.com/citations?user=sdaykHUAAAAJ&amp;hl=en" TargetMode="External"/><Relationship Id="rId192" Type="http://schemas.openxmlformats.org/officeDocument/2006/relationships/hyperlink" Target="https://tadiyos.com/" TargetMode="External"/><Relationship Id="rId191" Type="http://schemas.openxmlformats.org/officeDocument/2006/relationships/hyperlink" Target="https://drive.google.com/open?id=1DylmAEdt79FoXT0QTTpG6cgJwxSqdNLX" TargetMode="External"/><Relationship Id="rId187" Type="http://schemas.openxmlformats.org/officeDocument/2006/relationships/hyperlink" Target="https://drive.google.com/open?id=1vDjLjMmsoAMKRInmZyof-BLpu7cZYvWN" TargetMode="External"/><Relationship Id="rId186" Type="http://schemas.openxmlformats.org/officeDocument/2006/relationships/hyperlink" Target="https://drive.google.com/open?id=1VhnRTmuhFrGIj30h-C77J3hhvGieQcQl" TargetMode="External"/><Relationship Id="rId185" Type="http://schemas.openxmlformats.org/officeDocument/2006/relationships/hyperlink" Target="https://drive.google.com/open?id=1m1C8eViwt8ldTHxHzQHCZQf2Ri-re3Jn" TargetMode="External"/><Relationship Id="rId184" Type="http://schemas.openxmlformats.org/officeDocument/2006/relationships/hyperlink" Target="https://drive.google.com/open?id=1wF24X9JccjDkUBonqoCCp8bGCoBwf7pU" TargetMode="External"/><Relationship Id="rId189" Type="http://schemas.openxmlformats.org/officeDocument/2006/relationships/hyperlink" Target="https://drive.google.com/open?id=10zLFGaGM0abAknvDC70-SQmmoreO3Dfn" TargetMode="External"/><Relationship Id="rId188" Type="http://schemas.openxmlformats.org/officeDocument/2006/relationships/hyperlink" Target="https://github.com/subhadeeppaul" TargetMode="External"/><Relationship Id="rId183" Type="http://schemas.openxmlformats.org/officeDocument/2006/relationships/hyperlink" Target="https://scholar.google.com/citations?user=-aJoee4AAAAJ&amp;hl=en" TargetMode="External"/><Relationship Id="rId182" Type="http://schemas.openxmlformats.org/officeDocument/2006/relationships/hyperlink" Target="https://github.com/LeonardoBerti00" TargetMode="External"/><Relationship Id="rId181" Type="http://schemas.openxmlformats.org/officeDocument/2006/relationships/hyperlink" Target="https://drive.google.com/open?id=1eheGgin6ks9Ol3N9xQ-GYUkNeURYWxYM" TargetMode="External"/><Relationship Id="rId180" Type="http://schemas.openxmlformats.org/officeDocument/2006/relationships/hyperlink" Target="https://drive.google.com/open?id=1JfFyzM3bMJORda_xEMtVQ3Xg27C52V2Y" TargetMode="External"/><Relationship Id="rId176" Type="http://schemas.openxmlformats.org/officeDocument/2006/relationships/hyperlink" Target="https://github.com/AfrinDange" TargetMode="External"/><Relationship Id="rId297" Type="http://schemas.openxmlformats.org/officeDocument/2006/relationships/hyperlink" Target="https://github.com/YonatanBest" TargetMode="External"/><Relationship Id="rId175" Type="http://schemas.openxmlformats.org/officeDocument/2006/relationships/hyperlink" Target="https://drive.google.com/open?id=1EfkcIaLl16rQerqz7BvuLaKfCZZOTgET" TargetMode="External"/><Relationship Id="rId296" Type="http://schemas.openxmlformats.org/officeDocument/2006/relationships/hyperlink" Target="https://drive.google.com/open?id=1kaKfen5aTz_fzyB2FMEOeHcMp65_ejpX" TargetMode="External"/><Relationship Id="rId174" Type="http://schemas.openxmlformats.org/officeDocument/2006/relationships/hyperlink" Target="https://scholar.google.com/citations?user=FDBbIA0AAAAJ&amp;hl=en" TargetMode="External"/><Relationship Id="rId295" Type="http://schemas.openxmlformats.org/officeDocument/2006/relationships/hyperlink" Target="https://github.com/arminZolfaghari" TargetMode="External"/><Relationship Id="rId173" Type="http://schemas.openxmlformats.org/officeDocument/2006/relationships/hyperlink" Target="https://github.com/HonzaCuhel" TargetMode="External"/><Relationship Id="rId294" Type="http://schemas.openxmlformats.org/officeDocument/2006/relationships/hyperlink" Target="https://drive.google.com/open?id=16xP8TZwVvyNhN8OMWIU3gQKM_fQK7jnI" TargetMode="External"/><Relationship Id="rId179" Type="http://schemas.openxmlformats.org/officeDocument/2006/relationships/hyperlink" Target="https://scholar.google.com/citations?user=zZANYUQAAAAJ&amp;hl=en" TargetMode="External"/><Relationship Id="rId178" Type="http://schemas.openxmlformats.org/officeDocument/2006/relationships/hyperlink" Target="https://drive.google.com/open?id=1jYr9WcB8Qzp6Xvx169ZmJBYtb0FGD5HZ" TargetMode="External"/><Relationship Id="rId299" Type="http://schemas.openxmlformats.org/officeDocument/2006/relationships/hyperlink" Target="https://github.com/MariaSchoinaki" TargetMode="External"/><Relationship Id="rId177" Type="http://schemas.openxmlformats.org/officeDocument/2006/relationships/hyperlink" Target="https://scholar.google.com/citations?user=NZFX5LIAAAAJ&amp;hl=en&amp;oi=sra" TargetMode="External"/><Relationship Id="rId298" Type="http://schemas.openxmlformats.org/officeDocument/2006/relationships/hyperlink" Target="https://drive.google.com/open?id=1GAPPBNhD5V3VYRHcSpFWxG3OZawQa15t" TargetMode="External"/><Relationship Id="rId198" Type="http://schemas.openxmlformats.org/officeDocument/2006/relationships/hyperlink" Target="https://drive.google.com/open?id=1LySikIVw9ML0r3k3-5Ilyi4JmQNdW6zC" TargetMode="External"/><Relationship Id="rId197" Type="http://schemas.openxmlformats.org/officeDocument/2006/relationships/hyperlink" Target="https://drive.google.com/open?id=1D-owRETjk8cKH3XmVidPIlQHGiaKv7ae" TargetMode="External"/><Relationship Id="rId196" Type="http://schemas.openxmlformats.org/officeDocument/2006/relationships/hyperlink" Target="https://scholar.google.com/citations?user=10s86xMAAAAJ&amp;hl=en&amp;authuser=1" TargetMode="External"/><Relationship Id="rId195" Type="http://schemas.openxmlformats.org/officeDocument/2006/relationships/hyperlink" Target="https://github.com/samanjoy2" TargetMode="External"/><Relationship Id="rId199" Type="http://schemas.openxmlformats.org/officeDocument/2006/relationships/hyperlink" Target="https://github.com/ZixianReid" TargetMode="External"/><Relationship Id="rId150" Type="http://schemas.openxmlformats.org/officeDocument/2006/relationships/hyperlink" Target="https://scholar.google.com/citations?hl=en&amp;user=0bJEyegAAAAJ" TargetMode="External"/><Relationship Id="rId271" Type="http://schemas.openxmlformats.org/officeDocument/2006/relationships/hyperlink" Target="http://github.com/biquaternion" TargetMode="External"/><Relationship Id="rId392" Type="http://schemas.openxmlformats.org/officeDocument/2006/relationships/hyperlink" Target="https://drive.google.com/open?id=1rtUrQ1gCTHXDULkFVrsNSLvKL_sQcEvQ" TargetMode="External"/><Relationship Id="rId270" Type="http://schemas.openxmlformats.org/officeDocument/2006/relationships/hyperlink" Target="https://drive.google.com/open?id=1zYqZRelQPyusnzb1xZ0dX7IHbbFLmUoXlp_etPcVIx8" TargetMode="External"/><Relationship Id="rId391" Type="http://schemas.openxmlformats.org/officeDocument/2006/relationships/hyperlink" Target="https://drive.google.com/open?id=1eCNxz--ONNAGwKk_nxPIiMrYTC-KuAPc" TargetMode="External"/><Relationship Id="rId390" Type="http://schemas.openxmlformats.org/officeDocument/2006/relationships/hyperlink" Target="https://drive.google.com/open?id=1iL91wkLY1itUGp-BPP-bfOtPa9CKqQyZ" TargetMode="External"/><Relationship Id="rId1" Type="http://schemas.openxmlformats.org/officeDocument/2006/relationships/hyperlink" Target="https://drive.google.com/open?id=1heSQx8L-15oLXepLMqYktzq387BpFlLk" TargetMode="External"/><Relationship Id="rId2" Type="http://schemas.openxmlformats.org/officeDocument/2006/relationships/hyperlink" Target="https://github.com/MinasyanHay?tab=repositories" TargetMode="External"/><Relationship Id="rId3" Type="http://schemas.openxmlformats.org/officeDocument/2006/relationships/hyperlink" Target="https://drive.google.com/open?id=1BmNGzLQTt8OWqtX_2wv7gpn0YJkJYsfx" TargetMode="External"/><Relationship Id="rId149" Type="http://schemas.openxmlformats.org/officeDocument/2006/relationships/hyperlink" Target="http://github.com/mohsenMahmoodzadeh" TargetMode="External"/><Relationship Id="rId4" Type="http://schemas.openxmlformats.org/officeDocument/2006/relationships/hyperlink" Target="https://drive.google.com/open?id=1wR9L8yy4c08R8NnSdRcSV21bOKBVuq9u" TargetMode="External"/><Relationship Id="rId148" Type="http://schemas.openxmlformats.org/officeDocument/2006/relationships/hyperlink" Target="https://drive.google.com/open?id=1BBwOc5GKT-I82ZZc0RqLg_-XbkuJlhyj" TargetMode="External"/><Relationship Id="rId269" Type="http://schemas.openxmlformats.org/officeDocument/2006/relationships/hyperlink" Target="https://scholar.google.com/citations?user=AKbRhX0AAAAJ&amp;hl=en" TargetMode="External"/><Relationship Id="rId9" Type="http://schemas.openxmlformats.org/officeDocument/2006/relationships/hyperlink" Target="https://drive.google.com/open?id=113aVly9C8PlGngt_2XNDBBBydd_HNFdp" TargetMode="External"/><Relationship Id="rId143" Type="http://schemas.openxmlformats.org/officeDocument/2006/relationships/hyperlink" Target="https://drive.google.com/open?id=1RgM4I6xSG2uSW8UyfvDUAFriGS8hEwEZ" TargetMode="External"/><Relationship Id="rId264" Type="http://schemas.openxmlformats.org/officeDocument/2006/relationships/hyperlink" Target="https://github.com/daohai" TargetMode="External"/><Relationship Id="rId385" Type="http://schemas.openxmlformats.org/officeDocument/2006/relationships/hyperlink" Target="http://github.com/soheilraeiss" TargetMode="External"/><Relationship Id="rId142" Type="http://schemas.openxmlformats.org/officeDocument/2006/relationships/hyperlink" Target="https://drive.google.com/open?id=1JMKT3d_Tn3yrBmxLvPvIXmTNEZPYsfaA" TargetMode="External"/><Relationship Id="rId263" Type="http://schemas.openxmlformats.org/officeDocument/2006/relationships/hyperlink" Target="https://drive.google.com/open?id=1RdHfDXaTsNkDJGhMs5kxbms8lorqnb-9" TargetMode="External"/><Relationship Id="rId384" Type="http://schemas.openxmlformats.org/officeDocument/2006/relationships/hyperlink" Target="https://drive.google.com/open?id=1zn5Tc7BnwCAJaNeTgC_N0duyuMzBYeYx" TargetMode="External"/><Relationship Id="rId141" Type="http://schemas.openxmlformats.org/officeDocument/2006/relationships/hyperlink" Target="https://scholar.google.com/citations?user=VxIiFZwAAAAJ&amp;hl=en" TargetMode="External"/><Relationship Id="rId262" Type="http://schemas.openxmlformats.org/officeDocument/2006/relationships/hyperlink" Target="https://drive.google.com/open?id=1_5QiM4NbHLD0bq7fMuEGfyPYEWz5eTQL" TargetMode="External"/><Relationship Id="rId383" Type="http://schemas.openxmlformats.org/officeDocument/2006/relationships/hyperlink" Target="https://github.com/TheMalenia" TargetMode="External"/><Relationship Id="rId140" Type="http://schemas.openxmlformats.org/officeDocument/2006/relationships/hyperlink" Target="https://github.com/dgtm777" TargetMode="External"/><Relationship Id="rId261" Type="http://schemas.openxmlformats.org/officeDocument/2006/relationships/hyperlink" Target="https://scholar.google.com/citations?user=AB90ltAAAAAJ&amp;hl=en" TargetMode="External"/><Relationship Id="rId382" Type="http://schemas.openxmlformats.org/officeDocument/2006/relationships/hyperlink" Target="https://drive.google.com/open?id=1cD8k1VGCEbaWif7Oqhrg43yuIGC51YBH" TargetMode="External"/><Relationship Id="rId5" Type="http://schemas.openxmlformats.org/officeDocument/2006/relationships/hyperlink" Target="https://drive.google.com/open?id=1cyqaWheM7gKHaqnBH9I0HJiKzQzKlFLu" TargetMode="External"/><Relationship Id="rId147" Type="http://schemas.openxmlformats.org/officeDocument/2006/relationships/hyperlink" Target="https://drive.google.com/open?id=1ebvauyknbTW1eth2PDR9p4iBvjeUJfsq" TargetMode="External"/><Relationship Id="rId268" Type="http://schemas.openxmlformats.org/officeDocument/2006/relationships/hyperlink" Target="https://github.com/HanaRjb" TargetMode="External"/><Relationship Id="rId389" Type="http://schemas.openxmlformats.org/officeDocument/2006/relationships/hyperlink" Target="https://scholar.google.com/citations?user=zJmfmVoAAAAJ" TargetMode="External"/><Relationship Id="rId6" Type="http://schemas.openxmlformats.org/officeDocument/2006/relationships/hyperlink" Target="https://drive.google.com/open?id=1MJTxx9EjMkY8wJ5K-qiyFONDzNCPkfbS" TargetMode="External"/><Relationship Id="rId146" Type="http://schemas.openxmlformats.org/officeDocument/2006/relationships/hyperlink" Target="https://drive.google.com/open?id=1qYQYRpqcPrb_Ftt-lj-98I1XSgCPaJbF" TargetMode="External"/><Relationship Id="rId267" Type="http://schemas.openxmlformats.org/officeDocument/2006/relationships/hyperlink" Target="https://drive.google.com/open?id=1vOWqViYcBf3V9nU1gBBVtcINieMuEeBr" TargetMode="External"/><Relationship Id="rId388" Type="http://schemas.openxmlformats.org/officeDocument/2006/relationships/hyperlink" Target="https://github.com/da-nial" TargetMode="External"/><Relationship Id="rId7" Type="http://schemas.openxmlformats.org/officeDocument/2006/relationships/hyperlink" Target="https://drive.google.com/open?id=1yQJ9tDZyHlI0-eafpWXTwX0A2qJotMwM" TargetMode="External"/><Relationship Id="rId145" Type="http://schemas.openxmlformats.org/officeDocument/2006/relationships/hyperlink" Target="https://github.com/SamvelMinasyan" TargetMode="External"/><Relationship Id="rId266" Type="http://schemas.openxmlformats.org/officeDocument/2006/relationships/hyperlink" Target="https://drive.google.com/open?id=1AaCZHL66C2FP5O9RClco8kLp_EPBZcOI" TargetMode="External"/><Relationship Id="rId387" Type="http://schemas.openxmlformats.org/officeDocument/2006/relationships/hyperlink" Target="https://drive.google.com/open?id=1bzZKYxibAV7lGE0O0jGuORWnfnvD3eit" TargetMode="External"/><Relationship Id="rId8" Type="http://schemas.openxmlformats.org/officeDocument/2006/relationships/hyperlink" Target="https://github.com/khatun1112" TargetMode="External"/><Relationship Id="rId144" Type="http://schemas.openxmlformats.org/officeDocument/2006/relationships/hyperlink" Target="https://drive.google.com/open?id=18LzA5xPsgCOdQyHD9Px9O3B683OPO4Jc" TargetMode="External"/><Relationship Id="rId265" Type="http://schemas.openxmlformats.org/officeDocument/2006/relationships/hyperlink" Target="https://scholar.google.com/citations?user=-5I2AOwAAAAJ&amp;hl=en" TargetMode="External"/><Relationship Id="rId386" Type="http://schemas.openxmlformats.org/officeDocument/2006/relationships/hyperlink" Target="https://drive.google.com/open?id=1kOidzEvhDTdoucFyFv-kDkXVjOnUZDSd" TargetMode="External"/><Relationship Id="rId260" Type="http://schemas.openxmlformats.org/officeDocument/2006/relationships/hyperlink" Target="https://drive.google.com/open?id=1jQkC7bStyqn6T6PeGpJY55I9tmhRCPCI" TargetMode="External"/><Relationship Id="rId381" Type="http://schemas.openxmlformats.org/officeDocument/2006/relationships/hyperlink" Target="https://github.com/amirata051" TargetMode="External"/><Relationship Id="rId380" Type="http://schemas.openxmlformats.org/officeDocument/2006/relationships/hyperlink" Target="https://drive.google.com/open?id=1dt_9DJkk60ejoe18Q5Acl2LQtKXsFrqn" TargetMode="External"/><Relationship Id="rId139" Type="http://schemas.openxmlformats.org/officeDocument/2006/relationships/hyperlink" Target="https://drive.google.com/open?id=1f_Q47ipG7pZLQJElkQGYYe9p00Drz1Mj" TargetMode="External"/><Relationship Id="rId138" Type="http://schemas.openxmlformats.org/officeDocument/2006/relationships/hyperlink" Target="https://drive.google.com/open?id=1ywDd9LwJ3HjuSyvJZWbWictxrf5gHBrC" TargetMode="External"/><Relationship Id="rId259" Type="http://schemas.openxmlformats.org/officeDocument/2006/relationships/hyperlink" Target="https://drive.google.com/open?id=1pxtUX9Pc5Bsyr4lGNLtMfaomNlStqWN8" TargetMode="External"/><Relationship Id="rId137" Type="http://schemas.openxmlformats.org/officeDocument/2006/relationships/hyperlink" Target="http://plat.ai" TargetMode="External"/><Relationship Id="rId258" Type="http://schemas.openxmlformats.org/officeDocument/2006/relationships/hyperlink" Target="https://github.com/Tasoka123ji" TargetMode="External"/><Relationship Id="rId379" Type="http://schemas.openxmlformats.org/officeDocument/2006/relationships/hyperlink" Target="https://github.com/negarsourati" TargetMode="External"/><Relationship Id="rId132" Type="http://schemas.openxmlformats.org/officeDocument/2006/relationships/hyperlink" Target="https://drive.google.com/open?id=1O0ma6BeAEVg28AYwSLQsxVWxAUgOAgJa" TargetMode="External"/><Relationship Id="rId253" Type="http://schemas.openxmlformats.org/officeDocument/2006/relationships/hyperlink" Target="https://github.com/Zahra-Gholami" TargetMode="External"/><Relationship Id="rId374" Type="http://schemas.openxmlformats.org/officeDocument/2006/relationships/hyperlink" Target="https://i-am-programming-the-world.github.io" TargetMode="External"/><Relationship Id="rId131" Type="http://schemas.openxmlformats.org/officeDocument/2006/relationships/hyperlink" Target="https://scholar.google.com/citations?user=_6aMyLIAAAAJ&amp;hl=en" TargetMode="External"/><Relationship Id="rId252" Type="http://schemas.openxmlformats.org/officeDocument/2006/relationships/hyperlink" Target="https://drive.google.com/open?id=18Lap2A6shBZ9cNRVDEKfJhLni5hgGf2o" TargetMode="External"/><Relationship Id="rId373" Type="http://schemas.openxmlformats.org/officeDocument/2006/relationships/hyperlink" Target="https://drive.google.com/open?id=10hBmXSOsa-RD8Tx1dkgXca5g1OlxceEX" TargetMode="External"/><Relationship Id="rId130" Type="http://schemas.openxmlformats.org/officeDocument/2006/relationships/hyperlink" Target="https://github.com/ilysenkov" TargetMode="External"/><Relationship Id="rId251" Type="http://schemas.openxmlformats.org/officeDocument/2006/relationships/hyperlink" Target="https://github.com/nadajarboui99" TargetMode="External"/><Relationship Id="rId372" Type="http://schemas.openxmlformats.org/officeDocument/2006/relationships/hyperlink" Target="https://github.com/ArenGolazizian" TargetMode="External"/><Relationship Id="rId250" Type="http://schemas.openxmlformats.org/officeDocument/2006/relationships/hyperlink" Target="https://drive.google.com/open?id=17XOwPXA6bbNVHu_H7SCEW8TgTXZJhHDF" TargetMode="External"/><Relationship Id="rId371" Type="http://schemas.openxmlformats.org/officeDocument/2006/relationships/hyperlink" Target="https://drive.google.com/open?id=1kAIgoigjxMm-YKBX7-bHU4bT3Wg7gkLB" TargetMode="External"/><Relationship Id="rId136" Type="http://schemas.openxmlformats.org/officeDocument/2006/relationships/hyperlink" Target="https://github.com/araabovyan" TargetMode="External"/><Relationship Id="rId257" Type="http://schemas.openxmlformats.org/officeDocument/2006/relationships/hyperlink" Target="https://drive.google.com/open?id=1DfK-4wfzHLayqbhbj1xJeKFCcUC2LwwN" TargetMode="External"/><Relationship Id="rId378" Type="http://schemas.openxmlformats.org/officeDocument/2006/relationships/hyperlink" Target="https://drive.google.com/open?id=1PSP3-w6urxHbbQT_iVwT8snmfp0KDUo4" TargetMode="External"/><Relationship Id="rId135" Type="http://schemas.openxmlformats.org/officeDocument/2006/relationships/hyperlink" Target="https://drive.google.com/open?id=106uT1dzCNEsXYDFPhvXjaipeRlOzBG1L" TargetMode="External"/><Relationship Id="rId256" Type="http://schemas.openxmlformats.org/officeDocument/2006/relationships/hyperlink" Target="https://scholar.google.com/citations?user=ZaZT47AAAAAJ&amp;hl=en&amp;oi=ao" TargetMode="External"/><Relationship Id="rId377" Type="http://schemas.openxmlformats.org/officeDocument/2006/relationships/hyperlink" Target="https://github.com/Arash-ra03" TargetMode="External"/><Relationship Id="rId134" Type="http://schemas.openxmlformats.org/officeDocument/2006/relationships/hyperlink" Target="https://drive.google.com/open?id=1ePV2Vvvhw7bm6L73_b2sszmi_dYFnA5t" TargetMode="External"/><Relationship Id="rId255" Type="http://schemas.openxmlformats.org/officeDocument/2006/relationships/hyperlink" Target="https://github.com/abuwho" TargetMode="External"/><Relationship Id="rId376" Type="http://schemas.openxmlformats.org/officeDocument/2006/relationships/hyperlink" Target="https://drive.google.com/open?id=1L8yHUy5S6qsrpGyGSGvJ-NnpR9MyMW7u" TargetMode="External"/><Relationship Id="rId133" Type="http://schemas.openxmlformats.org/officeDocument/2006/relationships/hyperlink" Target="https://github.com/ghaskari" TargetMode="External"/><Relationship Id="rId254" Type="http://schemas.openxmlformats.org/officeDocument/2006/relationships/hyperlink" Target="https://drive.google.com/open?id=1QDI7fVuAt3rYqNTq8LQ25ztt-eU8oj76" TargetMode="External"/><Relationship Id="rId375" Type="http://schemas.openxmlformats.org/officeDocument/2006/relationships/hyperlink" Target="https://scholar.google.com/citations?user=SIXurnIAAAAJ&amp;hl=en" TargetMode="External"/><Relationship Id="rId172" Type="http://schemas.openxmlformats.org/officeDocument/2006/relationships/hyperlink" Target="https://drive.google.com/open?id=1WSK9Anlyjiu34tA3oHB8-Bg975t6WcNw" TargetMode="External"/><Relationship Id="rId293" Type="http://schemas.openxmlformats.org/officeDocument/2006/relationships/hyperlink" Target="https://scholar.google.com/citations?user=KSmu_D8AAAAJ&amp;hl=en" TargetMode="External"/><Relationship Id="rId171" Type="http://schemas.openxmlformats.org/officeDocument/2006/relationships/hyperlink" Target="https://drive.google.com/open?id=17xwx8Dhi-kqw3fwrT-xv9A7eJ3XVohFb" TargetMode="External"/><Relationship Id="rId292" Type="http://schemas.openxmlformats.org/officeDocument/2006/relationships/hyperlink" Target="https://github.com/Agrover112" TargetMode="External"/><Relationship Id="rId170" Type="http://schemas.openxmlformats.org/officeDocument/2006/relationships/hyperlink" Target="https://drive.google.com/open?id=1GTa-nf1Zo2bbQGimC6o419PW-LKug8Tk" TargetMode="External"/><Relationship Id="rId291" Type="http://schemas.openxmlformats.org/officeDocument/2006/relationships/hyperlink" Target="https://drive.google.com/open?id=1vBBtzS9q0b8IeVUD5FKWI1OnTBMetnV_" TargetMode="External"/><Relationship Id="rId290" Type="http://schemas.openxmlformats.org/officeDocument/2006/relationships/hyperlink" Target="https://scholar.google.com/citations?user=vmBGznMAAAAJ" TargetMode="External"/><Relationship Id="rId165" Type="http://schemas.openxmlformats.org/officeDocument/2006/relationships/hyperlink" Target="https://drive.google.com/open?id=1YlfrMGkhkgxwIzrKhUQnS3ST63cJZtxQ" TargetMode="External"/><Relationship Id="rId286" Type="http://schemas.openxmlformats.org/officeDocument/2006/relationships/hyperlink" Target="https://scholar.google.com/citations?user=qWasd7MAAAAJ&amp;hl=en" TargetMode="External"/><Relationship Id="rId164" Type="http://schemas.openxmlformats.org/officeDocument/2006/relationships/hyperlink" Target="https://drive.google.com/open?id=19u5EzlwNb3vZvPpfTBfsdVXgWZO_LdDV" TargetMode="External"/><Relationship Id="rId285" Type="http://schemas.openxmlformats.org/officeDocument/2006/relationships/hyperlink" Target="https://github.com/tkharisov7" TargetMode="External"/><Relationship Id="rId163" Type="http://schemas.openxmlformats.org/officeDocument/2006/relationships/hyperlink" Target="https://github.com/mikprin" TargetMode="External"/><Relationship Id="rId284" Type="http://schemas.openxmlformats.org/officeDocument/2006/relationships/hyperlink" Target="https://drive.google.com/open?id=1K_EkShgFBiH-Xto8RnUvP0DT_-gth0NH" TargetMode="External"/><Relationship Id="rId162" Type="http://schemas.openxmlformats.org/officeDocument/2006/relationships/hyperlink" Target="https://drive.google.com/open?id=1KPJPiY9GtKXMu8PT9Q4s4UDeg_oJqtUj" TargetMode="External"/><Relationship Id="rId283" Type="http://schemas.openxmlformats.org/officeDocument/2006/relationships/hyperlink" Target="https://github.com/Sinapirmoradian/Different-Spatial-Frequency-Levels" TargetMode="External"/><Relationship Id="rId169" Type="http://schemas.openxmlformats.org/officeDocument/2006/relationships/hyperlink" Target="https://github.com/sohanyan-krisp" TargetMode="External"/><Relationship Id="rId168" Type="http://schemas.openxmlformats.org/officeDocument/2006/relationships/hyperlink" Target="https://drive.google.com/open?id=18oe9Uhq8sxxjl5yPq2-8GTd75BPpL6IE" TargetMode="External"/><Relationship Id="rId289" Type="http://schemas.openxmlformats.org/officeDocument/2006/relationships/hyperlink" Target="https://github.com/YasinRezvani" TargetMode="External"/><Relationship Id="rId167" Type="http://schemas.openxmlformats.org/officeDocument/2006/relationships/hyperlink" Target="https://drive.google.com/open?id=171rZlILDF_9paGCghGrhT_YZShi770-C" TargetMode="External"/><Relationship Id="rId288" Type="http://schemas.openxmlformats.org/officeDocument/2006/relationships/hyperlink" Target="https://drive.google.com/open?id=1BmeyPfAbsnhH-onVm0ni35RP8KD4n4lW" TargetMode="External"/><Relationship Id="rId166" Type="http://schemas.openxmlformats.org/officeDocument/2006/relationships/hyperlink" Target="https://github.com/AKikhaev" TargetMode="External"/><Relationship Id="rId287" Type="http://schemas.openxmlformats.org/officeDocument/2006/relationships/hyperlink" Target="https://drive.google.com/open?id=1axzZKYfquzN6ypMtFEIPJcLqcG3uQrFf" TargetMode="External"/><Relationship Id="rId161" Type="http://schemas.openxmlformats.org/officeDocument/2006/relationships/hyperlink" Target="https://github.com/kajarenc/" TargetMode="External"/><Relationship Id="rId282" Type="http://schemas.openxmlformats.org/officeDocument/2006/relationships/hyperlink" Target="https://drive.google.com/open?id=14IztSI-loYNnakF8Up1ocLNVgSsdmFSt" TargetMode="External"/><Relationship Id="rId160" Type="http://schemas.openxmlformats.org/officeDocument/2006/relationships/hyperlink" Target="https://drive.google.com/open?id=1tr8cJcN9hgdc0dJ2MvulpoEHUSA8SLBT" TargetMode="External"/><Relationship Id="rId281" Type="http://schemas.openxmlformats.org/officeDocument/2006/relationships/hyperlink" Target="https://scholar.google.ca/citations?user=tbxSJm0AAAAJ&amp;hl=en" TargetMode="External"/><Relationship Id="rId280" Type="http://schemas.openxmlformats.org/officeDocument/2006/relationships/hyperlink" Target="https://github.com/similas" TargetMode="External"/><Relationship Id="rId159" Type="http://schemas.openxmlformats.org/officeDocument/2006/relationships/hyperlink" Target="https://github.com/Tigran-Gaplanyan?tab=repositories" TargetMode="External"/><Relationship Id="rId154" Type="http://schemas.openxmlformats.org/officeDocument/2006/relationships/hyperlink" Target="https://drive.google.com/open?id=1B3GoIHx26xwsT-hl19W8uVpit8KW5npGoijWyscAhPw" TargetMode="External"/><Relationship Id="rId275" Type="http://schemas.openxmlformats.org/officeDocument/2006/relationships/hyperlink" Target="https://github.com/alireza7822" TargetMode="External"/><Relationship Id="rId396" Type="http://schemas.openxmlformats.org/officeDocument/2006/relationships/hyperlink" Target="https://github.com/ShayanShahrabi" TargetMode="External"/><Relationship Id="rId153" Type="http://schemas.openxmlformats.org/officeDocument/2006/relationships/hyperlink" Target="https://drive.google.com/open?id=1i3t4vjQ-3wOqZUNOaRo8a4BnOdaUUJDl" TargetMode="External"/><Relationship Id="rId274" Type="http://schemas.openxmlformats.org/officeDocument/2006/relationships/hyperlink" Target="https://drive.google.com/open?id=1eRxZax_Y_vkhAxOr2Fv-Q00xyZy_8339" TargetMode="External"/><Relationship Id="rId395" Type="http://schemas.openxmlformats.org/officeDocument/2006/relationships/hyperlink" Target="https://drive.google.com/open?id=1yL6Oi5-IDsaaFhFRdPk6Y-kFH-YluVO_" TargetMode="External"/><Relationship Id="rId152" Type="http://schemas.openxmlformats.org/officeDocument/2006/relationships/hyperlink" Target="https://github.com/CopylaCopy" TargetMode="External"/><Relationship Id="rId273" Type="http://schemas.openxmlformats.org/officeDocument/2006/relationships/hyperlink" Target="https://github.com/LianaIs" TargetMode="External"/><Relationship Id="rId394" Type="http://schemas.openxmlformats.org/officeDocument/2006/relationships/hyperlink" Target="https://github.com/Danial-Ghofrani" TargetMode="External"/><Relationship Id="rId151" Type="http://schemas.openxmlformats.org/officeDocument/2006/relationships/hyperlink" Target="https://drive.google.com/open?id=1gHyubIp-6SjUT0vSLLOlWho-pkxiYTN9" TargetMode="External"/><Relationship Id="rId272" Type="http://schemas.openxmlformats.org/officeDocument/2006/relationships/hyperlink" Target="https://drive.google.com/open?id=1fGoQSlKJLaaADO1NO2qLcKtOC0geqzu9" TargetMode="External"/><Relationship Id="rId393" Type="http://schemas.openxmlformats.org/officeDocument/2006/relationships/hyperlink" Target="https://drive.google.com/open?id=1MYrT0tPnziAsYwRsENvXvYSwcsWBdfab" TargetMode="External"/><Relationship Id="rId158" Type="http://schemas.openxmlformats.org/officeDocument/2006/relationships/hyperlink" Target="https://drive.google.com/open?id=1FYI8UFBNkLZlOfpTGUzaqpZtYr-anW5e" TargetMode="External"/><Relationship Id="rId279" Type="http://schemas.openxmlformats.org/officeDocument/2006/relationships/hyperlink" Target="https://drive.google.com/open?id=1sXmR8UwUjAnNVGjAdTXn4x2vp80ztcny" TargetMode="External"/><Relationship Id="rId157" Type="http://schemas.openxmlformats.org/officeDocument/2006/relationships/hyperlink" Target="https://drive.google.com/open?id=1LPiV0LkutmYAwtui4Yykqn81uUmyZX2t" TargetMode="External"/><Relationship Id="rId278" Type="http://schemas.openxmlformats.org/officeDocument/2006/relationships/hyperlink" Target="https://github.com/sudippokhrel" TargetMode="External"/><Relationship Id="rId399" Type="http://schemas.openxmlformats.org/officeDocument/2006/relationships/hyperlink" Target="https://drive.google.com/open?id=1gGW_8LYBKR8E0PMnvf55cT7MZquocfIE" TargetMode="External"/><Relationship Id="rId156" Type="http://schemas.openxmlformats.org/officeDocument/2006/relationships/hyperlink" Target="https://drive.google.com/open?id=1Kt20hvve9HgBkZ9SE-GwrhqUUNwoX1Pq" TargetMode="External"/><Relationship Id="rId277" Type="http://schemas.openxmlformats.org/officeDocument/2006/relationships/hyperlink" Target="https://drive.google.com/open?id=1uwCuR39E748Ks2Lp56czUi3_CDB7Qclu" TargetMode="External"/><Relationship Id="rId398" Type="http://schemas.openxmlformats.org/officeDocument/2006/relationships/hyperlink" Target="https://github.com/Danial-Gharib" TargetMode="External"/><Relationship Id="rId155" Type="http://schemas.openxmlformats.org/officeDocument/2006/relationships/hyperlink" Target="https://drive.google.com/open?id=1dSncmcBcspT2siZwwZQY3lSN8AvFvMD4" TargetMode="External"/><Relationship Id="rId276" Type="http://schemas.openxmlformats.org/officeDocument/2006/relationships/hyperlink" Target="https://www.linkedin.com/in/alirezaabbasi2000/" TargetMode="External"/><Relationship Id="rId397" Type="http://schemas.openxmlformats.org/officeDocument/2006/relationships/hyperlink" Target="https://drive.google.com/open?id=1h5X-72_PTbT4rA0BQ8WjuYkDs9bWr_FQ" TargetMode="External"/><Relationship Id="rId40" Type="http://schemas.openxmlformats.org/officeDocument/2006/relationships/hyperlink" Target="https://drive.google.com/open?id=1z6UN4TTH54HIGJHsVLK3vGFF9cKkSndt" TargetMode="External"/><Relationship Id="rId42" Type="http://schemas.openxmlformats.org/officeDocument/2006/relationships/hyperlink" Target="https://drive.google.com/open?id=14YxpHyPieE8f2I0QmezoLwGIL-dlXhVi" TargetMode="External"/><Relationship Id="rId41" Type="http://schemas.openxmlformats.org/officeDocument/2006/relationships/hyperlink" Target="https://github.com/melllinia" TargetMode="External"/><Relationship Id="rId44" Type="http://schemas.openxmlformats.org/officeDocument/2006/relationships/hyperlink" Target="https://drive.google.com/open?id=1cvCVCdq63ExlKUE-2VZiiwKIR9BQiCTB" TargetMode="External"/><Relationship Id="rId43" Type="http://schemas.openxmlformats.org/officeDocument/2006/relationships/hyperlink" Target="https://github.com/hovogrig" TargetMode="External"/><Relationship Id="rId46" Type="http://schemas.openxmlformats.org/officeDocument/2006/relationships/hyperlink" Target="https://drive.google.com/open?id=1U8SJEZSi8b776ctmGMmCQqdA1vLD9eSZ" TargetMode="External"/><Relationship Id="rId45" Type="http://schemas.openxmlformats.org/officeDocument/2006/relationships/hyperlink" Target="https://github.com/tatevvvv" TargetMode="External"/><Relationship Id="rId48" Type="http://schemas.openxmlformats.org/officeDocument/2006/relationships/hyperlink" Target="https://drive.google.com/open?id=1RJFEGZl3KcgYp4NXJPddkEFDPZhQDdqi" TargetMode="External"/><Relationship Id="rId47" Type="http://schemas.openxmlformats.org/officeDocument/2006/relationships/hyperlink" Target="https://drive.google.com/open?id=1qiNIf-nOAjFya4VXO_Dt26xzNQ2jlv9i" TargetMode="External"/><Relationship Id="rId49" Type="http://schemas.openxmlformats.org/officeDocument/2006/relationships/hyperlink" Target="https://drive.google.com/open?id=1u5QTYbtLWmE2vFEb83h5V-vrdtuX5AsY" TargetMode="External"/><Relationship Id="rId31" Type="http://schemas.openxmlformats.org/officeDocument/2006/relationships/hyperlink" Target="https://github.com/ArmanFahradyan" TargetMode="External"/><Relationship Id="rId30" Type="http://schemas.openxmlformats.org/officeDocument/2006/relationships/hyperlink" Target="https://drive.google.com/open?id=1K7UzgMne-NdcdPCL9REFVhNwPtnEYOdQ" TargetMode="External"/><Relationship Id="rId33" Type="http://schemas.openxmlformats.org/officeDocument/2006/relationships/hyperlink" Target="https://github.com/Rafayel1998" TargetMode="External"/><Relationship Id="rId32" Type="http://schemas.openxmlformats.org/officeDocument/2006/relationships/hyperlink" Target="https://drive.google.com/open?id=1cfxgtavG86hOwfToMRHwfKbsWkgCClj0" TargetMode="External"/><Relationship Id="rId35" Type="http://schemas.openxmlformats.org/officeDocument/2006/relationships/hyperlink" Target="https://drive.google.com/open?id=1SDDFBxG3RpZfJ4-pVfoDFs_rb-VlB79a" TargetMode="External"/><Relationship Id="rId34" Type="http://schemas.openxmlformats.org/officeDocument/2006/relationships/hyperlink" Target="https://scholar.google.com/citations?user=yApNsCIAAAAJ&amp;hl=en" TargetMode="External"/><Relationship Id="rId37" Type="http://schemas.openxmlformats.org/officeDocument/2006/relationships/hyperlink" Target="https://scholar.google.com/citations?user=vPsbur8AAAAJ&amp;hl=en&amp;oi=ao" TargetMode="External"/><Relationship Id="rId36" Type="http://schemas.openxmlformats.org/officeDocument/2006/relationships/hyperlink" Target="https://github.com/ManukyanD" TargetMode="External"/><Relationship Id="rId39" Type="http://schemas.openxmlformats.org/officeDocument/2006/relationships/hyperlink" Target="https://github.com/AnnaVardazaryan" TargetMode="External"/><Relationship Id="rId38" Type="http://schemas.openxmlformats.org/officeDocument/2006/relationships/hyperlink" Target="https://drive.google.com/open?id=1kvJxIRvcDq_Pk10M5Vr-iWW1-OY3xhcM" TargetMode="External"/><Relationship Id="rId20" Type="http://schemas.openxmlformats.org/officeDocument/2006/relationships/hyperlink" Target="https://drive.google.com/open?id=18w65ocraURzv6JlIBU8GJPdr1UC48AWx" TargetMode="External"/><Relationship Id="rId22" Type="http://schemas.openxmlformats.org/officeDocument/2006/relationships/hyperlink" Target="https://drive.google.com/open?id=1xQ85OzWO_FlhNCbGU9KQz8qsY2hFjARZ" TargetMode="External"/><Relationship Id="rId21" Type="http://schemas.openxmlformats.org/officeDocument/2006/relationships/hyperlink" Target="https://github.com/annakhosrovyan" TargetMode="External"/><Relationship Id="rId24" Type="http://schemas.openxmlformats.org/officeDocument/2006/relationships/hyperlink" Target="https://github.com/ArtashesMezhlumyan" TargetMode="External"/><Relationship Id="rId23" Type="http://schemas.openxmlformats.org/officeDocument/2006/relationships/hyperlink" Target="https://drive.google.com/open?id=16Q2n66Mpj52LA8F2d5R4y3cshcRtTsjZ" TargetMode="External"/><Relationship Id="rId409" Type="http://schemas.openxmlformats.org/officeDocument/2006/relationships/hyperlink" Target="https://github.com/amir-mostafa-hs" TargetMode="External"/><Relationship Id="rId404" Type="http://schemas.openxmlformats.org/officeDocument/2006/relationships/hyperlink" Target="https://github.com/msghik" TargetMode="External"/><Relationship Id="rId403" Type="http://schemas.openxmlformats.org/officeDocument/2006/relationships/hyperlink" Target="https://drive.google.com/open?id=1loCAxC7kohLV_taBFD-eVvD-RqlX5rzP" TargetMode="External"/><Relationship Id="rId402" Type="http://schemas.openxmlformats.org/officeDocument/2006/relationships/hyperlink" Target="https://github.com/amirsalarabedini" TargetMode="External"/><Relationship Id="rId401" Type="http://schemas.openxmlformats.org/officeDocument/2006/relationships/hyperlink" Target="https://drive.google.com/open?id=1iTRMmPgmbScC_G4ZI9W8-o03ClF6to6_" TargetMode="External"/><Relationship Id="rId408" Type="http://schemas.openxmlformats.org/officeDocument/2006/relationships/hyperlink" Target="https://drive.google.com/open?id=1Bd_bkLkjbzm4Bn6oHuU4ppZMbfY1ZLTz" TargetMode="External"/><Relationship Id="rId407" Type="http://schemas.openxmlformats.org/officeDocument/2006/relationships/hyperlink" Target="https://drive.google.com/open?id=16iGjex3zxAmdUdOOti2xsBtcmUnJdAw4" TargetMode="External"/><Relationship Id="rId406" Type="http://schemas.openxmlformats.org/officeDocument/2006/relationships/hyperlink" Target="http://github.com/AlirezaMohammadzadeh" TargetMode="External"/><Relationship Id="rId405" Type="http://schemas.openxmlformats.org/officeDocument/2006/relationships/hyperlink" Target="https://drive.google.com/open?id=1mXDbDNlQS5fk65ezzj3JPzjPfLsb4LNH" TargetMode="External"/><Relationship Id="rId26" Type="http://schemas.openxmlformats.org/officeDocument/2006/relationships/hyperlink" Target="https://scholar.google.com/citations?hl=ru&amp;user=PaJ6UcAAAAAJ" TargetMode="External"/><Relationship Id="rId25" Type="http://schemas.openxmlformats.org/officeDocument/2006/relationships/hyperlink" Target="https://drive.google.com/open?id=1vE15mCQbzUQUeYa2fGLrBe5W0xb3_8g3" TargetMode="External"/><Relationship Id="rId28" Type="http://schemas.openxmlformats.org/officeDocument/2006/relationships/hyperlink" Target="https://github.com/tatevik-t" TargetMode="External"/><Relationship Id="rId27" Type="http://schemas.openxmlformats.org/officeDocument/2006/relationships/hyperlink" Target="https://drive.google.com/open?id=1zr9Kbi57LI5y-1XYVGWZ1E6u3rtwLsqG" TargetMode="External"/><Relationship Id="rId400" Type="http://schemas.openxmlformats.org/officeDocument/2006/relationships/hyperlink" Target="https://drive.google.com/open?id=1qGhmL54Ff5V2Y5ahA12xVUVd-JxNzmcw" TargetMode="External"/><Relationship Id="rId29" Type="http://schemas.openxmlformats.org/officeDocument/2006/relationships/hyperlink" Target="https://scholar.google.com/citations?user=harPFqwAAAAJ" TargetMode="External"/><Relationship Id="rId11" Type="http://schemas.openxmlformats.org/officeDocument/2006/relationships/hyperlink" Target="https://github.com/nune-tadevosyan" TargetMode="External"/><Relationship Id="rId10" Type="http://schemas.openxmlformats.org/officeDocument/2006/relationships/hyperlink" Target="https://drive.google.com/open?id=1CPcr9caRfp59wA0UGlPeMtpyk2-HZCQN" TargetMode="External"/><Relationship Id="rId13" Type="http://schemas.openxmlformats.org/officeDocument/2006/relationships/hyperlink" Target="https://github.com/edvardghukasyan" TargetMode="External"/><Relationship Id="rId12" Type="http://schemas.openxmlformats.org/officeDocument/2006/relationships/hyperlink" Target="https://drive.google.com/open?id=1LgpBdutmNS0CXNGXZ-qpyVeTUoDJCr81" TargetMode="External"/><Relationship Id="rId15" Type="http://schemas.openxmlformats.org/officeDocument/2006/relationships/hyperlink" Target="https://drive.google.com/open?id=14xolbJ39VYrA_zfTK3VAIDSPvW0BKOOb" TargetMode="External"/><Relationship Id="rId14" Type="http://schemas.openxmlformats.org/officeDocument/2006/relationships/hyperlink" Target="https://scholar.google.com/citations?user=hgjhWgMAAAAJ&amp;hl=en" TargetMode="External"/><Relationship Id="rId17" Type="http://schemas.openxmlformats.org/officeDocument/2006/relationships/hyperlink" Target="https://scholar.google.com/citations?user=BMtd7bIAAAAJ&amp;hl=en" TargetMode="External"/><Relationship Id="rId16" Type="http://schemas.openxmlformats.org/officeDocument/2006/relationships/hyperlink" Target="https://drive.google.com/open?id=1TTzuBvBUJEuYEouZok8du2VnPcT0phOd" TargetMode="External"/><Relationship Id="rId19" Type="http://schemas.openxmlformats.org/officeDocument/2006/relationships/hyperlink" Target="https://github.com/Vahagn-Tovmasyan" TargetMode="External"/><Relationship Id="rId18" Type="http://schemas.openxmlformats.org/officeDocument/2006/relationships/hyperlink" Target="https://drive.google.com/open?id=1XQT1tNS8a0QZ4guyBiP3uVjSxDeDrvF7" TargetMode="External"/><Relationship Id="rId84" Type="http://schemas.openxmlformats.org/officeDocument/2006/relationships/hyperlink" Target="https://drive.google.com/open?id=1-cu4do7OcnS5W2s3u7KXJbxG6zeiZ21L" TargetMode="External"/><Relationship Id="rId83" Type="http://schemas.openxmlformats.org/officeDocument/2006/relationships/hyperlink" Target="https://drive.google.com/open?id=1b0qBvJk65IKfmF4a7JKQzyh1PcpQoRgJ" TargetMode="External"/><Relationship Id="rId86" Type="http://schemas.openxmlformats.org/officeDocument/2006/relationships/hyperlink" Target="https://drive.google.com/open?id=1uHHlbJxw6Zw_UAhIg8JEtHoCffKd7StT" TargetMode="External"/><Relationship Id="rId85" Type="http://schemas.openxmlformats.org/officeDocument/2006/relationships/hyperlink" Target="https://drive.google.com/open?id=1_6G75N0iz5EwV9NUVzOASrVVB_sMJizk" TargetMode="External"/><Relationship Id="rId88" Type="http://schemas.openxmlformats.org/officeDocument/2006/relationships/hyperlink" Target="https://drive.google.com/open?id=1-ocVY7q-8R4nz7AAJlhCYWZozRNnyEdq" TargetMode="External"/><Relationship Id="rId87" Type="http://schemas.openxmlformats.org/officeDocument/2006/relationships/hyperlink" Target="https://drive.google.com/open?id=1BrdvwHG4h8WvaZAo_lg4dDOKdSgH51-I" TargetMode="External"/><Relationship Id="rId89" Type="http://schemas.openxmlformats.org/officeDocument/2006/relationships/hyperlink" Target="https://drive.google.com/open?id=11sE7QSVrEDnoCX2X_KTF5HIw8TcKqLJ4" TargetMode="External"/><Relationship Id="rId80" Type="http://schemas.openxmlformats.org/officeDocument/2006/relationships/hyperlink" Target="https://drive.google.com/open?id=11w04uPDcJbA4Xchzn99g6k8dMCdr5QXR" TargetMode="External"/><Relationship Id="rId82" Type="http://schemas.openxmlformats.org/officeDocument/2006/relationships/hyperlink" Target="https://drive.google.com/open?id=1XjkBXocgooNI7LXvzhgk7ijksIU_briR" TargetMode="External"/><Relationship Id="rId81" Type="http://schemas.openxmlformats.org/officeDocument/2006/relationships/hyperlink" Target="https://github.com/Emmasahakyan" TargetMode="External"/><Relationship Id="rId73" Type="http://schemas.openxmlformats.org/officeDocument/2006/relationships/hyperlink" Target="https://drive.google.com/open?id=1UVTDdrhOQ8VPHHHXwuWYNyoyX7AaIhVR" TargetMode="External"/><Relationship Id="rId72" Type="http://schemas.openxmlformats.org/officeDocument/2006/relationships/hyperlink" Target="http://plat.ai" TargetMode="External"/><Relationship Id="rId75" Type="http://schemas.openxmlformats.org/officeDocument/2006/relationships/hyperlink" Target="https://drive.google.com/open?id=1-WB6vqLb21U6l3jsKXw8qdGMUzAL144H" TargetMode="External"/><Relationship Id="rId74" Type="http://schemas.openxmlformats.org/officeDocument/2006/relationships/hyperlink" Target="http://github.com/ninalaza2703" TargetMode="External"/><Relationship Id="rId77" Type="http://schemas.openxmlformats.org/officeDocument/2006/relationships/hyperlink" Target="https://github.com/Sevak-Grigoryan" TargetMode="External"/><Relationship Id="rId76" Type="http://schemas.openxmlformats.org/officeDocument/2006/relationships/hyperlink" Target="https://drive.google.com/open?id=13BgDrmiwryQisTWyWCTx0hApe3FBpgu_" TargetMode="External"/><Relationship Id="rId79" Type="http://schemas.openxmlformats.org/officeDocument/2006/relationships/hyperlink" Target="https://github.com/PetrosyanHaykk" TargetMode="External"/><Relationship Id="rId78" Type="http://schemas.openxmlformats.org/officeDocument/2006/relationships/hyperlink" Target="https://drive.google.com/open?id=1uHF5SxPnyZwWfb308E2OejVJH_SD0Fmj" TargetMode="External"/><Relationship Id="rId71" Type="http://schemas.openxmlformats.org/officeDocument/2006/relationships/hyperlink" Target="https://drive.google.com/open?id=1U2HBuK6knw48oQfWXAN5KyS87vbSuqh5" TargetMode="External"/><Relationship Id="rId70" Type="http://schemas.openxmlformats.org/officeDocument/2006/relationships/hyperlink" Target="https://github.com/daniel7an" TargetMode="External"/><Relationship Id="rId62" Type="http://schemas.openxmlformats.org/officeDocument/2006/relationships/hyperlink" Target="https://github.com/nareohanyan" TargetMode="External"/><Relationship Id="rId61" Type="http://schemas.openxmlformats.org/officeDocument/2006/relationships/hyperlink" Target="https://drive.google.com/open?id=1UgirINmq_C8ie6PVO9Onavh3lgAUOt0h" TargetMode="External"/><Relationship Id="rId64" Type="http://schemas.openxmlformats.org/officeDocument/2006/relationships/hyperlink" Target="http://github.com/arkarapetyan" TargetMode="External"/><Relationship Id="rId63" Type="http://schemas.openxmlformats.org/officeDocument/2006/relationships/hyperlink" Target="https://drive.google.com/open?id=1VvX9wypLldidz1PAZ9rYGYPBTLGK7i0e" TargetMode="External"/><Relationship Id="rId66" Type="http://schemas.openxmlformats.org/officeDocument/2006/relationships/hyperlink" Target="http://github.com/arkarapetyan" TargetMode="External"/><Relationship Id="rId65" Type="http://schemas.openxmlformats.org/officeDocument/2006/relationships/hyperlink" Target="https://drive.google.com/open?id=130WdWz3BAIuoUP1eFH1x-t7f0IQj_O7d" TargetMode="External"/><Relationship Id="rId68" Type="http://schemas.openxmlformats.org/officeDocument/2006/relationships/hyperlink" Target="https://drive.google.com/open?id=1q9XlnR4GmHJRhND-ramuaJMW5TcZfsEq" TargetMode="External"/><Relationship Id="rId67" Type="http://schemas.openxmlformats.org/officeDocument/2006/relationships/hyperlink" Target="https://drive.google.com/open?id=1X0kUToERtidJj_rttb36X-9CzxZBzKhn" TargetMode="External"/><Relationship Id="rId60" Type="http://schemas.openxmlformats.org/officeDocument/2006/relationships/hyperlink" Target="http://github.com/tigranfah" TargetMode="External"/><Relationship Id="rId69" Type="http://schemas.openxmlformats.org/officeDocument/2006/relationships/hyperlink" Target="https://drive.google.com/open?id=1yyCiyqwCsVCKt2-1h8GFkvhwa40-fMCR" TargetMode="External"/><Relationship Id="rId51" Type="http://schemas.openxmlformats.org/officeDocument/2006/relationships/hyperlink" Target="https://drive.google.com/open?id=1qNS5wKNRj57kij9A4RL9J9VNKQRSlX9-" TargetMode="External"/><Relationship Id="rId50" Type="http://schemas.openxmlformats.org/officeDocument/2006/relationships/hyperlink" Target="https://github.com/sadamyan" TargetMode="External"/><Relationship Id="rId53" Type="http://schemas.openxmlformats.org/officeDocument/2006/relationships/hyperlink" Target="https://drive.google.com/open?id=1LWvOYSjOPx325QCHxG4SiZrg266iT9_Q" TargetMode="External"/><Relationship Id="rId52" Type="http://schemas.openxmlformats.org/officeDocument/2006/relationships/hyperlink" Target="https://github.com/arinavanesian" TargetMode="External"/><Relationship Id="rId55" Type="http://schemas.openxmlformats.org/officeDocument/2006/relationships/hyperlink" Target="https://drive.google.com/open?id=1ggRG5AIf2vcZpkYURtqwo9xAH7Dz6sdW" TargetMode="External"/><Relationship Id="rId54" Type="http://schemas.openxmlformats.org/officeDocument/2006/relationships/hyperlink" Target="https://github.com/Hayk0630" TargetMode="External"/><Relationship Id="rId57" Type="http://schemas.openxmlformats.org/officeDocument/2006/relationships/hyperlink" Target="https://drive.google.com/open?id=1CT2eE-Dq9eZcBjfwqU9gF-3TsLqng9j5" TargetMode="External"/><Relationship Id="rId56" Type="http://schemas.openxmlformats.org/officeDocument/2006/relationships/hyperlink" Target="https://github.com/ArmineBayramyan" TargetMode="External"/><Relationship Id="rId59" Type="http://schemas.openxmlformats.org/officeDocument/2006/relationships/hyperlink" Target="https://drive.google.com/open?id=1l14TYGHaHPeeRrWpZkeYufz9rZeqCcH-" TargetMode="External"/><Relationship Id="rId58" Type="http://schemas.openxmlformats.org/officeDocument/2006/relationships/hyperlink" Target="https://github.com/badalyandavit" TargetMode="External"/><Relationship Id="rId107" Type="http://schemas.openxmlformats.org/officeDocument/2006/relationships/hyperlink" Target="https://drive.google.com/open?id=1rGlKRW7VbRhcYPIneCTtU3HlC94nGRLC" TargetMode="External"/><Relationship Id="rId228" Type="http://schemas.openxmlformats.org/officeDocument/2006/relationships/hyperlink" Target="https://github.com/Mekhak" TargetMode="External"/><Relationship Id="rId349" Type="http://schemas.openxmlformats.org/officeDocument/2006/relationships/hyperlink" Target="https://drive.google.com/open?id=1boIR0FIKR-tDRCJOzmCwUic5-E8Lede_" TargetMode="External"/><Relationship Id="rId106" Type="http://schemas.openxmlformats.org/officeDocument/2006/relationships/hyperlink" Target="https://github.com/Artsakhian" TargetMode="External"/><Relationship Id="rId227" Type="http://schemas.openxmlformats.org/officeDocument/2006/relationships/hyperlink" Target="https://drive.google.com/open?id=1Y9uQOrlePN-hJ-8tKbEMzpNGJJuIxiP-" TargetMode="External"/><Relationship Id="rId348" Type="http://schemas.openxmlformats.org/officeDocument/2006/relationships/hyperlink" Target="https://github.com/ashotvardanya" TargetMode="External"/><Relationship Id="rId105" Type="http://schemas.openxmlformats.org/officeDocument/2006/relationships/hyperlink" Target="https://drive.google.com/open?id=1dkptPdCLIb5qw8p2Vq7AHiZr8eJVR3pa" TargetMode="External"/><Relationship Id="rId226" Type="http://schemas.openxmlformats.org/officeDocument/2006/relationships/hyperlink" Target="https://github.com/Mariulyanovamipt" TargetMode="External"/><Relationship Id="rId347" Type="http://schemas.openxmlformats.org/officeDocument/2006/relationships/hyperlink" Target="https://drive.google.com/open?id=1P2edbgupSbtlSHi6sEI46BYJUrZ5U33Q" TargetMode="External"/><Relationship Id="rId104" Type="http://schemas.openxmlformats.org/officeDocument/2006/relationships/hyperlink" Target="https://github.com/marigitkh" TargetMode="External"/><Relationship Id="rId225" Type="http://schemas.openxmlformats.org/officeDocument/2006/relationships/hyperlink" Target="https://drive.google.com/open?id=1W6bsiB_I7N9wzgZ1bvYzy-6lCHfoqFA3" TargetMode="External"/><Relationship Id="rId346" Type="http://schemas.openxmlformats.org/officeDocument/2006/relationships/hyperlink" Target="https://github.com/kianomoomi" TargetMode="External"/><Relationship Id="rId109" Type="http://schemas.openxmlformats.org/officeDocument/2006/relationships/hyperlink" Target="https://github.com/Glaive1232" TargetMode="External"/><Relationship Id="rId108" Type="http://schemas.openxmlformats.org/officeDocument/2006/relationships/hyperlink" Target="https://drive.google.com/open?id=1Os-AkFR7Ha70F1dhbE40g_Rg98ziI0Np" TargetMode="External"/><Relationship Id="rId229" Type="http://schemas.openxmlformats.org/officeDocument/2006/relationships/hyperlink" Target="https://scholar.google.com/scholar?hl=en&amp;as_sdt=0%2C5&amp;q=Mekhak+shoyan&amp;btnG=" TargetMode="External"/><Relationship Id="rId220" Type="http://schemas.openxmlformats.org/officeDocument/2006/relationships/hyperlink" Target="https://github.com/pushpakumar02" TargetMode="External"/><Relationship Id="rId341" Type="http://schemas.openxmlformats.org/officeDocument/2006/relationships/hyperlink" Target="https://drive.google.com/open?id=1jW5RX4gCTCVkr6dyU_haeXvDhH93gVix" TargetMode="External"/><Relationship Id="rId462" Type="http://schemas.openxmlformats.org/officeDocument/2006/relationships/table" Target="../tables/table4.xml"/><Relationship Id="rId340" Type="http://schemas.openxmlformats.org/officeDocument/2006/relationships/hyperlink" Target="https://drive.google.com/open?id=15jX56rOa6lr81EMWgjd6k7_LKDV_qdKC" TargetMode="External"/><Relationship Id="rId461" Type="http://schemas.openxmlformats.org/officeDocument/2006/relationships/table" Target="../tables/table3.xml"/><Relationship Id="rId103" Type="http://schemas.openxmlformats.org/officeDocument/2006/relationships/hyperlink" Target="https://drive.google.com/open?id=14dZ_fQlvKX8ndqbkKS1V2Hcl1m-28S58" TargetMode="External"/><Relationship Id="rId224" Type="http://schemas.openxmlformats.org/officeDocument/2006/relationships/hyperlink" Target="https://github.com/Mariulyanovamipt" TargetMode="External"/><Relationship Id="rId345" Type="http://schemas.openxmlformats.org/officeDocument/2006/relationships/hyperlink" Target="https://drive.google.com/open?id=1KNVY4QiUMZQVrNbM2Ftr__74UNw_dDPI" TargetMode="External"/><Relationship Id="rId102" Type="http://schemas.openxmlformats.org/officeDocument/2006/relationships/hyperlink" Target="https://drive.google.com/open?id=14ruRjCKBs1PgJWsiZ2gCYwrBuEgP1_9A" TargetMode="External"/><Relationship Id="rId223" Type="http://schemas.openxmlformats.org/officeDocument/2006/relationships/hyperlink" Target="https://drive.google.com/open?id=13NvS025e4pRTyrBnNvjru1ENlPbqD0XY" TargetMode="External"/><Relationship Id="rId344" Type="http://schemas.openxmlformats.org/officeDocument/2006/relationships/hyperlink" Target="https://scholar.google.hu/citations?user=0oGgk5sAAAAJ&amp;hl=hu&amp;oi=ao" TargetMode="External"/><Relationship Id="rId101" Type="http://schemas.openxmlformats.org/officeDocument/2006/relationships/hyperlink" Target="https://github.com/MeriDavtyan" TargetMode="External"/><Relationship Id="rId222" Type="http://schemas.openxmlformats.org/officeDocument/2006/relationships/hyperlink" Target="https://drive.google.com/open?id=1yRVic39E5AVkA86BftKX5ifRPiw3SRjA" TargetMode="External"/><Relationship Id="rId343" Type="http://schemas.openxmlformats.org/officeDocument/2006/relationships/hyperlink" Target="https://drive.google.com/open?id=15oeVmyLueRl3QS84YvUcVTYqzpzcQKjM" TargetMode="External"/><Relationship Id="rId100" Type="http://schemas.openxmlformats.org/officeDocument/2006/relationships/hyperlink" Target="https://drive.google.com/open?id=1ceVqpw1jRMfkOanOmQEZB70IvQbCoXrT" TargetMode="External"/><Relationship Id="rId221" Type="http://schemas.openxmlformats.org/officeDocument/2006/relationships/hyperlink" Target="https://drive.google.com/open?id=1SawXku9tQSN92xmat1WfxrMBNhG6sd27" TargetMode="External"/><Relationship Id="rId342" Type="http://schemas.openxmlformats.org/officeDocument/2006/relationships/hyperlink" Target="https://github.com/niroomandmd/" TargetMode="External"/><Relationship Id="rId217" Type="http://schemas.openxmlformats.org/officeDocument/2006/relationships/hyperlink" Target="https://drive.google.com/open?id=1ofJemV7t5GJun9gZy2qKaO8Ikxepk6vg" TargetMode="External"/><Relationship Id="rId338" Type="http://schemas.openxmlformats.org/officeDocument/2006/relationships/hyperlink" Target="http://github.com/ZoriBadkerhanian" TargetMode="External"/><Relationship Id="rId216" Type="http://schemas.openxmlformats.org/officeDocument/2006/relationships/hyperlink" Target="https://github.com/Davit-Voskanyan" TargetMode="External"/><Relationship Id="rId337" Type="http://schemas.openxmlformats.org/officeDocument/2006/relationships/hyperlink" Target="https://drive.google.com/open?id=1hwmwXsiB5wAaJqV-oiDE6oE4BaVCGloA" TargetMode="External"/><Relationship Id="rId458" Type="http://schemas.openxmlformats.org/officeDocument/2006/relationships/drawing" Target="../drawings/drawing3.xml"/><Relationship Id="rId215" Type="http://schemas.openxmlformats.org/officeDocument/2006/relationships/hyperlink" Target="https://drive.google.com/open?id=16XRlUVCUWXknuKBhHASdSFAwBakfNzF_" TargetMode="External"/><Relationship Id="rId336" Type="http://schemas.openxmlformats.org/officeDocument/2006/relationships/hyperlink" Target="https://github.com/birukabza" TargetMode="External"/><Relationship Id="rId457" Type="http://schemas.openxmlformats.org/officeDocument/2006/relationships/hyperlink" Target="https://github.com/elderberry17" TargetMode="External"/><Relationship Id="rId214" Type="http://schemas.openxmlformats.org/officeDocument/2006/relationships/hyperlink" Target="https://drive.google.com/open?id=1X9-Ztyq2ANNx7m28Q7RxeJJjj4HQDxch" TargetMode="External"/><Relationship Id="rId335" Type="http://schemas.openxmlformats.org/officeDocument/2006/relationships/hyperlink" Target="https://drive.google.com/open?id=1UwaEaEg4REoRHrhu8LCBGMMMCSIJBmcl" TargetMode="External"/><Relationship Id="rId456" Type="http://schemas.openxmlformats.org/officeDocument/2006/relationships/hyperlink" Target="https://drive.google.com/open?id=1a6lezFW0RUf1y66tVYi4ixwvV11jlQeh" TargetMode="External"/><Relationship Id="rId219" Type="http://schemas.openxmlformats.org/officeDocument/2006/relationships/hyperlink" Target="https://drive.google.com/open?id=112zwt2ThKSEE_G9faHVndaGzgGd7VpWM" TargetMode="External"/><Relationship Id="rId218" Type="http://schemas.openxmlformats.org/officeDocument/2006/relationships/hyperlink" Target="https://github.com/Malgesw" TargetMode="External"/><Relationship Id="rId339" Type="http://schemas.openxmlformats.org/officeDocument/2006/relationships/hyperlink" Target="http://plat.ai" TargetMode="External"/><Relationship Id="rId330" Type="http://schemas.openxmlformats.org/officeDocument/2006/relationships/hyperlink" Target="https://drive.google.com/open?id=1NobeHswalwhH1qyTBHSJz_ijGjsRXbrt" TargetMode="External"/><Relationship Id="rId451" Type="http://schemas.openxmlformats.org/officeDocument/2006/relationships/hyperlink" Target="https://github.com/sn0rkmaiden" TargetMode="External"/><Relationship Id="rId450" Type="http://schemas.openxmlformats.org/officeDocument/2006/relationships/hyperlink" Target="https://drive.google.com/open?id=1IpxBKSe6U_t_WaGA2vMQmlGkAVPIsq7w" TargetMode="External"/><Relationship Id="rId213" Type="http://schemas.openxmlformats.org/officeDocument/2006/relationships/hyperlink" Target="https://github.com/binarywolff" TargetMode="External"/><Relationship Id="rId334" Type="http://schemas.openxmlformats.org/officeDocument/2006/relationships/hyperlink" Target="https://github.com/MarioAuditore" TargetMode="External"/><Relationship Id="rId455" Type="http://schemas.openxmlformats.org/officeDocument/2006/relationships/hyperlink" Target="https://www.researchgate.net/profile/Sergey-Vandanov" TargetMode="External"/><Relationship Id="rId212" Type="http://schemas.openxmlformats.org/officeDocument/2006/relationships/hyperlink" Target="https://drive.google.com/open?id=10vWr4Yr_IipED5JHRyMK94tdFeiX3kF0" TargetMode="External"/><Relationship Id="rId333" Type="http://schemas.openxmlformats.org/officeDocument/2006/relationships/hyperlink" Target="https://drive.google.com/open?id=1OoMPtnSjwXo6rpBxWKh-ZR0GF3cDArv3" TargetMode="External"/><Relationship Id="rId454" Type="http://schemas.openxmlformats.org/officeDocument/2006/relationships/hyperlink" Target="https://github.com/0x0000dead" TargetMode="External"/><Relationship Id="rId211" Type="http://schemas.openxmlformats.org/officeDocument/2006/relationships/hyperlink" Target="https://scholar.google.com/citations?user=PaWscD4AAAAJ" TargetMode="External"/><Relationship Id="rId332" Type="http://schemas.openxmlformats.org/officeDocument/2006/relationships/hyperlink" Target="https://scholar.google.com/citations?user=Xp3xsG8AAAAJ&amp;hl=en" TargetMode="External"/><Relationship Id="rId453" Type="http://schemas.openxmlformats.org/officeDocument/2006/relationships/hyperlink" Target="https://drive.google.com/open?id=1syDJji9fSVGGj59LgbC90-Xxs6c3ON0K" TargetMode="External"/><Relationship Id="rId210" Type="http://schemas.openxmlformats.org/officeDocument/2006/relationships/hyperlink" Target="https://drive.google.com/open?id=1l85P87T2vdtsF6Yo5_9qdLvNzo4dzm5A" TargetMode="External"/><Relationship Id="rId331" Type="http://schemas.openxmlformats.org/officeDocument/2006/relationships/hyperlink" Target="https://github.com/aaq109" TargetMode="External"/><Relationship Id="rId452" Type="http://schemas.openxmlformats.org/officeDocument/2006/relationships/hyperlink" Target="https://drive.google.com/open?id=1AqMpvDYKRxbwi2ZIelG1UGFQOufd9Sc4" TargetMode="External"/><Relationship Id="rId370" Type="http://schemas.openxmlformats.org/officeDocument/2006/relationships/hyperlink" Target="https://github.com/SArrammmm" TargetMode="External"/><Relationship Id="rId129" Type="http://schemas.openxmlformats.org/officeDocument/2006/relationships/hyperlink" Target="https://drive.google.com/open?id=1DQuFDseGjkE_MzCOO1QsfWIVS0RZ9AC4" TargetMode="External"/><Relationship Id="rId128" Type="http://schemas.openxmlformats.org/officeDocument/2006/relationships/hyperlink" Target="https://github.com/paligonshik" TargetMode="External"/><Relationship Id="rId249" Type="http://schemas.openxmlformats.org/officeDocument/2006/relationships/hyperlink" Target="https://github.com/Allexndr" TargetMode="External"/><Relationship Id="rId127" Type="http://schemas.openxmlformats.org/officeDocument/2006/relationships/hyperlink" Target="https://drive.google.com/open?id=1TCMNBRGs9974xB3sMhtzaqOBemtKZEhz" TargetMode="External"/><Relationship Id="rId248" Type="http://schemas.openxmlformats.org/officeDocument/2006/relationships/hyperlink" Target="https://drive.google.com/open?id=1g7wzdWiCll75q7U1U8N0rmeJ1sbTKbmK" TargetMode="External"/><Relationship Id="rId369" Type="http://schemas.openxmlformats.org/officeDocument/2006/relationships/hyperlink" Target="https://drive.google.com/open?id=1ONOzLQSBCK2ELjzKdj_4Gz-qKza7f4Di" TargetMode="External"/><Relationship Id="rId126" Type="http://schemas.openxmlformats.org/officeDocument/2006/relationships/hyperlink" Target="https://scholar.google.com/citations?user=GxXlvb4AAAAJ&amp;hl=en" TargetMode="External"/><Relationship Id="rId247" Type="http://schemas.openxmlformats.org/officeDocument/2006/relationships/hyperlink" Target="https://github.com/birukabza" TargetMode="External"/><Relationship Id="rId368" Type="http://schemas.openxmlformats.org/officeDocument/2006/relationships/hyperlink" Target="https://github.com/ammahmoudi" TargetMode="External"/><Relationship Id="rId121" Type="http://schemas.openxmlformats.org/officeDocument/2006/relationships/hyperlink" Target="https://drive.google.com/open?id=1e3a6LljJ4DEZ0E1Jk1bSCRI5E-QLPnw2" TargetMode="External"/><Relationship Id="rId242" Type="http://schemas.openxmlformats.org/officeDocument/2006/relationships/hyperlink" Target="https://drive.google.com/open?id=1Z9LUZVtuu7eVUI0Kz1yCtJ6Cd3Mx8-S5" TargetMode="External"/><Relationship Id="rId363" Type="http://schemas.openxmlformats.org/officeDocument/2006/relationships/hyperlink" Target="https://github.com/Malgesw" TargetMode="External"/><Relationship Id="rId120" Type="http://schemas.openxmlformats.org/officeDocument/2006/relationships/hyperlink" Target="http://github.com/hayknetx" TargetMode="External"/><Relationship Id="rId241" Type="http://schemas.openxmlformats.org/officeDocument/2006/relationships/hyperlink" Target="http://github.com/bavi404" TargetMode="External"/><Relationship Id="rId362" Type="http://schemas.openxmlformats.org/officeDocument/2006/relationships/hyperlink" Target="https://drive.google.com/open?id=11D25qbRm3ZsmcnfVdHsKlIK1EYqn7-4v" TargetMode="External"/><Relationship Id="rId240" Type="http://schemas.openxmlformats.org/officeDocument/2006/relationships/hyperlink" Target="https://drive.google.com/open?id=1ectw2bUGbDCDxGGJswk_sqq4dr8Sw8U4" TargetMode="External"/><Relationship Id="rId361" Type="http://schemas.openxmlformats.org/officeDocument/2006/relationships/hyperlink" Target="https://www.github.com/sanepunk" TargetMode="External"/><Relationship Id="rId360" Type="http://schemas.openxmlformats.org/officeDocument/2006/relationships/hyperlink" Target="https://drive.google.com/open?id=1knYfQ6lRHmxQDCNSRnVOZjrF0gBbJuJq" TargetMode="External"/><Relationship Id="rId125" Type="http://schemas.openxmlformats.org/officeDocument/2006/relationships/hyperlink" Target="https://github.com/manasviaggarwal?tab=repositories" TargetMode="External"/><Relationship Id="rId246" Type="http://schemas.openxmlformats.org/officeDocument/2006/relationships/hyperlink" Target="https://drive.google.com/open?id=1CYcDG4pxU3xUynAfNqeQQFYjAJk9rpJC" TargetMode="External"/><Relationship Id="rId367" Type="http://schemas.openxmlformats.org/officeDocument/2006/relationships/hyperlink" Target="https://drive.google.com/open?id=1PDfAErT2_nCVRkDgdx6QNYBm4NAHHlVT" TargetMode="External"/><Relationship Id="rId124" Type="http://schemas.openxmlformats.org/officeDocument/2006/relationships/hyperlink" Target="https://drive.google.com/open?id=1yOpKECoxqWEcZK3SskwH6QouM3mi3mCv" TargetMode="External"/><Relationship Id="rId245" Type="http://schemas.openxmlformats.org/officeDocument/2006/relationships/hyperlink" Target="https://github.com/yamin-401533" TargetMode="External"/><Relationship Id="rId366" Type="http://schemas.openxmlformats.org/officeDocument/2006/relationships/hyperlink" Target="https://github.com/NikouFarsiu" TargetMode="External"/><Relationship Id="rId123" Type="http://schemas.openxmlformats.org/officeDocument/2006/relationships/hyperlink" Target="https://drive.google.com/open?id=1OdDXmXfOc4Drxp9JAb2a9tncZE1NjOG2" TargetMode="External"/><Relationship Id="rId244" Type="http://schemas.openxmlformats.org/officeDocument/2006/relationships/hyperlink" Target="https://drive.google.com/open?id=1WyJCu8wYkqy6JqghmemDwFmUhJnoigzN" TargetMode="External"/><Relationship Id="rId365" Type="http://schemas.openxmlformats.org/officeDocument/2006/relationships/hyperlink" Target="https://drive.google.com/open?id=15fd_MPpIMpgJYpwkw5OkdM3H-hBuaYEo" TargetMode="External"/><Relationship Id="rId122" Type="http://schemas.openxmlformats.org/officeDocument/2006/relationships/hyperlink" Target="https://drive.google.com/open?id=13nJQgNF7rNagG7jnN8rNvUPiri8t30eX" TargetMode="External"/><Relationship Id="rId243" Type="http://schemas.openxmlformats.org/officeDocument/2006/relationships/hyperlink" Target="https://github.com/Varunaqua2004/1st-Repository" TargetMode="External"/><Relationship Id="rId364" Type="http://schemas.openxmlformats.org/officeDocument/2006/relationships/hyperlink" Target="https://drive.google.com/open?id=1QHlf3sZFRwQNmGCcszGiwPKiu7-kS0Zi" TargetMode="External"/><Relationship Id="rId95" Type="http://schemas.openxmlformats.org/officeDocument/2006/relationships/hyperlink" Target="https://drive.google.com/open?id=1s5aHOkbsL_3wIMh0Mm9Bu0qeau0BlHDY" TargetMode="External"/><Relationship Id="rId94" Type="http://schemas.openxmlformats.org/officeDocument/2006/relationships/hyperlink" Target="https://github.com/zgrigoryan" TargetMode="External"/><Relationship Id="rId97" Type="http://schemas.openxmlformats.org/officeDocument/2006/relationships/hyperlink" Target="https://github.com/albpiliposyan" TargetMode="External"/><Relationship Id="rId96" Type="http://schemas.openxmlformats.org/officeDocument/2006/relationships/hyperlink" Target="https://drive.google.com/open?id=1dhLP44vCI2oxE8hpLku20xi27-d01Xav" TargetMode="External"/><Relationship Id="rId99" Type="http://schemas.openxmlformats.org/officeDocument/2006/relationships/hyperlink" Target="https://github.com/FilyaGeikyan" TargetMode="External"/><Relationship Id="rId98" Type="http://schemas.openxmlformats.org/officeDocument/2006/relationships/hyperlink" Target="https://drive.google.com/open?id=1Fsamu2r1d2aeovj6BEzG1KSnLDi9Pkpw" TargetMode="External"/><Relationship Id="rId91" Type="http://schemas.openxmlformats.org/officeDocument/2006/relationships/hyperlink" Target="https://drive.google.com/open?id=1C316sCDAEnajrQGb_SVoouvyqhMzzSZp" TargetMode="External"/><Relationship Id="rId90" Type="http://schemas.openxmlformats.org/officeDocument/2006/relationships/hyperlink" Target="https://github.com/DavidTovmasyan" TargetMode="External"/><Relationship Id="rId93" Type="http://schemas.openxmlformats.org/officeDocument/2006/relationships/hyperlink" Target="https://drive.google.com/open?id=1fNfVnTC3Fh6ibvRYsRzRksNSzKarSxU1" TargetMode="External"/><Relationship Id="rId92" Type="http://schemas.openxmlformats.org/officeDocument/2006/relationships/hyperlink" Target="https://github.com/armanteryan4" TargetMode="External"/><Relationship Id="rId118" Type="http://schemas.openxmlformats.org/officeDocument/2006/relationships/hyperlink" Target="https://github.com/ani777har" TargetMode="External"/><Relationship Id="rId239" Type="http://schemas.openxmlformats.org/officeDocument/2006/relationships/hyperlink" Target="https://scholar.google.com/citations?user=sP-PW_MAAAAJ&amp;hl=en" TargetMode="External"/><Relationship Id="rId117" Type="http://schemas.openxmlformats.org/officeDocument/2006/relationships/hyperlink" Target="https://drive.google.com/open?id=1v3obyl4FBPsynFX-1dL4TgYNY1KZlPyb" TargetMode="External"/><Relationship Id="rId238" Type="http://schemas.openxmlformats.org/officeDocument/2006/relationships/hyperlink" Target="https://github.com/ncchung/" TargetMode="External"/><Relationship Id="rId359" Type="http://schemas.openxmlformats.org/officeDocument/2006/relationships/hyperlink" Target="https://scholar.google.com/citations?user=r14gTt0AAAAJ&amp;hl=en" TargetMode="External"/><Relationship Id="rId116" Type="http://schemas.openxmlformats.org/officeDocument/2006/relationships/hyperlink" Target="https://github.com/DavitIshkhanyan" TargetMode="External"/><Relationship Id="rId237" Type="http://schemas.openxmlformats.org/officeDocument/2006/relationships/hyperlink" Target="https://drive.google.com/open?id=1tAZFlN71-N5cvQtWFBKMVTNwuUbnieDq" TargetMode="External"/><Relationship Id="rId358" Type="http://schemas.openxmlformats.org/officeDocument/2006/relationships/hyperlink" Target="https://github.com/patelandpatel" TargetMode="External"/><Relationship Id="rId115" Type="http://schemas.openxmlformats.org/officeDocument/2006/relationships/hyperlink" Target="https://drive.google.com/open?id=1AJZCUYYyCsJkLYIm5uOkrUtXzpksr-Tl" TargetMode="External"/><Relationship Id="rId236" Type="http://schemas.openxmlformats.org/officeDocument/2006/relationships/hyperlink" Target="https://github.com/davaer131518" TargetMode="External"/><Relationship Id="rId357" Type="http://schemas.openxmlformats.org/officeDocument/2006/relationships/hyperlink" Target="https://drive.google.com/open?id=1nhZCCyx_jd-LH8tVkiGmsP9WBFGoaWtL" TargetMode="External"/><Relationship Id="rId119" Type="http://schemas.openxmlformats.org/officeDocument/2006/relationships/hyperlink" Target="https://drive.google.com/open?id=1_18nXISEAbyT5i7DHNWQ6PCSl6RowwQg" TargetMode="External"/><Relationship Id="rId110" Type="http://schemas.openxmlformats.org/officeDocument/2006/relationships/hyperlink" Target="https://drive.google.com/open?id=1XzOWre6XEskNJwErZtDsQlDaZeap850i" TargetMode="External"/><Relationship Id="rId231" Type="http://schemas.openxmlformats.org/officeDocument/2006/relationships/hyperlink" Target="https://drive.google.com/open?id=1WFwK7XoOyWZMyP5pIHpwc94L-mITOCHt" TargetMode="External"/><Relationship Id="rId352" Type="http://schemas.openxmlformats.org/officeDocument/2006/relationships/hyperlink" Target="https://drive.google.com/open?id=1UIZidTvZWwI9k3Cyiy5MLCQDCcm739H8" TargetMode="External"/><Relationship Id="rId230" Type="http://schemas.openxmlformats.org/officeDocument/2006/relationships/hyperlink" Target="https://drive.google.com/open?id=1aHgOND8EMVsXZu6ftYk0Km37fwc3C0fb" TargetMode="External"/><Relationship Id="rId351" Type="http://schemas.openxmlformats.org/officeDocument/2006/relationships/hyperlink" Target="https://scholar.google.com/citations?hl=en&amp;user=ZaNFoAMAAAAJ" TargetMode="External"/><Relationship Id="rId350" Type="http://schemas.openxmlformats.org/officeDocument/2006/relationships/hyperlink" Target="https://github.com/lilithgrigoryan" TargetMode="External"/><Relationship Id="rId114" Type="http://schemas.openxmlformats.org/officeDocument/2006/relationships/hyperlink" Target="https://drive.google.com/open?id=1yB01DGN1JElKBJ-A5W00ZaGqOh-cAuUG" TargetMode="External"/><Relationship Id="rId235" Type="http://schemas.openxmlformats.org/officeDocument/2006/relationships/hyperlink" Target="https://drive.google.com/open?id=1Rs8XesCBQQUL4cILzXCTmfEg97a0AAKn" TargetMode="External"/><Relationship Id="rId356" Type="http://schemas.openxmlformats.org/officeDocument/2006/relationships/hyperlink" Target="https://github.com/khnur" TargetMode="External"/><Relationship Id="rId113" Type="http://schemas.openxmlformats.org/officeDocument/2006/relationships/hyperlink" Target="https://github.com/TigranMelkonyann" TargetMode="External"/><Relationship Id="rId234" Type="http://schemas.openxmlformats.org/officeDocument/2006/relationships/hyperlink" Target="https://drive.google.com/open?id=1wOkcTtIRRDJTfyBSyIyB3C2aYqae2pLj" TargetMode="External"/><Relationship Id="rId355" Type="http://schemas.openxmlformats.org/officeDocument/2006/relationships/hyperlink" Target="https://drive.google.com/open?id=1TpNQmzGWkHqqE0j1G7P0wmabivHb_BHH" TargetMode="External"/><Relationship Id="rId112" Type="http://schemas.openxmlformats.org/officeDocument/2006/relationships/hyperlink" Target="https://drive.google.com/open?id=1KJ7X8xwYIZJgNzRrOULXaOgxbyDnO6-t" TargetMode="External"/><Relationship Id="rId233" Type="http://schemas.openxmlformats.org/officeDocument/2006/relationships/hyperlink" Target="https://scholar.google.com/citations?user=0_tOLp8AAAAJ&amp;hl=en" TargetMode="External"/><Relationship Id="rId354" Type="http://schemas.openxmlformats.org/officeDocument/2006/relationships/hyperlink" Target="https://scholar.google.com/citations?user=gfi1E4cAAAAJ&amp;hl=en&amp;oi=ao" TargetMode="External"/><Relationship Id="rId111" Type="http://schemas.openxmlformats.org/officeDocument/2006/relationships/hyperlink" Target="https://github.com/Eduard195" TargetMode="External"/><Relationship Id="rId232" Type="http://schemas.openxmlformats.org/officeDocument/2006/relationships/hyperlink" Target="https://github.com/mrsamsami" TargetMode="External"/><Relationship Id="rId353" Type="http://schemas.openxmlformats.org/officeDocument/2006/relationships/hyperlink" Target="https://github.com/naymaraq" TargetMode="External"/><Relationship Id="rId305" Type="http://schemas.openxmlformats.org/officeDocument/2006/relationships/hyperlink" Target="https://drive.google.com/open?id=1VtB94j8c_vn45sD_8QUgUOzIUwDHeZLv" TargetMode="External"/><Relationship Id="rId426" Type="http://schemas.openxmlformats.org/officeDocument/2006/relationships/hyperlink" Target="https://drive.google.com/open?id=1Rm7zqa75FYw31fC93hDKCMMm-zLcPxbc" TargetMode="External"/><Relationship Id="rId304" Type="http://schemas.openxmlformats.org/officeDocument/2006/relationships/hyperlink" Target="https://scholar.google.com/citations?user=lCeyNIcAAAAJ&amp;hl=en" TargetMode="External"/><Relationship Id="rId425" Type="http://schemas.openxmlformats.org/officeDocument/2006/relationships/hyperlink" Target="https://scholar.google.com/citations?user=oesQCGUAAAAJ&amp;hl=en" TargetMode="External"/><Relationship Id="rId303" Type="http://schemas.openxmlformats.org/officeDocument/2006/relationships/hyperlink" Target="https://drive.google.com/open?id=10LyLQ0su9JgxZ478d8_K4VuhsGjHMv8i" TargetMode="External"/><Relationship Id="rId424" Type="http://schemas.openxmlformats.org/officeDocument/2006/relationships/hyperlink" Target="http://github.com/mhmi1" TargetMode="External"/><Relationship Id="rId302" Type="http://schemas.openxmlformats.org/officeDocument/2006/relationships/hyperlink" Target="https://sites.google.com/view/tamannaalam/tamanna" TargetMode="External"/><Relationship Id="rId423" Type="http://schemas.openxmlformats.org/officeDocument/2006/relationships/hyperlink" Target="https://drive.google.com/open?id=1tKqGQ9Q0IdZHz_7j3dZnZj3rUK03SgmA" TargetMode="External"/><Relationship Id="rId309" Type="http://schemas.openxmlformats.org/officeDocument/2006/relationships/hyperlink" Target="https://vaibhavsingh29.github.io/" TargetMode="External"/><Relationship Id="rId308" Type="http://schemas.openxmlformats.org/officeDocument/2006/relationships/hyperlink" Target="https://drive.google.com/open?id=16WiTSJTJ1edTWQwCyKx4HGrqgJRQ49bE" TargetMode="External"/><Relationship Id="rId429" Type="http://schemas.openxmlformats.org/officeDocument/2006/relationships/hyperlink" Target="https://drive.google.com/open?id=1CpBVeslP9ltZIdTOhu1Mjj93I_BZsXYG" TargetMode="External"/><Relationship Id="rId307" Type="http://schemas.openxmlformats.org/officeDocument/2006/relationships/hyperlink" Target="https://scholar.google.com/citations?user=Ri2ONsUAAAAJ&amp;hl=en" TargetMode="External"/><Relationship Id="rId428" Type="http://schemas.openxmlformats.org/officeDocument/2006/relationships/hyperlink" Target="https://drive.google.com/open?id=1ZAzsrFMXGzN5My5YVkGVSnHlyThbrdIw" TargetMode="External"/><Relationship Id="rId306" Type="http://schemas.openxmlformats.org/officeDocument/2006/relationships/hyperlink" Target="https://github.com/Parandzem-S" TargetMode="External"/><Relationship Id="rId427" Type="http://schemas.openxmlformats.org/officeDocument/2006/relationships/hyperlink" Target="https://github.com/Sinusealpha" TargetMode="External"/><Relationship Id="rId301" Type="http://schemas.openxmlformats.org/officeDocument/2006/relationships/hyperlink" Target="https://github.com/TamannaAlam" TargetMode="External"/><Relationship Id="rId422" Type="http://schemas.openxmlformats.org/officeDocument/2006/relationships/hyperlink" Target="https://github.com/JZX100II" TargetMode="External"/><Relationship Id="rId300" Type="http://schemas.openxmlformats.org/officeDocument/2006/relationships/hyperlink" Target="https://drive.google.com/open?id=10dROXhZd4-X1ETH_qtl1XBLZplgVTxVi" TargetMode="External"/><Relationship Id="rId421" Type="http://schemas.openxmlformats.org/officeDocument/2006/relationships/hyperlink" Target="https://drive.google.com/open?id=1E3Nh9rJaB6ZvNIYhS33PeL2MoG9bKy7o" TargetMode="External"/><Relationship Id="rId420" Type="http://schemas.openxmlformats.org/officeDocument/2006/relationships/hyperlink" Target="https://drive.google.com/open?id=11FtN3ytiIESD-IDl-7wWAj_9w8xjmfOW" TargetMode="External"/><Relationship Id="rId415" Type="http://schemas.openxmlformats.org/officeDocument/2006/relationships/hyperlink" Target="https://drive.google.com/open?id=1VexgqrrpAMrgmlP0uVKbhLEmcyDuCC2m" TargetMode="External"/><Relationship Id="rId414" Type="http://schemas.openxmlformats.org/officeDocument/2006/relationships/hyperlink" Target="https://github.com/MohammadJavadShamloo" TargetMode="External"/><Relationship Id="rId413" Type="http://schemas.openxmlformats.org/officeDocument/2006/relationships/hyperlink" Target="https://drive.google.com/open?id=1jnPucIf3dyT1N7i1BILRwvxoNg6CJaIp" TargetMode="External"/><Relationship Id="rId412" Type="http://schemas.openxmlformats.org/officeDocument/2006/relationships/hyperlink" Target="https://scholar.google.com/citations?user=_6s7U6IAAAAJ&amp;hl" TargetMode="External"/><Relationship Id="rId419" Type="http://schemas.openxmlformats.org/officeDocument/2006/relationships/hyperlink" Target="https://github.com/Mah-En" TargetMode="External"/><Relationship Id="rId418" Type="http://schemas.openxmlformats.org/officeDocument/2006/relationships/hyperlink" Target="https://drive.google.com/open?id=1Xzz4ttdlY18EadI-uY0aMrKSt87DnCtX" TargetMode="External"/><Relationship Id="rId417" Type="http://schemas.openxmlformats.org/officeDocument/2006/relationships/hyperlink" Target="https://drive.google.com/open?id=1xs0qSlS9XEylU3x7gXgo8qeDVrjRALRP" TargetMode="External"/><Relationship Id="rId416" Type="http://schemas.openxmlformats.org/officeDocument/2006/relationships/hyperlink" Target="https://github.com/Alii-Tavakolii" TargetMode="External"/><Relationship Id="rId411" Type="http://schemas.openxmlformats.org/officeDocument/2006/relationships/hyperlink" Target="https://github.com/AmirMansurian" TargetMode="External"/><Relationship Id="rId410" Type="http://schemas.openxmlformats.org/officeDocument/2006/relationships/hyperlink" Target="https://drive.google.com/open?id=1TP5Jrfum6FwHtz47m2mYWpJDba3z953p" TargetMode="External"/><Relationship Id="rId206" Type="http://schemas.openxmlformats.org/officeDocument/2006/relationships/hyperlink" Target="https://github.com/Hurri301" TargetMode="External"/><Relationship Id="rId327" Type="http://schemas.openxmlformats.org/officeDocument/2006/relationships/hyperlink" Target="https://github.com/iamsoankit" TargetMode="External"/><Relationship Id="rId448" Type="http://schemas.openxmlformats.org/officeDocument/2006/relationships/hyperlink" Target="https://github.com/Anya-wUw" TargetMode="External"/><Relationship Id="rId205" Type="http://schemas.openxmlformats.org/officeDocument/2006/relationships/hyperlink" Target="https://drive.google.com/open?id=1wNdg1n6tX5StFsS-nMVXMf9mr3Pgvlve" TargetMode="External"/><Relationship Id="rId326" Type="http://schemas.openxmlformats.org/officeDocument/2006/relationships/hyperlink" Target="https://drive.google.com/open?id=1hMCiGIefPc4J-BRruXkp8yL3gp_Qc-am" TargetMode="External"/><Relationship Id="rId447" Type="http://schemas.openxmlformats.org/officeDocument/2006/relationships/hyperlink" Target="https://drive.google.com/open?id=1V3jP6vRDNhi75MmF8vPMwczdweboQaVz" TargetMode="External"/><Relationship Id="rId204" Type="http://schemas.openxmlformats.org/officeDocument/2006/relationships/hyperlink" Target="https://drive.google.com/open?id=19ab6of51nKFMDg8R2aSOd64ubAwYbrTR" TargetMode="External"/><Relationship Id="rId325" Type="http://schemas.openxmlformats.org/officeDocument/2006/relationships/hyperlink" Target="https://drive.google.com/open?id=1u40g1c19Mw_YtWtdpPsL5aBtsIJtTLmx" TargetMode="External"/><Relationship Id="rId446" Type="http://schemas.openxmlformats.org/officeDocument/2006/relationships/hyperlink" Target="https://scholar.google.com/citations?user=SRypnzAAAAAJ&amp;hl=en" TargetMode="External"/><Relationship Id="rId203" Type="http://schemas.openxmlformats.org/officeDocument/2006/relationships/hyperlink" Target="https://scholar.google.com/citations?user=_8v9ysgAAAAJ&amp;hl=en" TargetMode="External"/><Relationship Id="rId324" Type="http://schemas.openxmlformats.org/officeDocument/2006/relationships/hyperlink" Target="https://github.com/markmartirosian1" TargetMode="External"/><Relationship Id="rId445" Type="http://schemas.openxmlformats.org/officeDocument/2006/relationships/hyperlink" Target="https://github.com/dancher00/" TargetMode="External"/><Relationship Id="rId209" Type="http://schemas.openxmlformats.org/officeDocument/2006/relationships/hyperlink" Target="https://scholar.google.com/citations?user=-k4Jy9gAAAAJ&amp;hl=en" TargetMode="External"/><Relationship Id="rId208" Type="http://schemas.openxmlformats.org/officeDocument/2006/relationships/hyperlink" Target="https://github.com/amirreza1998" TargetMode="External"/><Relationship Id="rId329" Type="http://schemas.openxmlformats.org/officeDocument/2006/relationships/hyperlink" Target="https://github.com/RajatSaha1106" TargetMode="External"/><Relationship Id="rId207" Type="http://schemas.openxmlformats.org/officeDocument/2006/relationships/hyperlink" Target="https://drive.google.com/open?id=1DxV-22KrI-YVFWiYb5V2FzetysGdo44o" TargetMode="External"/><Relationship Id="rId328" Type="http://schemas.openxmlformats.org/officeDocument/2006/relationships/hyperlink" Target="https://drive.google.com/open?id=1WPCAWTP3lSBSgPfcTl0c3rgU8qvtnjxY" TargetMode="External"/><Relationship Id="rId449" Type="http://schemas.openxmlformats.org/officeDocument/2006/relationships/hyperlink" Target="https://drive.google.com/open?id=1sKjZZVWllugVpGY_ZABYFJodlcJkqOdh" TargetMode="External"/><Relationship Id="rId440" Type="http://schemas.openxmlformats.org/officeDocument/2006/relationships/hyperlink" Target="https://scholar.google.com/citations?user=GOsPEGgAAAAJ&amp;hl=en" TargetMode="External"/><Relationship Id="rId202" Type="http://schemas.openxmlformats.org/officeDocument/2006/relationships/hyperlink" Target="https://github.com/ZixianReid" TargetMode="External"/><Relationship Id="rId323" Type="http://schemas.openxmlformats.org/officeDocument/2006/relationships/hyperlink" Target="https://drive.google.com/open?id=10be8lijlwBd5YwvQcljcs9PO_Pt6KXHX" TargetMode="External"/><Relationship Id="rId444" Type="http://schemas.openxmlformats.org/officeDocument/2006/relationships/hyperlink" Target="https://drive.google.com/open?id=1Xh3az8b5novOHkihEdJE_GBhcJb24BvE" TargetMode="External"/><Relationship Id="rId201" Type="http://schemas.openxmlformats.org/officeDocument/2006/relationships/hyperlink" Target="https://drive.google.com/open?id=1gC59QQqkUhLVYaxZoyPP0qEAIHJtPPKc" TargetMode="External"/><Relationship Id="rId322" Type="http://schemas.openxmlformats.org/officeDocument/2006/relationships/hyperlink" Target="https://github.com/Fraol-M" TargetMode="External"/><Relationship Id="rId443" Type="http://schemas.openxmlformats.org/officeDocument/2006/relationships/hyperlink" Target="https://drive.google.com/open?id=1hX6VnCbGXfEIumrikpzH38iXDhiAmiTO" TargetMode="External"/><Relationship Id="rId200" Type="http://schemas.openxmlformats.org/officeDocument/2006/relationships/hyperlink" Target="https://scholar.google.com/citations?view_op=list_works&amp;hl=en&amp;user=_8v9ysgAAAAJ" TargetMode="External"/><Relationship Id="rId321" Type="http://schemas.openxmlformats.org/officeDocument/2006/relationships/hyperlink" Target="https://drive.google.com/open?id=1fIb8cZztfdDvNxrcDtCdnYRUkKkLSxe9" TargetMode="External"/><Relationship Id="rId442" Type="http://schemas.openxmlformats.org/officeDocument/2006/relationships/hyperlink" Target="https://github.com/PolinaKalinkina" TargetMode="External"/><Relationship Id="rId320" Type="http://schemas.openxmlformats.org/officeDocument/2006/relationships/hyperlink" Target="https://scholar.google.com/citations?hl=en&amp;user=0CBkKGYAAAAJ" TargetMode="External"/><Relationship Id="rId441" Type="http://schemas.openxmlformats.org/officeDocument/2006/relationships/hyperlink" Target="https://drive.google.com/open?id=1bVPR-4xhVHkvT83GQBe6V3WhF9gUk3uQ" TargetMode="External"/><Relationship Id="rId316" Type="http://schemas.openxmlformats.org/officeDocument/2006/relationships/hyperlink" Target="https://drive.google.com/open?id=1VNgRx2kdVJirnj4HmlnzCbtsaFlmgxMe" TargetMode="External"/><Relationship Id="rId437" Type="http://schemas.openxmlformats.org/officeDocument/2006/relationships/hyperlink" Target="https://github.com/fokrey" TargetMode="External"/><Relationship Id="rId315" Type="http://schemas.openxmlformats.org/officeDocument/2006/relationships/hyperlink" Target="https://github.com/ArinaKostanyan" TargetMode="External"/><Relationship Id="rId436" Type="http://schemas.openxmlformats.org/officeDocument/2006/relationships/hyperlink" Target="https://drive.google.com/open?id=1PXUYvA2w6MhuYkmzWtQSnot663hSXH0G" TargetMode="External"/><Relationship Id="rId314" Type="http://schemas.openxmlformats.org/officeDocument/2006/relationships/hyperlink" Target="https://drive.google.com/open?id=1gAkIUlrC33Mu9BDJbfH1AxbybEkv6t-6" TargetMode="External"/><Relationship Id="rId435" Type="http://schemas.openxmlformats.org/officeDocument/2006/relationships/hyperlink" Target="https://scholar.google.com/citations?user=ZHF0tUEAAAAJ&amp;hl=ru" TargetMode="External"/><Relationship Id="rId313" Type="http://schemas.openxmlformats.org/officeDocument/2006/relationships/hyperlink" Target="https://scholar.google.com/citations?user=3oYIqPoAAAAJ&amp;hl=en" TargetMode="External"/><Relationship Id="rId434" Type="http://schemas.openxmlformats.org/officeDocument/2006/relationships/hyperlink" Target="https://drive.google.com/open?id=1hccgH2hfK0wNum3zcATCdYqPhtO1DsTo" TargetMode="External"/><Relationship Id="rId319" Type="http://schemas.openxmlformats.org/officeDocument/2006/relationships/hyperlink" Target="https://github.com/Shashwat1729" TargetMode="External"/><Relationship Id="rId318" Type="http://schemas.openxmlformats.org/officeDocument/2006/relationships/hyperlink" Target="https://drive.google.com/open?id=1K4zx1KMrDKRVwjQSMZTroavGbJ9aarVQ" TargetMode="External"/><Relationship Id="rId439" Type="http://schemas.openxmlformats.org/officeDocument/2006/relationships/hyperlink" Target="https://github.com/garipovroma/" TargetMode="External"/><Relationship Id="rId317" Type="http://schemas.openxmlformats.org/officeDocument/2006/relationships/hyperlink" Target="https://drive.google.com/open?id=15o0w3bW_G2b5hOmK8LVMH6vsbUjGyXm2" TargetMode="External"/><Relationship Id="rId438" Type="http://schemas.openxmlformats.org/officeDocument/2006/relationships/hyperlink" Target="https://drive.google.com/open?id=1nQQyj9EbBn6ijKvHXnxF1oqnNxQedlkg" TargetMode="External"/><Relationship Id="rId312" Type="http://schemas.openxmlformats.org/officeDocument/2006/relationships/hyperlink" Target="https://github.com/Uzshah" TargetMode="External"/><Relationship Id="rId433" Type="http://schemas.openxmlformats.org/officeDocument/2006/relationships/hyperlink" Target="https://scholar.google.com/citations?user=ZHF0tUEAAAAJ&amp;hl=ru" TargetMode="External"/><Relationship Id="rId311" Type="http://schemas.openxmlformats.org/officeDocument/2006/relationships/hyperlink" Target="https://drive.google.com/open?id=1cQfOpgHzPrAPZ2pFunyhcbtZvhaWXFUs" TargetMode="External"/><Relationship Id="rId432" Type="http://schemas.openxmlformats.org/officeDocument/2006/relationships/hyperlink" Target="https://github.com/nooroka" TargetMode="External"/><Relationship Id="rId310" Type="http://schemas.openxmlformats.org/officeDocument/2006/relationships/hyperlink" Target="https://scholar.google.com/citations?user=2IpL7ioAAAAJ&amp;hl=en" TargetMode="External"/><Relationship Id="rId431" Type="http://schemas.openxmlformats.org/officeDocument/2006/relationships/hyperlink" Target="https://drive.google.com/open?id=1QKdk9iquQ8K4SY4a6z09fPLqmKFO76Ju" TargetMode="External"/><Relationship Id="rId430" Type="http://schemas.openxmlformats.org/officeDocument/2006/relationships/hyperlink" Target="https://github.com/fentrop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scholar.google.com/citations?user=10s86xMAAAAJ&amp;hl=en&amp;authuser=1" TargetMode="External"/><Relationship Id="rId194" Type="http://schemas.openxmlformats.org/officeDocument/2006/relationships/hyperlink" Target="https://scholar.google.com/citations?user=Ri2ONsUAAAAJ&amp;hl=en" TargetMode="External"/><Relationship Id="rId193" Type="http://schemas.openxmlformats.org/officeDocument/2006/relationships/hyperlink" Target="https://github.com/Parandzem-S" TargetMode="External"/><Relationship Id="rId192" Type="http://schemas.openxmlformats.org/officeDocument/2006/relationships/hyperlink" Target="https://drive.google.com/open?id=1VtB94j8c_vn45sD_8QUgUOzIUwDHeZLv" TargetMode="External"/><Relationship Id="rId191" Type="http://schemas.openxmlformats.org/officeDocument/2006/relationships/hyperlink" Target="https://drive.google.com/open?id=1D-owRETjk8cKH3XmVidPIlQHGiaKv7ae" TargetMode="External"/><Relationship Id="rId187" Type="http://schemas.openxmlformats.org/officeDocument/2006/relationships/hyperlink" Target="https://github.com/arminZolfaghari" TargetMode="External"/><Relationship Id="rId186" Type="http://schemas.openxmlformats.org/officeDocument/2006/relationships/hyperlink" Target="https://drive.google.com/open?id=16xP8TZwVvyNhN8OMWIU3gQKM_fQK7jnI" TargetMode="External"/><Relationship Id="rId185" Type="http://schemas.openxmlformats.org/officeDocument/2006/relationships/hyperlink" Target="https://scholar.google.com/citations?user=AB90ltAAAAAJ&amp;hl=en" TargetMode="External"/><Relationship Id="rId184" Type="http://schemas.openxmlformats.org/officeDocument/2006/relationships/hyperlink" Target="https://drive.google.com/open?id=1jQkC7bStyqn6T6PeGpJY55I9tmhRCPCI" TargetMode="External"/><Relationship Id="rId189" Type="http://schemas.openxmlformats.org/officeDocument/2006/relationships/hyperlink" Target="https://github.com/samanjoy2" TargetMode="External"/><Relationship Id="rId188" Type="http://schemas.openxmlformats.org/officeDocument/2006/relationships/hyperlink" Target="https://drive.google.com/open?id=1EsCwShBjVFrA7vnqhXZ8GhVYYCez77Iz" TargetMode="External"/><Relationship Id="rId183" Type="http://schemas.openxmlformats.org/officeDocument/2006/relationships/hyperlink" Target="https://github.com/markmartirosian1" TargetMode="External"/><Relationship Id="rId182" Type="http://schemas.openxmlformats.org/officeDocument/2006/relationships/hyperlink" Target="https://drive.google.com/open?id=10be8lijlwBd5YwvQcljcs9PO_Pt6KXHX" TargetMode="External"/><Relationship Id="rId181" Type="http://schemas.openxmlformats.org/officeDocument/2006/relationships/hyperlink" Target="https://drive.google.com/open?id=19ab6of51nKFMDg8R2aSOd64ubAwYbrTR" TargetMode="External"/><Relationship Id="rId180" Type="http://schemas.openxmlformats.org/officeDocument/2006/relationships/hyperlink" Target="https://drive.google.com/open?id=11FtN3ytiIESD-IDl-7wWAj_9w8xjmfOW" TargetMode="External"/><Relationship Id="rId176" Type="http://schemas.openxmlformats.org/officeDocument/2006/relationships/hyperlink" Target="https://drive.google.com/open?id=1cD8k1VGCEbaWif7Oqhrg43yuIGC51YBH" TargetMode="External"/><Relationship Id="rId175" Type="http://schemas.openxmlformats.org/officeDocument/2006/relationships/hyperlink" Target="https://github.com/Danial-Ghofrani" TargetMode="External"/><Relationship Id="rId174" Type="http://schemas.openxmlformats.org/officeDocument/2006/relationships/hyperlink" Target="https://drive.google.com/open?id=1MYrT0tPnziAsYwRsENvXvYSwcsWBdfab" TargetMode="External"/><Relationship Id="rId173" Type="http://schemas.openxmlformats.org/officeDocument/2006/relationships/hyperlink" Target="https://github.com/Arash-ra03" TargetMode="External"/><Relationship Id="rId179" Type="http://schemas.openxmlformats.org/officeDocument/2006/relationships/hyperlink" Target="https://github.com/msghik" TargetMode="External"/><Relationship Id="rId178" Type="http://schemas.openxmlformats.org/officeDocument/2006/relationships/hyperlink" Target="https://drive.google.com/open?id=1loCAxC7kohLV_taBFD-eVvD-RqlX5rzP" TargetMode="External"/><Relationship Id="rId177" Type="http://schemas.openxmlformats.org/officeDocument/2006/relationships/hyperlink" Target="https://github.com/TheMalenia" TargetMode="External"/><Relationship Id="rId198" Type="http://schemas.openxmlformats.org/officeDocument/2006/relationships/hyperlink" Target="https://github.com/ZixianReid" TargetMode="External"/><Relationship Id="rId197" Type="http://schemas.openxmlformats.org/officeDocument/2006/relationships/hyperlink" Target="https://drive.google.com/open?id=1gC59QQqkUhLVYaxZoyPP0qEAIHJtPPKc" TargetMode="External"/><Relationship Id="rId196" Type="http://schemas.openxmlformats.org/officeDocument/2006/relationships/hyperlink" Target="https://github.com/pushpakumar02" TargetMode="External"/><Relationship Id="rId195" Type="http://schemas.openxmlformats.org/officeDocument/2006/relationships/hyperlink" Target="https://drive.google.com/open?id=112zwt2ThKSEE_G9faHVndaGzgGd7VpWM" TargetMode="External"/><Relationship Id="rId199" Type="http://schemas.openxmlformats.org/officeDocument/2006/relationships/hyperlink" Target="https://scholar.google.com/citations?user=_8v9ysgAAAAJ&amp;hl=en" TargetMode="External"/><Relationship Id="rId150" Type="http://schemas.openxmlformats.org/officeDocument/2006/relationships/hyperlink" Target="https://drive.google.com/open?id=1knYfQ6lRHmxQDCNSRnVOZjrF0gBbJuJq" TargetMode="External"/><Relationship Id="rId1" Type="http://schemas.openxmlformats.org/officeDocument/2006/relationships/hyperlink" Target="https://drive.google.com/open?id=1CYcDG4pxU3xUynAfNqeQQFYjAJk9rpJC" TargetMode="External"/><Relationship Id="rId2" Type="http://schemas.openxmlformats.org/officeDocument/2006/relationships/hyperlink" Target="https://github.com/birukabza" TargetMode="External"/><Relationship Id="rId3" Type="http://schemas.openxmlformats.org/officeDocument/2006/relationships/hyperlink" Target="https://drive.google.com/open?id=1UwaEaEg4REoRHrhu8LCBGMMMCSIJBmcl" TargetMode="External"/><Relationship Id="rId149" Type="http://schemas.openxmlformats.org/officeDocument/2006/relationships/hyperlink" Target="https://github.com/daniel7an" TargetMode="External"/><Relationship Id="rId4" Type="http://schemas.openxmlformats.org/officeDocument/2006/relationships/hyperlink" Target="https://github.com/birukabza" TargetMode="External"/><Relationship Id="rId148" Type="http://schemas.openxmlformats.org/officeDocument/2006/relationships/hyperlink" Target="https://drive.google.com/open?id=1yyCiyqwCsVCKt2-1h8GFkvhwa40-fMCR" TargetMode="External"/><Relationship Id="rId9" Type="http://schemas.openxmlformats.org/officeDocument/2006/relationships/hyperlink" Target="https://drive.google.com/open?id=1X9-Ztyq2ANNx7m28Q7RxeJJjj4HQDxch" TargetMode="External"/><Relationship Id="rId143" Type="http://schemas.openxmlformats.org/officeDocument/2006/relationships/hyperlink" Target="https://sites.google.com/view/tamannaalam/tamanna" TargetMode="External"/><Relationship Id="rId142" Type="http://schemas.openxmlformats.org/officeDocument/2006/relationships/hyperlink" Target="https://github.com/TamannaAlam" TargetMode="External"/><Relationship Id="rId141" Type="http://schemas.openxmlformats.org/officeDocument/2006/relationships/hyperlink" Target="https://drive.google.com/open?id=10dROXhZd4-X1ETH_qtl1XBLZplgVTxVi" TargetMode="External"/><Relationship Id="rId140" Type="http://schemas.openxmlformats.org/officeDocument/2006/relationships/hyperlink" Target="https://github.com/Eduard195" TargetMode="External"/><Relationship Id="rId5" Type="http://schemas.openxmlformats.org/officeDocument/2006/relationships/hyperlink" Target="https://drive.google.com/open?id=1fIb8cZztfdDvNxrcDtCdnYRUkKkLSxe9" TargetMode="External"/><Relationship Id="rId147" Type="http://schemas.openxmlformats.org/officeDocument/2006/relationships/hyperlink" Target="https://github.com/AliAhmad238" TargetMode="External"/><Relationship Id="rId6" Type="http://schemas.openxmlformats.org/officeDocument/2006/relationships/hyperlink" Target="https://github.com/Fraol-M" TargetMode="External"/><Relationship Id="rId146" Type="http://schemas.openxmlformats.org/officeDocument/2006/relationships/hyperlink" Target="https://drive.google.com/open?id=10zLFGaGM0abAknvDC70-SQmmoreO3Dfn" TargetMode="External"/><Relationship Id="rId7" Type="http://schemas.openxmlformats.org/officeDocument/2006/relationships/hyperlink" Target="https://drive.google.com/open?id=1kaKfen5aTz_fzyB2FMEOeHcMp65_ejpX" TargetMode="External"/><Relationship Id="rId145" Type="http://schemas.openxmlformats.org/officeDocument/2006/relationships/hyperlink" Target="https://github.com/khnur" TargetMode="External"/><Relationship Id="rId8" Type="http://schemas.openxmlformats.org/officeDocument/2006/relationships/hyperlink" Target="https://github.com/YonatanBest" TargetMode="External"/><Relationship Id="rId144" Type="http://schemas.openxmlformats.org/officeDocument/2006/relationships/hyperlink" Target="https://drive.google.com/open?id=1TpNQmzGWkHqqE0j1G7P0wmabivHb_BHH" TargetMode="External"/><Relationship Id="rId139" Type="http://schemas.openxmlformats.org/officeDocument/2006/relationships/hyperlink" Target="https://drive.google.com/open?id=1XzOWre6XEskNJwErZtDsQlDaZeap850i" TargetMode="External"/><Relationship Id="rId138" Type="http://schemas.openxmlformats.org/officeDocument/2006/relationships/hyperlink" Target="https://drive.google.com/open?id=1rGlKRW7VbRhcYPIneCTtU3HlC94nGRLC" TargetMode="External"/><Relationship Id="rId137" Type="http://schemas.openxmlformats.org/officeDocument/2006/relationships/hyperlink" Target="https://github.com/subhadeeppaul" TargetMode="External"/><Relationship Id="rId132" Type="http://schemas.openxmlformats.org/officeDocument/2006/relationships/hyperlink" Target="https://drive.google.com/open?id=17XOwPXA6bbNVHu_H7SCEW8TgTXZJhHDF" TargetMode="External"/><Relationship Id="rId131" Type="http://schemas.openxmlformats.org/officeDocument/2006/relationships/hyperlink" Target="https://drive.google.com/open?id=1i3t4vjQ-3wOqZUNOaRo8a4BnOdaUUJDl" TargetMode="External"/><Relationship Id="rId130" Type="http://schemas.openxmlformats.org/officeDocument/2006/relationships/hyperlink" Target="https://github.com/Tigran-Gaplanyan?tab=repositories" TargetMode="External"/><Relationship Id="rId136" Type="http://schemas.openxmlformats.org/officeDocument/2006/relationships/hyperlink" Target="https://drive.google.com/open?id=1vDjLjMmsoAMKRInmZyof-BLpu7cZYvWN" TargetMode="External"/><Relationship Id="rId135" Type="http://schemas.openxmlformats.org/officeDocument/2006/relationships/hyperlink" Target="https://github.com/RajatSaha1106" TargetMode="External"/><Relationship Id="rId134" Type="http://schemas.openxmlformats.org/officeDocument/2006/relationships/hyperlink" Target="https://drive.google.com/open?id=1WPCAWTP3lSBSgPfcTl0c3rgU8qvtnjxY" TargetMode="External"/><Relationship Id="rId133" Type="http://schemas.openxmlformats.org/officeDocument/2006/relationships/hyperlink" Target="https://github.com/nadajarboui99" TargetMode="External"/><Relationship Id="rId172" Type="http://schemas.openxmlformats.org/officeDocument/2006/relationships/hyperlink" Target="https://drive.google.com/open?id=1L8yHUy5S6qsrpGyGSGvJ-NnpR9MyMW7u" TargetMode="External"/><Relationship Id="rId171" Type="http://schemas.openxmlformats.org/officeDocument/2006/relationships/hyperlink" Target="https://scholar.google.com/citations?user=BMtd7bIAAAAJ&amp;hl=en" TargetMode="External"/><Relationship Id="rId170" Type="http://schemas.openxmlformats.org/officeDocument/2006/relationships/hyperlink" Target="https://drive.google.com/open?id=1TTzuBvBUJEuYEouZok8du2VnPcT0phOd" TargetMode="External"/><Relationship Id="rId165" Type="http://schemas.openxmlformats.org/officeDocument/2006/relationships/hyperlink" Target="https://scholar.google.com/citations?hl=ru&amp;user=PaJ6UcAAAAAJ" TargetMode="External"/><Relationship Id="rId164" Type="http://schemas.openxmlformats.org/officeDocument/2006/relationships/hyperlink" Target="https://drive.google.com/open?id=1vE15mCQbzUQUeYa2fGLrBe5W0xb3_8g3" TargetMode="External"/><Relationship Id="rId163" Type="http://schemas.openxmlformats.org/officeDocument/2006/relationships/hyperlink" Target="https://github.com/DavidTovmasyan" TargetMode="External"/><Relationship Id="rId162" Type="http://schemas.openxmlformats.org/officeDocument/2006/relationships/hyperlink" Target="https://drive.google.com/open?id=11sE7QSVrEDnoCX2X_KTF5HIw8TcKqLJ4" TargetMode="External"/><Relationship Id="rId169" Type="http://schemas.openxmlformats.org/officeDocument/2006/relationships/hyperlink" Target="https://drive.google.com/open?id=1s5aHOkbsL_3wIMh0Mm9Bu0qeau0BlHDY" TargetMode="External"/><Relationship Id="rId168" Type="http://schemas.openxmlformats.org/officeDocument/2006/relationships/hyperlink" Target="https://scholar.google.com/citations?user=harPFqwAAAAJ" TargetMode="External"/><Relationship Id="rId167" Type="http://schemas.openxmlformats.org/officeDocument/2006/relationships/hyperlink" Target="https://github.com/tatevik-t" TargetMode="External"/><Relationship Id="rId166" Type="http://schemas.openxmlformats.org/officeDocument/2006/relationships/hyperlink" Target="https://drive.google.com/open?id=1zr9Kbi57LI5y-1XYVGWZ1E6u3rtwLsqG" TargetMode="External"/><Relationship Id="rId161" Type="http://schemas.openxmlformats.org/officeDocument/2006/relationships/hyperlink" Target="https://github.com/Glaive1232" TargetMode="External"/><Relationship Id="rId160" Type="http://schemas.openxmlformats.org/officeDocument/2006/relationships/hyperlink" Target="https://drive.google.com/open?id=1Os-AkFR7Ha70F1dhbE40g_Rg98ziI0Np" TargetMode="External"/><Relationship Id="rId159" Type="http://schemas.openxmlformats.org/officeDocument/2006/relationships/hyperlink" Target="https://scholar.google.com/citations?user=-5I2AOwAAAAJ&amp;hl=en" TargetMode="External"/><Relationship Id="rId154" Type="http://schemas.openxmlformats.org/officeDocument/2006/relationships/hyperlink" Target="https://scholar.google.com/citations?user=sdaykHUAAAAJ&amp;hl=en" TargetMode="External"/><Relationship Id="rId153" Type="http://schemas.openxmlformats.org/officeDocument/2006/relationships/hyperlink" Target="https://tadiyos.com/" TargetMode="External"/><Relationship Id="rId152" Type="http://schemas.openxmlformats.org/officeDocument/2006/relationships/hyperlink" Target="https://drive.google.com/open?id=1DylmAEdt79FoXT0QTTpG6cgJwxSqdNLX" TargetMode="External"/><Relationship Id="rId151" Type="http://schemas.openxmlformats.org/officeDocument/2006/relationships/hyperlink" Target="https://www.github.com/sanepunk" TargetMode="External"/><Relationship Id="rId158" Type="http://schemas.openxmlformats.org/officeDocument/2006/relationships/hyperlink" Target="https://github.com/daohai" TargetMode="External"/><Relationship Id="rId157" Type="http://schemas.openxmlformats.org/officeDocument/2006/relationships/hyperlink" Target="https://drive.google.com/open?id=1RdHfDXaTsNkDJGhMs5kxbms8lorqnb-9" TargetMode="External"/><Relationship Id="rId156" Type="http://schemas.openxmlformats.org/officeDocument/2006/relationships/hyperlink" Target="https://github.com/davaer131518" TargetMode="External"/><Relationship Id="rId155" Type="http://schemas.openxmlformats.org/officeDocument/2006/relationships/hyperlink" Target="https://drive.google.com/open?id=1Rs8XesCBQQUL4cILzXCTmfEg97a0AAKn" TargetMode="External"/><Relationship Id="rId40" Type="http://schemas.openxmlformats.org/officeDocument/2006/relationships/hyperlink" Target="https://drive.google.com/open?id=1fGoQSlKJLaaADO1NO2qLcKtOC0geqzu9" TargetMode="External"/><Relationship Id="rId42" Type="http://schemas.openxmlformats.org/officeDocument/2006/relationships/hyperlink" Target="https://drive.google.com/open?id=1GAPPBNhD5V3VYRHcSpFWxG3OZawQa15t" TargetMode="External"/><Relationship Id="rId41" Type="http://schemas.openxmlformats.org/officeDocument/2006/relationships/hyperlink" Target="https://github.com/LianaIs" TargetMode="External"/><Relationship Id="rId44" Type="http://schemas.openxmlformats.org/officeDocument/2006/relationships/hyperlink" Target="https://drive.google.com/open?id=1QHlf3sZFRwQNmGCcszGiwPKiu7-kS0Zi" TargetMode="External"/><Relationship Id="rId43" Type="http://schemas.openxmlformats.org/officeDocument/2006/relationships/hyperlink" Target="https://github.com/MariaSchoinaki" TargetMode="External"/><Relationship Id="rId46" Type="http://schemas.openxmlformats.org/officeDocument/2006/relationships/hyperlink" Target="https://github.com/Shashwat1729" TargetMode="External"/><Relationship Id="rId45" Type="http://schemas.openxmlformats.org/officeDocument/2006/relationships/hyperlink" Target="https://drive.google.com/open?id=1K4zx1KMrDKRVwjQSMZTroavGbJ9aarVQ" TargetMode="External"/><Relationship Id="rId48" Type="http://schemas.openxmlformats.org/officeDocument/2006/relationships/hyperlink" Target="https://drive.google.com/open?id=1hwmwXsiB5wAaJqV-oiDE6oE4BaVCGloA" TargetMode="External"/><Relationship Id="rId47" Type="http://schemas.openxmlformats.org/officeDocument/2006/relationships/hyperlink" Target="https://scholar.google.com/citations?hl=en&amp;user=0CBkKGYAAAAJ" TargetMode="External"/><Relationship Id="rId49" Type="http://schemas.openxmlformats.org/officeDocument/2006/relationships/hyperlink" Target="http://github.com/ZoriBadkerhanian" TargetMode="External"/><Relationship Id="rId31" Type="http://schemas.openxmlformats.org/officeDocument/2006/relationships/hyperlink" Target="https://scholar.google.com/citations?user=lCeyNIcAAAAJ&amp;hl=en" TargetMode="External"/><Relationship Id="rId30" Type="http://schemas.openxmlformats.org/officeDocument/2006/relationships/hyperlink" Target="https://drive.google.com/open?id=10LyLQ0su9JgxZ478d8_K4VuhsGjHMv8i" TargetMode="External"/><Relationship Id="rId33" Type="http://schemas.openxmlformats.org/officeDocument/2006/relationships/hyperlink" Target="http://github.com/mhmi1" TargetMode="External"/><Relationship Id="rId32" Type="http://schemas.openxmlformats.org/officeDocument/2006/relationships/hyperlink" Target="https://drive.google.com/open?id=1tKqGQ9Q0IdZHz_7j3dZnZj3rUK03SgmA" TargetMode="External"/><Relationship Id="rId35" Type="http://schemas.openxmlformats.org/officeDocument/2006/relationships/hyperlink" Target="https://drive.google.com/open?id=1iTRMmPgmbScC_G4ZI9W8-o03ClF6to6_" TargetMode="External"/><Relationship Id="rId34" Type="http://schemas.openxmlformats.org/officeDocument/2006/relationships/hyperlink" Target="https://scholar.google.com/citations?user=oesQCGUAAAAJ&amp;hl=en" TargetMode="External"/><Relationship Id="rId37" Type="http://schemas.openxmlformats.org/officeDocument/2006/relationships/hyperlink" Target="https://drive.google.com/open?id=1dt_9DJkk60ejoe18Q5Acl2LQtKXsFrqn" TargetMode="External"/><Relationship Id="rId36" Type="http://schemas.openxmlformats.org/officeDocument/2006/relationships/hyperlink" Target="https://github.com/amirsalarabedini" TargetMode="External"/><Relationship Id="rId39" Type="http://schemas.openxmlformats.org/officeDocument/2006/relationships/hyperlink" Target="https://drive.google.com/open?id=1AaCZHL66C2FP5O9RClco8kLp_EPBZcOI" TargetMode="External"/><Relationship Id="rId38" Type="http://schemas.openxmlformats.org/officeDocument/2006/relationships/hyperlink" Target="https://github.com/amirata051" TargetMode="External"/><Relationship Id="rId20" Type="http://schemas.openxmlformats.org/officeDocument/2006/relationships/hyperlink" Target="https://drive.google.com/open?id=14ruRjCKBs1PgJWsiZ2gCYwrBuEgP1_9A" TargetMode="External"/><Relationship Id="rId22" Type="http://schemas.openxmlformats.org/officeDocument/2006/relationships/hyperlink" Target="https://drive.google.com/open?id=1UVTDdrhOQ8VPHHHXwuWYNyoyX7AaIhVR" TargetMode="External"/><Relationship Id="rId21" Type="http://schemas.openxmlformats.org/officeDocument/2006/relationships/hyperlink" Target="http://plat.ai" TargetMode="External"/><Relationship Id="rId24" Type="http://schemas.openxmlformats.org/officeDocument/2006/relationships/hyperlink" Target="https://drive.google.com/open?id=1KJ7X8xwYIZJgNzRrOULXaOgxbyDnO6-t" TargetMode="External"/><Relationship Id="rId23" Type="http://schemas.openxmlformats.org/officeDocument/2006/relationships/hyperlink" Target="http://github.com/ninalaza2703" TargetMode="External"/><Relationship Id="rId26" Type="http://schemas.openxmlformats.org/officeDocument/2006/relationships/hyperlink" Target="https://drive.google.com/open?id=1XQT1tNS8a0QZ4guyBiP3uVjSxDeDrvF7" TargetMode="External"/><Relationship Id="rId25" Type="http://schemas.openxmlformats.org/officeDocument/2006/relationships/hyperlink" Target="https://github.com/TigranMelkonyann" TargetMode="External"/><Relationship Id="rId28" Type="http://schemas.openxmlformats.org/officeDocument/2006/relationships/hyperlink" Target="https://drive.google.com/open?id=1qNS5wKNRj57kij9A4RL9J9VNKQRSlX9-" TargetMode="External"/><Relationship Id="rId27" Type="http://schemas.openxmlformats.org/officeDocument/2006/relationships/hyperlink" Target="https://github.com/Vahagn-Tovmasyan" TargetMode="External"/><Relationship Id="rId29" Type="http://schemas.openxmlformats.org/officeDocument/2006/relationships/hyperlink" Target="https://github.com/arinavanesian" TargetMode="External"/><Relationship Id="rId11" Type="http://schemas.openxmlformats.org/officeDocument/2006/relationships/hyperlink" Target="https://github.com/Sinusealpha" TargetMode="External"/><Relationship Id="rId10" Type="http://schemas.openxmlformats.org/officeDocument/2006/relationships/hyperlink" Target="https://drive.google.com/open?id=1Rm7zqa75FYw31fC93hDKCMMm-zLcPxbc" TargetMode="External"/><Relationship Id="rId13" Type="http://schemas.openxmlformats.org/officeDocument/2006/relationships/hyperlink" Target="https://github.com/badalyandavit" TargetMode="External"/><Relationship Id="rId12" Type="http://schemas.openxmlformats.org/officeDocument/2006/relationships/hyperlink" Target="https://drive.google.com/open?id=1CT2eE-Dq9eZcBjfwqU9gF-3TsLqng9j5" TargetMode="External"/><Relationship Id="rId15" Type="http://schemas.openxmlformats.org/officeDocument/2006/relationships/hyperlink" Target="https://github.com/marigitkh" TargetMode="External"/><Relationship Id="rId14" Type="http://schemas.openxmlformats.org/officeDocument/2006/relationships/hyperlink" Target="https://drive.google.com/open?id=14dZ_fQlvKX8ndqbkKS1V2Hcl1m-28S58" TargetMode="External"/><Relationship Id="rId17" Type="http://schemas.openxmlformats.org/officeDocument/2006/relationships/hyperlink" Target="https://github.com/tatevvvv" TargetMode="External"/><Relationship Id="rId16" Type="http://schemas.openxmlformats.org/officeDocument/2006/relationships/hyperlink" Target="https://drive.google.com/open?id=1cvCVCdq63ExlKUE-2VZiiwKIR9BQiCTB" TargetMode="External"/><Relationship Id="rId19" Type="http://schemas.openxmlformats.org/officeDocument/2006/relationships/hyperlink" Target="https://github.com/ani777har" TargetMode="External"/><Relationship Id="rId18" Type="http://schemas.openxmlformats.org/officeDocument/2006/relationships/hyperlink" Target="https://drive.google.com/open?id=1v3obyl4FBPsynFX-1dL4TgYNY1KZlPyb" TargetMode="External"/><Relationship Id="rId84" Type="http://schemas.openxmlformats.org/officeDocument/2006/relationships/hyperlink" Target="https://github.com/iamsoankit" TargetMode="External"/><Relationship Id="rId83" Type="http://schemas.openxmlformats.org/officeDocument/2006/relationships/hyperlink" Target="https://drive.google.com/open?id=1hMCiGIefPc4J-BRruXkp8yL3gp_Qc-am" TargetMode="External"/><Relationship Id="rId86" Type="http://schemas.openxmlformats.org/officeDocument/2006/relationships/hyperlink" Target="https://github.com/Agrover112" TargetMode="External"/><Relationship Id="rId85" Type="http://schemas.openxmlformats.org/officeDocument/2006/relationships/hyperlink" Target="https://drive.google.com/open?id=1vBBtzS9q0b8IeVUD5FKWI1OnTBMetnV_" TargetMode="External"/><Relationship Id="rId88" Type="http://schemas.openxmlformats.org/officeDocument/2006/relationships/hyperlink" Target="https://drive.google.com/open?id=1QKdk9iquQ8K4SY4a6z09fPLqmKFO76Ju" TargetMode="External"/><Relationship Id="rId87" Type="http://schemas.openxmlformats.org/officeDocument/2006/relationships/hyperlink" Target="https://scholar.google.com/citations?user=KSmu_D8AAAAJ&amp;hl=en" TargetMode="External"/><Relationship Id="rId89" Type="http://schemas.openxmlformats.org/officeDocument/2006/relationships/hyperlink" Target="https://github.com/nooroka" TargetMode="External"/><Relationship Id="rId80" Type="http://schemas.openxmlformats.org/officeDocument/2006/relationships/hyperlink" Target="https://www.researchgate.net/profile/Sergey-Vandanov" TargetMode="External"/><Relationship Id="rId82" Type="http://schemas.openxmlformats.org/officeDocument/2006/relationships/hyperlink" Target="https://github.com/niroomandmd/" TargetMode="External"/><Relationship Id="rId81" Type="http://schemas.openxmlformats.org/officeDocument/2006/relationships/hyperlink" Target="https://drive.google.com/open?id=1jW5RX4gCTCVkr6dyU_haeXvDhH93gVix" TargetMode="External"/><Relationship Id="rId73" Type="http://schemas.openxmlformats.org/officeDocument/2006/relationships/hyperlink" Target="https://github.com/yamin-401533" TargetMode="External"/><Relationship Id="rId72" Type="http://schemas.openxmlformats.org/officeDocument/2006/relationships/hyperlink" Target="https://drive.google.com/open?id=1WyJCu8wYkqy6JqghmemDwFmUhJnoigzN" TargetMode="External"/><Relationship Id="rId75" Type="http://schemas.openxmlformats.org/officeDocument/2006/relationships/hyperlink" Target="https://github.com/Allexndr" TargetMode="External"/><Relationship Id="rId74" Type="http://schemas.openxmlformats.org/officeDocument/2006/relationships/hyperlink" Target="https://drive.google.com/open?id=1g7wzdWiCll75q7U1U8N0rmeJ1sbTKbmK" TargetMode="External"/><Relationship Id="rId77" Type="http://schemas.openxmlformats.org/officeDocument/2006/relationships/hyperlink" Target="https://github.com/elderberry17" TargetMode="External"/><Relationship Id="rId76" Type="http://schemas.openxmlformats.org/officeDocument/2006/relationships/hyperlink" Target="https://drive.google.com/open?id=1a6lezFW0RUf1y66tVYi4ixwvV11jlQeh" TargetMode="External"/><Relationship Id="rId79" Type="http://schemas.openxmlformats.org/officeDocument/2006/relationships/hyperlink" Target="https://github.com/0x0000dead" TargetMode="External"/><Relationship Id="rId78" Type="http://schemas.openxmlformats.org/officeDocument/2006/relationships/hyperlink" Target="https://drive.google.com/open?id=1syDJji9fSVGGj59LgbC90-Xxs6c3ON0K" TargetMode="External"/><Relationship Id="rId71" Type="http://schemas.openxmlformats.org/officeDocument/2006/relationships/hyperlink" Target="https://scholar.google.com/citations?user=ZaZT47AAAAAJ&amp;hl=en&amp;oi=ao" TargetMode="External"/><Relationship Id="rId70" Type="http://schemas.openxmlformats.org/officeDocument/2006/relationships/hyperlink" Target="https://github.com/abuwho" TargetMode="External"/><Relationship Id="rId62" Type="http://schemas.openxmlformats.org/officeDocument/2006/relationships/hyperlink" Target="https://drive.google.com/open?id=1ectw2bUGbDCDxGGJswk_sqq4dr8Sw8U4" TargetMode="External"/><Relationship Id="rId61" Type="http://schemas.openxmlformats.org/officeDocument/2006/relationships/hyperlink" Target="https://drive.google.com/open?id=15o0w3bW_G2b5hOmK8LVMH6vsbUjGyXm2" TargetMode="External"/><Relationship Id="rId64" Type="http://schemas.openxmlformats.org/officeDocument/2006/relationships/hyperlink" Target="https://drive.google.com/open?id=16WiTSJTJ1edTWQwCyKx4HGrqgJRQ49bE" TargetMode="External"/><Relationship Id="rId63" Type="http://schemas.openxmlformats.org/officeDocument/2006/relationships/hyperlink" Target="http://github.com/bavi404" TargetMode="External"/><Relationship Id="rId66" Type="http://schemas.openxmlformats.org/officeDocument/2006/relationships/hyperlink" Target="https://scholar.google.com/citations?user=2IpL7ioAAAAJ&amp;hl=en" TargetMode="External"/><Relationship Id="rId65" Type="http://schemas.openxmlformats.org/officeDocument/2006/relationships/hyperlink" Target="https://vaibhavsingh29.github.io/" TargetMode="External"/><Relationship Id="rId68" Type="http://schemas.openxmlformats.org/officeDocument/2006/relationships/hyperlink" Target="https://github.com/Varunaqua2004/1st-Repository" TargetMode="External"/><Relationship Id="rId67" Type="http://schemas.openxmlformats.org/officeDocument/2006/relationships/hyperlink" Target="https://drive.google.com/open?id=1Z9LUZVtuu7eVUI0Kz1yCtJ6Cd3Mx8-S5" TargetMode="External"/><Relationship Id="rId60" Type="http://schemas.openxmlformats.org/officeDocument/2006/relationships/hyperlink" Target="https://drive.google.com/open?id=1sKjZZVWllugVpGY_ZABYFJodlcJkqOdh" TargetMode="External"/><Relationship Id="rId69" Type="http://schemas.openxmlformats.org/officeDocument/2006/relationships/hyperlink" Target="https://drive.google.com/open?id=1QDI7fVuAt3rYqNTq8LQ25ztt-eU8oj76" TargetMode="External"/><Relationship Id="rId51" Type="http://schemas.openxmlformats.org/officeDocument/2006/relationships/hyperlink" Target="https://github.com/similas" TargetMode="External"/><Relationship Id="rId50" Type="http://schemas.openxmlformats.org/officeDocument/2006/relationships/hyperlink" Target="https://drive.google.com/open?id=1sXmR8UwUjAnNVGjAdTXn4x2vp80ztcny" TargetMode="External"/><Relationship Id="rId53" Type="http://schemas.openxmlformats.org/officeDocument/2006/relationships/hyperlink" Target="https://drive.google.com/open?id=1cyqaWheM7gKHaqnBH9I0HJiKzQzKlFLu" TargetMode="External"/><Relationship Id="rId52" Type="http://schemas.openxmlformats.org/officeDocument/2006/relationships/hyperlink" Target="https://scholar.google.ca/citations?user=tbxSJm0AAAAJ&amp;hl=en" TargetMode="External"/><Relationship Id="rId55" Type="http://schemas.openxmlformats.org/officeDocument/2006/relationships/hyperlink" Target="https://github.com/aaq109" TargetMode="External"/><Relationship Id="rId54" Type="http://schemas.openxmlformats.org/officeDocument/2006/relationships/hyperlink" Target="https://drive.google.com/open?id=1NobeHswalwhH1qyTBHSJz_ijGjsRXbrt" TargetMode="External"/><Relationship Id="rId57" Type="http://schemas.openxmlformats.org/officeDocument/2006/relationships/hyperlink" Target="https://drive.google.com/open?id=1cQfOpgHzPrAPZ2pFunyhcbtZvhaWXFUs" TargetMode="External"/><Relationship Id="rId56" Type="http://schemas.openxmlformats.org/officeDocument/2006/relationships/hyperlink" Target="https://scholar.google.com/citations?user=Xp3xsG8AAAAJ&amp;hl=en" TargetMode="External"/><Relationship Id="rId59" Type="http://schemas.openxmlformats.org/officeDocument/2006/relationships/hyperlink" Target="https://scholar.google.com/citations?user=3oYIqPoAAAAJ&amp;hl=en" TargetMode="External"/><Relationship Id="rId58" Type="http://schemas.openxmlformats.org/officeDocument/2006/relationships/hyperlink" Target="https://github.com/Uzshah" TargetMode="External"/><Relationship Id="rId107" Type="http://schemas.openxmlformats.org/officeDocument/2006/relationships/hyperlink" Target="https://scholar.google.com/citations?user=-aJoee4AAAAJ&amp;hl=en" TargetMode="External"/><Relationship Id="rId228" Type="http://schemas.openxmlformats.org/officeDocument/2006/relationships/hyperlink" Target="https://drive.google.com/open?id=1C316sCDAEnajrQGb_SVoouvyqhMzzSZp" TargetMode="External"/><Relationship Id="rId106" Type="http://schemas.openxmlformats.org/officeDocument/2006/relationships/hyperlink" Target="https://github.com/LeonardoBerti00" TargetMode="External"/><Relationship Id="rId227" Type="http://schemas.openxmlformats.org/officeDocument/2006/relationships/hyperlink" Target="https://github.com/ArmanFahradyan" TargetMode="External"/><Relationship Id="rId105" Type="http://schemas.openxmlformats.org/officeDocument/2006/relationships/hyperlink" Target="https://drive.google.com/open?id=1eheGgin6ks9Ol3N9xQ-GYUkNeURYWxYM" TargetMode="External"/><Relationship Id="rId226" Type="http://schemas.openxmlformats.org/officeDocument/2006/relationships/hyperlink" Target="https://drive.google.com/open?id=1K7UzgMne-NdcdPCL9REFVhNwPtnEYOdQ" TargetMode="External"/><Relationship Id="rId104" Type="http://schemas.openxmlformats.org/officeDocument/2006/relationships/hyperlink" Target="https://scholar.google.com/citations?user=FDBbIA0AAAAJ&amp;hl=en" TargetMode="External"/><Relationship Id="rId225" Type="http://schemas.openxmlformats.org/officeDocument/2006/relationships/hyperlink" Target="https://scholar.google.com/citations?user=PaWscD4AAAAJ" TargetMode="External"/><Relationship Id="rId109" Type="http://schemas.openxmlformats.org/officeDocument/2006/relationships/hyperlink" Target="https://github.com/ilysenkov" TargetMode="External"/><Relationship Id="rId108" Type="http://schemas.openxmlformats.org/officeDocument/2006/relationships/hyperlink" Target="https://drive.google.com/open?id=1DQuFDseGjkE_MzCOO1QsfWIVS0RZ9AC4" TargetMode="External"/><Relationship Id="rId229" Type="http://schemas.openxmlformats.org/officeDocument/2006/relationships/hyperlink" Target="https://github.com/armanteryan4" TargetMode="External"/><Relationship Id="rId220" Type="http://schemas.openxmlformats.org/officeDocument/2006/relationships/hyperlink" Target="https://github.com/Hurri301" TargetMode="External"/><Relationship Id="rId103" Type="http://schemas.openxmlformats.org/officeDocument/2006/relationships/hyperlink" Target="https://github.com/HonzaCuhel" TargetMode="External"/><Relationship Id="rId224" Type="http://schemas.openxmlformats.org/officeDocument/2006/relationships/hyperlink" Target="https://drive.google.com/open?id=1l85P87T2vdtsF6Yo5_9qdLvNzo4dzm5A" TargetMode="External"/><Relationship Id="rId102" Type="http://schemas.openxmlformats.org/officeDocument/2006/relationships/hyperlink" Target="https://drive.google.com/open?id=1WSK9Anlyjiu34tA3oHB8-Bg975t6WcNw" TargetMode="External"/><Relationship Id="rId223" Type="http://schemas.openxmlformats.org/officeDocument/2006/relationships/hyperlink" Target="https://scholar.google.com/citations?user=sP-PW_MAAAAJ&amp;hl=en" TargetMode="External"/><Relationship Id="rId101" Type="http://schemas.openxmlformats.org/officeDocument/2006/relationships/hyperlink" Target="https://github.com/ghaskari" TargetMode="External"/><Relationship Id="rId222" Type="http://schemas.openxmlformats.org/officeDocument/2006/relationships/hyperlink" Target="https://github.com/ncchung/" TargetMode="External"/><Relationship Id="rId100" Type="http://schemas.openxmlformats.org/officeDocument/2006/relationships/hyperlink" Target="https://drive.google.com/open?id=1O0ma6BeAEVg28AYwSLQsxVWxAUgOAgJa" TargetMode="External"/><Relationship Id="rId221" Type="http://schemas.openxmlformats.org/officeDocument/2006/relationships/hyperlink" Target="https://drive.google.com/open?id=1tAZFlN71-N5cvQtWFBKMVTNwuUbnieDq" TargetMode="External"/><Relationship Id="rId217" Type="http://schemas.openxmlformats.org/officeDocument/2006/relationships/hyperlink" Target="https://github.com/patelandpatel" TargetMode="External"/><Relationship Id="rId216" Type="http://schemas.openxmlformats.org/officeDocument/2006/relationships/hyperlink" Target="https://drive.google.com/open?id=1nhZCCyx_jd-LH8tVkiGmsP9WBFGoaWtL" TargetMode="External"/><Relationship Id="rId215" Type="http://schemas.openxmlformats.org/officeDocument/2006/relationships/hyperlink" Target="https://drive.google.com/open?id=1ZAzsrFMXGzN5My5YVkGVSnHlyThbrdIw" TargetMode="External"/><Relationship Id="rId214" Type="http://schemas.openxmlformats.org/officeDocument/2006/relationships/hyperlink" Target="http://github.com/soheilraeiss" TargetMode="External"/><Relationship Id="rId219" Type="http://schemas.openxmlformats.org/officeDocument/2006/relationships/hyperlink" Target="https://drive.google.com/open?id=1wNdg1n6tX5StFsS-nMVXMf9mr3Pgvlve" TargetMode="External"/><Relationship Id="rId218" Type="http://schemas.openxmlformats.org/officeDocument/2006/relationships/hyperlink" Target="https://scholar.google.com/citations?user=r14gTt0AAAAJ&amp;hl=en" TargetMode="External"/><Relationship Id="rId213" Type="http://schemas.openxmlformats.org/officeDocument/2006/relationships/hyperlink" Target="https://drive.google.com/open?id=1zn5Tc7BnwCAJaNeTgC_N0duyuMzBYeYx" TargetMode="External"/><Relationship Id="rId212" Type="http://schemas.openxmlformats.org/officeDocument/2006/relationships/hyperlink" Target="https://github.com/Alii-Tavakolii" TargetMode="External"/><Relationship Id="rId211" Type="http://schemas.openxmlformats.org/officeDocument/2006/relationships/hyperlink" Target="https://drive.google.com/open?id=1VexgqrrpAMrgmlP0uVKbhLEmcyDuCC2m" TargetMode="External"/><Relationship Id="rId210" Type="http://schemas.openxmlformats.org/officeDocument/2006/relationships/hyperlink" Target="https://github.com/negarsourati" TargetMode="External"/><Relationship Id="rId129" Type="http://schemas.openxmlformats.org/officeDocument/2006/relationships/hyperlink" Target="https://drive.google.com/open?id=1FYI8UFBNkLZlOfpTGUzaqpZtYr-anW5e" TargetMode="External"/><Relationship Id="rId128" Type="http://schemas.openxmlformats.org/officeDocument/2006/relationships/hyperlink" Target="https://github.com/mikprin" TargetMode="External"/><Relationship Id="rId127" Type="http://schemas.openxmlformats.org/officeDocument/2006/relationships/hyperlink" Target="https://drive.google.com/open?id=1KPJPiY9GtKXMu8PT9Q4s4UDeg_oJqtUj" TargetMode="External"/><Relationship Id="rId126" Type="http://schemas.openxmlformats.org/officeDocument/2006/relationships/hyperlink" Target="https://github.com/kajarenc/" TargetMode="External"/><Relationship Id="rId121" Type="http://schemas.openxmlformats.org/officeDocument/2006/relationships/hyperlink" Target="https://drive.google.com/open?id=1UIZidTvZWwI9k3Cyiy5MLCQDCcm739H8" TargetMode="External"/><Relationship Id="rId242" Type="http://schemas.openxmlformats.org/officeDocument/2006/relationships/hyperlink" Target="https://drive.google.com/open?id=1u5QTYbtLWmE2vFEb83h5V-vrdtuX5AsY" TargetMode="External"/><Relationship Id="rId120" Type="http://schemas.openxmlformats.org/officeDocument/2006/relationships/hyperlink" Target="https://drive.google.com/open?id=1LPiV0LkutmYAwtui4Yykqn81uUmyZX2t" TargetMode="External"/><Relationship Id="rId241" Type="http://schemas.openxmlformats.org/officeDocument/2006/relationships/hyperlink" Target="https://github.com/Hayk0630" TargetMode="External"/><Relationship Id="rId240" Type="http://schemas.openxmlformats.org/officeDocument/2006/relationships/hyperlink" Target="https://drive.google.com/open?id=1LWvOYSjOPx325QCHxG4SiZrg266iT9_Q" TargetMode="External"/><Relationship Id="rId125" Type="http://schemas.openxmlformats.org/officeDocument/2006/relationships/hyperlink" Target="https://drive.google.com/open?id=1tr8cJcN9hgdc0dJ2MvulpoEHUSA8SLBT" TargetMode="External"/><Relationship Id="rId246" Type="http://schemas.openxmlformats.org/officeDocument/2006/relationships/table" Target="../tables/table5.xml"/><Relationship Id="rId124" Type="http://schemas.openxmlformats.org/officeDocument/2006/relationships/hyperlink" Target="https://drive.google.com/open?id=1GTa-nf1Zo2bbQGimC6o419PW-LKug8Tk" TargetMode="External"/><Relationship Id="rId123" Type="http://schemas.openxmlformats.org/officeDocument/2006/relationships/hyperlink" Target="https://scholar.google.com/citations?user=gfi1E4cAAAAJ&amp;hl=en&amp;oi=ao" TargetMode="External"/><Relationship Id="rId244" Type="http://schemas.openxmlformats.org/officeDocument/2006/relationships/drawing" Target="../drawings/drawing5.xml"/><Relationship Id="rId122" Type="http://schemas.openxmlformats.org/officeDocument/2006/relationships/hyperlink" Target="https://github.com/naymaraq" TargetMode="External"/><Relationship Id="rId243" Type="http://schemas.openxmlformats.org/officeDocument/2006/relationships/hyperlink" Target="https://github.com/sadamyan" TargetMode="External"/><Relationship Id="rId95" Type="http://schemas.openxmlformats.org/officeDocument/2006/relationships/hyperlink" Target="https://drive.google.com/open?id=106uT1dzCNEsXYDFPhvXjaipeRlOzBG1L" TargetMode="External"/><Relationship Id="rId94" Type="http://schemas.openxmlformats.org/officeDocument/2006/relationships/hyperlink" Target="https://drive.google.com/open?id=15jX56rOa6lr81EMWgjd6k7_LKDV_qdKC" TargetMode="External"/><Relationship Id="rId97" Type="http://schemas.openxmlformats.org/officeDocument/2006/relationships/hyperlink" Target="http://plat.ai" TargetMode="External"/><Relationship Id="rId96" Type="http://schemas.openxmlformats.org/officeDocument/2006/relationships/hyperlink" Target="https://github.com/araabovyan" TargetMode="External"/><Relationship Id="rId99" Type="http://schemas.openxmlformats.org/officeDocument/2006/relationships/hyperlink" Target="https://drive.google.com/open?id=1ePV2Vvvhw7bm6L73_b2sszmi_dYFnA5t" TargetMode="External"/><Relationship Id="rId98" Type="http://schemas.openxmlformats.org/officeDocument/2006/relationships/hyperlink" Target="https://drive.google.com/open?id=1ywDd9LwJ3HjuSyvJZWbWictxrf5gHBrC" TargetMode="External"/><Relationship Id="rId91" Type="http://schemas.openxmlformats.org/officeDocument/2006/relationships/hyperlink" Target="https://drive.google.com/open?id=1Kt20hvve9HgBkZ9SE-GwrhqUUNwoX1Pq" TargetMode="External"/><Relationship Id="rId90" Type="http://schemas.openxmlformats.org/officeDocument/2006/relationships/hyperlink" Target="https://scholar.google.com/citations?user=ZHF0tUEAAAAJ&amp;hl=ru" TargetMode="External"/><Relationship Id="rId93" Type="http://schemas.openxmlformats.org/officeDocument/2006/relationships/hyperlink" Target="http://plat.ai" TargetMode="External"/><Relationship Id="rId92" Type="http://schemas.openxmlformats.org/officeDocument/2006/relationships/hyperlink" Target="https://drive.google.com/open?id=1JfFyzM3bMJORda_xEMtVQ3Xg27C52V2Y" TargetMode="External"/><Relationship Id="rId118" Type="http://schemas.openxmlformats.org/officeDocument/2006/relationships/hyperlink" Target="https://drive.google.com/open?id=1TCMNBRGs9974xB3sMhtzaqOBemtKZEhz" TargetMode="External"/><Relationship Id="rId239" Type="http://schemas.openxmlformats.org/officeDocument/2006/relationships/hyperlink" Target="https://drive.google.com/open?id=1q9XlnR4GmHJRhND-ramuaJMW5TcZfsEq" TargetMode="External"/><Relationship Id="rId117" Type="http://schemas.openxmlformats.org/officeDocument/2006/relationships/hyperlink" Target="https://drive.google.com/open?id=17xwx8Dhi-kqw3fwrT-xv9A7eJ3XVohFb" TargetMode="External"/><Relationship Id="rId238" Type="http://schemas.openxmlformats.org/officeDocument/2006/relationships/hyperlink" Target="https://drive.google.com/open?id=1wR9L8yy4c08R8NnSdRcSV21bOKBVuq9u" TargetMode="External"/><Relationship Id="rId116" Type="http://schemas.openxmlformats.org/officeDocument/2006/relationships/hyperlink" Target="https://drive.google.com/open?id=1m1C8eViwt8ldTHxHzQHCZQf2Ri-re3Jn" TargetMode="External"/><Relationship Id="rId237" Type="http://schemas.openxmlformats.org/officeDocument/2006/relationships/hyperlink" Target="https://drive.google.com/open?id=1-cu4do7OcnS5W2s3u7KXJbxG6zeiZ21L" TargetMode="External"/><Relationship Id="rId115" Type="http://schemas.openxmlformats.org/officeDocument/2006/relationships/hyperlink" Target="https://drive.google.com/open?id=1pxtUX9Pc5Bsyr4lGNLtMfaomNlStqWN8" TargetMode="External"/><Relationship Id="rId236" Type="http://schemas.openxmlformats.org/officeDocument/2006/relationships/hyperlink" Target="https://github.com/nune-tadevosyan" TargetMode="External"/><Relationship Id="rId119" Type="http://schemas.openxmlformats.org/officeDocument/2006/relationships/hyperlink" Target="https://github.com/paligonshik" TargetMode="External"/><Relationship Id="rId110" Type="http://schemas.openxmlformats.org/officeDocument/2006/relationships/hyperlink" Target="https://scholar.google.com/citations?user=_6aMyLIAAAAJ&amp;hl=en" TargetMode="External"/><Relationship Id="rId231" Type="http://schemas.openxmlformats.org/officeDocument/2006/relationships/hyperlink" Target="https://drive.google.com/open?id=130WdWz3BAIuoUP1eFH1x-t7f0IQj_O7d" TargetMode="External"/><Relationship Id="rId230" Type="http://schemas.openxmlformats.org/officeDocument/2006/relationships/hyperlink" Target="https://drive.google.com/open?id=1U2HBuK6knw48oQfWXAN5KyS87vbSuqh5" TargetMode="External"/><Relationship Id="rId114" Type="http://schemas.openxmlformats.org/officeDocument/2006/relationships/hyperlink" Target="https://drive.google.com/open?id=1wF24X9JccjDkUBonqoCCp8bGCoBwf7pU" TargetMode="External"/><Relationship Id="rId235" Type="http://schemas.openxmlformats.org/officeDocument/2006/relationships/hyperlink" Target="https://drive.google.com/open?id=1CPcr9caRfp59wA0UGlPeMtpyk2-HZCQN" TargetMode="External"/><Relationship Id="rId113" Type="http://schemas.openxmlformats.org/officeDocument/2006/relationships/hyperlink" Target="https://scholar.google.com/citations?user=GxXlvb4AAAAJ&amp;hl=en" TargetMode="External"/><Relationship Id="rId234" Type="http://schemas.openxmlformats.org/officeDocument/2006/relationships/hyperlink" Target="http://github.com/arkarapetyan" TargetMode="External"/><Relationship Id="rId112" Type="http://schemas.openxmlformats.org/officeDocument/2006/relationships/hyperlink" Target="https://github.com/manasviaggarwal?tab=repositories" TargetMode="External"/><Relationship Id="rId233" Type="http://schemas.openxmlformats.org/officeDocument/2006/relationships/hyperlink" Target="https://drive.google.com/open?id=1VvX9wypLldidz1PAZ9rYGYPBTLGK7i0e" TargetMode="External"/><Relationship Id="rId111" Type="http://schemas.openxmlformats.org/officeDocument/2006/relationships/hyperlink" Target="https://drive.google.com/open?id=1yOpKECoxqWEcZK3SskwH6QouM3mi3mCv" TargetMode="External"/><Relationship Id="rId232" Type="http://schemas.openxmlformats.org/officeDocument/2006/relationships/hyperlink" Target="http://github.com/arkarapetyan" TargetMode="External"/><Relationship Id="rId206" Type="http://schemas.openxmlformats.org/officeDocument/2006/relationships/hyperlink" Target="https://github.com/mrsamsami" TargetMode="External"/><Relationship Id="rId205" Type="http://schemas.openxmlformats.org/officeDocument/2006/relationships/hyperlink" Target="https://drive.google.com/open?id=1WFwK7XoOyWZMyP5pIHpwc94L-mITOCHt" TargetMode="External"/><Relationship Id="rId204" Type="http://schemas.openxmlformats.org/officeDocument/2006/relationships/hyperlink" Target="https://github.com/sudippokhrel" TargetMode="External"/><Relationship Id="rId203" Type="http://schemas.openxmlformats.org/officeDocument/2006/relationships/hyperlink" Target="https://drive.google.com/open?id=1uwCuR39E748Ks2Lp56czUi3_CDB7Qclu" TargetMode="External"/><Relationship Id="rId209" Type="http://schemas.openxmlformats.org/officeDocument/2006/relationships/hyperlink" Target="https://drive.google.com/open?id=1PSP3-w6urxHbbQT_iVwT8snmfp0KDUo4" TargetMode="External"/><Relationship Id="rId208" Type="http://schemas.openxmlformats.org/officeDocument/2006/relationships/hyperlink" Target="https://drive.google.com/open?id=1_5QiM4NbHLD0bq7fMuEGfyPYEWz5eTQL" TargetMode="External"/><Relationship Id="rId207" Type="http://schemas.openxmlformats.org/officeDocument/2006/relationships/hyperlink" Target="https://scholar.google.com/citations?user=0_tOLp8AAAAJ&amp;hl=en" TargetMode="External"/><Relationship Id="rId202" Type="http://schemas.openxmlformats.org/officeDocument/2006/relationships/hyperlink" Target="https://scholar.google.com/citations?view_op=list_works&amp;hl=en&amp;user=_8v9ysgAAAAJ" TargetMode="External"/><Relationship Id="rId201" Type="http://schemas.openxmlformats.org/officeDocument/2006/relationships/hyperlink" Target="https://github.com/ZixianReid" TargetMode="External"/><Relationship Id="rId200" Type="http://schemas.openxmlformats.org/officeDocument/2006/relationships/hyperlink" Target="https://drive.google.com/open?id=1LySikIVw9ML0r3k3-5Ilyi4JmQNdW6z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5.88"/>
    <col customWidth="1" min="6" max="6" width="33.88"/>
    <col customWidth="1" min="7" max="7" width="32.38"/>
    <col customWidth="1" min="8" max="12" width="37.63"/>
    <col customWidth="1" min="13"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45787.21151898148</v>
      </c>
      <c r="B2" s="3" t="s">
        <v>14</v>
      </c>
      <c r="C2" s="3" t="s">
        <v>15</v>
      </c>
      <c r="D2" s="3" t="s">
        <v>16</v>
      </c>
      <c r="E2" s="3" t="s">
        <v>17</v>
      </c>
      <c r="F2" s="3" t="s">
        <v>18</v>
      </c>
      <c r="G2" s="3" t="s">
        <v>19</v>
      </c>
      <c r="H2" s="3" t="s">
        <v>20</v>
      </c>
      <c r="I2" s="4" t="s">
        <v>21</v>
      </c>
      <c r="J2" s="3" t="s">
        <v>22</v>
      </c>
      <c r="K2" s="3" t="s">
        <v>23</v>
      </c>
      <c r="L2" s="3" t="s">
        <v>24</v>
      </c>
      <c r="M2" s="4" t="s">
        <v>25</v>
      </c>
      <c r="N2" s="4" t="s">
        <v>26</v>
      </c>
    </row>
    <row r="3" ht="22.5" customHeight="1">
      <c r="A3" s="2">
        <v>45779.72967480324</v>
      </c>
      <c r="B3" s="3" t="s">
        <v>27</v>
      </c>
      <c r="C3" s="3" t="s">
        <v>28</v>
      </c>
      <c r="D3" s="3" t="s">
        <v>29</v>
      </c>
      <c r="E3" s="3" t="s">
        <v>30</v>
      </c>
      <c r="F3" s="3" t="s">
        <v>31</v>
      </c>
      <c r="G3" s="3" t="s">
        <v>32</v>
      </c>
      <c r="H3" s="3" t="s">
        <v>33</v>
      </c>
      <c r="I3" s="4" t="s">
        <v>34</v>
      </c>
      <c r="J3" s="3" t="s">
        <v>22</v>
      </c>
      <c r="K3" s="3" t="s">
        <v>22</v>
      </c>
      <c r="L3" s="3" t="s">
        <v>35</v>
      </c>
    </row>
    <row r="4" ht="22.5" customHeight="1">
      <c r="A4" s="2">
        <v>45780.16807659723</v>
      </c>
      <c r="B4" s="3" t="s">
        <v>36</v>
      </c>
      <c r="C4" s="3" t="s">
        <v>37</v>
      </c>
      <c r="D4" s="3" t="s">
        <v>38</v>
      </c>
      <c r="E4" s="3" t="s">
        <v>30</v>
      </c>
      <c r="F4" s="3" t="s">
        <v>31</v>
      </c>
      <c r="G4" s="3" t="s">
        <v>39</v>
      </c>
      <c r="H4" s="3" t="s">
        <v>40</v>
      </c>
      <c r="I4" s="4" t="s">
        <v>41</v>
      </c>
      <c r="J4" s="3" t="s">
        <v>42</v>
      </c>
      <c r="K4" s="3" t="s">
        <v>22</v>
      </c>
      <c r="L4" s="3" t="s">
        <v>35</v>
      </c>
    </row>
    <row r="5" ht="22.5" customHeight="1">
      <c r="A5" s="2">
        <v>45780.638201678245</v>
      </c>
      <c r="B5" s="3" t="s">
        <v>43</v>
      </c>
      <c r="C5" s="3" t="s">
        <v>44</v>
      </c>
      <c r="D5" s="3" t="s">
        <v>45</v>
      </c>
      <c r="E5" s="3" t="s">
        <v>30</v>
      </c>
      <c r="F5" s="3" t="s">
        <v>31</v>
      </c>
      <c r="G5" s="4" t="s">
        <v>46</v>
      </c>
      <c r="H5" s="3" t="s">
        <v>47</v>
      </c>
      <c r="I5" s="4" t="s">
        <v>48</v>
      </c>
      <c r="J5" s="3" t="s">
        <v>42</v>
      </c>
      <c r="K5" s="3" t="s">
        <v>23</v>
      </c>
      <c r="L5" s="3" t="s">
        <v>35</v>
      </c>
    </row>
    <row r="6" ht="22.5" customHeight="1">
      <c r="A6" s="2">
        <v>45780.992707314814</v>
      </c>
      <c r="B6" s="3" t="s">
        <v>49</v>
      </c>
      <c r="C6" s="3" t="s">
        <v>50</v>
      </c>
      <c r="D6" s="3" t="s">
        <v>51</v>
      </c>
      <c r="E6" s="3" t="s">
        <v>30</v>
      </c>
      <c r="F6" s="3" t="s">
        <v>31</v>
      </c>
      <c r="G6" s="3" t="s">
        <v>52</v>
      </c>
      <c r="H6" s="3" t="s">
        <v>53</v>
      </c>
      <c r="I6" s="4" t="s">
        <v>54</v>
      </c>
      <c r="J6" s="3" t="s">
        <v>42</v>
      </c>
      <c r="K6" s="3" t="s">
        <v>23</v>
      </c>
      <c r="L6" s="3" t="s">
        <v>35</v>
      </c>
      <c r="M6" s="4" t="s">
        <v>55</v>
      </c>
      <c r="N6" s="4" t="s">
        <v>56</v>
      </c>
    </row>
    <row r="7" ht="22.5" customHeight="1">
      <c r="A7" s="2">
        <v>45781.157821712965</v>
      </c>
      <c r="B7" s="3" t="s">
        <v>57</v>
      </c>
      <c r="C7" s="3" t="s">
        <v>58</v>
      </c>
      <c r="D7" s="3" t="s">
        <v>59</v>
      </c>
      <c r="E7" s="3" t="s">
        <v>30</v>
      </c>
      <c r="F7" s="3" t="s">
        <v>31</v>
      </c>
      <c r="G7" s="3" t="s">
        <v>60</v>
      </c>
      <c r="H7" s="3" t="s">
        <v>61</v>
      </c>
      <c r="I7" s="4" t="s">
        <v>62</v>
      </c>
      <c r="J7" s="3" t="s">
        <v>22</v>
      </c>
      <c r="K7" s="3" t="s">
        <v>22</v>
      </c>
      <c r="L7" s="3" t="s">
        <v>63</v>
      </c>
      <c r="M7" s="4" t="s">
        <v>64</v>
      </c>
    </row>
    <row r="8" ht="22.5" customHeight="1">
      <c r="A8" s="2">
        <v>45781.455078506944</v>
      </c>
      <c r="B8" s="3" t="s">
        <v>65</v>
      </c>
      <c r="C8" s="3" t="s">
        <v>66</v>
      </c>
      <c r="D8" s="3" t="s">
        <v>67</v>
      </c>
      <c r="E8" s="3" t="s">
        <v>30</v>
      </c>
      <c r="F8" s="3" t="s">
        <v>68</v>
      </c>
      <c r="G8" s="3" t="s">
        <v>69</v>
      </c>
      <c r="H8" s="3" t="s">
        <v>70</v>
      </c>
      <c r="I8" s="4" t="s">
        <v>71</v>
      </c>
      <c r="J8" s="3" t="s">
        <v>42</v>
      </c>
      <c r="K8" s="3" t="s">
        <v>22</v>
      </c>
      <c r="L8" s="3" t="s">
        <v>35</v>
      </c>
      <c r="M8" s="4" t="s">
        <v>72</v>
      </c>
    </row>
    <row r="9" ht="22.5" customHeight="1">
      <c r="A9" s="2">
        <v>45781.45893599537</v>
      </c>
      <c r="B9" s="3" t="s">
        <v>73</v>
      </c>
      <c r="C9" s="3" t="s">
        <v>74</v>
      </c>
      <c r="D9" s="3" t="s">
        <v>75</v>
      </c>
      <c r="E9" s="3" t="s">
        <v>30</v>
      </c>
      <c r="F9" s="3" t="s">
        <v>31</v>
      </c>
      <c r="G9" s="3" t="s">
        <v>76</v>
      </c>
      <c r="H9" s="3" t="s">
        <v>77</v>
      </c>
      <c r="I9" s="4" t="s">
        <v>78</v>
      </c>
      <c r="J9" s="3" t="s">
        <v>42</v>
      </c>
      <c r="K9" s="3" t="s">
        <v>42</v>
      </c>
      <c r="L9" s="3" t="s">
        <v>35</v>
      </c>
      <c r="M9" s="4" t="s">
        <v>79</v>
      </c>
      <c r="N9" s="3" t="s">
        <v>31</v>
      </c>
    </row>
    <row r="10" ht="22.5" customHeight="1">
      <c r="A10" s="2">
        <v>45782.252152326386</v>
      </c>
      <c r="B10" s="3" t="s">
        <v>65</v>
      </c>
      <c r="C10" s="3" t="s">
        <v>66</v>
      </c>
      <c r="D10" s="3" t="s">
        <v>80</v>
      </c>
      <c r="E10" s="3" t="s">
        <v>30</v>
      </c>
      <c r="F10" s="3" t="s">
        <v>68</v>
      </c>
      <c r="G10" s="3" t="s">
        <v>69</v>
      </c>
      <c r="H10" s="3" t="s">
        <v>81</v>
      </c>
      <c r="I10" s="4" t="s">
        <v>82</v>
      </c>
      <c r="J10" s="3" t="s">
        <v>42</v>
      </c>
      <c r="K10" s="3" t="s">
        <v>22</v>
      </c>
      <c r="L10" s="3" t="s">
        <v>35</v>
      </c>
    </row>
    <row r="11" ht="22.5" customHeight="1">
      <c r="A11" s="2">
        <v>45782.31670460648</v>
      </c>
      <c r="B11" s="3" t="s">
        <v>83</v>
      </c>
      <c r="C11" s="3" t="s">
        <v>84</v>
      </c>
      <c r="D11" s="3" t="s">
        <v>85</v>
      </c>
      <c r="E11" s="3" t="s">
        <v>30</v>
      </c>
      <c r="F11" s="3" t="s">
        <v>86</v>
      </c>
      <c r="G11" s="3" t="s">
        <v>87</v>
      </c>
      <c r="H11" s="3" t="s">
        <v>88</v>
      </c>
      <c r="I11" s="4" t="s">
        <v>89</v>
      </c>
      <c r="J11" s="3" t="s">
        <v>42</v>
      </c>
      <c r="K11" s="3" t="s">
        <v>22</v>
      </c>
      <c r="L11" s="3" t="s">
        <v>35</v>
      </c>
    </row>
    <row r="12" ht="22.5" customHeight="1">
      <c r="A12" s="2">
        <v>45783.362767893515</v>
      </c>
      <c r="B12" s="3" t="s">
        <v>90</v>
      </c>
      <c r="C12" s="3" t="s">
        <v>91</v>
      </c>
      <c r="D12" s="3" t="s">
        <v>92</v>
      </c>
      <c r="E12" s="3" t="s">
        <v>30</v>
      </c>
      <c r="F12" s="3" t="s">
        <v>31</v>
      </c>
      <c r="G12" s="3" t="s">
        <v>93</v>
      </c>
      <c r="H12" s="3" t="s">
        <v>94</v>
      </c>
      <c r="I12" s="4" t="s">
        <v>95</v>
      </c>
      <c r="J12" s="3" t="s">
        <v>42</v>
      </c>
      <c r="K12" s="3" t="s">
        <v>22</v>
      </c>
      <c r="L12" s="3" t="s">
        <v>63</v>
      </c>
      <c r="M12" s="4" t="s">
        <v>96</v>
      </c>
      <c r="N12" s="4" t="s">
        <v>97</v>
      </c>
    </row>
    <row r="13" ht="22.5" customHeight="1">
      <c r="A13" s="2">
        <v>45782.5574753588</v>
      </c>
      <c r="B13" s="3" t="s">
        <v>98</v>
      </c>
      <c r="C13" s="3" t="s">
        <v>44</v>
      </c>
      <c r="D13" s="3" t="s">
        <v>99</v>
      </c>
      <c r="E13" s="3" t="s">
        <v>100</v>
      </c>
      <c r="F13" s="3" t="s">
        <v>101</v>
      </c>
      <c r="G13" s="3" t="s">
        <v>102</v>
      </c>
      <c r="H13" s="3" t="s">
        <v>103</v>
      </c>
      <c r="I13" s="4" t="s">
        <v>104</v>
      </c>
      <c r="J13" s="3" t="s">
        <v>22</v>
      </c>
      <c r="K13" s="3" t="s">
        <v>22</v>
      </c>
      <c r="L13" s="3" t="s">
        <v>63</v>
      </c>
      <c r="M13" s="4" t="s">
        <v>105</v>
      </c>
      <c r="N13" s="4" t="s">
        <v>106</v>
      </c>
    </row>
    <row r="14" ht="22.5" customHeight="1">
      <c r="A14" s="2">
        <v>45785.32385313658</v>
      </c>
      <c r="B14" s="3" t="s">
        <v>107</v>
      </c>
      <c r="C14" s="3" t="s">
        <v>108</v>
      </c>
      <c r="D14" s="3" t="s">
        <v>109</v>
      </c>
      <c r="E14" s="5" t="s">
        <v>110</v>
      </c>
      <c r="F14" s="3" t="s">
        <v>31</v>
      </c>
      <c r="G14" s="3" t="s">
        <v>111</v>
      </c>
      <c r="H14" s="3" t="s">
        <v>112</v>
      </c>
      <c r="I14" s="4" t="s">
        <v>113</v>
      </c>
      <c r="J14" s="3" t="s">
        <v>42</v>
      </c>
      <c r="K14" s="3" t="s">
        <v>42</v>
      </c>
      <c r="L14" s="3" t="s">
        <v>35</v>
      </c>
    </row>
    <row r="15" ht="22.5" customHeight="1">
      <c r="A15" s="2">
        <v>45780.148163460646</v>
      </c>
      <c r="B15" s="3" t="s">
        <v>114</v>
      </c>
      <c r="C15" s="3" t="s">
        <v>115</v>
      </c>
      <c r="D15" s="3" t="s">
        <v>116</v>
      </c>
      <c r="E15" s="3" t="s">
        <v>117</v>
      </c>
      <c r="F15" s="3" t="s">
        <v>31</v>
      </c>
      <c r="G15" s="3" t="s">
        <v>118</v>
      </c>
      <c r="H15" s="3" t="s">
        <v>119</v>
      </c>
      <c r="I15" s="4" t="s">
        <v>120</v>
      </c>
      <c r="J15" s="3" t="s">
        <v>42</v>
      </c>
      <c r="K15" s="3" t="s">
        <v>42</v>
      </c>
      <c r="L15" s="3" t="s">
        <v>35</v>
      </c>
      <c r="M15" s="4" t="s">
        <v>121</v>
      </c>
      <c r="N15" s="4" t="s">
        <v>122</v>
      </c>
    </row>
    <row r="16" ht="22.5" customHeight="1">
      <c r="A16" s="6">
        <v>45768.59637773148</v>
      </c>
      <c r="B16" s="7" t="s">
        <v>123</v>
      </c>
      <c r="C16" s="7" t="s">
        <v>124</v>
      </c>
      <c r="D16" s="7" t="s">
        <v>125</v>
      </c>
      <c r="E16" s="7" t="s">
        <v>126</v>
      </c>
      <c r="F16" s="7" t="s">
        <v>19</v>
      </c>
      <c r="G16" s="7" t="s">
        <v>19</v>
      </c>
      <c r="H16" s="7" t="s">
        <v>127</v>
      </c>
      <c r="I16" s="8" t="s">
        <v>128</v>
      </c>
      <c r="J16" s="7" t="s">
        <v>42</v>
      </c>
      <c r="K16" s="7" t="s">
        <v>23</v>
      </c>
      <c r="L16" s="7" t="s">
        <v>35</v>
      </c>
      <c r="M16" s="9"/>
      <c r="N16" s="9"/>
    </row>
    <row r="17" ht="22.5" customHeight="1">
      <c r="A17" s="2">
        <v>45779.61533840278</v>
      </c>
      <c r="B17" s="3" t="s">
        <v>129</v>
      </c>
      <c r="C17" s="3" t="s">
        <v>130</v>
      </c>
      <c r="D17" s="3" t="s">
        <v>131</v>
      </c>
      <c r="E17" s="3" t="s">
        <v>126</v>
      </c>
      <c r="F17" s="3" t="s">
        <v>132</v>
      </c>
      <c r="G17" s="3" t="s">
        <v>133</v>
      </c>
      <c r="H17" s="3" t="s">
        <v>134</v>
      </c>
      <c r="I17" s="4" t="s">
        <v>135</v>
      </c>
      <c r="J17" s="3" t="s">
        <v>42</v>
      </c>
      <c r="K17" s="3" t="s">
        <v>22</v>
      </c>
      <c r="L17" s="3" t="s">
        <v>63</v>
      </c>
      <c r="M17" s="4" t="s">
        <v>136</v>
      </c>
      <c r="N17" s="4" t="s">
        <v>137</v>
      </c>
    </row>
    <row r="18" ht="22.5" customHeight="1">
      <c r="A18" s="2">
        <v>45779.703285752315</v>
      </c>
      <c r="B18" s="3" t="s">
        <v>138</v>
      </c>
      <c r="C18" s="3" t="s">
        <v>139</v>
      </c>
      <c r="D18" s="3" t="s">
        <v>140</v>
      </c>
      <c r="E18" s="3" t="s">
        <v>126</v>
      </c>
      <c r="F18" s="3" t="s">
        <v>141</v>
      </c>
      <c r="G18" s="3" t="s">
        <v>141</v>
      </c>
      <c r="H18" s="3" t="s">
        <v>142</v>
      </c>
      <c r="I18" s="4" t="s">
        <v>143</v>
      </c>
      <c r="J18" s="3" t="s">
        <v>42</v>
      </c>
      <c r="K18" s="3" t="s">
        <v>42</v>
      </c>
      <c r="L18" s="3" t="s">
        <v>35</v>
      </c>
      <c r="M18" s="4" t="s">
        <v>144</v>
      </c>
      <c r="N18" s="4" t="s">
        <v>145</v>
      </c>
    </row>
    <row r="19" ht="22.5" customHeight="1">
      <c r="A19" s="2">
        <v>45779.75974527778</v>
      </c>
      <c r="B19" s="3" t="s">
        <v>146</v>
      </c>
      <c r="C19" s="3" t="s">
        <v>147</v>
      </c>
      <c r="D19" s="3" t="s">
        <v>148</v>
      </c>
      <c r="E19" s="3" t="s">
        <v>126</v>
      </c>
      <c r="F19" s="3" t="s">
        <v>149</v>
      </c>
      <c r="G19" s="3" t="s">
        <v>150</v>
      </c>
      <c r="H19" s="3" t="s">
        <v>151</v>
      </c>
      <c r="I19" s="4" t="s">
        <v>152</v>
      </c>
      <c r="J19" s="3" t="s">
        <v>42</v>
      </c>
      <c r="K19" s="3" t="s">
        <v>42</v>
      </c>
      <c r="L19" s="3" t="s">
        <v>35</v>
      </c>
      <c r="M19" s="4" t="s">
        <v>153</v>
      </c>
      <c r="N19" s="4" t="s">
        <v>154</v>
      </c>
    </row>
    <row r="20" ht="22.5" customHeight="1">
      <c r="A20" s="2">
        <v>45780.03620927084</v>
      </c>
      <c r="B20" s="3" t="s">
        <v>155</v>
      </c>
      <c r="C20" s="3" t="s">
        <v>156</v>
      </c>
      <c r="D20" s="3" t="s">
        <v>157</v>
      </c>
      <c r="E20" s="3" t="s">
        <v>126</v>
      </c>
      <c r="F20" s="3" t="s">
        <v>158</v>
      </c>
      <c r="G20" s="3" t="s">
        <v>31</v>
      </c>
      <c r="H20" s="3" t="s">
        <v>159</v>
      </c>
      <c r="I20" s="4" t="s">
        <v>160</v>
      </c>
      <c r="J20" s="3" t="s">
        <v>42</v>
      </c>
      <c r="K20" s="3" t="s">
        <v>22</v>
      </c>
      <c r="L20" s="3" t="s">
        <v>35</v>
      </c>
      <c r="M20" s="4" t="s">
        <v>161</v>
      </c>
    </row>
    <row r="21" ht="22.5" customHeight="1">
      <c r="A21" s="2">
        <v>45780.15217021991</v>
      </c>
      <c r="B21" s="3" t="s">
        <v>162</v>
      </c>
      <c r="C21" s="3" t="s">
        <v>163</v>
      </c>
      <c r="D21" s="3" t="s">
        <v>164</v>
      </c>
      <c r="E21" s="3" t="s">
        <v>126</v>
      </c>
      <c r="F21" s="3" t="s">
        <v>165</v>
      </c>
      <c r="G21" s="3" t="s">
        <v>19</v>
      </c>
      <c r="H21" s="3" t="s">
        <v>166</v>
      </c>
      <c r="I21" s="4" t="s">
        <v>167</v>
      </c>
      <c r="J21" s="3" t="s">
        <v>22</v>
      </c>
      <c r="K21" s="3" t="s">
        <v>22</v>
      </c>
      <c r="L21" s="3" t="s">
        <v>35</v>
      </c>
      <c r="M21" s="4" t="s">
        <v>168</v>
      </c>
      <c r="N21" s="4" t="s">
        <v>169</v>
      </c>
    </row>
    <row r="22" ht="22.5" customHeight="1">
      <c r="A22" s="2">
        <v>45780.212194907406</v>
      </c>
      <c r="B22" s="3" t="s">
        <v>170</v>
      </c>
      <c r="C22" s="3" t="s">
        <v>171</v>
      </c>
      <c r="D22" s="3" t="s">
        <v>172</v>
      </c>
      <c r="E22" s="3" t="s">
        <v>126</v>
      </c>
      <c r="F22" s="3" t="s">
        <v>173</v>
      </c>
      <c r="G22" s="3" t="s">
        <v>19</v>
      </c>
      <c r="H22" s="3" t="s">
        <v>174</v>
      </c>
      <c r="I22" s="10" t="s">
        <v>175</v>
      </c>
      <c r="J22" s="3" t="s">
        <v>42</v>
      </c>
      <c r="K22" s="3" t="s">
        <v>42</v>
      </c>
      <c r="L22" s="3" t="s">
        <v>35</v>
      </c>
    </row>
    <row r="23" ht="22.5" customHeight="1">
      <c r="A23" s="2">
        <v>45780.3285234838</v>
      </c>
      <c r="B23" s="3" t="s">
        <v>176</v>
      </c>
      <c r="C23" s="3" t="s">
        <v>177</v>
      </c>
      <c r="D23" s="3" t="s">
        <v>178</v>
      </c>
      <c r="E23" s="3" t="s">
        <v>126</v>
      </c>
      <c r="F23" s="3" t="s">
        <v>179</v>
      </c>
      <c r="G23" s="3" t="s">
        <v>31</v>
      </c>
      <c r="H23" s="3" t="s">
        <v>180</v>
      </c>
      <c r="I23" s="4" t="s">
        <v>181</v>
      </c>
      <c r="J23" s="3" t="s">
        <v>42</v>
      </c>
      <c r="K23" s="3" t="s">
        <v>22</v>
      </c>
      <c r="L23" s="3" t="s">
        <v>35</v>
      </c>
      <c r="M23" s="4" t="s">
        <v>182</v>
      </c>
    </row>
    <row r="24" ht="22.5" customHeight="1">
      <c r="A24" s="2">
        <v>45780.34712493056</v>
      </c>
      <c r="B24" s="3" t="s">
        <v>183</v>
      </c>
      <c r="C24" s="3" t="s">
        <v>184</v>
      </c>
      <c r="D24" s="3" t="s">
        <v>185</v>
      </c>
      <c r="E24" s="3" t="s">
        <v>126</v>
      </c>
      <c r="F24" s="3" t="s">
        <v>31</v>
      </c>
      <c r="G24" s="3" t="s">
        <v>31</v>
      </c>
      <c r="H24" s="3" t="s">
        <v>186</v>
      </c>
      <c r="I24" s="4" t="s">
        <v>187</v>
      </c>
      <c r="J24" s="3" t="s">
        <v>42</v>
      </c>
      <c r="K24" s="3" t="s">
        <v>22</v>
      </c>
      <c r="L24" s="3" t="s">
        <v>35</v>
      </c>
      <c r="M24" s="4" t="s">
        <v>188</v>
      </c>
      <c r="N24" s="4" t="s">
        <v>189</v>
      </c>
    </row>
    <row r="25" ht="22.5" customHeight="1">
      <c r="A25" s="2">
        <v>45780.486649375</v>
      </c>
      <c r="B25" s="3" t="s">
        <v>190</v>
      </c>
      <c r="C25" s="3" t="s">
        <v>191</v>
      </c>
      <c r="D25" s="3" t="s">
        <v>192</v>
      </c>
      <c r="E25" s="3" t="s">
        <v>126</v>
      </c>
      <c r="F25" s="3" t="s">
        <v>193</v>
      </c>
      <c r="G25" s="3" t="s">
        <v>31</v>
      </c>
      <c r="H25" s="3" t="s">
        <v>194</v>
      </c>
      <c r="I25" s="4" t="s">
        <v>195</v>
      </c>
      <c r="J25" s="3" t="s">
        <v>42</v>
      </c>
      <c r="K25" s="3" t="s">
        <v>42</v>
      </c>
      <c r="L25" s="3" t="s">
        <v>35</v>
      </c>
      <c r="M25" s="4" t="s">
        <v>196</v>
      </c>
      <c r="N25" s="4" t="s">
        <v>197</v>
      </c>
    </row>
    <row r="26" ht="22.5" customHeight="1">
      <c r="A26" s="2">
        <v>45780.51668707176</v>
      </c>
      <c r="B26" s="3" t="s">
        <v>198</v>
      </c>
      <c r="C26" s="3" t="s">
        <v>199</v>
      </c>
      <c r="D26" s="3" t="s">
        <v>200</v>
      </c>
      <c r="E26" s="3" t="s">
        <v>126</v>
      </c>
      <c r="F26" s="3" t="s">
        <v>201</v>
      </c>
      <c r="G26" s="3" t="s">
        <v>202</v>
      </c>
      <c r="H26" s="3" t="s">
        <v>203</v>
      </c>
      <c r="I26" s="4" t="s">
        <v>204</v>
      </c>
      <c r="J26" s="3" t="s">
        <v>42</v>
      </c>
      <c r="K26" s="3" t="s">
        <v>42</v>
      </c>
      <c r="L26" s="3" t="s">
        <v>35</v>
      </c>
      <c r="M26" s="4" t="s">
        <v>205</v>
      </c>
      <c r="N26" s="3" t="s">
        <v>206</v>
      </c>
    </row>
    <row r="27" ht="22.5" customHeight="1">
      <c r="A27" s="2">
        <v>45781.08169168982</v>
      </c>
      <c r="B27" s="3" t="s">
        <v>207</v>
      </c>
      <c r="C27" s="3" t="s">
        <v>208</v>
      </c>
      <c r="D27" s="3" t="s">
        <v>209</v>
      </c>
      <c r="E27" s="3" t="s">
        <v>126</v>
      </c>
      <c r="F27" s="3" t="s">
        <v>210</v>
      </c>
      <c r="G27" s="3" t="s">
        <v>19</v>
      </c>
      <c r="H27" s="3" t="s">
        <v>211</v>
      </c>
      <c r="I27" s="4" t="s">
        <v>212</v>
      </c>
      <c r="J27" s="3" t="s">
        <v>42</v>
      </c>
      <c r="K27" s="3" t="s">
        <v>22</v>
      </c>
      <c r="L27" s="3" t="s">
        <v>35</v>
      </c>
      <c r="M27" s="4" t="s">
        <v>213</v>
      </c>
      <c r="N27" s="3" t="s">
        <v>19</v>
      </c>
    </row>
    <row r="28" ht="22.5" customHeight="1">
      <c r="A28" s="2">
        <v>45781.30966329861</v>
      </c>
      <c r="B28" s="3" t="s">
        <v>214</v>
      </c>
      <c r="C28" s="3" t="s">
        <v>215</v>
      </c>
      <c r="D28" s="3" t="s">
        <v>216</v>
      </c>
      <c r="E28" s="3" t="s">
        <v>126</v>
      </c>
      <c r="F28" s="3" t="s">
        <v>217</v>
      </c>
      <c r="G28" s="3" t="s">
        <v>218</v>
      </c>
      <c r="H28" s="3" t="s">
        <v>219</v>
      </c>
      <c r="I28" s="4" t="s">
        <v>220</v>
      </c>
      <c r="J28" s="3" t="s">
        <v>22</v>
      </c>
      <c r="K28" s="3" t="s">
        <v>22</v>
      </c>
      <c r="L28" s="3" t="s">
        <v>35</v>
      </c>
      <c r="M28" s="4" t="s">
        <v>221</v>
      </c>
    </row>
    <row r="29" ht="22.5" customHeight="1">
      <c r="A29" s="2">
        <v>45785.15970866898</v>
      </c>
      <c r="B29" s="3" t="s">
        <v>222</v>
      </c>
      <c r="C29" s="3" t="s">
        <v>223</v>
      </c>
      <c r="D29" s="3" t="s">
        <v>224</v>
      </c>
      <c r="E29" s="3" t="s">
        <v>126</v>
      </c>
      <c r="F29" s="3" t="s">
        <v>225</v>
      </c>
      <c r="G29" s="3" t="s">
        <v>225</v>
      </c>
      <c r="H29" s="3" t="s">
        <v>226</v>
      </c>
      <c r="I29" s="4" t="s">
        <v>227</v>
      </c>
      <c r="J29" s="3" t="s">
        <v>22</v>
      </c>
      <c r="K29" s="3" t="s">
        <v>22</v>
      </c>
      <c r="L29" s="3" t="s">
        <v>35</v>
      </c>
      <c r="M29" s="4" t="s">
        <v>228</v>
      </c>
    </row>
    <row r="30" ht="22.5" customHeight="1">
      <c r="A30" s="2">
        <v>45786.34293261574</v>
      </c>
      <c r="B30" s="3" t="s">
        <v>229</v>
      </c>
      <c r="C30" s="3" t="s">
        <v>230</v>
      </c>
      <c r="D30" s="3" t="s">
        <v>231</v>
      </c>
      <c r="E30" s="3" t="s">
        <v>126</v>
      </c>
      <c r="F30" s="3" t="s">
        <v>232</v>
      </c>
      <c r="G30" s="3" t="s">
        <v>31</v>
      </c>
      <c r="H30" s="3" t="s">
        <v>233</v>
      </c>
      <c r="I30" s="4" t="s">
        <v>234</v>
      </c>
      <c r="J30" s="3" t="s">
        <v>42</v>
      </c>
      <c r="K30" s="3" t="s">
        <v>42</v>
      </c>
      <c r="L30" s="3" t="s">
        <v>35</v>
      </c>
    </row>
    <row r="31" ht="22.5" customHeight="1">
      <c r="A31" s="2">
        <v>45781.909573530094</v>
      </c>
      <c r="B31" s="3" t="s">
        <v>235</v>
      </c>
      <c r="C31" s="3" t="s">
        <v>236</v>
      </c>
      <c r="D31" s="3" t="s">
        <v>237</v>
      </c>
      <c r="E31" s="3" t="s">
        <v>238</v>
      </c>
      <c r="F31" s="3" t="s">
        <v>239</v>
      </c>
      <c r="G31" s="3" t="s">
        <v>240</v>
      </c>
      <c r="H31" s="3" t="s">
        <v>241</v>
      </c>
      <c r="I31" s="4" t="s">
        <v>242</v>
      </c>
      <c r="J31" s="3" t="s">
        <v>42</v>
      </c>
      <c r="K31" s="3" t="s">
        <v>42</v>
      </c>
      <c r="L31" s="3" t="s">
        <v>35</v>
      </c>
      <c r="M31" s="4" t="s">
        <v>243</v>
      </c>
      <c r="N31" s="4" t="s">
        <v>244</v>
      </c>
    </row>
    <row r="32" ht="22.5" customHeight="1">
      <c r="A32" s="2">
        <v>45783.45047605324</v>
      </c>
      <c r="B32" s="3" t="s">
        <v>245</v>
      </c>
      <c r="C32" s="3" t="s">
        <v>246</v>
      </c>
      <c r="D32" s="3" t="s">
        <v>247</v>
      </c>
      <c r="E32" s="3" t="s">
        <v>238</v>
      </c>
      <c r="F32" s="3" t="s">
        <v>248</v>
      </c>
      <c r="G32" s="3" t="s">
        <v>249</v>
      </c>
      <c r="H32" s="3" t="s">
        <v>250</v>
      </c>
      <c r="I32" s="4" t="s">
        <v>251</v>
      </c>
      <c r="J32" s="3" t="s">
        <v>42</v>
      </c>
      <c r="K32" s="3" t="s">
        <v>42</v>
      </c>
      <c r="L32" s="3" t="s">
        <v>35</v>
      </c>
      <c r="M32" s="4" t="s">
        <v>252</v>
      </c>
      <c r="N32" s="4" t="s">
        <v>253</v>
      </c>
    </row>
    <row r="33" ht="22.5" customHeight="1">
      <c r="A33" s="2">
        <v>45785.30333891204</v>
      </c>
      <c r="B33" s="3" t="s">
        <v>254</v>
      </c>
      <c r="C33" s="3" t="s">
        <v>255</v>
      </c>
      <c r="D33" s="3" t="s">
        <v>256</v>
      </c>
      <c r="E33" s="3" t="s">
        <v>238</v>
      </c>
      <c r="F33" s="3" t="s">
        <v>31</v>
      </c>
      <c r="G33" s="3" t="s">
        <v>257</v>
      </c>
      <c r="H33" s="3" t="s">
        <v>258</v>
      </c>
      <c r="I33" s="4" t="s">
        <v>259</v>
      </c>
      <c r="J33" s="3" t="s">
        <v>22</v>
      </c>
      <c r="K33" s="3" t="s">
        <v>22</v>
      </c>
      <c r="L33" s="3" t="s">
        <v>35</v>
      </c>
      <c r="M33" s="4" t="s">
        <v>260</v>
      </c>
      <c r="N33" s="4" t="s">
        <v>261</v>
      </c>
    </row>
    <row r="34" ht="22.5" customHeight="1">
      <c r="A34" s="2">
        <v>45779.524007106476</v>
      </c>
      <c r="B34" s="3" t="s">
        <v>262</v>
      </c>
      <c r="C34" s="3" t="s">
        <v>263</v>
      </c>
      <c r="D34" s="3" t="s">
        <v>264</v>
      </c>
      <c r="E34" s="3" t="s">
        <v>265</v>
      </c>
      <c r="F34" s="3" t="s">
        <v>266</v>
      </c>
      <c r="G34" s="3" t="s">
        <v>267</v>
      </c>
      <c r="H34" s="3" t="s">
        <v>268</v>
      </c>
      <c r="I34" s="4" t="s">
        <v>269</v>
      </c>
      <c r="J34" s="3" t="s">
        <v>42</v>
      </c>
      <c r="K34" s="3" t="s">
        <v>22</v>
      </c>
      <c r="L34" s="3" t="s">
        <v>35</v>
      </c>
      <c r="M34" s="3" t="s">
        <v>270</v>
      </c>
      <c r="N34" s="4" t="s">
        <v>271</v>
      </c>
    </row>
    <row r="35" ht="22.5" customHeight="1">
      <c r="A35" s="2">
        <v>45785.40750120371</v>
      </c>
      <c r="B35" s="3" t="s">
        <v>272</v>
      </c>
      <c r="C35" s="3" t="s">
        <v>273</v>
      </c>
      <c r="D35" s="3" t="s">
        <v>274</v>
      </c>
      <c r="E35" s="3" t="s">
        <v>265</v>
      </c>
      <c r="F35" s="3" t="s">
        <v>266</v>
      </c>
      <c r="G35" s="3" t="s">
        <v>275</v>
      </c>
      <c r="H35" s="3" t="s">
        <v>276</v>
      </c>
      <c r="I35" s="4" t="s">
        <v>277</v>
      </c>
      <c r="J35" s="3" t="s">
        <v>42</v>
      </c>
      <c r="K35" s="3" t="s">
        <v>42</v>
      </c>
      <c r="L35" s="3" t="s">
        <v>35</v>
      </c>
      <c r="M35" s="4" t="s">
        <v>278</v>
      </c>
      <c r="N35" s="4" t="s">
        <v>279</v>
      </c>
    </row>
    <row r="36" ht="22.5" customHeight="1">
      <c r="A36" s="2">
        <v>45784.344879375</v>
      </c>
      <c r="B36" s="3" t="s">
        <v>280</v>
      </c>
      <c r="C36" s="3" t="s">
        <v>281</v>
      </c>
      <c r="D36" s="3" t="s">
        <v>282</v>
      </c>
      <c r="E36" s="3" t="s">
        <v>283</v>
      </c>
      <c r="F36" s="3" t="s">
        <v>284</v>
      </c>
      <c r="G36" s="3" t="s">
        <v>31</v>
      </c>
      <c r="H36" s="3" t="s">
        <v>285</v>
      </c>
      <c r="I36" s="4" t="s">
        <v>286</v>
      </c>
      <c r="J36" s="3" t="s">
        <v>22</v>
      </c>
      <c r="K36" s="3" t="s">
        <v>22</v>
      </c>
      <c r="L36" s="3" t="s">
        <v>35</v>
      </c>
      <c r="M36" s="4" t="s">
        <v>287</v>
      </c>
      <c r="N36" s="3" t="s">
        <v>31</v>
      </c>
    </row>
    <row r="37" ht="22.5" customHeight="1">
      <c r="A37" s="2">
        <v>45779.62602966435</v>
      </c>
      <c r="B37" s="3" t="s">
        <v>288</v>
      </c>
      <c r="C37" s="3" t="s">
        <v>289</v>
      </c>
      <c r="D37" s="3" t="s">
        <v>290</v>
      </c>
      <c r="E37" s="3" t="s">
        <v>291</v>
      </c>
      <c r="F37" s="3" t="s">
        <v>292</v>
      </c>
      <c r="G37" s="3" t="s">
        <v>31</v>
      </c>
      <c r="H37" s="3" t="s">
        <v>293</v>
      </c>
      <c r="I37" s="4" t="s">
        <v>294</v>
      </c>
      <c r="J37" s="3" t="s">
        <v>22</v>
      </c>
      <c r="K37" s="3" t="s">
        <v>22</v>
      </c>
      <c r="L37" s="3" t="s">
        <v>35</v>
      </c>
      <c r="M37" s="4" t="s">
        <v>295</v>
      </c>
    </row>
    <row r="38" ht="22.5" customHeight="1">
      <c r="A38" s="2">
        <v>45780.227845138885</v>
      </c>
      <c r="B38" s="3" t="s">
        <v>296</v>
      </c>
      <c r="C38" s="3" t="s">
        <v>297</v>
      </c>
      <c r="D38" s="3" t="s">
        <v>298</v>
      </c>
      <c r="E38" s="3" t="s">
        <v>299</v>
      </c>
      <c r="F38" s="3" t="s">
        <v>300</v>
      </c>
      <c r="G38" s="3" t="s">
        <v>31</v>
      </c>
      <c r="H38" s="3" t="s">
        <v>301</v>
      </c>
      <c r="I38" s="4" t="s">
        <v>302</v>
      </c>
      <c r="J38" s="3" t="s">
        <v>42</v>
      </c>
      <c r="K38" s="3" t="s">
        <v>22</v>
      </c>
      <c r="L38" s="3" t="s">
        <v>63</v>
      </c>
      <c r="M38" s="4" t="s">
        <v>303</v>
      </c>
      <c r="N38" s="4" t="s">
        <v>304</v>
      </c>
    </row>
    <row r="39" ht="22.5" customHeight="1">
      <c r="A39" s="2">
        <v>45779.54923636574</v>
      </c>
      <c r="B39" s="3" t="s">
        <v>305</v>
      </c>
      <c r="C39" s="3" t="s">
        <v>306</v>
      </c>
      <c r="D39" s="3" t="s">
        <v>307</v>
      </c>
      <c r="E39" s="3" t="s">
        <v>308</v>
      </c>
      <c r="F39" s="3" t="s">
        <v>309</v>
      </c>
      <c r="G39" s="3" t="s">
        <v>310</v>
      </c>
      <c r="H39" s="3" t="s">
        <v>311</v>
      </c>
      <c r="I39" s="4" t="s">
        <v>312</v>
      </c>
      <c r="J39" s="3" t="s">
        <v>42</v>
      </c>
      <c r="K39" s="3" t="s">
        <v>22</v>
      </c>
      <c r="L39" s="3" t="s">
        <v>35</v>
      </c>
      <c r="M39" s="4" t="s">
        <v>313</v>
      </c>
    </row>
    <row r="40" ht="22.5" customHeight="1">
      <c r="A40" s="2">
        <v>45779.59394332176</v>
      </c>
      <c r="B40" s="3" t="s">
        <v>314</v>
      </c>
      <c r="C40" s="3" t="s">
        <v>315</v>
      </c>
      <c r="D40" s="3" t="s">
        <v>316</v>
      </c>
      <c r="E40" s="3" t="s">
        <v>308</v>
      </c>
      <c r="F40" s="3" t="s">
        <v>317</v>
      </c>
      <c r="G40" s="3" t="s">
        <v>19</v>
      </c>
      <c r="H40" s="3" t="s">
        <v>318</v>
      </c>
      <c r="I40" s="4" t="s">
        <v>319</v>
      </c>
      <c r="J40" s="3" t="s">
        <v>42</v>
      </c>
      <c r="K40" s="3" t="s">
        <v>22</v>
      </c>
      <c r="L40" s="3" t="s">
        <v>35</v>
      </c>
      <c r="M40" s="4" t="s">
        <v>320</v>
      </c>
    </row>
    <row r="41" ht="22.5" customHeight="1">
      <c r="A41" s="2">
        <v>45780.15476844907</v>
      </c>
      <c r="B41" s="3" t="s">
        <v>321</v>
      </c>
      <c r="C41" s="3" t="s">
        <v>322</v>
      </c>
      <c r="D41" s="3" t="s">
        <v>323</v>
      </c>
      <c r="E41" s="3" t="s">
        <v>308</v>
      </c>
      <c r="F41" s="3" t="s">
        <v>324</v>
      </c>
      <c r="G41" s="3" t="s">
        <v>31</v>
      </c>
      <c r="H41" s="3" t="s">
        <v>325</v>
      </c>
      <c r="I41" s="4" t="s">
        <v>326</v>
      </c>
      <c r="J41" s="3" t="s">
        <v>22</v>
      </c>
      <c r="K41" s="3" t="s">
        <v>23</v>
      </c>
      <c r="L41" s="3" t="s">
        <v>35</v>
      </c>
    </row>
    <row r="42" ht="22.5" customHeight="1">
      <c r="A42" s="2">
        <v>45780.17027628473</v>
      </c>
      <c r="B42" s="3" t="s">
        <v>327</v>
      </c>
      <c r="C42" s="3" t="s">
        <v>328</v>
      </c>
      <c r="D42" s="3" t="s">
        <v>329</v>
      </c>
      <c r="E42" s="3" t="s">
        <v>308</v>
      </c>
      <c r="F42" s="3" t="s">
        <v>330</v>
      </c>
      <c r="G42" s="3" t="s">
        <v>19</v>
      </c>
      <c r="H42" s="3" t="s">
        <v>331</v>
      </c>
      <c r="I42" s="4" t="s">
        <v>332</v>
      </c>
      <c r="J42" s="3" t="s">
        <v>42</v>
      </c>
      <c r="K42" s="3" t="s">
        <v>22</v>
      </c>
      <c r="L42" s="3" t="s">
        <v>35</v>
      </c>
      <c r="M42" s="4" t="s">
        <v>333</v>
      </c>
    </row>
    <row r="43" ht="22.5" customHeight="1">
      <c r="A43" s="2">
        <v>45780.514722314816</v>
      </c>
      <c r="B43" s="3" t="s">
        <v>334</v>
      </c>
      <c r="C43" s="3" t="s">
        <v>335</v>
      </c>
      <c r="D43" s="3" t="s">
        <v>336</v>
      </c>
      <c r="E43" s="3" t="s">
        <v>308</v>
      </c>
      <c r="F43" s="3" t="s">
        <v>337</v>
      </c>
      <c r="G43" s="3" t="s">
        <v>31</v>
      </c>
      <c r="H43" s="3" t="s">
        <v>338</v>
      </c>
      <c r="I43" s="4" t="s">
        <v>339</v>
      </c>
      <c r="J43" s="3" t="s">
        <v>42</v>
      </c>
      <c r="K43" s="3" t="s">
        <v>22</v>
      </c>
      <c r="L43" s="3" t="s">
        <v>35</v>
      </c>
    </row>
    <row r="44" ht="22.5" customHeight="1">
      <c r="A44" s="2">
        <v>45781.10654461806</v>
      </c>
      <c r="B44" s="3" t="s">
        <v>340</v>
      </c>
      <c r="C44" s="3" t="s">
        <v>341</v>
      </c>
      <c r="D44" s="3" t="s">
        <v>342</v>
      </c>
      <c r="E44" s="3" t="s">
        <v>308</v>
      </c>
      <c r="F44" s="3" t="s">
        <v>324</v>
      </c>
      <c r="G44" s="3" t="s">
        <v>31</v>
      </c>
      <c r="H44" s="3" t="s">
        <v>343</v>
      </c>
      <c r="I44" s="4" t="s">
        <v>344</v>
      </c>
      <c r="J44" s="3" t="s">
        <v>42</v>
      </c>
      <c r="K44" s="3" t="s">
        <v>22</v>
      </c>
      <c r="L44" s="3" t="s">
        <v>35</v>
      </c>
    </row>
    <row r="45" ht="22.5" customHeight="1">
      <c r="A45" s="2">
        <v>45781.269384583335</v>
      </c>
      <c r="B45" s="3" t="s">
        <v>345</v>
      </c>
      <c r="C45" s="3" t="s">
        <v>346</v>
      </c>
      <c r="D45" s="3" t="s">
        <v>347</v>
      </c>
      <c r="E45" s="3" t="s">
        <v>308</v>
      </c>
      <c r="F45" s="3" t="s">
        <v>348</v>
      </c>
      <c r="G45" s="3" t="s">
        <v>349</v>
      </c>
      <c r="H45" s="3" t="s">
        <v>350</v>
      </c>
      <c r="I45" s="4" t="s">
        <v>351</v>
      </c>
      <c r="J45" s="3" t="s">
        <v>42</v>
      </c>
      <c r="K45" s="3" t="s">
        <v>42</v>
      </c>
      <c r="L45" s="3" t="s">
        <v>35</v>
      </c>
    </row>
    <row r="46" ht="22.5" customHeight="1">
      <c r="A46" s="2">
        <v>45781.359896423615</v>
      </c>
      <c r="B46" s="3" t="s">
        <v>352</v>
      </c>
      <c r="C46" s="3" t="s">
        <v>353</v>
      </c>
      <c r="D46" s="3" t="s">
        <v>354</v>
      </c>
      <c r="E46" s="3" t="s">
        <v>308</v>
      </c>
      <c r="F46" s="3" t="s">
        <v>355</v>
      </c>
      <c r="G46" s="3" t="s">
        <v>355</v>
      </c>
      <c r="H46" s="3" t="s">
        <v>356</v>
      </c>
      <c r="I46" s="4" t="s">
        <v>357</v>
      </c>
      <c r="J46" s="3" t="s">
        <v>42</v>
      </c>
      <c r="K46" s="3" t="s">
        <v>22</v>
      </c>
      <c r="L46" s="3" t="s">
        <v>35</v>
      </c>
      <c r="M46" s="4" t="s">
        <v>358</v>
      </c>
    </row>
    <row r="47" ht="22.5" customHeight="1">
      <c r="A47" s="2">
        <v>45782.158349791665</v>
      </c>
      <c r="B47" s="3" t="s">
        <v>359</v>
      </c>
      <c r="C47" s="3" t="s">
        <v>360</v>
      </c>
      <c r="D47" s="3" t="s">
        <v>361</v>
      </c>
      <c r="E47" s="3" t="s">
        <v>308</v>
      </c>
      <c r="F47" s="3" t="s">
        <v>362</v>
      </c>
      <c r="G47" s="3" t="s">
        <v>31</v>
      </c>
      <c r="H47" s="3" t="s">
        <v>363</v>
      </c>
      <c r="I47" s="4" t="s">
        <v>364</v>
      </c>
      <c r="J47" s="3" t="s">
        <v>22</v>
      </c>
      <c r="K47" s="3" t="s">
        <v>22</v>
      </c>
      <c r="L47" s="3" t="s">
        <v>63</v>
      </c>
      <c r="M47" s="4" t="s">
        <v>365</v>
      </c>
    </row>
    <row r="48" ht="22.5" customHeight="1">
      <c r="A48" s="2">
        <v>45782.3657755787</v>
      </c>
      <c r="B48" s="3" t="s">
        <v>366</v>
      </c>
      <c r="C48" s="3" t="s">
        <v>367</v>
      </c>
      <c r="D48" s="3" t="s">
        <v>368</v>
      </c>
      <c r="E48" s="3" t="s">
        <v>308</v>
      </c>
      <c r="F48" s="3" t="s">
        <v>369</v>
      </c>
      <c r="G48" s="3" t="s">
        <v>370</v>
      </c>
      <c r="H48" s="3" t="s">
        <v>371</v>
      </c>
      <c r="I48" s="4" t="s">
        <v>372</v>
      </c>
      <c r="J48" s="3" t="s">
        <v>22</v>
      </c>
      <c r="K48" s="3" t="s">
        <v>22</v>
      </c>
      <c r="L48" s="3" t="s">
        <v>63</v>
      </c>
      <c r="M48" s="4" t="s">
        <v>373</v>
      </c>
      <c r="N48" s="4" t="s">
        <v>374</v>
      </c>
    </row>
    <row r="49" ht="22.5" customHeight="1">
      <c r="A49" s="2">
        <v>45784.4444565625</v>
      </c>
      <c r="B49" s="3" t="s">
        <v>375</v>
      </c>
      <c r="C49" s="3" t="s">
        <v>376</v>
      </c>
      <c r="D49" s="3" t="s">
        <v>377</v>
      </c>
      <c r="E49" s="3" t="s">
        <v>308</v>
      </c>
      <c r="F49" s="3" t="s">
        <v>378</v>
      </c>
      <c r="G49" s="3" t="s">
        <v>19</v>
      </c>
      <c r="H49" s="3" t="s">
        <v>379</v>
      </c>
      <c r="I49" s="4" t="s">
        <v>380</v>
      </c>
      <c r="J49" s="3" t="s">
        <v>22</v>
      </c>
      <c r="K49" s="3" t="s">
        <v>22</v>
      </c>
      <c r="L49" s="3" t="s">
        <v>35</v>
      </c>
      <c r="M49" s="4" t="s">
        <v>381</v>
      </c>
    </row>
    <row r="50" ht="22.5" customHeight="1">
      <c r="A50" s="2">
        <v>45784.59474177084</v>
      </c>
      <c r="B50" s="3" t="s">
        <v>382</v>
      </c>
      <c r="C50" s="3" t="s">
        <v>383</v>
      </c>
      <c r="D50" s="3" t="s">
        <v>384</v>
      </c>
      <c r="E50" s="3" t="s">
        <v>308</v>
      </c>
      <c r="F50" s="3" t="s">
        <v>385</v>
      </c>
      <c r="G50" s="3" t="s">
        <v>31</v>
      </c>
      <c r="H50" s="3" t="s">
        <v>386</v>
      </c>
      <c r="I50" s="4" t="s">
        <v>387</v>
      </c>
      <c r="J50" s="3" t="s">
        <v>22</v>
      </c>
      <c r="K50" s="3" t="s">
        <v>22</v>
      </c>
      <c r="L50" s="3" t="s">
        <v>35</v>
      </c>
      <c r="M50" s="4" t="s">
        <v>388</v>
      </c>
    </row>
    <row r="51" ht="22.5" customHeight="1">
      <c r="A51" s="2">
        <v>45784.73899315972</v>
      </c>
      <c r="B51" s="3" t="s">
        <v>389</v>
      </c>
      <c r="C51" s="3" t="s">
        <v>390</v>
      </c>
      <c r="D51" s="3" t="s">
        <v>391</v>
      </c>
      <c r="E51" s="3" t="s">
        <v>308</v>
      </c>
      <c r="F51" s="3" t="s">
        <v>392</v>
      </c>
      <c r="G51" s="3" t="s">
        <v>31</v>
      </c>
      <c r="H51" s="3" t="s">
        <v>393</v>
      </c>
      <c r="I51" s="4" t="s">
        <v>394</v>
      </c>
      <c r="J51" s="3" t="s">
        <v>22</v>
      </c>
      <c r="K51" s="3" t="s">
        <v>22</v>
      </c>
      <c r="L51" s="3" t="s">
        <v>63</v>
      </c>
      <c r="M51" s="4" t="s">
        <v>395</v>
      </c>
    </row>
    <row r="52" ht="22.5" customHeight="1">
      <c r="A52" s="2">
        <v>45785.09616189815</v>
      </c>
      <c r="B52" s="3" t="s">
        <v>396</v>
      </c>
      <c r="C52" s="3" t="s">
        <v>397</v>
      </c>
      <c r="D52" s="3" t="s">
        <v>398</v>
      </c>
      <c r="E52" s="3" t="s">
        <v>308</v>
      </c>
      <c r="F52" s="3" t="s">
        <v>399</v>
      </c>
      <c r="G52" s="3" t="s">
        <v>31</v>
      </c>
      <c r="H52" s="3" t="s">
        <v>400</v>
      </c>
      <c r="I52" s="4" t="s">
        <v>401</v>
      </c>
      <c r="J52" s="3" t="s">
        <v>42</v>
      </c>
      <c r="K52" s="3" t="s">
        <v>22</v>
      </c>
      <c r="L52" s="3" t="s">
        <v>35</v>
      </c>
      <c r="M52" s="4" t="s">
        <v>402</v>
      </c>
    </row>
    <row r="53" ht="22.5" customHeight="1">
      <c r="A53" s="2">
        <v>45785.459304108794</v>
      </c>
      <c r="B53" s="3" t="s">
        <v>146</v>
      </c>
      <c r="C53" s="3" t="s">
        <v>403</v>
      </c>
      <c r="D53" s="3" t="s">
        <v>404</v>
      </c>
      <c r="E53" s="3" t="s">
        <v>308</v>
      </c>
      <c r="F53" s="3" t="s">
        <v>399</v>
      </c>
      <c r="G53" s="3" t="s">
        <v>31</v>
      </c>
      <c r="H53" s="3" t="s">
        <v>405</v>
      </c>
      <c r="I53" s="4" t="s">
        <v>406</v>
      </c>
      <c r="J53" s="3" t="s">
        <v>42</v>
      </c>
      <c r="K53" s="3" t="s">
        <v>42</v>
      </c>
      <c r="L53" s="3" t="s">
        <v>35</v>
      </c>
      <c r="M53" s="4" t="s">
        <v>407</v>
      </c>
    </row>
    <row r="54" ht="22.5" customHeight="1">
      <c r="A54" s="2">
        <v>45785.46231134259</v>
      </c>
      <c r="B54" s="3" t="s">
        <v>408</v>
      </c>
      <c r="C54" s="3" t="s">
        <v>409</v>
      </c>
      <c r="D54" s="3" t="s">
        <v>410</v>
      </c>
      <c r="E54" s="3" t="s">
        <v>308</v>
      </c>
      <c r="F54" s="3" t="s">
        <v>411</v>
      </c>
      <c r="G54" s="3" t="s">
        <v>31</v>
      </c>
      <c r="H54" s="3" t="s">
        <v>412</v>
      </c>
      <c r="I54" s="4" t="s">
        <v>413</v>
      </c>
      <c r="J54" s="3" t="s">
        <v>42</v>
      </c>
      <c r="K54" s="3" t="s">
        <v>42</v>
      </c>
      <c r="L54" s="3" t="s">
        <v>35</v>
      </c>
      <c r="M54" s="4" t="s">
        <v>414</v>
      </c>
    </row>
    <row r="55" ht="22.5" customHeight="1">
      <c r="A55" s="2">
        <v>45785.47175354167</v>
      </c>
      <c r="B55" s="3" t="s">
        <v>415</v>
      </c>
      <c r="C55" s="3" t="s">
        <v>416</v>
      </c>
      <c r="D55" s="3" t="s">
        <v>417</v>
      </c>
      <c r="E55" s="3" t="s">
        <v>308</v>
      </c>
      <c r="F55" s="3" t="s">
        <v>418</v>
      </c>
      <c r="G55" s="3" t="s">
        <v>19</v>
      </c>
      <c r="H55" s="3" t="s">
        <v>419</v>
      </c>
      <c r="I55" s="4" t="s">
        <v>420</v>
      </c>
      <c r="J55" s="3" t="s">
        <v>42</v>
      </c>
      <c r="K55" s="3" t="s">
        <v>22</v>
      </c>
      <c r="L55" s="3" t="s">
        <v>35</v>
      </c>
      <c r="M55" s="4" t="s">
        <v>421</v>
      </c>
    </row>
    <row r="56" ht="22.5" customHeight="1">
      <c r="A56" s="2">
        <v>45786.164576446754</v>
      </c>
      <c r="B56" s="3" t="s">
        <v>422</v>
      </c>
      <c r="C56" s="3" t="s">
        <v>423</v>
      </c>
      <c r="D56" s="3" t="s">
        <v>424</v>
      </c>
      <c r="E56" s="3" t="s">
        <v>308</v>
      </c>
      <c r="F56" s="3" t="s">
        <v>425</v>
      </c>
      <c r="G56" s="3" t="s">
        <v>31</v>
      </c>
      <c r="H56" s="3" t="s">
        <v>426</v>
      </c>
      <c r="I56" s="4" t="s">
        <v>427</v>
      </c>
      <c r="J56" s="3" t="s">
        <v>42</v>
      </c>
      <c r="K56" s="3" t="s">
        <v>42</v>
      </c>
      <c r="L56" s="3" t="s">
        <v>35</v>
      </c>
      <c r="M56" s="4" t="s">
        <v>428</v>
      </c>
    </row>
    <row r="57" ht="22.5" customHeight="1">
      <c r="A57" s="2">
        <v>45786.29531775463</v>
      </c>
      <c r="B57" s="3" t="s">
        <v>396</v>
      </c>
      <c r="C57" s="3" t="s">
        <v>429</v>
      </c>
      <c r="D57" s="3" t="s">
        <v>430</v>
      </c>
      <c r="E57" s="3" t="s">
        <v>431</v>
      </c>
      <c r="F57" s="3" t="s">
        <v>432</v>
      </c>
      <c r="G57" s="3" t="s">
        <v>433</v>
      </c>
      <c r="H57" s="3" t="s">
        <v>434</v>
      </c>
      <c r="I57" s="4" t="s">
        <v>435</v>
      </c>
      <c r="J57" s="3" t="s">
        <v>22</v>
      </c>
      <c r="K57" s="3" t="s">
        <v>42</v>
      </c>
      <c r="L57" s="3" t="s">
        <v>35</v>
      </c>
    </row>
    <row r="58" ht="22.5" customHeight="1">
      <c r="A58" s="2">
        <v>45779.5648143287</v>
      </c>
      <c r="B58" s="5" t="s">
        <v>436</v>
      </c>
      <c r="C58" s="5" t="s">
        <v>437</v>
      </c>
      <c r="D58" s="3" t="s">
        <v>438</v>
      </c>
      <c r="E58" s="3" t="s">
        <v>439</v>
      </c>
      <c r="F58" s="3" t="s">
        <v>217</v>
      </c>
      <c r="G58" s="3" t="s">
        <v>32</v>
      </c>
      <c r="H58" s="3" t="s">
        <v>440</v>
      </c>
      <c r="I58" s="4" t="s">
        <v>441</v>
      </c>
      <c r="J58" s="3" t="s">
        <v>22</v>
      </c>
      <c r="K58" s="3" t="s">
        <v>22</v>
      </c>
      <c r="L58" s="3" t="s">
        <v>35</v>
      </c>
    </row>
    <row r="59" ht="22.5" customHeight="1">
      <c r="A59" s="2">
        <v>45783.54519267361</v>
      </c>
      <c r="B59" s="3" t="s">
        <v>442</v>
      </c>
      <c r="C59" s="3" t="s">
        <v>215</v>
      </c>
      <c r="D59" s="3" t="s">
        <v>443</v>
      </c>
      <c r="E59" s="3" t="s">
        <v>439</v>
      </c>
      <c r="F59" s="3" t="s">
        <v>444</v>
      </c>
      <c r="G59" s="3" t="s">
        <v>445</v>
      </c>
      <c r="H59" s="3" t="s">
        <v>446</v>
      </c>
      <c r="I59" s="4" t="s">
        <v>447</v>
      </c>
      <c r="J59" s="3" t="s">
        <v>42</v>
      </c>
      <c r="K59" s="3" t="s">
        <v>42</v>
      </c>
      <c r="L59" s="3" t="s">
        <v>63</v>
      </c>
      <c r="M59" s="4" t="s">
        <v>448</v>
      </c>
    </row>
    <row r="60" ht="22.5" customHeight="1">
      <c r="A60" s="2">
        <v>45787.275159259254</v>
      </c>
      <c r="B60" s="3" t="s">
        <v>449</v>
      </c>
      <c r="C60" s="3" t="s">
        <v>450</v>
      </c>
      <c r="D60" s="3" t="s">
        <v>451</v>
      </c>
      <c r="E60" s="3" t="s">
        <v>439</v>
      </c>
      <c r="F60" s="3" t="s">
        <v>324</v>
      </c>
      <c r="G60" s="3" t="s">
        <v>267</v>
      </c>
      <c r="H60" s="3" t="s">
        <v>452</v>
      </c>
      <c r="I60" s="4" t="s">
        <v>453</v>
      </c>
      <c r="J60" s="3" t="s">
        <v>42</v>
      </c>
      <c r="K60" s="3" t="s">
        <v>22</v>
      </c>
      <c r="L60" s="3" t="s">
        <v>35</v>
      </c>
      <c r="M60" s="4" t="s">
        <v>454</v>
      </c>
    </row>
    <row r="61" ht="22.5" customHeight="1">
      <c r="A61" s="2">
        <v>45779.53740178241</v>
      </c>
      <c r="B61" s="3" t="s">
        <v>455</v>
      </c>
      <c r="C61" s="3" t="s">
        <v>456</v>
      </c>
      <c r="D61" s="3" t="s">
        <v>457</v>
      </c>
      <c r="E61" s="3" t="s">
        <v>458</v>
      </c>
      <c r="F61" s="3" t="s">
        <v>459</v>
      </c>
      <c r="G61" s="3" t="s">
        <v>31</v>
      </c>
      <c r="H61" s="3" t="s">
        <v>460</v>
      </c>
      <c r="I61" s="4" t="s">
        <v>461</v>
      </c>
      <c r="J61" s="3" t="s">
        <v>42</v>
      </c>
      <c r="K61" s="3" t="s">
        <v>22</v>
      </c>
      <c r="L61" s="3" t="s">
        <v>35</v>
      </c>
      <c r="M61" s="4" t="s">
        <v>462</v>
      </c>
    </row>
    <row r="62" ht="22.5" customHeight="1">
      <c r="A62" s="2">
        <v>45779.65147813657</v>
      </c>
      <c r="B62" s="3" t="s">
        <v>463</v>
      </c>
      <c r="C62" s="3" t="s">
        <v>464</v>
      </c>
      <c r="D62" s="3" t="s">
        <v>465</v>
      </c>
      <c r="E62" s="3" t="s">
        <v>458</v>
      </c>
      <c r="F62" s="3" t="s">
        <v>217</v>
      </c>
      <c r="G62" s="3" t="s">
        <v>31</v>
      </c>
      <c r="H62" s="3" t="s">
        <v>466</v>
      </c>
      <c r="I62" s="4" t="s">
        <v>467</v>
      </c>
      <c r="J62" s="3" t="s">
        <v>22</v>
      </c>
      <c r="K62" s="3" t="s">
        <v>22</v>
      </c>
      <c r="L62" s="3" t="s">
        <v>35</v>
      </c>
      <c r="M62" s="4" t="s">
        <v>468</v>
      </c>
    </row>
    <row r="63" ht="22.5" customHeight="1">
      <c r="A63" s="2">
        <v>45780.11145964121</v>
      </c>
      <c r="B63" s="3" t="s">
        <v>57</v>
      </c>
      <c r="C63" s="3" t="s">
        <v>469</v>
      </c>
      <c r="D63" s="3" t="s">
        <v>470</v>
      </c>
      <c r="E63" s="3" t="s">
        <v>458</v>
      </c>
      <c r="F63" s="3" t="s">
        <v>217</v>
      </c>
      <c r="G63" s="3" t="s">
        <v>471</v>
      </c>
      <c r="H63" s="3" t="s">
        <v>472</v>
      </c>
      <c r="I63" s="4" t="s">
        <v>473</v>
      </c>
      <c r="J63" s="3" t="s">
        <v>22</v>
      </c>
      <c r="K63" s="3" t="s">
        <v>23</v>
      </c>
      <c r="L63" s="3" t="s">
        <v>24</v>
      </c>
      <c r="M63" s="4" t="s">
        <v>474</v>
      </c>
    </row>
    <row r="64" ht="22.5" customHeight="1">
      <c r="A64" s="2">
        <v>45781.51926918981</v>
      </c>
      <c r="B64" s="3" t="s">
        <v>475</v>
      </c>
      <c r="C64" s="3" t="s">
        <v>476</v>
      </c>
      <c r="D64" s="3" t="s">
        <v>477</v>
      </c>
      <c r="E64" s="3" t="s">
        <v>458</v>
      </c>
      <c r="F64" s="3" t="s">
        <v>478</v>
      </c>
      <c r="G64" s="3" t="s">
        <v>31</v>
      </c>
      <c r="H64" s="3" t="s">
        <v>479</v>
      </c>
      <c r="I64" s="4" t="s">
        <v>480</v>
      </c>
      <c r="J64" s="3" t="s">
        <v>42</v>
      </c>
      <c r="K64" s="3" t="s">
        <v>22</v>
      </c>
      <c r="L64" s="3" t="s">
        <v>63</v>
      </c>
      <c r="M64" s="3" t="s">
        <v>481</v>
      </c>
    </row>
    <row r="65" ht="22.5" customHeight="1">
      <c r="A65" s="2">
        <v>45780.22026445602</v>
      </c>
      <c r="B65" s="3" t="s">
        <v>482</v>
      </c>
      <c r="C65" s="3" t="s">
        <v>483</v>
      </c>
      <c r="D65" s="3" t="s">
        <v>484</v>
      </c>
      <c r="E65" s="3" t="s">
        <v>485</v>
      </c>
      <c r="F65" s="3" t="s">
        <v>19</v>
      </c>
      <c r="G65" s="3" t="s">
        <v>19</v>
      </c>
      <c r="H65" s="3" t="s">
        <v>486</v>
      </c>
      <c r="I65" s="4" t="s">
        <v>487</v>
      </c>
      <c r="J65" s="3" t="s">
        <v>42</v>
      </c>
      <c r="K65" s="3" t="s">
        <v>23</v>
      </c>
      <c r="L65" s="3" t="s">
        <v>35</v>
      </c>
    </row>
    <row r="66" ht="22.5" customHeight="1">
      <c r="A66" s="2">
        <v>45782.06652508102</v>
      </c>
      <c r="B66" s="3" t="s">
        <v>488</v>
      </c>
      <c r="C66" s="3" t="s">
        <v>489</v>
      </c>
      <c r="D66" s="3" t="s">
        <v>490</v>
      </c>
      <c r="E66" s="3" t="s">
        <v>491</v>
      </c>
      <c r="F66" s="3" t="s">
        <v>492</v>
      </c>
      <c r="G66" s="3" t="s">
        <v>86</v>
      </c>
      <c r="H66" s="3" t="s">
        <v>493</v>
      </c>
      <c r="I66" s="4" t="s">
        <v>494</v>
      </c>
      <c r="J66" s="3" t="s">
        <v>42</v>
      </c>
      <c r="K66" s="3" t="s">
        <v>22</v>
      </c>
      <c r="L66" s="3" t="s">
        <v>35</v>
      </c>
      <c r="M66" s="4" t="s">
        <v>495</v>
      </c>
      <c r="N66" s="3" t="s">
        <v>86</v>
      </c>
    </row>
    <row r="67" ht="22.5" customHeight="1">
      <c r="A67" s="2">
        <v>45780.07977188657</v>
      </c>
      <c r="B67" s="3" t="s">
        <v>496</v>
      </c>
      <c r="C67" s="3" t="s">
        <v>497</v>
      </c>
      <c r="D67" s="3" t="s">
        <v>498</v>
      </c>
      <c r="E67" s="3" t="s">
        <v>499</v>
      </c>
      <c r="F67" s="3" t="s">
        <v>500</v>
      </c>
      <c r="G67" s="3" t="s">
        <v>19</v>
      </c>
      <c r="H67" s="3" t="s">
        <v>501</v>
      </c>
      <c r="I67" s="4" t="s">
        <v>502</v>
      </c>
      <c r="J67" s="3" t="s">
        <v>22</v>
      </c>
      <c r="K67" s="3" t="s">
        <v>22</v>
      </c>
      <c r="L67" s="3" t="s">
        <v>35</v>
      </c>
      <c r="M67" s="3" t="s">
        <v>19</v>
      </c>
      <c r="N67" s="4" t="s">
        <v>503</v>
      </c>
    </row>
    <row r="68" ht="22.5" customHeight="1">
      <c r="A68" s="2">
        <v>45780.42735510417</v>
      </c>
      <c r="B68" s="3" t="s">
        <v>504</v>
      </c>
      <c r="C68" s="3" t="s">
        <v>505</v>
      </c>
      <c r="D68" s="3" t="s">
        <v>506</v>
      </c>
      <c r="E68" s="3" t="s">
        <v>507</v>
      </c>
      <c r="F68" s="3" t="s">
        <v>508</v>
      </c>
      <c r="G68" s="3" t="s">
        <v>19</v>
      </c>
      <c r="H68" s="3" t="s">
        <v>509</v>
      </c>
      <c r="I68" s="4" t="s">
        <v>510</v>
      </c>
      <c r="J68" s="3" t="s">
        <v>22</v>
      </c>
      <c r="K68" s="3" t="s">
        <v>23</v>
      </c>
      <c r="L68" s="3" t="s">
        <v>35</v>
      </c>
    </row>
    <row r="69" ht="22.5" customHeight="1">
      <c r="A69" s="2">
        <v>45787.46016394676</v>
      </c>
      <c r="B69" s="3" t="s">
        <v>254</v>
      </c>
      <c r="C69" s="3" t="s">
        <v>511</v>
      </c>
      <c r="D69" s="3" t="s">
        <v>512</v>
      </c>
      <c r="E69" s="3" t="s">
        <v>308</v>
      </c>
      <c r="F69" s="3" t="s">
        <v>217</v>
      </c>
      <c r="G69" s="3" t="s">
        <v>513</v>
      </c>
      <c r="H69" s="3" t="s">
        <v>514</v>
      </c>
      <c r="I69" s="4" t="s">
        <v>515</v>
      </c>
      <c r="J69" s="3" t="s">
        <v>42</v>
      </c>
      <c r="K69" s="3" t="s">
        <v>42</v>
      </c>
      <c r="L69" s="3" t="s">
        <v>35</v>
      </c>
      <c r="M69" s="4" t="s">
        <v>516</v>
      </c>
    </row>
    <row r="70" ht="22.5" customHeight="1">
      <c r="A70" s="2">
        <v>45787.515303576394</v>
      </c>
      <c r="B70" s="3" t="s">
        <v>517</v>
      </c>
      <c r="C70" s="3" t="s">
        <v>518</v>
      </c>
      <c r="D70" s="3" t="s">
        <v>519</v>
      </c>
      <c r="E70" s="3" t="s">
        <v>126</v>
      </c>
      <c r="F70" s="3" t="s">
        <v>19</v>
      </c>
      <c r="G70" s="3" t="s">
        <v>520</v>
      </c>
      <c r="H70" s="3" t="s">
        <v>521</v>
      </c>
      <c r="I70" s="4" t="s">
        <v>522</v>
      </c>
      <c r="J70" s="3" t="s">
        <v>42</v>
      </c>
      <c r="K70" s="3" t="s">
        <v>22</v>
      </c>
      <c r="L70" s="3" t="s">
        <v>35</v>
      </c>
    </row>
    <row r="71" ht="22.5" customHeight="1">
      <c r="A71" s="2">
        <v>45787.542664340275</v>
      </c>
      <c r="B71" s="3" t="s">
        <v>523</v>
      </c>
      <c r="C71" s="3" t="s">
        <v>524</v>
      </c>
      <c r="D71" s="3" t="s">
        <v>525</v>
      </c>
      <c r="E71" s="3" t="s">
        <v>308</v>
      </c>
      <c r="F71" s="3" t="s">
        <v>418</v>
      </c>
      <c r="G71" s="3" t="s">
        <v>31</v>
      </c>
      <c r="H71" s="3" t="s">
        <v>526</v>
      </c>
      <c r="I71" s="4" t="s">
        <v>527</v>
      </c>
      <c r="J71" s="3" t="s">
        <v>42</v>
      </c>
      <c r="K71" s="3" t="s">
        <v>22</v>
      </c>
      <c r="L71" s="3" t="s">
        <v>35</v>
      </c>
      <c r="M71" s="4" t="s">
        <v>528</v>
      </c>
    </row>
    <row r="72" ht="22.5" customHeight="1">
      <c r="A72" s="2">
        <v>45787.61593425926</v>
      </c>
      <c r="B72" s="3" t="s">
        <v>529</v>
      </c>
      <c r="C72" s="3" t="s">
        <v>530</v>
      </c>
      <c r="D72" s="3" t="s">
        <v>531</v>
      </c>
      <c r="E72" s="3" t="s">
        <v>126</v>
      </c>
      <c r="F72" s="3" t="s">
        <v>266</v>
      </c>
      <c r="G72" s="3" t="s">
        <v>31</v>
      </c>
      <c r="H72" s="3" t="s">
        <v>532</v>
      </c>
      <c r="I72" s="4" t="s">
        <v>533</v>
      </c>
      <c r="J72" s="3" t="s">
        <v>22</v>
      </c>
      <c r="K72" s="3" t="s">
        <v>22</v>
      </c>
      <c r="L72" s="3" t="s">
        <v>63</v>
      </c>
      <c r="N72" s="4" t="s">
        <v>534</v>
      </c>
    </row>
    <row r="73" ht="22.5" customHeight="1">
      <c r="A73" s="2">
        <v>45788.39999554398</v>
      </c>
      <c r="B73" s="3" t="s">
        <v>535</v>
      </c>
      <c r="C73" s="3" t="s">
        <v>536</v>
      </c>
      <c r="D73" s="3" t="s">
        <v>537</v>
      </c>
      <c r="E73" s="3" t="s">
        <v>308</v>
      </c>
      <c r="F73" s="3" t="s">
        <v>217</v>
      </c>
      <c r="G73" s="4" t="s">
        <v>538</v>
      </c>
      <c r="H73" s="3" t="s">
        <v>539</v>
      </c>
      <c r="I73" s="4" t="s">
        <v>540</v>
      </c>
      <c r="J73" s="3" t="s">
        <v>22</v>
      </c>
      <c r="K73" s="3" t="s">
        <v>22</v>
      </c>
      <c r="L73" s="3" t="s">
        <v>35</v>
      </c>
      <c r="M73" s="4" t="s">
        <v>541</v>
      </c>
    </row>
    <row r="74" ht="22.5" customHeight="1">
      <c r="A74" s="2">
        <v>45789.16961803241</v>
      </c>
      <c r="B74" s="3" t="s">
        <v>542</v>
      </c>
      <c r="C74" s="3" t="s">
        <v>543</v>
      </c>
      <c r="D74" s="3" t="s">
        <v>544</v>
      </c>
      <c r="E74" s="3" t="s">
        <v>30</v>
      </c>
      <c r="F74" s="3" t="s">
        <v>545</v>
      </c>
      <c r="G74" s="3" t="s">
        <v>546</v>
      </c>
      <c r="H74" s="3" t="s">
        <v>547</v>
      </c>
      <c r="I74" s="4" t="s">
        <v>548</v>
      </c>
      <c r="J74" s="3" t="s">
        <v>22</v>
      </c>
      <c r="K74" s="3" t="s">
        <v>42</v>
      </c>
      <c r="L74" s="3" t="s">
        <v>35</v>
      </c>
    </row>
    <row r="75" ht="22.5" customHeight="1">
      <c r="A75" s="2">
        <v>45789.26064267362</v>
      </c>
      <c r="B75" s="3" t="s">
        <v>549</v>
      </c>
      <c r="C75" s="3" t="s">
        <v>550</v>
      </c>
      <c r="D75" s="3" t="s">
        <v>551</v>
      </c>
      <c r="E75" s="3" t="s">
        <v>126</v>
      </c>
      <c r="F75" s="3" t="s">
        <v>19</v>
      </c>
      <c r="G75" s="3" t="s">
        <v>19</v>
      </c>
      <c r="H75" s="3" t="s">
        <v>552</v>
      </c>
      <c r="I75" s="4" t="s">
        <v>553</v>
      </c>
      <c r="J75" s="3" t="s">
        <v>42</v>
      </c>
      <c r="K75" s="3" t="s">
        <v>22</v>
      </c>
      <c r="L75" s="3" t="s">
        <v>35</v>
      </c>
    </row>
    <row r="76" ht="22.5" customHeight="1">
      <c r="A76" s="2">
        <v>45789.269787916666</v>
      </c>
      <c r="B76" s="3" t="s">
        <v>554</v>
      </c>
      <c r="C76" s="3" t="s">
        <v>555</v>
      </c>
      <c r="D76" s="3" t="s">
        <v>556</v>
      </c>
      <c r="E76" s="3" t="s">
        <v>30</v>
      </c>
      <c r="F76" s="3" t="s">
        <v>557</v>
      </c>
      <c r="G76" s="3" t="s">
        <v>558</v>
      </c>
      <c r="H76" s="3" t="s">
        <v>559</v>
      </c>
      <c r="I76" s="4" t="s">
        <v>560</v>
      </c>
      <c r="J76" s="3" t="s">
        <v>42</v>
      </c>
      <c r="K76" s="3" t="s">
        <v>22</v>
      </c>
      <c r="L76" s="3" t="s">
        <v>35</v>
      </c>
      <c r="M76" s="4" t="s">
        <v>561</v>
      </c>
      <c r="N76" s="4" t="s">
        <v>562</v>
      </c>
    </row>
    <row r="77" ht="22.5" customHeight="1">
      <c r="A77" s="2">
        <v>45789.344493125</v>
      </c>
      <c r="B77" s="3" t="s">
        <v>563</v>
      </c>
      <c r="C77" s="3" t="s">
        <v>564</v>
      </c>
      <c r="D77" s="3" t="s">
        <v>565</v>
      </c>
      <c r="E77" s="3" t="s">
        <v>30</v>
      </c>
      <c r="F77" s="3" t="s">
        <v>31</v>
      </c>
      <c r="G77" s="3" t="s">
        <v>566</v>
      </c>
      <c r="H77" s="3" t="s">
        <v>567</v>
      </c>
      <c r="I77" s="4" t="s">
        <v>568</v>
      </c>
      <c r="J77" s="3" t="s">
        <v>22</v>
      </c>
      <c r="K77" s="3" t="s">
        <v>22</v>
      </c>
      <c r="L77" s="3" t="s">
        <v>35</v>
      </c>
      <c r="M77" s="4" t="s">
        <v>569</v>
      </c>
      <c r="N77" s="3" t="s">
        <v>31</v>
      </c>
    </row>
    <row r="78" ht="22.5" customHeight="1">
      <c r="A78" s="2">
        <v>45789.44157275463</v>
      </c>
      <c r="B78" s="3" t="s">
        <v>570</v>
      </c>
      <c r="C78" s="3" t="s">
        <v>571</v>
      </c>
      <c r="D78" s="3" t="s">
        <v>572</v>
      </c>
      <c r="E78" s="3" t="s">
        <v>30</v>
      </c>
      <c r="F78" s="3" t="s">
        <v>31</v>
      </c>
      <c r="G78" s="3" t="s">
        <v>573</v>
      </c>
      <c r="H78" s="3" t="s">
        <v>574</v>
      </c>
      <c r="I78" s="4" t="s">
        <v>575</v>
      </c>
      <c r="J78" s="3" t="s">
        <v>23</v>
      </c>
      <c r="K78" s="3" t="s">
        <v>23</v>
      </c>
      <c r="L78" s="3" t="s">
        <v>24</v>
      </c>
    </row>
    <row r="79" ht="22.5" customHeight="1">
      <c r="A79" s="2">
        <v>45789.47873982639</v>
      </c>
      <c r="B79" s="3" t="s">
        <v>334</v>
      </c>
      <c r="C79" s="3" t="s">
        <v>576</v>
      </c>
      <c r="D79" s="3" t="s">
        <v>577</v>
      </c>
      <c r="E79" s="3" t="s">
        <v>308</v>
      </c>
      <c r="F79" s="3" t="s">
        <v>578</v>
      </c>
      <c r="G79" s="3" t="s">
        <v>579</v>
      </c>
      <c r="H79" s="3" t="s">
        <v>580</v>
      </c>
      <c r="I79" s="4" t="s">
        <v>581</v>
      </c>
      <c r="J79" s="3" t="s">
        <v>42</v>
      </c>
      <c r="K79" s="3" t="s">
        <v>42</v>
      </c>
      <c r="L79" s="3" t="s">
        <v>35</v>
      </c>
      <c r="M79" s="4" t="s">
        <v>582</v>
      </c>
      <c r="N79" s="4" t="s">
        <v>583</v>
      </c>
    </row>
    <row r="80" ht="22.5" customHeight="1">
      <c r="A80" s="2">
        <v>45789.603632557875</v>
      </c>
      <c r="B80" s="3" t="s">
        <v>584</v>
      </c>
      <c r="C80" s="3" t="s">
        <v>585</v>
      </c>
      <c r="D80" s="3" t="s">
        <v>586</v>
      </c>
      <c r="E80" s="3" t="s">
        <v>308</v>
      </c>
      <c r="F80" s="3" t="s">
        <v>587</v>
      </c>
      <c r="G80" s="3" t="s">
        <v>588</v>
      </c>
      <c r="H80" s="3" t="s">
        <v>589</v>
      </c>
      <c r="I80" s="4" t="s">
        <v>590</v>
      </c>
      <c r="J80" s="3" t="s">
        <v>42</v>
      </c>
      <c r="K80" s="3" t="s">
        <v>42</v>
      </c>
      <c r="L80" s="3" t="s">
        <v>35</v>
      </c>
      <c r="M80" s="4" t="s">
        <v>591</v>
      </c>
    </row>
    <row r="81" ht="22.5" customHeight="1">
      <c r="A81" s="2">
        <v>45789.76761780093</v>
      </c>
      <c r="B81" s="3" t="s">
        <v>592</v>
      </c>
      <c r="C81" s="3" t="s">
        <v>593</v>
      </c>
      <c r="D81" s="3" t="s">
        <v>594</v>
      </c>
      <c r="E81" s="3" t="s">
        <v>126</v>
      </c>
      <c r="F81" s="3" t="s">
        <v>595</v>
      </c>
      <c r="G81" s="3" t="s">
        <v>31</v>
      </c>
      <c r="H81" s="3" t="s">
        <v>596</v>
      </c>
      <c r="I81" s="4" t="s">
        <v>597</v>
      </c>
      <c r="J81" s="3" t="s">
        <v>42</v>
      </c>
      <c r="K81" s="3" t="s">
        <v>22</v>
      </c>
      <c r="L81" s="3" t="s">
        <v>35</v>
      </c>
      <c r="N81" s="4" t="s">
        <v>598</v>
      </c>
    </row>
    <row r="82" ht="22.5" customHeight="1">
      <c r="A82" s="2">
        <v>45790.104523472226</v>
      </c>
      <c r="B82" s="3" t="s">
        <v>599</v>
      </c>
      <c r="C82" s="3" t="s">
        <v>600</v>
      </c>
      <c r="D82" s="3" t="s">
        <v>601</v>
      </c>
      <c r="E82" s="3" t="s">
        <v>30</v>
      </c>
      <c r="F82" s="3" t="s">
        <v>19</v>
      </c>
      <c r="G82" s="3" t="s">
        <v>602</v>
      </c>
      <c r="H82" s="3" t="s">
        <v>603</v>
      </c>
      <c r="I82" s="4" t="s">
        <v>604</v>
      </c>
      <c r="J82" s="3" t="s">
        <v>42</v>
      </c>
      <c r="K82" s="3" t="s">
        <v>22</v>
      </c>
      <c r="L82" s="3" t="s">
        <v>35</v>
      </c>
      <c r="M82" s="4" t="s">
        <v>605</v>
      </c>
    </row>
    <row r="83" ht="22.5" customHeight="1">
      <c r="A83" s="2">
        <v>45790.20697621528</v>
      </c>
      <c r="B83" s="3" t="s">
        <v>606</v>
      </c>
      <c r="C83" s="3" t="s">
        <v>607</v>
      </c>
      <c r="D83" s="3" t="s">
        <v>608</v>
      </c>
      <c r="E83" s="3" t="s">
        <v>126</v>
      </c>
      <c r="F83" s="3" t="s">
        <v>609</v>
      </c>
      <c r="G83" s="3" t="s">
        <v>31</v>
      </c>
      <c r="H83" s="3" t="s">
        <v>610</v>
      </c>
      <c r="I83" s="4" t="s">
        <v>611</v>
      </c>
      <c r="J83" s="3" t="s">
        <v>42</v>
      </c>
      <c r="K83" s="3" t="s">
        <v>42</v>
      </c>
      <c r="L83" s="3" t="s">
        <v>35</v>
      </c>
      <c r="M83" s="4" t="s">
        <v>612</v>
      </c>
      <c r="N83" s="4" t="s">
        <v>613</v>
      </c>
    </row>
    <row r="84" ht="22.5" customHeight="1">
      <c r="A84" s="2">
        <v>45790.210259479165</v>
      </c>
      <c r="B84" s="3" t="s">
        <v>614</v>
      </c>
      <c r="C84" s="3" t="s">
        <v>615</v>
      </c>
      <c r="D84" s="3" t="s">
        <v>616</v>
      </c>
      <c r="E84" s="3" t="s">
        <v>308</v>
      </c>
      <c r="F84" s="3" t="s">
        <v>418</v>
      </c>
      <c r="G84" s="3" t="s">
        <v>31</v>
      </c>
      <c r="H84" s="3" t="s">
        <v>617</v>
      </c>
      <c r="I84" s="4" t="s">
        <v>618</v>
      </c>
      <c r="J84" s="3" t="s">
        <v>22</v>
      </c>
      <c r="K84" s="3" t="s">
        <v>22</v>
      </c>
      <c r="L84" s="3" t="s">
        <v>35</v>
      </c>
      <c r="M84" s="4" t="s">
        <v>619</v>
      </c>
    </row>
    <row r="85" ht="22.5" customHeight="1">
      <c r="A85" s="2">
        <v>45790.25675023148</v>
      </c>
      <c r="B85" s="3" t="s">
        <v>254</v>
      </c>
      <c r="C85" s="3" t="s">
        <v>620</v>
      </c>
      <c r="D85" s="3" t="s">
        <v>621</v>
      </c>
      <c r="E85" s="3" t="s">
        <v>622</v>
      </c>
      <c r="F85" s="3" t="s">
        <v>623</v>
      </c>
      <c r="G85" s="3" t="s">
        <v>31</v>
      </c>
      <c r="H85" s="3" t="s">
        <v>624</v>
      </c>
      <c r="I85" s="4" t="s">
        <v>625</v>
      </c>
      <c r="J85" s="3" t="s">
        <v>42</v>
      </c>
      <c r="K85" s="3" t="s">
        <v>42</v>
      </c>
      <c r="L85" s="3" t="s">
        <v>35</v>
      </c>
      <c r="M85" s="4" t="s">
        <v>626</v>
      </c>
    </row>
    <row r="86" ht="22.5" customHeight="1">
      <c r="A86" s="2">
        <v>45790.40353621528</v>
      </c>
      <c r="B86" s="3" t="s">
        <v>627</v>
      </c>
      <c r="C86" s="3" t="s">
        <v>628</v>
      </c>
      <c r="D86" s="3" t="s">
        <v>629</v>
      </c>
      <c r="E86" s="3" t="s">
        <v>126</v>
      </c>
      <c r="F86" s="3" t="s">
        <v>630</v>
      </c>
      <c r="G86" s="3" t="s">
        <v>631</v>
      </c>
      <c r="H86" s="3" t="s">
        <v>632</v>
      </c>
      <c r="I86" s="4" t="s">
        <v>633</v>
      </c>
      <c r="J86" s="3" t="s">
        <v>42</v>
      </c>
      <c r="K86" s="3" t="s">
        <v>22</v>
      </c>
      <c r="L86" s="3" t="s">
        <v>35</v>
      </c>
      <c r="M86" s="4" t="s">
        <v>634</v>
      </c>
      <c r="N86" s="4" t="s">
        <v>635</v>
      </c>
    </row>
    <row r="87" ht="22.5" customHeight="1">
      <c r="A87" s="2">
        <v>45790.408332430554</v>
      </c>
      <c r="B87" s="3" t="s">
        <v>627</v>
      </c>
      <c r="C87" s="3" t="s">
        <v>628</v>
      </c>
      <c r="D87" s="3" t="s">
        <v>629</v>
      </c>
      <c r="E87" s="3" t="s">
        <v>126</v>
      </c>
      <c r="F87" s="3" t="s">
        <v>630</v>
      </c>
      <c r="G87" s="3" t="s">
        <v>631</v>
      </c>
      <c r="H87" s="3" t="s">
        <v>632</v>
      </c>
      <c r="I87" s="4" t="s">
        <v>636</v>
      </c>
      <c r="J87" s="3" t="s">
        <v>42</v>
      </c>
      <c r="K87" s="3" t="s">
        <v>22</v>
      </c>
      <c r="L87" s="3" t="s">
        <v>35</v>
      </c>
      <c r="M87" s="4" t="s">
        <v>634</v>
      </c>
      <c r="N87" s="4" t="s">
        <v>637</v>
      </c>
    </row>
    <row r="88" ht="22.5" customHeight="1">
      <c r="A88" s="2">
        <v>45790.41975627315</v>
      </c>
      <c r="B88" s="3" t="s">
        <v>638</v>
      </c>
      <c r="C88" s="3" t="s">
        <v>639</v>
      </c>
      <c r="D88" s="3" t="s">
        <v>640</v>
      </c>
      <c r="E88" s="3" t="s">
        <v>458</v>
      </c>
      <c r="F88" s="3" t="s">
        <v>641</v>
      </c>
      <c r="G88" s="3" t="s">
        <v>31</v>
      </c>
      <c r="H88" s="3" t="s">
        <v>642</v>
      </c>
      <c r="I88" s="4" t="s">
        <v>643</v>
      </c>
      <c r="J88" s="3" t="s">
        <v>42</v>
      </c>
      <c r="K88" s="3" t="s">
        <v>22</v>
      </c>
      <c r="L88" s="3" t="s">
        <v>63</v>
      </c>
      <c r="M88" s="4" t="s">
        <v>644</v>
      </c>
    </row>
    <row r="89" ht="22.5" customHeight="1">
      <c r="A89" s="2">
        <v>45790.47284773148</v>
      </c>
      <c r="B89" s="3" t="s">
        <v>645</v>
      </c>
      <c r="C89" s="3" t="s">
        <v>646</v>
      </c>
      <c r="D89" s="3" t="s">
        <v>647</v>
      </c>
      <c r="E89" s="3" t="s">
        <v>308</v>
      </c>
      <c r="F89" s="3" t="s">
        <v>648</v>
      </c>
      <c r="G89" s="3" t="s">
        <v>31</v>
      </c>
      <c r="H89" s="3" t="s">
        <v>649</v>
      </c>
      <c r="I89" s="4" t="s">
        <v>650</v>
      </c>
      <c r="J89" s="3" t="s">
        <v>42</v>
      </c>
      <c r="K89" s="3" t="s">
        <v>42</v>
      </c>
      <c r="L89" s="3" t="s">
        <v>35</v>
      </c>
    </row>
    <row r="90" ht="22.5" customHeight="1">
      <c r="A90" s="2">
        <v>45790.63671019676</v>
      </c>
      <c r="B90" s="3" t="s">
        <v>651</v>
      </c>
      <c r="C90" s="3" t="s">
        <v>652</v>
      </c>
      <c r="D90" s="3" t="s">
        <v>653</v>
      </c>
      <c r="E90" s="3" t="s">
        <v>308</v>
      </c>
      <c r="F90" s="3" t="s">
        <v>399</v>
      </c>
      <c r="G90" s="3" t="s">
        <v>31</v>
      </c>
      <c r="H90" s="3" t="s">
        <v>654</v>
      </c>
      <c r="I90" s="4" t="s">
        <v>655</v>
      </c>
      <c r="J90" s="3" t="s">
        <v>22</v>
      </c>
      <c r="K90" s="3" t="s">
        <v>22</v>
      </c>
      <c r="L90" s="3" t="s">
        <v>35</v>
      </c>
      <c r="M90" s="4" t="s">
        <v>656</v>
      </c>
    </row>
    <row r="91" ht="22.5" customHeight="1">
      <c r="A91" s="2">
        <v>45790.666468587966</v>
      </c>
      <c r="B91" s="3" t="s">
        <v>657</v>
      </c>
      <c r="C91" s="3" t="s">
        <v>658</v>
      </c>
      <c r="D91" s="3" t="s">
        <v>659</v>
      </c>
      <c r="E91" s="3" t="s">
        <v>291</v>
      </c>
      <c r="F91" s="3" t="s">
        <v>660</v>
      </c>
      <c r="G91" s="3" t="s">
        <v>31</v>
      </c>
      <c r="H91" s="3" t="s">
        <v>661</v>
      </c>
      <c r="I91" s="4" t="s">
        <v>662</v>
      </c>
      <c r="J91" s="3" t="s">
        <v>22</v>
      </c>
      <c r="K91" s="3" t="s">
        <v>22</v>
      </c>
      <c r="L91" s="3" t="s">
        <v>35</v>
      </c>
      <c r="M91" s="4" t="s">
        <v>663</v>
      </c>
    </row>
    <row r="92" ht="22.5" customHeight="1">
      <c r="A92" s="2">
        <v>45790.681985358795</v>
      </c>
      <c r="B92" s="3" t="s">
        <v>254</v>
      </c>
      <c r="C92" s="3" t="s">
        <v>664</v>
      </c>
      <c r="D92" s="3" t="s">
        <v>665</v>
      </c>
      <c r="E92" s="3" t="s">
        <v>30</v>
      </c>
      <c r="F92" s="3" t="s">
        <v>31</v>
      </c>
      <c r="G92" s="3" t="s">
        <v>31</v>
      </c>
      <c r="H92" s="3" t="s">
        <v>666</v>
      </c>
      <c r="I92" s="4" t="s">
        <v>667</v>
      </c>
      <c r="J92" s="3" t="s">
        <v>42</v>
      </c>
      <c r="K92" s="3" t="s">
        <v>22</v>
      </c>
      <c r="L92" s="3" t="s">
        <v>35</v>
      </c>
    </row>
    <row r="93" ht="22.5" customHeight="1">
      <c r="A93" s="2">
        <v>45791.16114710648</v>
      </c>
      <c r="B93" s="3" t="s">
        <v>668</v>
      </c>
      <c r="C93" s="3" t="s">
        <v>669</v>
      </c>
      <c r="D93" s="3" t="s">
        <v>670</v>
      </c>
      <c r="E93" s="3" t="s">
        <v>30</v>
      </c>
      <c r="F93" s="3" t="s">
        <v>292</v>
      </c>
      <c r="G93" s="3" t="s">
        <v>671</v>
      </c>
      <c r="H93" s="3" t="s">
        <v>672</v>
      </c>
      <c r="I93" s="4" t="s">
        <v>673</v>
      </c>
      <c r="J93" s="3" t="s">
        <v>42</v>
      </c>
      <c r="K93" s="3" t="s">
        <v>22</v>
      </c>
      <c r="L93" s="3" t="s">
        <v>63</v>
      </c>
    </row>
    <row r="94" ht="22.5" customHeight="1">
      <c r="A94" s="2">
        <v>45791.230340740745</v>
      </c>
      <c r="B94" s="3" t="s">
        <v>674</v>
      </c>
      <c r="C94" s="3" t="s">
        <v>675</v>
      </c>
      <c r="D94" s="3" t="s">
        <v>676</v>
      </c>
      <c r="E94" s="3" t="s">
        <v>30</v>
      </c>
      <c r="F94" s="3" t="s">
        <v>31</v>
      </c>
      <c r="G94" s="3" t="s">
        <v>677</v>
      </c>
      <c r="H94" s="3" t="s">
        <v>678</v>
      </c>
      <c r="I94" s="4" t="s">
        <v>679</v>
      </c>
      <c r="J94" s="3" t="s">
        <v>42</v>
      </c>
      <c r="K94" s="3" t="s">
        <v>42</v>
      </c>
      <c r="L94" s="3" t="s">
        <v>35</v>
      </c>
      <c r="M94" s="4" t="s">
        <v>680</v>
      </c>
    </row>
    <row r="95" ht="22.5" customHeight="1">
      <c r="A95" s="2">
        <v>45791.26984584491</v>
      </c>
      <c r="B95" s="3" t="s">
        <v>681</v>
      </c>
      <c r="C95" s="3" t="s">
        <v>74</v>
      </c>
      <c r="D95" s="3" t="s">
        <v>682</v>
      </c>
      <c r="E95" s="3" t="s">
        <v>126</v>
      </c>
      <c r="F95" s="3" t="s">
        <v>324</v>
      </c>
      <c r="G95" s="3" t="s">
        <v>275</v>
      </c>
      <c r="H95" s="3" t="s">
        <v>683</v>
      </c>
      <c r="I95" s="4" t="s">
        <v>684</v>
      </c>
      <c r="J95" s="3" t="s">
        <v>42</v>
      </c>
      <c r="K95" s="3" t="s">
        <v>22</v>
      </c>
      <c r="L95" s="3" t="s">
        <v>35</v>
      </c>
      <c r="M95" s="4" t="s">
        <v>685</v>
      </c>
      <c r="N95" s="3" t="s">
        <v>686</v>
      </c>
    </row>
    <row r="96" ht="22.5" customHeight="1">
      <c r="A96" s="2">
        <v>45791.31992228009</v>
      </c>
      <c r="B96" s="3" t="s">
        <v>687</v>
      </c>
      <c r="C96" s="3" t="s">
        <v>688</v>
      </c>
      <c r="D96" s="3" t="s">
        <v>689</v>
      </c>
      <c r="E96" s="3" t="s">
        <v>458</v>
      </c>
      <c r="F96" s="3" t="s">
        <v>217</v>
      </c>
      <c r="G96" s="3" t="s">
        <v>31</v>
      </c>
      <c r="H96" s="3" t="s">
        <v>690</v>
      </c>
      <c r="I96" s="4" t="s">
        <v>691</v>
      </c>
      <c r="J96" s="3" t="s">
        <v>42</v>
      </c>
      <c r="K96" s="3" t="s">
        <v>42</v>
      </c>
      <c r="L96" s="3" t="s">
        <v>35</v>
      </c>
      <c r="M96" s="4" t="s">
        <v>692</v>
      </c>
    </row>
    <row r="97" ht="22.5" customHeight="1">
      <c r="A97" s="2">
        <v>45791.396128981476</v>
      </c>
      <c r="B97" s="3" t="s">
        <v>693</v>
      </c>
      <c r="C97" s="3" t="s">
        <v>694</v>
      </c>
      <c r="D97" s="3" t="s">
        <v>695</v>
      </c>
      <c r="E97" s="3" t="s">
        <v>30</v>
      </c>
      <c r="F97" s="3" t="s">
        <v>31</v>
      </c>
      <c r="G97" s="4" t="s">
        <v>46</v>
      </c>
      <c r="H97" s="3" t="s">
        <v>696</v>
      </c>
      <c r="I97" s="4" t="s">
        <v>697</v>
      </c>
      <c r="J97" s="3" t="s">
        <v>42</v>
      </c>
      <c r="K97" s="3" t="s">
        <v>23</v>
      </c>
      <c r="L97" s="3" t="s">
        <v>63</v>
      </c>
    </row>
    <row r="98" ht="22.5" customHeight="1">
      <c r="A98" s="2">
        <v>45791.634603865736</v>
      </c>
      <c r="B98" s="3" t="s">
        <v>272</v>
      </c>
      <c r="C98" s="3" t="s">
        <v>698</v>
      </c>
      <c r="D98" s="3" t="s">
        <v>699</v>
      </c>
      <c r="E98" s="3" t="s">
        <v>265</v>
      </c>
      <c r="F98" s="3" t="s">
        <v>217</v>
      </c>
      <c r="G98" s="3" t="s">
        <v>700</v>
      </c>
      <c r="H98" s="3" t="s">
        <v>701</v>
      </c>
      <c r="I98" s="4" t="s">
        <v>702</v>
      </c>
      <c r="J98" s="3" t="s">
        <v>22</v>
      </c>
      <c r="K98" s="3" t="s">
        <v>23</v>
      </c>
      <c r="L98" s="3" t="s">
        <v>63</v>
      </c>
      <c r="M98" s="4" t="s">
        <v>703</v>
      </c>
    </row>
    <row r="99" ht="22.5" customHeight="1">
      <c r="A99" s="2">
        <v>45792.12606122685</v>
      </c>
      <c r="B99" s="3" t="s">
        <v>704</v>
      </c>
      <c r="C99" s="3" t="s">
        <v>705</v>
      </c>
      <c r="D99" s="3" t="s">
        <v>706</v>
      </c>
      <c r="E99" s="3" t="s">
        <v>308</v>
      </c>
      <c r="F99" s="3" t="s">
        <v>324</v>
      </c>
      <c r="G99" s="3" t="s">
        <v>707</v>
      </c>
      <c r="H99" s="3" t="s">
        <v>708</v>
      </c>
      <c r="I99" s="4" t="s">
        <v>709</v>
      </c>
      <c r="J99" s="3" t="s">
        <v>42</v>
      </c>
      <c r="K99" s="3" t="s">
        <v>22</v>
      </c>
      <c r="L99" s="3" t="s">
        <v>63</v>
      </c>
      <c r="M99" s="4" t="s">
        <v>710</v>
      </c>
    </row>
    <row r="100" ht="22.5" customHeight="1">
      <c r="A100" s="2">
        <v>45792.27928267361</v>
      </c>
      <c r="B100" s="3" t="s">
        <v>711</v>
      </c>
      <c r="C100" s="3" t="s">
        <v>712</v>
      </c>
      <c r="D100" s="3" t="s">
        <v>713</v>
      </c>
      <c r="E100" s="3" t="s">
        <v>714</v>
      </c>
      <c r="F100" s="3" t="s">
        <v>715</v>
      </c>
      <c r="G100" s="3" t="s">
        <v>716</v>
      </c>
      <c r="H100" s="3" t="s">
        <v>717</v>
      </c>
      <c r="I100" s="4" t="s">
        <v>718</v>
      </c>
      <c r="J100" s="3" t="s">
        <v>22</v>
      </c>
      <c r="K100" s="3" t="s">
        <v>42</v>
      </c>
      <c r="L100" s="3" t="s">
        <v>35</v>
      </c>
      <c r="M100" s="4" t="s">
        <v>719</v>
      </c>
    </row>
    <row r="101" ht="22.5" customHeight="1">
      <c r="A101" s="2">
        <v>45792.38443158565</v>
      </c>
      <c r="B101" s="3" t="s">
        <v>720</v>
      </c>
      <c r="C101" s="3" t="s">
        <v>721</v>
      </c>
      <c r="D101" s="3" t="s">
        <v>722</v>
      </c>
      <c r="E101" s="3" t="s">
        <v>308</v>
      </c>
      <c r="F101" s="3" t="s">
        <v>723</v>
      </c>
      <c r="G101" s="3" t="s">
        <v>724</v>
      </c>
      <c r="H101" s="3" t="s">
        <v>725</v>
      </c>
      <c r="I101" s="4" t="s">
        <v>726</v>
      </c>
      <c r="J101" s="3" t="s">
        <v>22</v>
      </c>
      <c r="K101" s="3" t="s">
        <v>22</v>
      </c>
      <c r="L101" s="3" t="s">
        <v>35</v>
      </c>
      <c r="M101" s="4" t="s">
        <v>727</v>
      </c>
    </row>
    <row r="102" ht="22.5" customHeight="1">
      <c r="A102" s="2">
        <v>45792.408585729165</v>
      </c>
      <c r="B102" s="3" t="s">
        <v>728</v>
      </c>
      <c r="C102" s="3" t="s">
        <v>729</v>
      </c>
      <c r="D102" s="3" t="s">
        <v>730</v>
      </c>
      <c r="E102" s="3" t="s">
        <v>308</v>
      </c>
      <c r="F102" s="3" t="s">
        <v>292</v>
      </c>
      <c r="G102" s="3" t="s">
        <v>731</v>
      </c>
      <c r="H102" s="3" t="s">
        <v>732</v>
      </c>
      <c r="I102" s="4" t="s">
        <v>733</v>
      </c>
      <c r="J102" s="3" t="s">
        <v>42</v>
      </c>
      <c r="K102" s="3" t="s">
        <v>22</v>
      </c>
      <c r="L102" s="3" t="s">
        <v>35</v>
      </c>
    </row>
    <row r="103" ht="22.5" customHeight="1">
      <c r="A103" s="2">
        <v>45792.47059880787</v>
      </c>
      <c r="B103" s="3" t="s">
        <v>734</v>
      </c>
      <c r="C103" s="3" t="s">
        <v>735</v>
      </c>
      <c r="D103" s="3" t="s">
        <v>736</v>
      </c>
      <c r="E103" s="3" t="s">
        <v>265</v>
      </c>
      <c r="F103" s="3" t="s">
        <v>292</v>
      </c>
      <c r="G103" s="3" t="s">
        <v>737</v>
      </c>
      <c r="H103" s="3" t="s">
        <v>738</v>
      </c>
      <c r="I103" s="4" t="s">
        <v>739</v>
      </c>
      <c r="J103" s="3" t="s">
        <v>22</v>
      </c>
      <c r="K103" s="3" t="s">
        <v>42</v>
      </c>
      <c r="L103" s="3" t="s">
        <v>35</v>
      </c>
      <c r="M103" s="4" t="s">
        <v>740</v>
      </c>
    </row>
    <row r="104" ht="22.5" customHeight="1">
      <c r="A104" s="2">
        <v>45792.506724120365</v>
      </c>
      <c r="B104" s="3" t="s">
        <v>741</v>
      </c>
      <c r="C104" s="3" t="s">
        <v>742</v>
      </c>
      <c r="D104" s="3" t="s">
        <v>743</v>
      </c>
      <c r="E104" s="3" t="s">
        <v>308</v>
      </c>
      <c r="F104" s="3" t="s">
        <v>723</v>
      </c>
      <c r="G104" s="3" t="s">
        <v>631</v>
      </c>
      <c r="H104" s="3" t="s">
        <v>744</v>
      </c>
      <c r="I104" s="4" t="s">
        <v>745</v>
      </c>
      <c r="J104" s="3" t="s">
        <v>22</v>
      </c>
      <c r="K104" s="3" t="s">
        <v>22</v>
      </c>
      <c r="L104" s="3" t="s">
        <v>35</v>
      </c>
      <c r="M104" s="4" t="s">
        <v>746</v>
      </c>
    </row>
    <row r="105" ht="22.5" customHeight="1">
      <c r="A105" s="2">
        <v>45792.54636836806</v>
      </c>
      <c r="B105" s="3" t="s">
        <v>747</v>
      </c>
      <c r="C105" s="3" t="s">
        <v>748</v>
      </c>
      <c r="D105" s="3" t="s">
        <v>749</v>
      </c>
      <c r="E105" s="3" t="s">
        <v>308</v>
      </c>
      <c r="F105" s="3" t="s">
        <v>723</v>
      </c>
      <c r="G105" s="3" t="s">
        <v>750</v>
      </c>
      <c r="H105" s="3" t="s">
        <v>751</v>
      </c>
      <c r="I105" s="4" t="s">
        <v>752</v>
      </c>
      <c r="J105" s="3" t="s">
        <v>22</v>
      </c>
      <c r="K105" s="3" t="s">
        <v>22</v>
      </c>
      <c r="L105" s="3" t="s">
        <v>35</v>
      </c>
      <c r="M105" s="4" t="s">
        <v>753</v>
      </c>
    </row>
    <row r="106" ht="22.5" customHeight="1">
      <c r="A106" s="2">
        <v>45792.54977835648</v>
      </c>
      <c r="B106" s="3" t="s">
        <v>747</v>
      </c>
      <c r="C106" s="3" t="s">
        <v>748</v>
      </c>
      <c r="D106" s="3" t="s">
        <v>749</v>
      </c>
      <c r="E106" s="3" t="s">
        <v>308</v>
      </c>
      <c r="F106" s="3" t="s">
        <v>723</v>
      </c>
      <c r="G106" s="3" t="s">
        <v>750</v>
      </c>
      <c r="H106" s="3" t="s">
        <v>751</v>
      </c>
      <c r="I106" s="4" t="s">
        <v>754</v>
      </c>
      <c r="J106" s="3" t="s">
        <v>22</v>
      </c>
      <c r="K106" s="3" t="s">
        <v>22</v>
      </c>
      <c r="L106" s="3" t="s">
        <v>35</v>
      </c>
      <c r="M106" s="4" t="s">
        <v>753</v>
      </c>
    </row>
    <row r="107" ht="22.5" customHeight="1">
      <c r="A107" s="2">
        <v>45792.600571435185</v>
      </c>
      <c r="B107" s="3" t="s">
        <v>755</v>
      </c>
      <c r="C107" s="3" t="s">
        <v>756</v>
      </c>
      <c r="D107" s="3" t="s">
        <v>757</v>
      </c>
      <c r="E107" s="3" t="s">
        <v>126</v>
      </c>
      <c r="F107" s="3" t="s">
        <v>758</v>
      </c>
      <c r="G107" s="3" t="s">
        <v>31</v>
      </c>
      <c r="H107" s="3" t="s">
        <v>759</v>
      </c>
      <c r="I107" s="4" t="s">
        <v>760</v>
      </c>
      <c r="J107" s="3" t="s">
        <v>22</v>
      </c>
      <c r="K107" s="3" t="s">
        <v>22</v>
      </c>
      <c r="L107" s="3" t="s">
        <v>63</v>
      </c>
      <c r="M107" s="4" t="s">
        <v>761</v>
      </c>
      <c r="N107" s="3" t="s">
        <v>31</v>
      </c>
    </row>
    <row r="108" ht="22.5" customHeight="1">
      <c r="A108" s="2">
        <v>45792.68700628472</v>
      </c>
      <c r="B108" s="3" t="s">
        <v>762</v>
      </c>
      <c r="C108" s="3" t="s">
        <v>763</v>
      </c>
      <c r="D108" s="3" t="s">
        <v>764</v>
      </c>
      <c r="E108" s="3" t="s">
        <v>308</v>
      </c>
      <c r="F108" s="3" t="s">
        <v>411</v>
      </c>
      <c r="G108" s="3" t="s">
        <v>765</v>
      </c>
      <c r="H108" s="3" t="s">
        <v>766</v>
      </c>
      <c r="I108" s="4" t="s">
        <v>767</v>
      </c>
      <c r="J108" s="3" t="s">
        <v>42</v>
      </c>
      <c r="K108" s="3" t="s">
        <v>22</v>
      </c>
      <c r="L108" s="3" t="s">
        <v>35</v>
      </c>
      <c r="M108" s="4" t="s">
        <v>768</v>
      </c>
      <c r="N108" s="3" t="s">
        <v>765</v>
      </c>
    </row>
    <row r="109" ht="22.5" customHeight="1">
      <c r="A109" s="2">
        <v>45792.9126683912</v>
      </c>
      <c r="B109" s="3" t="s">
        <v>769</v>
      </c>
      <c r="C109" s="3" t="s">
        <v>770</v>
      </c>
      <c r="D109" s="3" t="s">
        <v>771</v>
      </c>
      <c r="E109" s="3" t="s">
        <v>772</v>
      </c>
      <c r="F109" s="3" t="s">
        <v>773</v>
      </c>
      <c r="G109" s="3" t="s">
        <v>19</v>
      </c>
      <c r="H109" s="3" t="s">
        <v>774</v>
      </c>
      <c r="I109" s="4" t="s">
        <v>775</v>
      </c>
      <c r="J109" s="3" t="s">
        <v>22</v>
      </c>
      <c r="K109" s="3" t="s">
        <v>23</v>
      </c>
      <c r="L109" s="3" t="s">
        <v>35</v>
      </c>
      <c r="N109" s="4" t="s">
        <v>776</v>
      </c>
    </row>
    <row r="110" ht="22.5" customHeight="1">
      <c r="A110" s="2">
        <v>45792.98228996528</v>
      </c>
      <c r="B110" s="3" t="s">
        <v>704</v>
      </c>
      <c r="C110" s="3" t="s">
        <v>705</v>
      </c>
      <c r="D110" s="3" t="s">
        <v>706</v>
      </c>
      <c r="E110" s="3" t="s">
        <v>308</v>
      </c>
      <c r="F110" s="3" t="s">
        <v>324</v>
      </c>
      <c r="G110" s="3" t="s">
        <v>31</v>
      </c>
      <c r="H110" s="3" t="s">
        <v>777</v>
      </c>
      <c r="I110" s="4" t="s">
        <v>778</v>
      </c>
      <c r="J110" s="3" t="s">
        <v>42</v>
      </c>
      <c r="K110" s="3" t="s">
        <v>22</v>
      </c>
      <c r="L110" s="3" t="s">
        <v>63</v>
      </c>
      <c r="M110" s="4" t="s">
        <v>779</v>
      </c>
    </row>
    <row r="111" ht="22.5" customHeight="1">
      <c r="A111" s="2">
        <v>45793.12403515047</v>
      </c>
      <c r="B111" s="3" t="s">
        <v>449</v>
      </c>
      <c r="C111" s="3" t="s">
        <v>780</v>
      </c>
      <c r="D111" s="3" t="s">
        <v>781</v>
      </c>
      <c r="E111" s="3" t="s">
        <v>265</v>
      </c>
      <c r="F111" s="3" t="s">
        <v>324</v>
      </c>
      <c r="G111" s="3" t="s">
        <v>731</v>
      </c>
      <c r="H111" s="3" t="s">
        <v>782</v>
      </c>
      <c r="I111" s="4" t="s">
        <v>783</v>
      </c>
      <c r="J111" s="3" t="s">
        <v>42</v>
      </c>
      <c r="K111" s="3" t="s">
        <v>23</v>
      </c>
      <c r="L111" s="3" t="s">
        <v>35</v>
      </c>
      <c r="M111" s="4" t="s">
        <v>784</v>
      </c>
    </row>
    <row r="112" ht="22.5" customHeight="1">
      <c r="A112" s="2">
        <v>45793.14634078703</v>
      </c>
      <c r="B112" s="3" t="s">
        <v>785</v>
      </c>
      <c r="C112" s="3" t="s">
        <v>786</v>
      </c>
      <c r="D112" s="3" t="s">
        <v>787</v>
      </c>
      <c r="E112" s="3" t="s">
        <v>439</v>
      </c>
      <c r="F112" s="3" t="s">
        <v>266</v>
      </c>
      <c r="G112" s="3" t="s">
        <v>788</v>
      </c>
      <c r="H112" s="3" t="s">
        <v>789</v>
      </c>
      <c r="I112" s="4" t="s">
        <v>790</v>
      </c>
      <c r="J112" s="3" t="s">
        <v>22</v>
      </c>
      <c r="K112" s="3" t="s">
        <v>22</v>
      </c>
      <c r="L112" s="3" t="s">
        <v>63</v>
      </c>
    </row>
    <row r="113" ht="22.5" customHeight="1">
      <c r="A113" s="2">
        <v>45793.15042063658</v>
      </c>
      <c r="B113" s="3" t="s">
        <v>791</v>
      </c>
      <c r="C113" s="3" t="s">
        <v>792</v>
      </c>
      <c r="D113" s="3" t="s">
        <v>793</v>
      </c>
      <c r="E113" s="3" t="s">
        <v>431</v>
      </c>
      <c r="F113" s="3" t="s">
        <v>794</v>
      </c>
      <c r="G113" s="3" t="s">
        <v>795</v>
      </c>
      <c r="H113" s="3" t="s">
        <v>796</v>
      </c>
      <c r="I113" s="4" t="s">
        <v>797</v>
      </c>
      <c r="J113" s="3" t="s">
        <v>23</v>
      </c>
      <c r="K113" s="3" t="s">
        <v>22</v>
      </c>
      <c r="L113" s="3" t="s">
        <v>35</v>
      </c>
      <c r="M113" s="4" t="s">
        <v>798</v>
      </c>
    </row>
    <row r="114" ht="22.5" customHeight="1">
      <c r="A114" s="2">
        <v>45793.15211085648</v>
      </c>
      <c r="B114" s="3" t="s">
        <v>799</v>
      </c>
      <c r="C114" s="3" t="s">
        <v>800</v>
      </c>
      <c r="D114" s="3" t="s">
        <v>801</v>
      </c>
      <c r="E114" s="3" t="s">
        <v>431</v>
      </c>
      <c r="F114" s="3" t="s">
        <v>802</v>
      </c>
      <c r="G114" s="3" t="s">
        <v>803</v>
      </c>
      <c r="H114" s="3" t="s">
        <v>804</v>
      </c>
      <c r="I114" s="4" t="s">
        <v>805</v>
      </c>
      <c r="J114" s="3" t="s">
        <v>22</v>
      </c>
      <c r="K114" s="3" t="s">
        <v>23</v>
      </c>
      <c r="L114" s="3" t="s">
        <v>63</v>
      </c>
      <c r="M114" s="4" t="s">
        <v>806</v>
      </c>
      <c r="N114" s="4" t="s">
        <v>807</v>
      </c>
    </row>
    <row r="115" ht="22.5" customHeight="1">
      <c r="A115" s="2">
        <v>45793.174823298614</v>
      </c>
      <c r="B115" s="3" t="s">
        <v>785</v>
      </c>
      <c r="C115" s="3" t="s">
        <v>808</v>
      </c>
      <c r="D115" s="3" t="s">
        <v>809</v>
      </c>
      <c r="E115" s="3" t="s">
        <v>308</v>
      </c>
      <c r="F115" s="3" t="s">
        <v>810</v>
      </c>
      <c r="G115" s="3" t="s">
        <v>811</v>
      </c>
      <c r="H115" s="3" t="s">
        <v>812</v>
      </c>
      <c r="I115" s="4" t="s">
        <v>813</v>
      </c>
      <c r="J115" s="3" t="s">
        <v>22</v>
      </c>
      <c r="K115" s="3" t="s">
        <v>22</v>
      </c>
      <c r="L115" s="3" t="s">
        <v>35</v>
      </c>
      <c r="M115" s="4" t="s">
        <v>814</v>
      </c>
    </row>
    <row r="116" ht="22.5" customHeight="1">
      <c r="A116" s="2">
        <v>45793.1857220949</v>
      </c>
      <c r="B116" s="3" t="s">
        <v>592</v>
      </c>
      <c r="C116" s="3" t="s">
        <v>815</v>
      </c>
      <c r="D116" s="3" t="s">
        <v>816</v>
      </c>
      <c r="E116" s="3" t="s">
        <v>238</v>
      </c>
      <c r="F116" s="3" t="s">
        <v>817</v>
      </c>
      <c r="G116" s="3" t="s">
        <v>818</v>
      </c>
      <c r="H116" s="3" t="s">
        <v>819</v>
      </c>
      <c r="I116" s="4" t="s">
        <v>820</v>
      </c>
      <c r="J116" s="3" t="s">
        <v>42</v>
      </c>
      <c r="K116" s="3" t="s">
        <v>42</v>
      </c>
      <c r="L116" s="3" t="s">
        <v>35</v>
      </c>
    </row>
    <row r="117" ht="22.5" customHeight="1">
      <c r="A117" s="2">
        <v>45793.198849699074</v>
      </c>
      <c r="B117" s="3" t="s">
        <v>821</v>
      </c>
      <c r="C117" s="3" t="s">
        <v>822</v>
      </c>
      <c r="D117" s="3" t="s">
        <v>823</v>
      </c>
      <c r="E117" s="3" t="s">
        <v>30</v>
      </c>
      <c r="F117" s="3" t="s">
        <v>31</v>
      </c>
      <c r="G117" s="3" t="s">
        <v>824</v>
      </c>
      <c r="H117" s="3" t="s">
        <v>825</v>
      </c>
      <c r="I117" s="4" t="s">
        <v>826</v>
      </c>
      <c r="J117" s="3" t="s">
        <v>22</v>
      </c>
      <c r="K117" s="3" t="s">
        <v>22</v>
      </c>
      <c r="L117" s="3" t="s">
        <v>35</v>
      </c>
      <c r="M117" s="4" t="s">
        <v>827</v>
      </c>
    </row>
    <row r="118" ht="22.5" customHeight="1">
      <c r="A118" s="2">
        <v>45793.20770532408</v>
      </c>
      <c r="B118" s="3" t="s">
        <v>828</v>
      </c>
      <c r="C118" s="3" t="s">
        <v>829</v>
      </c>
      <c r="D118" s="3" t="s">
        <v>830</v>
      </c>
      <c r="E118" s="3" t="s">
        <v>126</v>
      </c>
      <c r="F118" s="3" t="s">
        <v>831</v>
      </c>
      <c r="G118" s="3" t="s">
        <v>31</v>
      </c>
      <c r="H118" s="3" t="s">
        <v>832</v>
      </c>
      <c r="I118" s="4" t="s">
        <v>833</v>
      </c>
      <c r="J118" s="3" t="s">
        <v>22</v>
      </c>
      <c r="K118" s="3" t="s">
        <v>42</v>
      </c>
      <c r="L118" s="3" t="s">
        <v>63</v>
      </c>
    </row>
    <row r="119" ht="22.5" customHeight="1">
      <c r="A119" s="2">
        <v>45793.215783182866</v>
      </c>
      <c r="B119" s="3" t="s">
        <v>834</v>
      </c>
      <c r="C119" s="3" t="s">
        <v>835</v>
      </c>
      <c r="D119" s="3" t="s">
        <v>836</v>
      </c>
      <c r="E119" s="3" t="s">
        <v>126</v>
      </c>
      <c r="F119" s="3" t="s">
        <v>837</v>
      </c>
      <c r="G119" s="3" t="s">
        <v>31</v>
      </c>
      <c r="H119" s="3" t="s">
        <v>838</v>
      </c>
      <c r="I119" s="4" t="s">
        <v>839</v>
      </c>
      <c r="J119" s="3" t="s">
        <v>42</v>
      </c>
      <c r="K119" s="3" t="s">
        <v>42</v>
      </c>
      <c r="L119" s="3" t="s">
        <v>35</v>
      </c>
      <c r="M119" s="4" t="s">
        <v>840</v>
      </c>
      <c r="N119" s="4" t="s">
        <v>841</v>
      </c>
    </row>
    <row r="120" ht="22.5" customHeight="1">
      <c r="A120" s="2">
        <v>45793.36896335648</v>
      </c>
      <c r="B120" s="3" t="s">
        <v>842</v>
      </c>
      <c r="C120" s="3" t="s">
        <v>843</v>
      </c>
      <c r="D120" s="3" t="s">
        <v>844</v>
      </c>
      <c r="E120" s="3" t="s">
        <v>238</v>
      </c>
      <c r="F120" s="3" t="s">
        <v>845</v>
      </c>
      <c r="G120" s="3" t="s">
        <v>846</v>
      </c>
      <c r="H120" s="3" t="s">
        <v>847</v>
      </c>
      <c r="I120" s="4" t="s">
        <v>848</v>
      </c>
      <c r="J120" s="3" t="s">
        <v>42</v>
      </c>
      <c r="K120" s="3" t="s">
        <v>42</v>
      </c>
      <c r="L120" s="3" t="s">
        <v>35</v>
      </c>
      <c r="M120" s="4" t="s">
        <v>849</v>
      </c>
      <c r="N120" s="4" t="s">
        <v>850</v>
      </c>
    </row>
    <row r="121" ht="22.5" customHeight="1">
      <c r="A121" s="2">
        <v>45793.37632894676</v>
      </c>
      <c r="B121" s="3" t="s">
        <v>851</v>
      </c>
      <c r="C121" s="3" t="s">
        <v>852</v>
      </c>
      <c r="D121" s="3" t="s">
        <v>853</v>
      </c>
      <c r="E121" s="3" t="s">
        <v>854</v>
      </c>
      <c r="F121" s="3" t="s">
        <v>855</v>
      </c>
      <c r="G121" s="3" t="s">
        <v>31</v>
      </c>
      <c r="H121" s="3" t="s">
        <v>856</v>
      </c>
      <c r="I121" s="4" t="s">
        <v>857</v>
      </c>
      <c r="J121" s="3" t="s">
        <v>42</v>
      </c>
      <c r="K121" s="3" t="s">
        <v>22</v>
      </c>
      <c r="L121" s="3" t="s">
        <v>35</v>
      </c>
      <c r="M121" s="4" t="s">
        <v>858</v>
      </c>
    </row>
    <row r="122" ht="22.5" customHeight="1">
      <c r="A122" s="2">
        <v>45793.38971077546</v>
      </c>
      <c r="B122" s="3" t="s">
        <v>859</v>
      </c>
      <c r="C122" s="3" t="s">
        <v>860</v>
      </c>
      <c r="D122" s="3" t="s">
        <v>861</v>
      </c>
      <c r="E122" s="3" t="s">
        <v>126</v>
      </c>
      <c r="F122" s="3" t="s">
        <v>862</v>
      </c>
      <c r="G122" s="3" t="s">
        <v>863</v>
      </c>
      <c r="H122" s="3" t="s">
        <v>864</v>
      </c>
      <c r="I122" s="4" t="s">
        <v>865</v>
      </c>
      <c r="J122" s="3" t="s">
        <v>22</v>
      </c>
      <c r="K122" s="3" t="s">
        <v>22</v>
      </c>
      <c r="L122" s="3" t="s">
        <v>63</v>
      </c>
      <c r="M122" s="4" t="s">
        <v>866</v>
      </c>
      <c r="N122" s="4" t="s">
        <v>867</v>
      </c>
    </row>
    <row r="123" ht="22.5" customHeight="1">
      <c r="A123" s="2">
        <v>45793.45483408565</v>
      </c>
      <c r="B123" s="3" t="s">
        <v>868</v>
      </c>
      <c r="C123" s="3" t="s">
        <v>869</v>
      </c>
      <c r="D123" s="3" t="s">
        <v>870</v>
      </c>
      <c r="E123" s="3" t="s">
        <v>431</v>
      </c>
      <c r="F123" s="3" t="s">
        <v>845</v>
      </c>
      <c r="G123" s="3" t="s">
        <v>871</v>
      </c>
      <c r="H123" s="3" t="s">
        <v>872</v>
      </c>
      <c r="I123" s="4" t="s">
        <v>873</v>
      </c>
      <c r="J123" s="3" t="s">
        <v>42</v>
      </c>
      <c r="K123" s="3" t="s">
        <v>22</v>
      </c>
      <c r="L123" s="3" t="s">
        <v>35</v>
      </c>
      <c r="M123" s="4" t="s">
        <v>874</v>
      </c>
    </row>
    <row r="124" ht="22.5" customHeight="1">
      <c r="A124" s="2">
        <v>45793.511021087965</v>
      </c>
      <c r="B124" s="3" t="s">
        <v>875</v>
      </c>
      <c r="C124" s="3" t="s">
        <v>876</v>
      </c>
      <c r="D124" s="3" t="s">
        <v>877</v>
      </c>
      <c r="E124" s="3" t="s">
        <v>308</v>
      </c>
      <c r="F124" s="3" t="s">
        <v>418</v>
      </c>
      <c r="G124" s="3" t="s">
        <v>31</v>
      </c>
      <c r="H124" s="3" t="s">
        <v>878</v>
      </c>
      <c r="I124" s="4" t="s">
        <v>879</v>
      </c>
      <c r="J124" s="3" t="s">
        <v>22</v>
      </c>
      <c r="K124" s="3" t="s">
        <v>23</v>
      </c>
      <c r="L124" s="3" t="s">
        <v>35</v>
      </c>
      <c r="M124" s="4" t="s">
        <v>880</v>
      </c>
    </row>
    <row r="125" ht="22.5" customHeight="1">
      <c r="A125" s="2">
        <v>45793.522245914355</v>
      </c>
      <c r="B125" s="3" t="s">
        <v>881</v>
      </c>
      <c r="C125" s="3" t="s">
        <v>882</v>
      </c>
      <c r="D125" s="3" t="s">
        <v>883</v>
      </c>
      <c r="E125" s="3" t="s">
        <v>238</v>
      </c>
      <c r="F125" s="3" t="s">
        <v>884</v>
      </c>
      <c r="G125" s="3" t="s">
        <v>885</v>
      </c>
      <c r="H125" s="3" t="s">
        <v>886</v>
      </c>
      <c r="I125" s="4" t="s">
        <v>887</v>
      </c>
      <c r="J125" s="3" t="s">
        <v>42</v>
      </c>
      <c r="K125" s="3" t="s">
        <v>42</v>
      </c>
      <c r="L125" s="3" t="s">
        <v>35</v>
      </c>
      <c r="M125" s="4" t="s">
        <v>888</v>
      </c>
      <c r="N125" s="3" t="s">
        <v>889</v>
      </c>
    </row>
    <row r="126" ht="22.5" customHeight="1">
      <c r="A126" s="2">
        <v>45793.53688252315</v>
      </c>
      <c r="B126" s="3" t="s">
        <v>890</v>
      </c>
      <c r="C126" s="3" t="s">
        <v>891</v>
      </c>
      <c r="D126" s="3" t="s">
        <v>892</v>
      </c>
      <c r="E126" s="3" t="s">
        <v>431</v>
      </c>
      <c r="F126" s="3" t="s">
        <v>893</v>
      </c>
      <c r="G126" s="3" t="s">
        <v>894</v>
      </c>
      <c r="H126" s="3" t="s">
        <v>895</v>
      </c>
      <c r="I126" s="4" t="s">
        <v>896</v>
      </c>
      <c r="J126" s="3" t="s">
        <v>22</v>
      </c>
      <c r="K126" s="3" t="s">
        <v>22</v>
      </c>
      <c r="L126" s="3" t="s">
        <v>63</v>
      </c>
    </row>
    <row r="127" ht="22.5" customHeight="1">
      <c r="A127" s="2">
        <v>45793.53694116898</v>
      </c>
      <c r="B127" s="3" t="s">
        <v>897</v>
      </c>
      <c r="C127" s="3" t="s">
        <v>571</v>
      </c>
      <c r="D127" s="3" t="s">
        <v>898</v>
      </c>
      <c r="E127" s="3" t="s">
        <v>265</v>
      </c>
      <c r="F127" s="3" t="s">
        <v>324</v>
      </c>
      <c r="G127" s="3" t="s">
        <v>899</v>
      </c>
      <c r="H127" s="3" t="s">
        <v>900</v>
      </c>
      <c r="I127" s="4" t="s">
        <v>901</v>
      </c>
      <c r="J127" s="3" t="s">
        <v>42</v>
      </c>
      <c r="K127" s="3" t="s">
        <v>22</v>
      </c>
      <c r="L127" s="3" t="s">
        <v>35</v>
      </c>
      <c r="M127" s="4" t="s">
        <v>902</v>
      </c>
      <c r="N127" s="4" t="s">
        <v>903</v>
      </c>
    </row>
    <row r="128" ht="22.5" customHeight="1">
      <c r="A128" s="2">
        <v>45793.53708148148</v>
      </c>
      <c r="B128" s="3" t="s">
        <v>904</v>
      </c>
      <c r="C128" s="3" t="s">
        <v>905</v>
      </c>
      <c r="D128" s="3" t="s">
        <v>906</v>
      </c>
      <c r="E128" s="3" t="s">
        <v>431</v>
      </c>
      <c r="F128" s="3" t="s">
        <v>907</v>
      </c>
      <c r="G128" s="3" t="s">
        <v>908</v>
      </c>
      <c r="H128" s="3" t="s">
        <v>895</v>
      </c>
      <c r="I128" s="4" t="s">
        <v>909</v>
      </c>
      <c r="J128" s="3" t="s">
        <v>22</v>
      </c>
      <c r="K128" s="3" t="s">
        <v>22</v>
      </c>
      <c r="L128" s="3" t="s">
        <v>63</v>
      </c>
      <c r="M128" s="4" t="s">
        <v>910</v>
      </c>
    </row>
    <row r="129" ht="22.5" customHeight="1">
      <c r="A129" s="2">
        <v>45793.53727078704</v>
      </c>
      <c r="B129" s="3" t="s">
        <v>523</v>
      </c>
      <c r="C129" s="3" t="s">
        <v>911</v>
      </c>
      <c r="D129" s="3" t="s">
        <v>912</v>
      </c>
      <c r="E129" s="3" t="s">
        <v>308</v>
      </c>
      <c r="F129" s="3" t="s">
        <v>913</v>
      </c>
      <c r="G129" s="3" t="s">
        <v>31</v>
      </c>
      <c r="H129" s="3" t="s">
        <v>914</v>
      </c>
      <c r="I129" s="4" t="s">
        <v>915</v>
      </c>
      <c r="J129" s="3" t="s">
        <v>22</v>
      </c>
      <c r="K129" s="3" t="s">
        <v>22</v>
      </c>
      <c r="L129" s="3" t="s">
        <v>35</v>
      </c>
      <c r="M129" s="4" t="s">
        <v>916</v>
      </c>
    </row>
    <row r="130" ht="22.5" customHeight="1">
      <c r="A130" s="2">
        <v>45793.54260717593</v>
      </c>
      <c r="B130" s="3" t="s">
        <v>917</v>
      </c>
      <c r="C130" s="3" t="s">
        <v>918</v>
      </c>
      <c r="D130" s="3" t="s">
        <v>919</v>
      </c>
      <c r="E130" s="3" t="s">
        <v>126</v>
      </c>
      <c r="F130" s="3" t="s">
        <v>920</v>
      </c>
      <c r="G130" s="3" t="s">
        <v>921</v>
      </c>
      <c r="H130" s="3" t="s">
        <v>922</v>
      </c>
      <c r="I130" s="4" t="s">
        <v>923</v>
      </c>
      <c r="J130" s="3" t="s">
        <v>42</v>
      </c>
      <c r="K130" s="3" t="s">
        <v>22</v>
      </c>
      <c r="L130" s="3" t="s">
        <v>35</v>
      </c>
      <c r="M130" s="4" t="s">
        <v>924</v>
      </c>
    </row>
    <row r="131" ht="22.5" customHeight="1">
      <c r="A131" s="2">
        <v>45793.55910960648</v>
      </c>
      <c r="B131" s="3" t="s">
        <v>570</v>
      </c>
      <c r="C131" s="3" t="s">
        <v>925</v>
      </c>
      <c r="D131" s="3" t="s">
        <v>926</v>
      </c>
      <c r="E131" s="3" t="s">
        <v>308</v>
      </c>
      <c r="F131" s="3" t="s">
        <v>292</v>
      </c>
      <c r="G131" s="3" t="s">
        <v>31</v>
      </c>
      <c r="H131" s="3" t="s">
        <v>927</v>
      </c>
      <c r="I131" s="4" t="s">
        <v>928</v>
      </c>
      <c r="J131" s="3" t="s">
        <v>22</v>
      </c>
      <c r="K131" s="3" t="s">
        <v>22</v>
      </c>
      <c r="L131" s="3" t="s">
        <v>63</v>
      </c>
    </row>
    <row r="132" ht="22.5" customHeight="1">
      <c r="A132" s="2">
        <v>45794.23626689815</v>
      </c>
      <c r="B132" s="3" t="s">
        <v>929</v>
      </c>
      <c r="C132" s="3" t="s">
        <v>930</v>
      </c>
      <c r="D132" s="3" t="s">
        <v>931</v>
      </c>
      <c r="E132" s="3" t="s">
        <v>458</v>
      </c>
      <c r="F132" s="3" t="s">
        <v>932</v>
      </c>
      <c r="G132" s="3" t="s">
        <v>31</v>
      </c>
      <c r="H132" s="3" t="s">
        <v>933</v>
      </c>
      <c r="I132" s="4" t="s">
        <v>934</v>
      </c>
      <c r="J132" s="3" t="s">
        <v>42</v>
      </c>
      <c r="K132" s="3" t="s">
        <v>22</v>
      </c>
      <c r="L132" s="3" t="s">
        <v>35</v>
      </c>
      <c r="M132" s="4" t="s">
        <v>935</v>
      </c>
    </row>
    <row r="133" ht="22.5" customHeight="1">
      <c r="A133" s="2">
        <v>45794.23894136574</v>
      </c>
      <c r="B133" s="3" t="s">
        <v>936</v>
      </c>
      <c r="C133" s="3" t="s">
        <v>937</v>
      </c>
      <c r="D133" s="3" t="s">
        <v>938</v>
      </c>
      <c r="E133" s="3" t="s">
        <v>308</v>
      </c>
      <c r="F133" s="3" t="s">
        <v>399</v>
      </c>
      <c r="G133" s="3" t="s">
        <v>31</v>
      </c>
      <c r="H133" s="3" t="s">
        <v>939</v>
      </c>
      <c r="I133" s="4" t="s">
        <v>940</v>
      </c>
      <c r="J133" s="3" t="s">
        <v>22</v>
      </c>
      <c r="K133" s="3" t="s">
        <v>23</v>
      </c>
      <c r="L133" s="3" t="s">
        <v>63</v>
      </c>
    </row>
    <row r="134" ht="22.5" customHeight="1">
      <c r="A134" s="2">
        <v>45794.2486896412</v>
      </c>
      <c r="B134" s="3" t="s">
        <v>941</v>
      </c>
      <c r="C134" s="3" t="s">
        <v>942</v>
      </c>
      <c r="D134" s="3" t="s">
        <v>943</v>
      </c>
      <c r="E134" s="3" t="s">
        <v>30</v>
      </c>
      <c r="F134" s="3" t="s">
        <v>944</v>
      </c>
      <c r="G134" s="3" t="s">
        <v>945</v>
      </c>
      <c r="H134" s="3" t="s">
        <v>946</v>
      </c>
      <c r="I134" s="4" t="s">
        <v>947</v>
      </c>
      <c r="J134" s="3" t="s">
        <v>42</v>
      </c>
      <c r="K134" s="3" t="s">
        <v>22</v>
      </c>
      <c r="L134" s="3" t="s">
        <v>35</v>
      </c>
      <c r="M134" s="4" t="s">
        <v>948</v>
      </c>
      <c r="N134" s="4" t="s">
        <v>949</v>
      </c>
    </row>
    <row r="135" ht="22.5" customHeight="1">
      <c r="A135" s="2">
        <v>45794.26050325231</v>
      </c>
      <c r="B135" s="3" t="s">
        <v>950</v>
      </c>
      <c r="C135" s="3" t="s">
        <v>951</v>
      </c>
      <c r="D135" s="3" t="s">
        <v>952</v>
      </c>
      <c r="E135" s="3" t="s">
        <v>953</v>
      </c>
      <c r="F135" s="3" t="s">
        <v>324</v>
      </c>
      <c r="G135" s="3" t="s">
        <v>31</v>
      </c>
      <c r="H135" s="3" t="s">
        <v>954</v>
      </c>
      <c r="I135" s="4" t="s">
        <v>955</v>
      </c>
      <c r="J135" s="3" t="s">
        <v>22</v>
      </c>
      <c r="K135" s="3" t="s">
        <v>23</v>
      </c>
      <c r="L135" s="3" t="s">
        <v>63</v>
      </c>
    </row>
    <row r="136" ht="22.5" customHeight="1">
      <c r="A136" s="2">
        <v>45794.281613761574</v>
      </c>
      <c r="B136" s="3" t="s">
        <v>956</v>
      </c>
      <c r="C136" s="3" t="s">
        <v>957</v>
      </c>
      <c r="D136" s="3" t="s">
        <v>958</v>
      </c>
      <c r="E136" s="3" t="s">
        <v>959</v>
      </c>
      <c r="F136" s="3" t="s">
        <v>960</v>
      </c>
      <c r="G136" s="3" t="s">
        <v>961</v>
      </c>
      <c r="H136" s="3" t="s">
        <v>962</v>
      </c>
      <c r="I136" s="4" t="s">
        <v>963</v>
      </c>
      <c r="J136" s="3" t="s">
        <v>42</v>
      </c>
      <c r="K136" s="3" t="s">
        <v>22</v>
      </c>
      <c r="L136" s="3" t="s">
        <v>35</v>
      </c>
      <c r="M136" s="4" t="s">
        <v>964</v>
      </c>
      <c r="N136" s="4" t="s">
        <v>965</v>
      </c>
    </row>
    <row r="137" ht="22.5" customHeight="1">
      <c r="A137" s="2">
        <v>45794.33067358796</v>
      </c>
      <c r="B137" s="3" t="s">
        <v>966</v>
      </c>
      <c r="C137" s="3" t="s">
        <v>967</v>
      </c>
      <c r="D137" s="3" t="s">
        <v>968</v>
      </c>
      <c r="E137" s="3" t="s">
        <v>431</v>
      </c>
      <c r="F137" s="3" t="s">
        <v>862</v>
      </c>
      <c r="G137" s="3" t="s">
        <v>969</v>
      </c>
      <c r="H137" s="3" t="s">
        <v>970</v>
      </c>
      <c r="I137" s="4" t="s">
        <v>971</v>
      </c>
      <c r="J137" s="3" t="s">
        <v>42</v>
      </c>
      <c r="K137" s="3" t="s">
        <v>42</v>
      </c>
      <c r="L137" s="3" t="s">
        <v>35</v>
      </c>
    </row>
    <row r="138" ht="22.5" customHeight="1">
      <c r="A138" s="2">
        <v>45794.37360085648</v>
      </c>
      <c r="B138" s="3" t="s">
        <v>956</v>
      </c>
      <c r="C138" s="3" t="s">
        <v>972</v>
      </c>
      <c r="D138" s="3" t="s">
        <v>973</v>
      </c>
      <c r="E138" s="3" t="s">
        <v>308</v>
      </c>
      <c r="F138" s="3" t="s">
        <v>411</v>
      </c>
      <c r="G138" s="3" t="s">
        <v>974</v>
      </c>
      <c r="H138" s="3" t="s">
        <v>975</v>
      </c>
      <c r="I138" s="4" t="s">
        <v>976</v>
      </c>
      <c r="J138" s="3" t="s">
        <v>42</v>
      </c>
      <c r="K138" s="3" t="s">
        <v>42</v>
      </c>
      <c r="L138" s="3" t="s">
        <v>35</v>
      </c>
      <c r="M138" s="4" t="s">
        <v>977</v>
      </c>
    </row>
    <row r="139" ht="22.5" customHeight="1">
      <c r="A139" s="2">
        <v>45794.4441471412</v>
      </c>
      <c r="B139" s="3" t="s">
        <v>280</v>
      </c>
      <c r="C139" s="3" t="s">
        <v>978</v>
      </c>
      <c r="D139" s="3" t="s">
        <v>979</v>
      </c>
      <c r="E139" s="3" t="s">
        <v>126</v>
      </c>
      <c r="F139" s="3" t="s">
        <v>980</v>
      </c>
      <c r="G139" s="3" t="s">
        <v>981</v>
      </c>
      <c r="H139" s="3" t="s">
        <v>982</v>
      </c>
      <c r="I139" s="4" t="s">
        <v>983</v>
      </c>
      <c r="J139" s="3" t="s">
        <v>42</v>
      </c>
      <c r="K139" s="3" t="s">
        <v>22</v>
      </c>
      <c r="L139" s="3" t="s">
        <v>35</v>
      </c>
      <c r="M139" s="4" t="s">
        <v>984</v>
      </c>
    </row>
    <row r="140" ht="22.5" customHeight="1">
      <c r="A140" s="2">
        <v>45794.469057442126</v>
      </c>
      <c r="B140" s="3" t="s">
        <v>985</v>
      </c>
      <c r="C140" s="3" t="s">
        <v>986</v>
      </c>
      <c r="D140" s="3" t="s">
        <v>987</v>
      </c>
      <c r="E140" s="3" t="s">
        <v>238</v>
      </c>
      <c r="F140" s="3" t="s">
        <v>425</v>
      </c>
      <c r="G140" s="3" t="s">
        <v>425</v>
      </c>
      <c r="H140" s="3" t="s">
        <v>988</v>
      </c>
      <c r="I140" s="4" t="s">
        <v>989</v>
      </c>
      <c r="J140" s="3" t="s">
        <v>42</v>
      </c>
      <c r="K140" s="3" t="s">
        <v>42</v>
      </c>
      <c r="L140" s="3" t="s">
        <v>35</v>
      </c>
      <c r="M140" s="4" t="s">
        <v>990</v>
      </c>
      <c r="N140" s="4" t="s">
        <v>991</v>
      </c>
    </row>
    <row r="141" ht="22.5" customHeight="1">
      <c r="A141" s="2">
        <v>45794.56043599537</v>
      </c>
      <c r="B141" s="3" t="s">
        <v>254</v>
      </c>
      <c r="C141" s="3" t="s">
        <v>992</v>
      </c>
      <c r="D141" s="3" t="s">
        <v>993</v>
      </c>
      <c r="E141" s="3" t="s">
        <v>265</v>
      </c>
      <c r="F141" s="3" t="s">
        <v>324</v>
      </c>
      <c r="G141" s="3" t="s">
        <v>588</v>
      </c>
      <c r="H141" s="3" t="s">
        <v>994</v>
      </c>
      <c r="I141" s="4" t="s">
        <v>995</v>
      </c>
      <c r="J141" s="3" t="s">
        <v>42</v>
      </c>
      <c r="K141" s="3" t="s">
        <v>42</v>
      </c>
      <c r="L141" s="3" t="s">
        <v>35</v>
      </c>
      <c r="M141" s="4" t="s">
        <v>996</v>
      </c>
      <c r="N141" s="4" t="s">
        <v>997</v>
      </c>
    </row>
    <row r="142" ht="22.5" customHeight="1">
      <c r="A142" s="2">
        <v>45794.681999479166</v>
      </c>
      <c r="B142" s="3" t="s">
        <v>998</v>
      </c>
      <c r="C142" s="3" t="s">
        <v>999</v>
      </c>
      <c r="D142" s="3" t="s">
        <v>1000</v>
      </c>
      <c r="E142" s="3" t="s">
        <v>238</v>
      </c>
      <c r="F142" s="3" t="s">
        <v>31</v>
      </c>
      <c r="G142" s="3" t="s">
        <v>275</v>
      </c>
      <c r="H142" s="3" t="s">
        <v>1001</v>
      </c>
      <c r="I142" s="4" t="s">
        <v>1002</v>
      </c>
      <c r="J142" s="3" t="s">
        <v>42</v>
      </c>
      <c r="K142" s="3" t="s">
        <v>22</v>
      </c>
      <c r="L142" s="3" t="s">
        <v>35</v>
      </c>
      <c r="M142" s="4" t="s">
        <v>1003</v>
      </c>
      <c r="N142" s="4" t="s">
        <v>1004</v>
      </c>
    </row>
    <row r="143" ht="22.5" customHeight="1">
      <c r="A143" s="2">
        <v>45794.711699155094</v>
      </c>
      <c r="B143" s="3" t="s">
        <v>1005</v>
      </c>
      <c r="C143" s="3" t="s">
        <v>1006</v>
      </c>
      <c r="D143" s="3" t="s">
        <v>1007</v>
      </c>
      <c r="E143" s="3" t="s">
        <v>238</v>
      </c>
      <c r="F143" s="3" t="s">
        <v>1008</v>
      </c>
      <c r="G143" s="3" t="s">
        <v>1009</v>
      </c>
      <c r="H143" s="3" t="s">
        <v>1010</v>
      </c>
      <c r="I143" s="4" t="s">
        <v>1011</v>
      </c>
      <c r="J143" s="3" t="s">
        <v>22</v>
      </c>
      <c r="K143" s="3" t="s">
        <v>42</v>
      </c>
      <c r="L143" s="3" t="s">
        <v>63</v>
      </c>
      <c r="M143" s="4" t="s">
        <v>1012</v>
      </c>
      <c r="N143" s="4" t="s">
        <v>1013</v>
      </c>
    </row>
    <row r="144" ht="22.5" customHeight="1">
      <c r="A144" s="2">
        <v>45794.71774042824</v>
      </c>
      <c r="B144" s="3" t="s">
        <v>1014</v>
      </c>
      <c r="C144" s="3" t="s">
        <v>1015</v>
      </c>
      <c r="D144" s="3" t="s">
        <v>1016</v>
      </c>
      <c r="E144" s="3" t="s">
        <v>126</v>
      </c>
      <c r="F144" s="3" t="s">
        <v>1017</v>
      </c>
      <c r="G144" s="3" t="s">
        <v>31</v>
      </c>
      <c r="H144" s="3" t="s">
        <v>1018</v>
      </c>
      <c r="I144" s="4" t="s">
        <v>1019</v>
      </c>
      <c r="J144" s="3" t="s">
        <v>22</v>
      </c>
      <c r="K144" s="3" t="s">
        <v>23</v>
      </c>
      <c r="L144" s="3" t="s">
        <v>35</v>
      </c>
      <c r="M144" s="4" t="s">
        <v>1020</v>
      </c>
    </row>
    <row r="145" ht="22.5" customHeight="1">
      <c r="A145" s="2">
        <v>45794.719156493054</v>
      </c>
      <c r="B145" s="3" t="s">
        <v>254</v>
      </c>
      <c r="C145" s="3" t="s">
        <v>1021</v>
      </c>
      <c r="D145" s="3" t="s">
        <v>1022</v>
      </c>
      <c r="E145" s="3" t="s">
        <v>458</v>
      </c>
      <c r="F145" s="3" t="s">
        <v>324</v>
      </c>
      <c r="G145" s="3" t="s">
        <v>1023</v>
      </c>
      <c r="H145" s="3" t="s">
        <v>1024</v>
      </c>
      <c r="I145" s="4" t="s">
        <v>1025</v>
      </c>
      <c r="J145" s="3" t="s">
        <v>22</v>
      </c>
      <c r="K145" s="3" t="s">
        <v>22</v>
      </c>
      <c r="L145" s="3" t="s">
        <v>35</v>
      </c>
      <c r="M145" s="4" t="s">
        <v>1026</v>
      </c>
    </row>
    <row r="146" ht="22.5" customHeight="1">
      <c r="A146" s="2">
        <v>45794.71992354166</v>
      </c>
      <c r="B146" s="3" t="s">
        <v>1014</v>
      </c>
      <c r="C146" s="3" t="s">
        <v>1015</v>
      </c>
      <c r="D146" s="3" t="s">
        <v>1016</v>
      </c>
      <c r="E146" s="3" t="s">
        <v>126</v>
      </c>
      <c r="F146" s="3" t="s">
        <v>1017</v>
      </c>
      <c r="G146" s="3" t="s">
        <v>31</v>
      </c>
      <c r="H146" s="3" t="s">
        <v>1027</v>
      </c>
      <c r="I146" s="4" t="s">
        <v>1028</v>
      </c>
      <c r="J146" s="3" t="s">
        <v>22</v>
      </c>
      <c r="K146" s="3" t="s">
        <v>23</v>
      </c>
      <c r="L146" s="3" t="s">
        <v>35</v>
      </c>
      <c r="M146" s="4" t="s">
        <v>1020</v>
      </c>
    </row>
    <row r="147" ht="22.5" customHeight="1">
      <c r="A147" s="2">
        <v>45795.09683634259</v>
      </c>
      <c r="B147" s="3" t="s">
        <v>1029</v>
      </c>
      <c r="C147" s="3" t="s">
        <v>1030</v>
      </c>
      <c r="D147" s="3" t="s">
        <v>1031</v>
      </c>
      <c r="E147" s="3" t="s">
        <v>126</v>
      </c>
      <c r="F147" s="3" t="s">
        <v>1032</v>
      </c>
      <c r="G147" s="3" t="s">
        <v>31</v>
      </c>
      <c r="H147" s="3" t="s">
        <v>1033</v>
      </c>
      <c r="I147" s="4" t="s">
        <v>1034</v>
      </c>
      <c r="J147" s="3" t="s">
        <v>42</v>
      </c>
      <c r="K147" s="3" t="s">
        <v>22</v>
      </c>
      <c r="L147" s="3" t="s">
        <v>35</v>
      </c>
      <c r="M147" s="4" t="s">
        <v>1035</v>
      </c>
      <c r="N147" s="4" t="s">
        <v>1036</v>
      </c>
    </row>
    <row r="148" ht="22.5" customHeight="1">
      <c r="A148" s="2">
        <v>45795.127288055555</v>
      </c>
      <c r="B148" s="3" t="s">
        <v>1037</v>
      </c>
      <c r="C148" s="3" t="s">
        <v>1038</v>
      </c>
      <c r="D148" s="3" t="s">
        <v>1039</v>
      </c>
      <c r="E148" s="3" t="s">
        <v>308</v>
      </c>
      <c r="F148" s="3" t="s">
        <v>1040</v>
      </c>
      <c r="G148" s="3" t="s">
        <v>31</v>
      </c>
      <c r="H148" s="3" t="s">
        <v>1041</v>
      </c>
      <c r="I148" s="4" t="s">
        <v>1042</v>
      </c>
      <c r="J148" s="3" t="s">
        <v>42</v>
      </c>
      <c r="K148" s="3" t="s">
        <v>22</v>
      </c>
      <c r="L148" s="3" t="s">
        <v>63</v>
      </c>
      <c r="M148" s="4" t="s">
        <v>1043</v>
      </c>
    </row>
    <row r="149" ht="22.5" customHeight="1">
      <c r="A149" s="2">
        <v>45795.24589993055</v>
      </c>
      <c r="B149" s="3" t="s">
        <v>859</v>
      </c>
      <c r="C149" s="3" t="s">
        <v>860</v>
      </c>
      <c r="D149" s="3" t="s">
        <v>861</v>
      </c>
      <c r="E149" s="3" t="s">
        <v>126</v>
      </c>
      <c r="F149" s="3" t="s">
        <v>1044</v>
      </c>
      <c r="G149" s="3" t="s">
        <v>31</v>
      </c>
      <c r="H149" s="3" t="s">
        <v>864</v>
      </c>
      <c r="I149" s="4" t="s">
        <v>1045</v>
      </c>
      <c r="J149" s="3" t="s">
        <v>22</v>
      </c>
      <c r="K149" s="3" t="s">
        <v>22</v>
      </c>
      <c r="L149" s="3" t="s">
        <v>63</v>
      </c>
      <c r="M149" s="3" t="s">
        <v>1046</v>
      </c>
      <c r="N149" s="4" t="s">
        <v>867</v>
      </c>
    </row>
    <row r="150" ht="22.5" customHeight="1">
      <c r="A150" s="2">
        <v>45795.249482812505</v>
      </c>
      <c r="B150" s="3" t="s">
        <v>1047</v>
      </c>
      <c r="C150" s="3" t="s">
        <v>705</v>
      </c>
      <c r="D150" s="3" t="s">
        <v>1048</v>
      </c>
      <c r="E150" s="3" t="s">
        <v>238</v>
      </c>
      <c r="F150" s="3" t="s">
        <v>19</v>
      </c>
      <c r="G150" s="3" t="s">
        <v>677</v>
      </c>
      <c r="H150" s="3" t="s">
        <v>1049</v>
      </c>
      <c r="I150" s="4" t="s">
        <v>1050</v>
      </c>
      <c r="J150" s="3" t="s">
        <v>22</v>
      </c>
      <c r="K150" s="3" t="s">
        <v>22</v>
      </c>
      <c r="L150" s="3" t="s">
        <v>35</v>
      </c>
    </row>
    <row r="151" ht="22.5" customHeight="1">
      <c r="A151" s="2">
        <v>45795.272269583336</v>
      </c>
      <c r="B151" s="3" t="s">
        <v>1051</v>
      </c>
      <c r="C151" s="3" t="s">
        <v>999</v>
      </c>
      <c r="D151" s="3" t="s">
        <v>1052</v>
      </c>
      <c r="E151" s="3" t="s">
        <v>308</v>
      </c>
      <c r="F151" s="3" t="s">
        <v>324</v>
      </c>
      <c r="G151" s="3" t="s">
        <v>31</v>
      </c>
      <c r="H151" s="3" t="s">
        <v>1053</v>
      </c>
      <c r="I151" s="4" t="s">
        <v>1054</v>
      </c>
      <c r="J151" s="3" t="s">
        <v>22</v>
      </c>
      <c r="K151" s="3" t="s">
        <v>22</v>
      </c>
      <c r="L151" s="3" t="s">
        <v>63</v>
      </c>
      <c r="M151" s="4" t="s">
        <v>1055</v>
      </c>
    </row>
    <row r="152" ht="22.5" customHeight="1">
      <c r="A152" s="2">
        <v>45795.27338888889</v>
      </c>
      <c r="B152" s="3" t="s">
        <v>288</v>
      </c>
      <c r="C152" s="3" t="s">
        <v>1056</v>
      </c>
      <c r="D152" s="3" t="s">
        <v>1057</v>
      </c>
      <c r="E152" s="3" t="s">
        <v>308</v>
      </c>
      <c r="F152" s="3" t="s">
        <v>324</v>
      </c>
      <c r="G152" s="3" t="s">
        <v>31</v>
      </c>
      <c r="H152" s="3" t="s">
        <v>1058</v>
      </c>
      <c r="I152" s="4" t="s">
        <v>1059</v>
      </c>
      <c r="J152" s="3" t="s">
        <v>22</v>
      </c>
      <c r="K152" s="3" t="s">
        <v>23</v>
      </c>
      <c r="L152" s="3" t="s">
        <v>63</v>
      </c>
      <c r="M152" s="4" t="s">
        <v>1060</v>
      </c>
    </row>
    <row r="153" ht="22.5" customHeight="1">
      <c r="A153" s="2">
        <v>45795.291298993056</v>
      </c>
      <c r="B153" s="3" t="s">
        <v>1061</v>
      </c>
      <c r="C153" s="3" t="s">
        <v>1062</v>
      </c>
      <c r="D153" s="3" t="s">
        <v>1063</v>
      </c>
      <c r="E153" s="3" t="s">
        <v>126</v>
      </c>
      <c r="F153" s="3" t="s">
        <v>1064</v>
      </c>
      <c r="G153" s="3" t="s">
        <v>31</v>
      </c>
      <c r="H153" s="3" t="s">
        <v>1065</v>
      </c>
      <c r="I153" s="4" t="s">
        <v>1066</v>
      </c>
      <c r="J153" s="3" t="s">
        <v>22</v>
      </c>
      <c r="K153" s="3" t="s">
        <v>22</v>
      </c>
      <c r="L153" s="3" t="s">
        <v>35</v>
      </c>
      <c r="M153" s="4" t="s">
        <v>1067</v>
      </c>
    </row>
    <row r="154" ht="22.5" customHeight="1">
      <c r="A154" s="2">
        <v>45795.29511961805</v>
      </c>
      <c r="B154" s="3" t="s">
        <v>1068</v>
      </c>
      <c r="C154" s="3" t="s">
        <v>44</v>
      </c>
      <c r="D154" s="3" t="s">
        <v>1069</v>
      </c>
      <c r="E154" s="3" t="s">
        <v>265</v>
      </c>
      <c r="F154" s="3" t="s">
        <v>324</v>
      </c>
      <c r="G154" s="3" t="s">
        <v>824</v>
      </c>
      <c r="H154" s="3" t="s">
        <v>1070</v>
      </c>
      <c r="I154" s="4" t="s">
        <v>1071</v>
      </c>
      <c r="J154" s="3" t="s">
        <v>22</v>
      </c>
      <c r="K154" s="3" t="s">
        <v>23</v>
      </c>
      <c r="L154" s="3" t="s">
        <v>35</v>
      </c>
    </row>
    <row r="155" ht="22.5" customHeight="1">
      <c r="A155" s="2">
        <v>45795.33202541667</v>
      </c>
      <c r="B155" s="3" t="s">
        <v>1072</v>
      </c>
      <c r="C155" s="3" t="s">
        <v>1073</v>
      </c>
      <c r="D155" s="3" t="s">
        <v>1074</v>
      </c>
      <c r="E155" s="3" t="s">
        <v>265</v>
      </c>
      <c r="F155" s="3" t="s">
        <v>324</v>
      </c>
      <c r="G155" s="3" t="s">
        <v>1075</v>
      </c>
      <c r="H155" s="3" t="s">
        <v>1076</v>
      </c>
      <c r="I155" s="4" t="s">
        <v>1077</v>
      </c>
      <c r="J155" s="3" t="s">
        <v>22</v>
      </c>
      <c r="K155" s="3" t="s">
        <v>22</v>
      </c>
      <c r="L155" s="3" t="s">
        <v>63</v>
      </c>
    </row>
    <row r="156" ht="22.5" customHeight="1">
      <c r="A156" s="2">
        <v>45795.348121574076</v>
      </c>
      <c r="B156" s="3" t="s">
        <v>1078</v>
      </c>
      <c r="C156" s="3" t="s">
        <v>1079</v>
      </c>
      <c r="D156" s="3" t="s">
        <v>1080</v>
      </c>
      <c r="E156" s="3" t="s">
        <v>238</v>
      </c>
      <c r="F156" s="3" t="s">
        <v>1081</v>
      </c>
      <c r="G156" s="3" t="s">
        <v>1082</v>
      </c>
      <c r="H156" s="3" t="s">
        <v>1083</v>
      </c>
      <c r="I156" s="4" t="s">
        <v>1084</v>
      </c>
      <c r="J156" s="3" t="s">
        <v>42</v>
      </c>
      <c r="K156" s="3" t="s">
        <v>22</v>
      </c>
      <c r="L156" s="3" t="s">
        <v>35</v>
      </c>
    </row>
    <row r="157" ht="22.5" customHeight="1">
      <c r="A157" s="2">
        <v>45795.35948986111</v>
      </c>
      <c r="B157" s="3" t="s">
        <v>1085</v>
      </c>
      <c r="C157" s="3" t="s">
        <v>1086</v>
      </c>
      <c r="D157" s="3" t="s">
        <v>1087</v>
      </c>
      <c r="E157" s="3" t="s">
        <v>30</v>
      </c>
      <c r="F157" s="3" t="s">
        <v>31</v>
      </c>
      <c r="G157" s="3" t="s">
        <v>275</v>
      </c>
      <c r="H157" s="3" t="s">
        <v>1088</v>
      </c>
      <c r="I157" s="4" t="s">
        <v>1089</v>
      </c>
      <c r="J157" s="3" t="s">
        <v>42</v>
      </c>
      <c r="K157" s="3" t="s">
        <v>42</v>
      </c>
      <c r="L157" s="3" t="s">
        <v>35</v>
      </c>
      <c r="M157" s="4" t="s">
        <v>1090</v>
      </c>
      <c r="N157" s="4" t="s">
        <v>1091</v>
      </c>
    </row>
    <row r="158" ht="22.5" customHeight="1">
      <c r="A158" s="2">
        <v>45795.370268425926</v>
      </c>
      <c r="B158" s="3" t="s">
        <v>704</v>
      </c>
      <c r="C158" s="3" t="s">
        <v>1092</v>
      </c>
      <c r="D158" s="3" t="s">
        <v>1093</v>
      </c>
      <c r="E158" s="3" t="s">
        <v>126</v>
      </c>
      <c r="F158" s="3" t="s">
        <v>425</v>
      </c>
      <c r="G158" s="3" t="s">
        <v>31</v>
      </c>
      <c r="H158" s="3" t="s">
        <v>1094</v>
      </c>
      <c r="I158" s="4" t="s">
        <v>1095</v>
      </c>
      <c r="J158" s="3" t="s">
        <v>42</v>
      </c>
      <c r="K158" s="3" t="s">
        <v>22</v>
      </c>
      <c r="L158" s="3" t="s">
        <v>35</v>
      </c>
      <c r="M158" s="4" t="s">
        <v>1096</v>
      </c>
    </row>
    <row r="159" ht="22.5" customHeight="1">
      <c r="A159" s="2">
        <v>45795.386592546296</v>
      </c>
      <c r="B159" s="3" t="s">
        <v>563</v>
      </c>
      <c r="C159" s="3" t="s">
        <v>1097</v>
      </c>
      <c r="D159" s="3" t="s">
        <v>1098</v>
      </c>
      <c r="E159" s="3" t="s">
        <v>431</v>
      </c>
      <c r="F159" s="3" t="s">
        <v>1099</v>
      </c>
      <c r="G159" s="3" t="s">
        <v>1100</v>
      </c>
      <c r="H159" s="3" t="s">
        <v>1101</v>
      </c>
      <c r="I159" s="4" t="s">
        <v>1102</v>
      </c>
      <c r="J159" s="3" t="s">
        <v>22</v>
      </c>
      <c r="K159" s="3" t="s">
        <v>22</v>
      </c>
      <c r="L159" s="3" t="s">
        <v>63</v>
      </c>
      <c r="M159" s="4" t="s">
        <v>1103</v>
      </c>
    </row>
    <row r="160" ht="22.5" customHeight="1">
      <c r="A160" s="2">
        <v>45795.410252870366</v>
      </c>
      <c r="B160" s="3" t="s">
        <v>1104</v>
      </c>
      <c r="C160" s="3" t="s">
        <v>999</v>
      </c>
      <c r="D160" s="3" t="s">
        <v>1105</v>
      </c>
      <c r="E160" s="3" t="s">
        <v>439</v>
      </c>
      <c r="F160" s="3" t="s">
        <v>217</v>
      </c>
      <c r="G160" s="3" t="s">
        <v>1106</v>
      </c>
      <c r="H160" s="3" t="s">
        <v>1107</v>
      </c>
      <c r="I160" s="4" t="s">
        <v>1108</v>
      </c>
      <c r="J160" s="3" t="s">
        <v>22</v>
      </c>
      <c r="K160" s="3" t="s">
        <v>22</v>
      </c>
      <c r="L160" s="3" t="s">
        <v>63</v>
      </c>
      <c r="M160" s="4" t="s">
        <v>1109</v>
      </c>
    </row>
    <row r="161" ht="22.5" customHeight="1">
      <c r="A161" s="2">
        <v>45795.43351047454</v>
      </c>
      <c r="B161" s="3" t="s">
        <v>1110</v>
      </c>
      <c r="C161" s="3" t="s">
        <v>1111</v>
      </c>
      <c r="D161" s="3" t="s">
        <v>1112</v>
      </c>
      <c r="E161" s="3" t="s">
        <v>308</v>
      </c>
      <c r="F161" s="3" t="s">
        <v>1113</v>
      </c>
      <c r="G161" s="3" t="s">
        <v>31</v>
      </c>
      <c r="H161" s="3" t="s">
        <v>1114</v>
      </c>
      <c r="I161" s="4" t="s">
        <v>1115</v>
      </c>
      <c r="J161" s="3" t="s">
        <v>22</v>
      </c>
      <c r="K161" s="3" t="s">
        <v>22</v>
      </c>
      <c r="L161" s="3" t="s">
        <v>63</v>
      </c>
      <c r="M161" s="4" t="s">
        <v>1116</v>
      </c>
    </row>
    <row r="162" ht="22.5" customHeight="1">
      <c r="A162" s="2">
        <v>45795.45125305555</v>
      </c>
      <c r="B162" s="3" t="s">
        <v>1117</v>
      </c>
      <c r="C162" s="3" t="s">
        <v>1118</v>
      </c>
      <c r="D162" s="3" t="s">
        <v>1119</v>
      </c>
      <c r="E162" s="3" t="s">
        <v>308</v>
      </c>
      <c r="F162" s="3" t="s">
        <v>418</v>
      </c>
      <c r="G162" s="3" t="s">
        <v>1120</v>
      </c>
      <c r="H162" s="3" t="s">
        <v>1121</v>
      </c>
      <c r="I162" s="4" t="s">
        <v>1122</v>
      </c>
      <c r="J162" s="3" t="s">
        <v>42</v>
      </c>
      <c r="K162" s="3" t="s">
        <v>22</v>
      </c>
      <c r="L162" s="3" t="s">
        <v>35</v>
      </c>
    </row>
    <row r="163" ht="22.5" customHeight="1">
      <c r="A163" s="2">
        <v>45795.56986120371</v>
      </c>
      <c r="B163" s="3" t="s">
        <v>1123</v>
      </c>
      <c r="C163" s="3" t="s">
        <v>1124</v>
      </c>
      <c r="D163" s="3" t="s">
        <v>1125</v>
      </c>
      <c r="E163" s="3" t="s">
        <v>1126</v>
      </c>
      <c r="F163" s="3" t="s">
        <v>418</v>
      </c>
      <c r="G163" s="3" t="s">
        <v>1127</v>
      </c>
      <c r="H163" s="3" t="s">
        <v>1128</v>
      </c>
      <c r="I163" s="4" t="s">
        <v>1129</v>
      </c>
      <c r="J163" s="3" t="s">
        <v>42</v>
      </c>
      <c r="K163" s="3" t="s">
        <v>22</v>
      </c>
      <c r="L163" s="3" t="s">
        <v>35</v>
      </c>
      <c r="M163" s="4" t="s">
        <v>1130</v>
      </c>
    </row>
    <row r="164" ht="22.5" customHeight="1">
      <c r="A164" s="2">
        <v>45795.60166541667</v>
      </c>
      <c r="B164" s="3" t="s">
        <v>288</v>
      </c>
      <c r="C164" s="3" t="s">
        <v>705</v>
      </c>
      <c r="D164" s="3" t="s">
        <v>1131</v>
      </c>
      <c r="E164" s="3" t="s">
        <v>953</v>
      </c>
      <c r="F164" s="3" t="s">
        <v>1132</v>
      </c>
      <c r="G164" s="3" t="s">
        <v>201</v>
      </c>
      <c r="H164" s="3" t="s">
        <v>1133</v>
      </c>
      <c r="I164" s="4" t="s">
        <v>1134</v>
      </c>
      <c r="J164" s="3" t="s">
        <v>42</v>
      </c>
      <c r="K164" s="3" t="s">
        <v>42</v>
      </c>
      <c r="L164" s="3" t="s">
        <v>35</v>
      </c>
      <c r="M164" s="4" t="s">
        <v>1135</v>
      </c>
    </row>
    <row r="165" ht="22.5" customHeight="1">
      <c r="A165" s="2">
        <v>45795.60207791667</v>
      </c>
      <c r="B165" s="3" t="s">
        <v>1136</v>
      </c>
      <c r="C165" s="3" t="s">
        <v>992</v>
      </c>
      <c r="D165" s="3" t="s">
        <v>1137</v>
      </c>
      <c r="E165" s="3" t="s">
        <v>30</v>
      </c>
      <c r="F165" s="3" t="s">
        <v>31</v>
      </c>
      <c r="G165" s="3" t="s">
        <v>1138</v>
      </c>
      <c r="H165" s="3" t="s">
        <v>1139</v>
      </c>
      <c r="I165" s="4" t="s">
        <v>1140</v>
      </c>
      <c r="J165" s="3" t="s">
        <v>42</v>
      </c>
      <c r="K165" s="3" t="s">
        <v>42</v>
      </c>
      <c r="L165" s="3" t="s">
        <v>35</v>
      </c>
    </row>
    <row r="166" ht="22.5" customHeight="1">
      <c r="A166" s="2">
        <v>45795.60807394676</v>
      </c>
      <c r="B166" s="3" t="s">
        <v>1141</v>
      </c>
      <c r="C166" s="3" t="s">
        <v>1142</v>
      </c>
      <c r="D166" s="3" t="s">
        <v>1143</v>
      </c>
      <c r="E166" s="3" t="s">
        <v>439</v>
      </c>
      <c r="F166" s="3" t="s">
        <v>217</v>
      </c>
      <c r="G166" s="3" t="s">
        <v>1144</v>
      </c>
      <c r="H166" s="3" t="s">
        <v>1145</v>
      </c>
      <c r="I166" s="4" t="s">
        <v>1146</v>
      </c>
      <c r="J166" s="3" t="s">
        <v>42</v>
      </c>
      <c r="K166" s="3" t="s">
        <v>42</v>
      </c>
      <c r="L166" s="3" t="s">
        <v>35</v>
      </c>
    </row>
    <row r="167" ht="22.5" customHeight="1">
      <c r="A167" s="2">
        <v>45795.62557238426</v>
      </c>
      <c r="B167" s="3" t="s">
        <v>1147</v>
      </c>
      <c r="C167" s="3" t="s">
        <v>1148</v>
      </c>
      <c r="D167" s="3" t="s">
        <v>1149</v>
      </c>
      <c r="E167" s="3" t="s">
        <v>1150</v>
      </c>
      <c r="F167" s="3" t="s">
        <v>845</v>
      </c>
      <c r="G167" s="3" t="s">
        <v>1151</v>
      </c>
      <c r="H167" s="3" t="s">
        <v>1152</v>
      </c>
      <c r="I167" s="4" t="s">
        <v>1153</v>
      </c>
      <c r="J167" s="3" t="s">
        <v>42</v>
      </c>
      <c r="K167" s="3" t="s">
        <v>42</v>
      </c>
      <c r="L167" s="3" t="s">
        <v>35</v>
      </c>
      <c r="M167" s="4" t="s">
        <v>1154</v>
      </c>
      <c r="N167" s="4" t="s">
        <v>1155</v>
      </c>
    </row>
    <row r="168" ht="22.5" customHeight="1">
      <c r="A168" s="2">
        <v>45795.62818546296</v>
      </c>
      <c r="B168" s="3" t="s">
        <v>43</v>
      </c>
      <c r="C168" s="3" t="s">
        <v>1156</v>
      </c>
      <c r="D168" s="3" t="s">
        <v>1157</v>
      </c>
      <c r="E168" s="3" t="s">
        <v>265</v>
      </c>
      <c r="F168" s="3" t="s">
        <v>324</v>
      </c>
      <c r="G168" s="3" t="s">
        <v>824</v>
      </c>
      <c r="H168" s="3" t="s">
        <v>1158</v>
      </c>
      <c r="I168" s="4" t="s">
        <v>1159</v>
      </c>
      <c r="J168" s="3" t="s">
        <v>42</v>
      </c>
      <c r="K168" s="3" t="s">
        <v>22</v>
      </c>
      <c r="L168" s="3" t="s">
        <v>35</v>
      </c>
      <c r="M168" s="4" t="s">
        <v>1160</v>
      </c>
    </row>
    <row r="169" ht="22.5" customHeight="1">
      <c r="A169" s="2">
        <v>45795.63219736111</v>
      </c>
      <c r="B169" s="3" t="s">
        <v>693</v>
      </c>
      <c r="C169" s="3" t="s">
        <v>1161</v>
      </c>
      <c r="D169" s="3" t="s">
        <v>1162</v>
      </c>
      <c r="E169" s="3" t="s">
        <v>1163</v>
      </c>
      <c r="F169" s="3" t="s">
        <v>324</v>
      </c>
      <c r="G169" s="3" t="s">
        <v>31</v>
      </c>
      <c r="H169" s="3" t="s">
        <v>1164</v>
      </c>
      <c r="I169" s="4" t="s">
        <v>1165</v>
      </c>
      <c r="J169" s="3" t="s">
        <v>22</v>
      </c>
      <c r="K169" s="3" t="s">
        <v>23</v>
      </c>
      <c r="L169" s="3" t="s">
        <v>35</v>
      </c>
      <c r="M169" s="4" t="s">
        <v>1166</v>
      </c>
    </row>
    <row r="170" ht="22.5" customHeight="1">
      <c r="A170" s="2">
        <v>45795.6894515162</v>
      </c>
      <c r="B170" s="3" t="s">
        <v>1167</v>
      </c>
      <c r="C170" s="3" t="s">
        <v>1168</v>
      </c>
      <c r="D170" s="3" t="s">
        <v>1169</v>
      </c>
      <c r="E170" s="3" t="s">
        <v>1170</v>
      </c>
      <c r="F170" s="3" t="s">
        <v>1171</v>
      </c>
      <c r="G170" s="3" t="s">
        <v>31</v>
      </c>
      <c r="H170" s="3" t="s">
        <v>1172</v>
      </c>
      <c r="I170" s="4" t="s">
        <v>1173</v>
      </c>
      <c r="J170" s="3" t="s">
        <v>42</v>
      </c>
      <c r="K170" s="3" t="s">
        <v>23</v>
      </c>
      <c r="L170" s="3" t="s">
        <v>35</v>
      </c>
      <c r="M170" s="4" t="s">
        <v>1174</v>
      </c>
      <c r="N170" s="3" t="s">
        <v>1175</v>
      </c>
    </row>
    <row r="171" ht="22.5" customHeight="1">
      <c r="A171" s="2">
        <v>45795.70658170139</v>
      </c>
      <c r="B171" s="3" t="s">
        <v>1176</v>
      </c>
      <c r="C171" s="3" t="s">
        <v>1177</v>
      </c>
      <c r="D171" s="3" t="s">
        <v>1178</v>
      </c>
      <c r="E171" s="3" t="s">
        <v>126</v>
      </c>
      <c r="F171" s="3" t="s">
        <v>425</v>
      </c>
      <c r="G171" s="3" t="s">
        <v>1179</v>
      </c>
      <c r="H171" s="3" t="s">
        <v>1180</v>
      </c>
      <c r="I171" s="4" t="s">
        <v>1181</v>
      </c>
      <c r="J171" s="3" t="s">
        <v>42</v>
      </c>
      <c r="K171" s="3" t="s">
        <v>42</v>
      </c>
      <c r="L171" s="3" t="s">
        <v>35</v>
      </c>
    </row>
    <row r="172" ht="22.5" customHeight="1">
      <c r="A172" s="2">
        <v>45795.886516886574</v>
      </c>
      <c r="B172" s="3" t="s">
        <v>1182</v>
      </c>
      <c r="C172" s="3" t="s">
        <v>1183</v>
      </c>
      <c r="D172" s="3" t="s">
        <v>1184</v>
      </c>
      <c r="E172" s="3" t="s">
        <v>30</v>
      </c>
      <c r="F172" s="3" t="s">
        <v>1185</v>
      </c>
      <c r="G172" s="3" t="s">
        <v>1186</v>
      </c>
      <c r="H172" s="3" t="s">
        <v>1187</v>
      </c>
      <c r="I172" s="4" t="s">
        <v>1188</v>
      </c>
      <c r="J172" s="3" t="s">
        <v>42</v>
      </c>
      <c r="K172" s="3" t="s">
        <v>42</v>
      </c>
      <c r="L172" s="3" t="s">
        <v>35</v>
      </c>
      <c r="M172" s="3" t="s">
        <v>1189</v>
      </c>
      <c r="N172" s="3" t="s">
        <v>1189</v>
      </c>
    </row>
    <row r="173" ht="40.5" customHeight="1">
      <c r="A173" s="2">
        <v>45796.05002306713</v>
      </c>
      <c r="B173" s="3" t="s">
        <v>1190</v>
      </c>
      <c r="C173" s="3" t="s">
        <v>1191</v>
      </c>
      <c r="D173" s="3" t="s">
        <v>1192</v>
      </c>
      <c r="E173" s="3" t="s">
        <v>238</v>
      </c>
      <c r="F173" s="3" t="s">
        <v>31</v>
      </c>
      <c r="G173" s="3" t="s">
        <v>1193</v>
      </c>
      <c r="H173" s="3" t="s">
        <v>1194</v>
      </c>
      <c r="I173" s="4" t="s">
        <v>1195</v>
      </c>
      <c r="J173" s="3" t="s">
        <v>42</v>
      </c>
      <c r="K173" s="3" t="s">
        <v>42</v>
      </c>
      <c r="L173" s="3" t="s">
        <v>35</v>
      </c>
    </row>
    <row r="174" ht="22.5" customHeight="1">
      <c r="A174" s="2">
        <v>45796.11845991898</v>
      </c>
      <c r="B174" s="3" t="s">
        <v>43</v>
      </c>
      <c r="C174" s="3" t="s">
        <v>1196</v>
      </c>
      <c r="D174" s="3" t="s">
        <v>1197</v>
      </c>
      <c r="E174" s="3" t="s">
        <v>1198</v>
      </c>
      <c r="F174" s="3" t="s">
        <v>1032</v>
      </c>
      <c r="G174" s="3" t="s">
        <v>686</v>
      </c>
      <c r="H174" s="3" t="s">
        <v>1199</v>
      </c>
      <c r="I174" s="4" t="s">
        <v>1200</v>
      </c>
      <c r="J174" s="3" t="s">
        <v>42</v>
      </c>
      <c r="K174" s="3" t="s">
        <v>22</v>
      </c>
      <c r="L174" s="3" t="s">
        <v>35</v>
      </c>
      <c r="M174" s="4" t="s">
        <v>1201</v>
      </c>
    </row>
    <row r="175" ht="22.5" customHeight="1">
      <c r="A175" s="2">
        <v>45796.22864990741</v>
      </c>
      <c r="B175" s="3" t="s">
        <v>1202</v>
      </c>
      <c r="C175" s="3" t="s">
        <v>1203</v>
      </c>
      <c r="D175" s="3" t="s">
        <v>1204</v>
      </c>
      <c r="E175" s="3" t="s">
        <v>1205</v>
      </c>
      <c r="F175" s="3" t="s">
        <v>324</v>
      </c>
      <c r="G175" s="3" t="s">
        <v>1206</v>
      </c>
      <c r="H175" s="3" t="s">
        <v>1207</v>
      </c>
      <c r="I175" s="4" t="s">
        <v>1208</v>
      </c>
      <c r="J175" s="3" t="s">
        <v>22</v>
      </c>
      <c r="K175" s="3" t="s">
        <v>23</v>
      </c>
      <c r="L175" s="3" t="s">
        <v>63</v>
      </c>
    </row>
    <row r="176" ht="22.5" customHeight="1">
      <c r="A176" s="2">
        <v>45796.29310555555</v>
      </c>
      <c r="B176" s="3" t="s">
        <v>1209</v>
      </c>
      <c r="C176" s="3" t="s">
        <v>1210</v>
      </c>
      <c r="D176" s="3" t="s">
        <v>1211</v>
      </c>
      <c r="E176" s="3" t="s">
        <v>238</v>
      </c>
      <c r="F176" s="3" t="s">
        <v>1212</v>
      </c>
      <c r="G176" s="3" t="s">
        <v>1213</v>
      </c>
      <c r="H176" s="3" t="s">
        <v>1214</v>
      </c>
      <c r="I176" s="4" t="s">
        <v>1215</v>
      </c>
      <c r="J176" s="3" t="s">
        <v>22</v>
      </c>
      <c r="K176" s="3" t="s">
        <v>23</v>
      </c>
      <c r="L176" s="3" t="s">
        <v>35</v>
      </c>
      <c r="M176" s="4" t="s">
        <v>1216</v>
      </c>
    </row>
    <row r="177" ht="22.5" customHeight="1">
      <c r="A177" s="2">
        <v>45796.3141162963</v>
      </c>
      <c r="B177" s="3" t="s">
        <v>1217</v>
      </c>
      <c r="C177" s="3" t="s">
        <v>669</v>
      </c>
      <c r="D177" s="3" t="s">
        <v>1218</v>
      </c>
      <c r="E177" s="3" t="s">
        <v>439</v>
      </c>
      <c r="F177" s="3" t="s">
        <v>1219</v>
      </c>
      <c r="G177" s="3" t="s">
        <v>1220</v>
      </c>
      <c r="H177" s="3" t="s">
        <v>1221</v>
      </c>
      <c r="I177" s="4" t="s">
        <v>1222</v>
      </c>
      <c r="J177" s="3" t="s">
        <v>22</v>
      </c>
      <c r="K177" s="3" t="s">
        <v>42</v>
      </c>
      <c r="L177" s="3" t="s">
        <v>63</v>
      </c>
      <c r="M177" s="4" t="s">
        <v>1223</v>
      </c>
    </row>
    <row r="178" ht="22.5" customHeight="1">
      <c r="A178" s="2">
        <v>45796.33567707176</v>
      </c>
      <c r="B178" s="3" t="s">
        <v>1224</v>
      </c>
      <c r="C178" s="3" t="s">
        <v>1225</v>
      </c>
      <c r="D178" s="3" t="s">
        <v>1226</v>
      </c>
      <c r="E178" s="3" t="s">
        <v>126</v>
      </c>
      <c r="F178" s="3" t="s">
        <v>1227</v>
      </c>
      <c r="G178" s="3" t="s">
        <v>1228</v>
      </c>
      <c r="H178" s="3" t="s">
        <v>1229</v>
      </c>
      <c r="I178" s="4" t="s">
        <v>1230</v>
      </c>
      <c r="J178" s="3" t="s">
        <v>42</v>
      </c>
      <c r="K178" s="3" t="s">
        <v>22</v>
      </c>
      <c r="L178" s="3" t="s">
        <v>35</v>
      </c>
      <c r="M178" s="4" t="s">
        <v>1231</v>
      </c>
      <c r="N178" s="4" t="s">
        <v>1232</v>
      </c>
    </row>
    <row r="179" ht="22.5" customHeight="1">
      <c r="A179" s="2">
        <v>45796.34318788194</v>
      </c>
      <c r="B179" s="3" t="s">
        <v>1233</v>
      </c>
      <c r="C179" s="3" t="s">
        <v>1234</v>
      </c>
      <c r="D179" s="3" t="s">
        <v>1235</v>
      </c>
      <c r="E179" s="3" t="s">
        <v>291</v>
      </c>
      <c r="F179" s="3" t="s">
        <v>1236</v>
      </c>
      <c r="G179" s="3" t="s">
        <v>1237</v>
      </c>
      <c r="H179" s="3" t="s">
        <v>1238</v>
      </c>
      <c r="I179" s="4" t="s">
        <v>1239</v>
      </c>
      <c r="J179" s="3" t="s">
        <v>42</v>
      </c>
      <c r="K179" s="3" t="s">
        <v>42</v>
      </c>
      <c r="L179" s="3" t="s">
        <v>35</v>
      </c>
    </row>
    <row r="180" ht="22.5" customHeight="1">
      <c r="A180" s="2">
        <v>45796.35277384259</v>
      </c>
      <c r="B180" s="3" t="s">
        <v>1240</v>
      </c>
      <c r="C180" s="3" t="s">
        <v>1241</v>
      </c>
      <c r="D180" s="3" t="s">
        <v>1242</v>
      </c>
      <c r="E180" s="3" t="s">
        <v>265</v>
      </c>
      <c r="F180" s="3" t="s">
        <v>217</v>
      </c>
      <c r="G180" s="3" t="s">
        <v>1243</v>
      </c>
      <c r="H180" s="3" t="s">
        <v>1244</v>
      </c>
      <c r="I180" s="4" t="s">
        <v>1245</v>
      </c>
      <c r="J180" s="3" t="s">
        <v>42</v>
      </c>
      <c r="K180" s="3" t="s">
        <v>42</v>
      </c>
      <c r="L180" s="3" t="s">
        <v>35</v>
      </c>
      <c r="M180" s="4" t="s">
        <v>1246</v>
      </c>
    </row>
    <row r="181" ht="22.5" customHeight="1">
      <c r="A181" s="2">
        <v>45796.38445668982</v>
      </c>
      <c r="B181" s="3" t="s">
        <v>1247</v>
      </c>
      <c r="C181" s="3" t="s">
        <v>1248</v>
      </c>
      <c r="D181" s="3" t="s">
        <v>1249</v>
      </c>
      <c r="E181" s="3" t="s">
        <v>126</v>
      </c>
      <c r="F181" s="3" t="s">
        <v>837</v>
      </c>
      <c r="G181" s="3" t="s">
        <v>31</v>
      </c>
      <c r="H181" s="3" t="s">
        <v>1250</v>
      </c>
      <c r="I181" s="4" t="s">
        <v>1251</v>
      </c>
      <c r="J181" s="3" t="s">
        <v>42</v>
      </c>
      <c r="K181" s="3" t="s">
        <v>42</v>
      </c>
      <c r="L181" s="3" t="s">
        <v>35</v>
      </c>
      <c r="M181" s="4" t="s">
        <v>1252</v>
      </c>
      <c r="N181" s="4" t="s">
        <v>1253</v>
      </c>
    </row>
    <row r="182" ht="22.5" customHeight="1">
      <c r="A182" s="2">
        <v>45796.39859681713</v>
      </c>
      <c r="B182" s="3" t="s">
        <v>1254</v>
      </c>
      <c r="C182" s="3" t="s">
        <v>1255</v>
      </c>
      <c r="D182" s="3" t="s">
        <v>1256</v>
      </c>
      <c r="E182" s="3" t="s">
        <v>126</v>
      </c>
      <c r="F182" s="3" t="s">
        <v>1257</v>
      </c>
      <c r="G182" s="3" t="s">
        <v>631</v>
      </c>
      <c r="H182" s="3" t="s">
        <v>1258</v>
      </c>
      <c r="I182" s="4" t="s">
        <v>1259</v>
      </c>
      <c r="J182" s="3" t="s">
        <v>42</v>
      </c>
      <c r="K182" s="3" t="s">
        <v>42</v>
      </c>
      <c r="L182" s="3" t="s">
        <v>35</v>
      </c>
      <c r="M182" s="4" t="s">
        <v>1260</v>
      </c>
      <c r="N182" s="4" t="s">
        <v>1261</v>
      </c>
    </row>
    <row r="183" ht="22.5" customHeight="1">
      <c r="A183" s="2">
        <v>45796.41488034722</v>
      </c>
      <c r="B183" s="3" t="s">
        <v>1262</v>
      </c>
      <c r="C183" s="3" t="s">
        <v>1263</v>
      </c>
      <c r="D183" s="3" t="s">
        <v>1264</v>
      </c>
      <c r="E183" s="3" t="s">
        <v>1265</v>
      </c>
      <c r="F183" s="3" t="s">
        <v>884</v>
      </c>
      <c r="G183" s="3" t="s">
        <v>1266</v>
      </c>
      <c r="H183" s="3" t="s">
        <v>1267</v>
      </c>
      <c r="I183" s="4" t="s">
        <v>1268</v>
      </c>
      <c r="J183" s="3" t="s">
        <v>22</v>
      </c>
      <c r="K183" s="3" t="s">
        <v>22</v>
      </c>
      <c r="L183" s="3" t="s">
        <v>63</v>
      </c>
    </row>
    <row r="184" ht="22.5" customHeight="1">
      <c r="A184" s="2">
        <v>45796.45946861111</v>
      </c>
      <c r="B184" s="3" t="s">
        <v>1269</v>
      </c>
      <c r="C184" s="3" t="s">
        <v>620</v>
      </c>
      <c r="D184" s="3" t="s">
        <v>1270</v>
      </c>
      <c r="E184" s="3" t="s">
        <v>308</v>
      </c>
      <c r="F184" s="3" t="s">
        <v>1271</v>
      </c>
      <c r="G184" s="3" t="s">
        <v>31</v>
      </c>
      <c r="H184" s="3" t="s">
        <v>1272</v>
      </c>
      <c r="I184" s="4" t="s">
        <v>1273</v>
      </c>
      <c r="J184" s="3" t="s">
        <v>22</v>
      </c>
      <c r="K184" s="3" t="s">
        <v>23</v>
      </c>
      <c r="L184" s="3" t="s">
        <v>63</v>
      </c>
    </row>
    <row r="185" ht="22.5" customHeight="1">
      <c r="A185" s="2">
        <v>45796.52010204861</v>
      </c>
      <c r="B185" s="3" t="s">
        <v>1274</v>
      </c>
      <c r="C185" s="3" t="s">
        <v>1275</v>
      </c>
      <c r="D185" s="3" t="s">
        <v>1276</v>
      </c>
      <c r="E185" s="3" t="s">
        <v>126</v>
      </c>
      <c r="F185" s="3" t="s">
        <v>884</v>
      </c>
      <c r="G185" s="3" t="s">
        <v>1277</v>
      </c>
      <c r="H185" s="3" t="s">
        <v>1278</v>
      </c>
      <c r="I185" s="4" t="s">
        <v>1279</v>
      </c>
      <c r="J185" s="3" t="s">
        <v>22</v>
      </c>
      <c r="K185" s="3" t="s">
        <v>22</v>
      </c>
      <c r="L185" s="3" t="s">
        <v>63</v>
      </c>
    </row>
    <row r="186" ht="22.5" customHeight="1">
      <c r="A186" s="2">
        <v>45796.52203133102</v>
      </c>
      <c r="B186" s="3" t="s">
        <v>57</v>
      </c>
      <c r="C186" s="3" t="s">
        <v>1280</v>
      </c>
      <c r="D186" s="3" t="s">
        <v>1281</v>
      </c>
      <c r="E186" s="3" t="s">
        <v>30</v>
      </c>
      <c r="F186" s="3" t="s">
        <v>31</v>
      </c>
      <c r="G186" s="3" t="s">
        <v>1282</v>
      </c>
      <c r="H186" s="3" t="s">
        <v>1283</v>
      </c>
      <c r="I186" s="4" t="s">
        <v>1284</v>
      </c>
      <c r="J186" s="3" t="s">
        <v>22</v>
      </c>
      <c r="K186" s="3" t="s">
        <v>22</v>
      </c>
      <c r="L186" s="3" t="s">
        <v>35</v>
      </c>
      <c r="M186" s="3" t="s">
        <v>31</v>
      </c>
      <c r="N186" s="3" t="s">
        <v>31</v>
      </c>
    </row>
    <row r="187" ht="22.5" customHeight="1">
      <c r="A187" s="2">
        <v>45796.52999523148</v>
      </c>
      <c r="B187" s="3" t="s">
        <v>1285</v>
      </c>
      <c r="C187" s="3" t="s">
        <v>1286</v>
      </c>
      <c r="D187" s="3" t="s">
        <v>1287</v>
      </c>
      <c r="E187" s="3" t="s">
        <v>308</v>
      </c>
      <c r="F187" s="3" t="s">
        <v>418</v>
      </c>
      <c r="G187" s="3" t="s">
        <v>31</v>
      </c>
      <c r="H187" s="3" t="s">
        <v>1288</v>
      </c>
      <c r="I187" s="4" t="s">
        <v>1289</v>
      </c>
      <c r="J187" s="3" t="s">
        <v>42</v>
      </c>
      <c r="K187" s="3" t="s">
        <v>22</v>
      </c>
      <c r="L187" s="3" t="s">
        <v>35</v>
      </c>
      <c r="M187" s="3" t="s">
        <v>1290</v>
      </c>
      <c r="N187" s="3" t="s">
        <v>31</v>
      </c>
    </row>
    <row r="188" ht="22.5" customHeight="1">
      <c r="A188" s="2">
        <v>45796.550600636576</v>
      </c>
      <c r="B188" s="3" t="s">
        <v>1291</v>
      </c>
      <c r="C188" s="3" t="s">
        <v>1292</v>
      </c>
      <c r="D188" s="3" t="s">
        <v>1293</v>
      </c>
      <c r="E188" s="3" t="s">
        <v>439</v>
      </c>
      <c r="F188" s="3" t="s">
        <v>324</v>
      </c>
      <c r="G188" s="3" t="s">
        <v>1294</v>
      </c>
      <c r="H188" s="3" t="s">
        <v>1295</v>
      </c>
      <c r="I188" s="4" t="s">
        <v>1296</v>
      </c>
      <c r="J188" s="3" t="s">
        <v>22</v>
      </c>
      <c r="K188" s="3" t="s">
        <v>22</v>
      </c>
      <c r="L188" s="3" t="s">
        <v>63</v>
      </c>
      <c r="M188" s="4" t="s">
        <v>1297</v>
      </c>
    </row>
    <row r="189" ht="22.5" customHeight="1">
      <c r="A189" s="2">
        <v>45796.559047268514</v>
      </c>
      <c r="B189" s="3" t="s">
        <v>1298</v>
      </c>
      <c r="C189" s="3" t="s">
        <v>1299</v>
      </c>
      <c r="D189" s="3" t="s">
        <v>1300</v>
      </c>
      <c r="E189" s="3" t="s">
        <v>308</v>
      </c>
      <c r="F189" s="3" t="s">
        <v>418</v>
      </c>
      <c r="G189" s="3" t="s">
        <v>31</v>
      </c>
      <c r="H189" s="3" t="s">
        <v>1301</v>
      </c>
      <c r="I189" s="4" t="s">
        <v>1302</v>
      </c>
      <c r="J189" s="3" t="s">
        <v>42</v>
      </c>
      <c r="K189" s="3" t="s">
        <v>22</v>
      </c>
      <c r="L189" s="3" t="s">
        <v>35</v>
      </c>
      <c r="M189" s="4" t="s">
        <v>1303</v>
      </c>
    </row>
    <row r="190" ht="22.5" customHeight="1">
      <c r="A190" s="2">
        <v>45796.5620130787</v>
      </c>
      <c r="B190" s="3" t="s">
        <v>1304</v>
      </c>
      <c r="C190" s="3" t="s">
        <v>1305</v>
      </c>
      <c r="D190" s="3" t="s">
        <v>1306</v>
      </c>
      <c r="E190" s="3" t="s">
        <v>126</v>
      </c>
      <c r="F190" s="3" t="s">
        <v>660</v>
      </c>
      <c r="G190" s="3" t="s">
        <v>686</v>
      </c>
      <c r="H190" s="3" t="s">
        <v>1307</v>
      </c>
      <c r="I190" s="4" t="s">
        <v>1308</v>
      </c>
      <c r="J190" s="3" t="s">
        <v>22</v>
      </c>
      <c r="K190" s="3" t="s">
        <v>22</v>
      </c>
      <c r="L190" s="3" t="s">
        <v>63</v>
      </c>
    </row>
    <row r="191" ht="22.5" customHeight="1">
      <c r="A191" s="2">
        <v>45796.56542640046</v>
      </c>
      <c r="B191" s="3" t="s">
        <v>1309</v>
      </c>
      <c r="C191" s="3" t="s">
        <v>1310</v>
      </c>
      <c r="D191" s="3" t="s">
        <v>1311</v>
      </c>
      <c r="E191" s="3" t="s">
        <v>308</v>
      </c>
      <c r="F191" s="3" t="s">
        <v>932</v>
      </c>
      <c r="G191" s="3" t="s">
        <v>1312</v>
      </c>
      <c r="H191" s="3" t="s">
        <v>1313</v>
      </c>
      <c r="I191" s="4" t="s">
        <v>1314</v>
      </c>
      <c r="J191" s="3" t="s">
        <v>42</v>
      </c>
      <c r="K191" s="3" t="s">
        <v>22</v>
      </c>
      <c r="L191" s="3" t="s">
        <v>63</v>
      </c>
    </row>
    <row r="192" ht="22.5" customHeight="1">
      <c r="A192" s="2">
        <v>45796.56953097222</v>
      </c>
      <c r="B192" s="3" t="s">
        <v>1141</v>
      </c>
      <c r="C192" s="3" t="s">
        <v>263</v>
      </c>
      <c r="D192" s="3" t="s">
        <v>1315</v>
      </c>
      <c r="E192" s="3" t="s">
        <v>30</v>
      </c>
      <c r="F192" s="3" t="s">
        <v>31</v>
      </c>
      <c r="G192" s="3" t="s">
        <v>677</v>
      </c>
      <c r="H192" s="3" t="s">
        <v>1316</v>
      </c>
      <c r="I192" s="4" t="s">
        <v>1317</v>
      </c>
      <c r="J192" s="3" t="s">
        <v>42</v>
      </c>
      <c r="K192" s="3" t="s">
        <v>42</v>
      </c>
      <c r="L192" s="3" t="s">
        <v>35</v>
      </c>
    </row>
    <row r="193" ht="22.5" customHeight="1">
      <c r="A193" s="2">
        <v>45796.57577228009</v>
      </c>
      <c r="B193" s="3" t="s">
        <v>1318</v>
      </c>
      <c r="C193" s="3" t="s">
        <v>437</v>
      </c>
      <c r="D193" s="3" t="s">
        <v>1319</v>
      </c>
      <c r="E193" s="3" t="s">
        <v>308</v>
      </c>
      <c r="F193" s="3" t="s">
        <v>324</v>
      </c>
      <c r="G193" s="3" t="s">
        <v>31</v>
      </c>
      <c r="H193" s="3" t="s">
        <v>1320</v>
      </c>
      <c r="I193" s="4" t="s">
        <v>1321</v>
      </c>
      <c r="J193" s="3" t="s">
        <v>22</v>
      </c>
      <c r="K193" s="3" t="s">
        <v>23</v>
      </c>
      <c r="L193" s="3" t="s">
        <v>63</v>
      </c>
      <c r="M193" s="4" t="s">
        <v>1322</v>
      </c>
      <c r="N193" s="3" t="s">
        <v>686</v>
      </c>
    </row>
    <row r="194" ht="22.5" customHeight="1">
      <c r="A194" s="2">
        <v>45796.58035421296</v>
      </c>
      <c r="B194" s="3" t="s">
        <v>1323</v>
      </c>
      <c r="C194" s="3" t="s">
        <v>1324</v>
      </c>
      <c r="D194" s="3" t="s">
        <v>1325</v>
      </c>
      <c r="E194" s="3" t="s">
        <v>439</v>
      </c>
      <c r="F194" s="3" t="s">
        <v>932</v>
      </c>
      <c r="G194" s="3" t="s">
        <v>588</v>
      </c>
      <c r="H194" s="3" t="s">
        <v>1326</v>
      </c>
      <c r="I194" s="4" t="s">
        <v>1327</v>
      </c>
      <c r="J194" s="3" t="s">
        <v>42</v>
      </c>
      <c r="K194" s="3" t="s">
        <v>22</v>
      </c>
      <c r="L194" s="3" t="s">
        <v>35</v>
      </c>
    </row>
    <row r="195" ht="22.5" customHeight="1">
      <c r="A195" s="2">
        <v>45796.5826784838</v>
      </c>
      <c r="B195" s="3" t="s">
        <v>1328</v>
      </c>
      <c r="C195" s="3" t="s">
        <v>1329</v>
      </c>
      <c r="D195" s="3" t="s">
        <v>1330</v>
      </c>
      <c r="E195" s="3" t="s">
        <v>30</v>
      </c>
      <c r="F195" s="3" t="s">
        <v>1331</v>
      </c>
      <c r="G195" s="3" t="s">
        <v>1332</v>
      </c>
      <c r="H195" s="3" t="s">
        <v>1333</v>
      </c>
      <c r="I195" s="4" t="s">
        <v>1334</v>
      </c>
      <c r="J195" s="3" t="s">
        <v>42</v>
      </c>
      <c r="K195" s="3" t="s">
        <v>23</v>
      </c>
      <c r="L195" s="3" t="s">
        <v>63</v>
      </c>
      <c r="M195" s="4" t="s">
        <v>1335</v>
      </c>
    </row>
    <row r="196" ht="22.5" customHeight="1">
      <c r="A196" s="2">
        <v>45796.590668055556</v>
      </c>
      <c r="B196" s="3" t="s">
        <v>463</v>
      </c>
      <c r="C196" s="3" t="s">
        <v>124</v>
      </c>
      <c r="D196" s="3" t="s">
        <v>1336</v>
      </c>
      <c r="E196" s="3" t="s">
        <v>30</v>
      </c>
      <c r="F196" s="3" t="s">
        <v>324</v>
      </c>
      <c r="G196" s="3" t="s">
        <v>677</v>
      </c>
      <c r="H196" s="3" t="s">
        <v>1337</v>
      </c>
      <c r="I196" s="4" t="s">
        <v>1338</v>
      </c>
      <c r="J196" s="3" t="s">
        <v>42</v>
      </c>
      <c r="K196" s="3" t="s">
        <v>22</v>
      </c>
      <c r="L196" s="3" t="s">
        <v>35</v>
      </c>
    </row>
    <row r="197" ht="22.5" customHeight="1">
      <c r="A197" s="2">
        <v>45796.59182714121</v>
      </c>
      <c r="B197" s="3" t="s">
        <v>1339</v>
      </c>
      <c r="C197" s="3" t="s">
        <v>1340</v>
      </c>
      <c r="D197" s="3" t="s">
        <v>1341</v>
      </c>
      <c r="E197" s="3" t="s">
        <v>1342</v>
      </c>
      <c r="F197" s="3" t="s">
        <v>1343</v>
      </c>
      <c r="G197" s="3" t="s">
        <v>1344</v>
      </c>
      <c r="H197" s="3" t="s">
        <v>1345</v>
      </c>
      <c r="I197" s="4" t="s">
        <v>1346</v>
      </c>
      <c r="J197" s="3" t="s">
        <v>42</v>
      </c>
      <c r="K197" s="3" t="s">
        <v>22</v>
      </c>
      <c r="L197" s="3" t="s">
        <v>35</v>
      </c>
    </row>
    <row r="198" ht="22.5" customHeight="1">
      <c r="A198" s="2">
        <v>45796.59607806713</v>
      </c>
      <c r="B198" s="3" t="s">
        <v>1347</v>
      </c>
      <c r="C198" s="3" t="s">
        <v>1038</v>
      </c>
      <c r="D198" s="3" t="s">
        <v>1348</v>
      </c>
      <c r="E198" s="3" t="s">
        <v>30</v>
      </c>
      <c r="F198" s="3" t="s">
        <v>201</v>
      </c>
      <c r="G198" s="3" t="s">
        <v>677</v>
      </c>
      <c r="H198" s="3" t="s">
        <v>1349</v>
      </c>
      <c r="I198" s="4" t="s">
        <v>1350</v>
      </c>
      <c r="J198" s="3" t="s">
        <v>22</v>
      </c>
      <c r="K198" s="3" t="s">
        <v>22</v>
      </c>
      <c r="L198" s="3" t="s">
        <v>63</v>
      </c>
      <c r="M198" s="4" t="s">
        <v>1351</v>
      </c>
    </row>
    <row r="199" ht="22.5" customHeight="1">
      <c r="A199" s="2">
        <v>45796.59691226852</v>
      </c>
      <c r="B199" s="3" t="s">
        <v>897</v>
      </c>
      <c r="C199" s="3" t="s">
        <v>1352</v>
      </c>
      <c r="D199" s="3" t="s">
        <v>1353</v>
      </c>
      <c r="E199" s="3" t="s">
        <v>30</v>
      </c>
      <c r="F199" s="3" t="s">
        <v>86</v>
      </c>
      <c r="G199" s="3" t="s">
        <v>1023</v>
      </c>
      <c r="H199" s="3" t="s">
        <v>1354</v>
      </c>
      <c r="I199" s="4" t="s">
        <v>1355</v>
      </c>
      <c r="J199" s="3" t="s">
        <v>42</v>
      </c>
      <c r="K199" s="3" t="s">
        <v>22</v>
      </c>
      <c r="L199" s="3" t="s">
        <v>35</v>
      </c>
    </row>
    <row r="200" ht="22.5" customHeight="1">
      <c r="A200" s="2">
        <v>45796.60080662037</v>
      </c>
      <c r="B200" s="3" t="s">
        <v>1356</v>
      </c>
      <c r="C200" s="3" t="s">
        <v>1357</v>
      </c>
      <c r="D200" s="3" t="s">
        <v>1358</v>
      </c>
      <c r="E200" s="3" t="s">
        <v>238</v>
      </c>
      <c r="F200" s="3" t="s">
        <v>1032</v>
      </c>
      <c r="G200" s="3" t="s">
        <v>1359</v>
      </c>
      <c r="H200" s="3" t="s">
        <v>1360</v>
      </c>
      <c r="I200" s="4" t="s">
        <v>1361</v>
      </c>
      <c r="J200" s="3" t="s">
        <v>42</v>
      </c>
      <c r="K200" s="3" t="s">
        <v>22</v>
      </c>
      <c r="L200" s="3" t="s">
        <v>63</v>
      </c>
      <c r="M200" s="4" t="s">
        <v>1362</v>
      </c>
    </row>
    <row r="201" ht="22.5" customHeight="1">
      <c r="A201" s="2">
        <v>45796.60893137731</v>
      </c>
      <c r="B201" s="3" t="s">
        <v>1363</v>
      </c>
      <c r="C201" s="3" t="s">
        <v>1364</v>
      </c>
      <c r="D201" s="3" t="s">
        <v>1365</v>
      </c>
      <c r="E201" s="3" t="s">
        <v>126</v>
      </c>
      <c r="F201" s="3" t="s">
        <v>31</v>
      </c>
      <c r="G201" s="3" t="s">
        <v>1144</v>
      </c>
      <c r="H201" s="3" t="s">
        <v>1366</v>
      </c>
      <c r="I201" s="4" t="s">
        <v>1367</v>
      </c>
      <c r="J201" s="3" t="s">
        <v>42</v>
      </c>
      <c r="K201" s="3" t="s">
        <v>42</v>
      </c>
      <c r="L201" s="3" t="s">
        <v>35</v>
      </c>
    </row>
    <row r="202" ht="22.5" customHeight="1">
      <c r="A202" s="2">
        <v>45796.61055696759</v>
      </c>
      <c r="B202" s="3" t="s">
        <v>1141</v>
      </c>
      <c r="C202" s="3" t="s">
        <v>1368</v>
      </c>
      <c r="D202" s="3" t="s">
        <v>1369</v>
      </c>
      <c r="E202" s="3" t="s">
        <v>439</v>
      </c>
      <c r="F202" s="3" t="s">
        <v>324</v>
      </c>
      <c r="G202" s="3" t="s">
        <v>731</v>
      </c>
      <c r="H202" s="3" t="s">
        <v>1370</v>
      </c>
      <c r="I202" s="4" t="s">
        <v>1371</v>
      </c>
      <c r="J202" s="3" t="s">
        <v>42</v>
      </c>
      <c r="K202" s="3" t="s">
        <v>22</v>
      </c>
      <c r="L202" s="3" t="s">
        <v>35</v>
      </c>
    </row>
    <row r="203" ht="22.5" customHeight="1">
      <c r="A203" s="2">
        <v>45796.613219293984</v>
      </c>
      <c r="B203" s="3" t="s">
        <v>43</v>
      </c>
      <c r="C203" s="3" t="s">
        <v>1372</v>
      </c>
      <c r="D203" s="3" t="s">
        <v>1373</v>
      </c>
      <c r="E203" s="3" t="s">
        <v>238</v>
      </c>
      <c r="F203" s="3" t="s">
        <v>324</v>
      </c>
      <c r="G203" s="3" t="s">
        <v>1374</v>
      </c>
      <c r="H203" s="3" t="s">
        <v>1375</v>
      </c>
      <c r="I203" s="4" t="s">
        <v>1376</v>
      </c>
      <c r="J203" s="3" t="s">
        <v>42</v>
      </c>
      <c r="K203" s="3" t="s">
        <v>22</v>
      </c>
      <c r="L203" s="3" t="s">
        <v>63</v>
      </c>
      <c r="M203" s="4" t="s">
        <v>1377</v>
      </c>
    </row>
    <row r="204" ht="22.5" customHeight="1">
      <c r="A204" s="2">
        <v>45796.61670721065</v>
      </c>
      <c r="B204" s="3" t="s">
        <v>1378</v>
      </c>
      <c r="C204" s="3" t="s">
        <v>992</v>
      </c>
      <c r="D204" s="3" t="s">
        <v>1379</v>
      </c>
      <c r="E204" s="3" t="s">
        <v>1380</v>
      </c>
      <c r="F204" s="3" t="s">
        <v>1381</v>
      </c>
      <c r="G204" s="3" t="s">
        <v>31</v>
      </c>
      <c r="H204" s="3" t="s">
        <v>1382</v>
      </c>
      <c r="I204" s="4" t="s">
        <v>1383</v>
      </c>
      <c r="J204" s="3" t="s">
        <v>22</v>
      </c>
      <c r="K204" s="3" t="s">
        <v>23</v>
      </c>
      <c r="L204" s="3" t="s">
        <v>35</v>
      </c>
    </row>
    <row r="205" ht="22.5" customHeight="1">
      <c r="A205" s="2">
        <v>45796.62291248843</v>
      </c>
      <c r="B205" s="3" t="s">
        <v>1384</v>
      </c>
      <c r="C205" s="3" t="s">
        <v>1385</v>
      </c>
      <c r="D205" s="3" t="s">
        <v>1386</v>
      </c>
      <c r="E205" s="3" t="s">
        <v>308</v>
      </c>
      <c r="F205" s="3" t="s">
        <v>1387</v>
      </c>
      <c r="G205" s="3" t="s">
        <v>1388</v>
      </c>
      <c r="H205" s="3" t="s">
        <v>1389</v>
      </c>
      <c r="I205" s="4" t="s">
        <v>1390</v>
      </c>
      <c r="J205" s="3" t="s">
        <v>22</v>
      </c>
      <c r="K205" s="3" t="s">
        <v>22</v>
      </c>
      <c r="L205" s="3" t="s">
        <v>35</v>
      </c>
      <c r="M205" s="4" t="s">
        <v>1391</v>
      </c>
      <c r="N205" s="4" t="s">
        <v>1392</v>
      </c>
    </row>
    <row r="206" ht="22.5" customHeight="1">
      <c r="A206" s="2">
        <v>45796.624934548614</v>
      </c>
      <c r="B206" s="3" t="s">
        <v>1393</v>
      </c>
      <c r="C206" s="3" t="s">
        <v>1394</v>
      </c>
      <c r="D206" s="3" t="s">
        <v>1395</v>
      </c>
      <c r="E206" s="3" t="s">
        <v>1396</v>
      </c>
      <c r="F206" s="3" t="s">
        <v>1397</v>
      </c>
      <c r="G206" s="3" t="s">
        <v>1398</v>
      </c>
      <c r="H206" s="3" t="s">
        <v>1399</v>
      </c>
      <c r="I206" s="4" t="s">
        <v>1400</v>
      </c>
      <c r="J206" s="3" t="s">
        <v>42</v>
      </c>
      <c r="K206" s="3" t="s">
        <v>42</v>
      </c>
      <c r="L206" s="3" t="s">
        <v>35</v>
      </c>
      <c r="M206" s="4" t="s">
        <v>1401</v>
      </c>
    </row>
    <row r="207" ht="22.5" customHeight="1">
      <c r="A207" s="2">
        <v>45796.62708359954</v>
      </c>
      <c r="B207" s="3" t="s">
        <v>1402</v>
      </c>
      <c r="C207" s="3" t="s">
        <v>1403</v>
      </c>
      <c r="D207" s="3" t="s">
        <v>1404</v>
      </c>
      <c r="E207" s="3" t="s">
        <v>1405</v>
      </c>
      <c r="F207" s="3" t="s">
        <v>1406</v>
      </c>
      <c r="G207" s="3" t="s">
        <v>31</v>
      </c>
      <c r="H207" s="3" t="s">
        <v>1407</v>
      </c>
      <c r="I207" s="4" t="s">
        <v>1408</v>
      </c>
      <c r="J207" s="3" t="s">
        <v>42</v>
      </c>
      <c r="K207" s="3" t="s">
        <v>23</v>
      </c>
      <c r="L207" s="3" t="s">
        <v>35</v>
      </c>
      <c r="M207" s="4" t="s">
        <v>1409</v>
      </c>
    </row>
    <row r="208" ht="22.5" customHeight="1">
      <c r="A208" s="2">
        <v>45796.629023483794</v>
      </c>
      <c r="B208" s="3" t="s">
        <v>455</v>
      </c>
      <c r="C208" s="3" t="s">
        <v>1410</v>
      </c>
      <c r="D208" s="3" t="s">
        <v>1411</v>
      </c>
      <c r="E208" s="3" t="s">
        <v>30</v>
      </c>
      <c r="F208" s="3" t="s">
        <v>31</v>
      </c>
      <c r="G208" s="3" t="s">
        <v>1412</v>
      </c>
      <c r="H208" s="3" t="s">
        <v>1413</v>
      </c>
      <c r="I208" s="4" t="s">
        <v>1414</v>
      </c>
      <c r="J208" s="3" t="s">
        <v>42</v>
      </c>
      <c r="K208" s="3" t="s">
        <v>42</v>
      </c>
      <c r="L208" s="3" t="s">
        <v>35</v>
      </c>
      <c r="M208" s="4" t="s">
        <v>1415</v>
      </c>
    </row>
    <row r="209" ht="22.5" customHeight="1">
      <c r="A209" s="2">
        <v>45796.630050798616</v>
      </c>
      <c r="B209" s="3" t="s">
        <v>1416</v>
      </c>
      <c r="C209" s="3" t="s">
        <v>1417</v>
      </c>
      <c r="D209" s="3" t="s">
        <v>1418</v>
      </c>
      <c r="E209" s="3" t="s">
        <v>30</v>
      </c>
      <c r="F209" s="3" t="s">
        <v>31</v>
      </c>
      <c r="G209" s="3" t="s">
        <v>1419</v>
      </c>
      <c r="H209" s="3" t="s">
        <v>1420</v>
      </c>
      <c r="I209" s="4" t="s">
        <v>1421</v>
      </c>
      <c r="J209" s="3" t="s">
        <v>42</v>
      </c>
      <c r="K209" s="3" t="s">
        <v>22</v>
      </c>
      <c r="L209" s="3" t="s">
        <v>35</v>
      </c>
    </row>
    <row r="210" ht="22.5" customHeight="1">
      <c r="A210" s="2">
        <v>45796.63351248842</v>
      </c>
      <c r="B210" s="3" t="s">
        <v>1422</v>
      </c>
      <c r="C210" s="3" t="s">
        <v>1423</v>
      </c>
      <c r="D210" s="3" t="s">
        <v>1424</v>
      </c>
      <c r="E210" s="3" t="s">
        <v>238</v>
      </c>
      <c r="F210" s="3" t="s">
        <v>324</v>
      </c>
      <c r="G210" s="3" t="s">
        <v>1425</v>
      </c>
      <c r="H210" s="3" t="s">
        <v>1426</v>
      </c>
      <c r="I210" s="4" t="s">
        <v>1427</v>
      </c>
      <c r="J210" s="3" t="s">
        <v>42</v>
      </c>
      <c r="K210" s="3" t="s">
        <v>22</v>
      </c>
      <c r="L210" s="3" t="s">
        <v>35</v>
      </c>
    </row>
    <row r="211" ht="22.5" customHeight="1">
      <c r="A211" s="2">
        <v>45796.6363458912</v>
      </c>
      <c r="B211" s="3" t="s">
        <v>1428</v>
      </c>
      <c r="C211" s="3" t="s">
        <v>1429</v>
      </c>
      <c r="D211" s="3" t="s">
        <v>1430</v>
      </c>
      <c r="E211" s="3" t="s">
        <v>126</v>
      </c>
      <c r="F211" s="3" t="s">
        <v>399</v>
      </c>
      <c r="G211" s="3" t="s">
        <v>31</v>
      </c>
      <c r="H211" s="3" t="s">
        <v>1431</v>
      </c>
      <c r="I211" s="4" t="s">
        <v>1432</v>
      </c>
      <c r="J211" s="3" t="s">
        <v>22</v>
      </c>
      <c r="K211" s="3" t="s">
        <v>42</v>
      </c>
      <c r="L211" s="3" t="s">
        <v>35</v>
      </c>
    </row>
    <row r="212" ht="22.5" customHeight="1">
      <c r="A212" s="2">
        <v>45796.63748131944</v>
      </c>
      <c r="B212" s="3" t="s">
        <v>1433</v>
      </c>
      <c r="C212" s="3" t="s">
        <v>1434</v>
      </c>
      <c r="D212" s="3" t="s">
        <v>1435</v>
      </c>
      <c r="E212" s="3" t="s">
        <v>126</v>
      </c>
      <c r="F212" s="3" t="s">
        <v>324</v>
      </c>
      <c r="G212" s="3" t="s">
        <v>1436</v>
      </c>
      <c r="H212" s="3" t="s">
        <v>1437</v>
      </c>
      <c r="I212" s="4" t="s">
        <v>1438</v>
      </c>
      <c r="J212" s="3" t="s">
        <v>42</v>
      </c>
      <c r="K212" s="3" t="s">
        <v>22</v>
      </c>
      <c r="L212" s="3" t="s">
        <v>35</v>
      </c>
      <c r="M212" s="4" t="s">
        <v>1439</v>
      </c>
      <c r="N212" s="4" t="s">
        <v>1440</v>
      </c>
    </row>
    <row r="213" ht="22.5" customHeight="1">
      <c r="A213" s="2">
        <v>45796.64228925926</v>
      </c>
      <c r="B213" s="3" t="s">
        <v>1441</v>
      </c>
      <c r="C213" s="3" t="s">
        <v>1442</v>
      </c>
      <c r="D213" s="3" t="s">
        <v>1443</v>
      </c>
      <c r="E213" s="3" t="s">
        <v>126</v>
      </c>
      <c r="F213" s="3" t="s">
        <v>31</v>
      </c>
      <c r="G213" s="3" t="s">
        <v>1444</v>
      </c>
      <c r="H213" s="3" t="s">
        <v>1445</v>
      </c>
      <c r="I213" s="4" t="s">
        <v>1446</v>
      </c>
      <c r="J213" s="3" t="s">
        <v>22</v>
      </c>
      <c r="K213" s="3" t="s">
        <v>22</v>
      </c>
      <c r="L213" s="3" t="s">
        <v>63</v>
      </c>
      <c r="M213" s="4" t="s">
        <v>1447</v>
      </c>
    </row>
    <row r="214" ht="22.5" customHeight="1">
      <c r="A214" s="2">
        <v>45796.64641480324</v>
      </c>
      <c r="B214" s="3" t="s">
        <v>1448</v>
      </c>
      <c r="C214" s="3" t="s">
        <v>1449</v>
      </c>
      <c r="D214" s="3" t="s">
        <v>1450</v>
      </c>
      <c r="E214" s="3" t="s">
        <v>439</v>
      </c>
      <c r="F214" s="3" t="s">
        <v>324</v>
      </c>
      <c r="G214" s="3" t="s">
        <v>1144</v>
      </c>
      <c r="H214" s="3" t="s">
        <v>1451</v>
      </c>
      <c r="I214" s="4" t="s">
        <v>1452</v>
      </c>
      <c r="J214" s="3" t="s">
        <v>22</v>
      </c>
      <c r="K214" s="3" t="s">
        <v>42</v>
      </c>
      <c r="L214" s="3" t="s">
        <v>63</v>
      </c>
      <c r="M214" s="4" t="s">
        <v>1453</v>
      </c>
    </row>
    <row r="215" ht="22.5" customHeight="1">
      <c r="A215" s="2">
        <v>45796.64677527778</v>
      </c>
      <c r="B215" s="3" t="s">
        <v>1454</v>
      </c>
      <c r="C215" s="3" t="s">
        <v>1455</v>
      </c>
      <c r="D215" s="3" t="s">
        <v>1456</v>
      </c>
      <c r="E215" s="3" t="s">
        <v>431</v>
      </c>
      <c r="F215" s="3" t="s">
        <v>1457</v>
      </c>
      <c r="G215" s="3" t="s">
        <v>1458</v>
      </c>
      <c r="H215" s="3" t="s">
        <v>1459</v>
      </c>
      <c r="I215" s="4" t="s">
        <v>1460</v>
      </c>
      <c r="J215" s="3" t="s">
        <v>42</v>
      </c>
      <c r="K215" s="3" t="s">
        <v>42</v>
      </c>
      <c r="L215" s="3" t="s">
        <v>35</v>
      </c>
      <c r="M215" s="4" t="s">
        <v>1461</v>
      </c>
    </row>
    <row r="216" ht="22.5" customHeight="1">
      <c r="A216" s="2">
        <v>45796.64745232639</v>
      </c>
      <c r="B216" s="3" t="s">
        <v>146</v>
      </c>
      <c r="C216" s="3" t="s">
        <v>1462</v>
      </c>
      <c r="D216" s="3" t="s">
        <v>1463</v>
      </c>
      <c r="E216" s="3" t="s">
        <v>126</v>
      </c>
      <c r="F216" s="3" t="s">
        <v>1464</v>
      </c>
      <c r="G216" s="3" t="s">
        <v>1465</v>
      </c>
      <c r="H216" s="3" t="s">
        <v>1466</v>
      </c>
      <c r="I216" s="4" t="s">
        <v>1467</v>
      </c>
      <c r="J216" s="3" t="s">
        <v>42</v>
      </c>
      <c r="K216" s="3" t="s">
        <v>22</v>
      </c>
      <c r="L216" s="3" t="s">
        <v>35</v>
      </c>
      <c r="N216" s="4" t="s">
        <v>1468</v>
      </c>
    </row>
    <row r="217" ht="22.5" customHeight="1">
      <c r="A217" s="2">
        <v>45796.649562175924</v>
      </c>
      <c r="B217" s="3" t="s">
        <v>638</v>
      </c>
      <c r="C217" s="3" t="s">
        <v>999</v>
      </c>
      <c r="D217" s="3" t="s">
        <v>1469</v>
      </c>
      <c r="E217" s="3" t="s">
        <v>30</v>
      </c>
      <c r="F217" s="3" t="s">
        <v>31</v>
      </c>
      <c r="G217" s="3" t="s">
        <v>1470</v>
      </c>
      <c r="H217" s="3" t="s">
        <v>1471</v>
      </c>
      <c r="I217" s="4" t="s">
        <v>1472</v>
      </c>
      <c r="J217" s="3" t="s">
        <v>42</v>
      </c>
      <c r="K217" s="3" t="s">
        <v>42</v>
      </c>
      <c r="L217" s="3" t="s">
        <v>35</v>
      </c>
    </row>
    <row r="218" ht="22.5" customHeight="1">
      <c r="A218" s="2">
        <v>45796.65241790509</v>
      </c>
      <c r="B218" s="3" t="s">
        <v>1473</v>
      </c>
      <c r="C218" s="3" t="s">
        <v>1474</v>
      </c>
      <c r="D218" s="3" t="s">
        <v>1475</v>
      </c>
      <c r="E218" s="3" t="s">
        <v>238</v>
      </c>
      <c r="F218" s="3" t="s">
        <v>31</v>
      </c>
      <c r="G218" s="3" t="s">
        <v>1193</v>
      </c>
      <c r="H218" s="3" t="s">
        <v>1476</v>
      </c>
      <c r="I218" s="4" t="s">
        <v>1477</v>
      </c>
      <c r="J218" s="3" t="s">
        <v>42</v>
      </c>
      <c r="K218" s="3" t="s">
        <v>22</v>
      </c>
      <c r="L218" s="3" t="s">
        <v>35</v>
      </c>
      <c r="M218" s="4" t="s">
        <v>1478</v>
      </c>
    </row>
    <row r="219" ht="22.5" customHeight="1">
      <c r="A219" s="2">
        <v>45796.65377931713</v>
      </c>
      <c r="B219" s="3" t="s">
        <v>1479</v>
      </c>
      <c r="C219" s="3" t="s">
        <v>571</v>
      </c>
      <c r="D219" s="3" t="s">
        <v>1480</v>
      </c>
      <c r="E219" s="3" t="s">
        <v>265</v>
      </c>
      <c r="F219" s="3" t="s">
        <v>324</v>
      </c>
      <c r="G219" s="3" t="s">
        <v>275</v>
      </c>
      <c r="H219" s="3" t="s">
        <v>1481</v>
      </c>
      <c r="I219" s="4" t="s">
        <v>1482</v>
      </c>
      <c r="J219" s="3" t="s">
        <v>42</v>
      </c>
      <c r="K219" s="3" t="s">
        <v>22</v>
      </c>
      <c r="L219" s="3" t="s">
        <v>35</v>
      </c>
      <c r="M219" s="4" t="s">
        <v>1483</v>
      </c>
      <c r="N219" s="3" t="s">
        <v>31</v>
      </c>
    </row>
    <row r="220" ht="22.5" customHeight="1">
      <c r="A220" s="2">
        <v>45796.654867523146</v>
      </c>
      <c r="B220" s="3" t="s">
        <v>1473</v>
      </c>
      <c r="C220" s="3" t="s">
        <v>1474</v>
      </c>
      <c r="D220" s="3" t="s">
        <v>1475</v>
      </c>
      <c r="E220" s="3" t="s">
        <v>238</v>
      </c>
      <c r="F220" s="3" t="s">
        <v>31</v>
      </c>
      <c r="G220" s="3" t="s">
        <v>1193</v>
      </c>
      <c r="H220" s="3" t="s">
        <v>1484</v>
      </c>
      <c r="I220" s="4" t="s">
        <v>1485</v>
      </c>
      <c r="J220" s="3" t="s">
        <v>42</v>
      </c>
      <c r="K220" s="3" t="s">
        <v>22</v>
      </c>
      <c r="L220" s="3" t="s">
        <v>35</v>
      </c>
      <c r="M220" s="4" t="s">
        <v>1478</v>
      </c>
    </row>
    <row r="221" ht="22.5" customHeight="1">
      <c r="A221" s="2">
        <v>45796.65821112269</v>
      </c>
      <c r="B221" s="3" t="s">
        <v>929</v>
      </c>
      <c r="C221" s="3" t="s">
        <v>1486</v>
      </c>
      <c r="D221" s="3" t="s">
        <v>1487</v>
      </c>
      <c r="E221" s="3" t="s">
        <v>308</v>
      </c>
      <c r="F221" s="3" t="s">
        <v>217</v>
      </c>
      <c r="G221" s="3" t="s">
        <v>1488</v>
      </c>
      <c r="H221" s="3" t="s">
        <v>1489</v>
      </c>
      <c r="I221" s="4" t="s">
        <v>1490</v>
      </c>
      <c r="J221" s="3" t="s">
        <v>22</v>
      </c>
      <c r="K221" s="3" t="s">
        <v>23</v>
      </c>
      <c r="L221" s="3" t="s">
        <v>35</v>
      </c>
    </row>
    <row r="222" ht="22.5" customHeight="1">
      <c r="A222" s="2">
        <v>45796.65859706019</v>
      </c>
      <c r="B222" s="3" t="s">
        <v>288</v>
      </c>
      <c r="C222" s="3" t="s">
        <v>1410</v>
      </c>
      <c r="D222" s="3" t="s">
        <v>1491</v>
      </c>
      <c r="E222" s="3" t="s">
        <v>1492</v>
      </c>
      <c r="F222" s="3" t="s">
        <v>292</v>
      </c>
      <c r="G222" s="3" t="s">
        <v>31</v>
      </c>
      <c r="H222" s="3" t="s">
        <v>1493</v>
      </c>
      <c r="I222" s="4" t="s">
        <v>1494</v>
      </c>
      <c r="J222" s="3" t="s">
        <v>42</v>
      </c>
      <c r="K222" s="3" t="s">
        <v>22</v>
      </c>
      <c r="L222" s="3" t="s">
        <v>63</v>
      </c>
      <c r="M222" s="4" t="s">
        <v>1495</v>
      </c>
    </row>
    <row r="223" ht="22.5" customHeight="1">
      <c r="A223" s="2">
        <v>45796.65926743056</v>
      </c>
      <c r="B223" s="3" t="s">
        <v>254</v>
      </c>
      <c r="C223" s="3" t="s">
        <v>1496</v>
      </c>
      <c r="D223" s="3" t="s">
        <v>1497</v>
      </c>
      <c r="E223" s="3" t="s">
        <v>126</v>
      </c>
      <c r="F223" s="3" t="s">
        <v>31</v>
      </c>
      <c r="G223" s="3" t="s">
        <v>31</v>
      </c>
      <c r="H223" s="3" t="s">
        <v>1498</v>
      </c>
      <c r="I223" s="4" t="s">
        <v>1499</v>
      </c>
      <c r="J223" s="3" t="s">
        <v>22</v>
      </c>
      <c r="K223" s="3" t="s">
        <v>22</v>
      </c>
      <c r="L223" s="3" t="s">
        <v>63</v>
      </c>
      <c r="M223" s="4" t="s">
        <v>1500</v>
      </c>
    </row>
    <row r="224" ht="22.5" customHeight="1">
      <c r="A224" s="2">
        <v>45796.66176216435</v>
      </c>
      <c r="B224" s="3" t="s">
        <v>1501</v>
      </c>
      <c r="C224" s="3" t="s">
        <v>999</v>
      </c>
      <c r="D224" s="3" t="s">
        <v>1502</v>
      </c>
      <c r="E224" s="3" t="s">
        <v>265</v>
      </c>
      <c r="F224" s="3" t="s">
        <v>324</v>
      </c>
      <c r="G224" s="3" t="s">
        <v>1503</v>
      </c>
      <c r="H224" s="3" t="s">
        <v>1504</v>
      </c>
      <c r="I224" s="4" t="s">
        <v>1505</v>
      </c>
      <c r="J224" s="3" t="s">
        <v>42</v>
      </c>
      <c r="K224" s="3" t="s">
        <v>23</v>
      </c>
      <c r="L224" s="3" t="s">
        <v>35</v>
      </c>
      <c r="M224" s="4" t="s">
        <v>1506</v>
      </c>
      <c r="N224" s="3" t="s">
        <v>686</v>
      </c>
    </row>
    <row r="225" ht="22.5" customHeight="1">
      <c r="A225" s="2">
        <v>45796.66183803241</v>
      </c>
      <c r="B225" s="3" t="s">
        <v>43</v>
      </c>
      <c r="C225" s="3" t="s">
        <v>1507</v>
      </c>
      <c r="D225" s="3" t="s">
        <v>1508</v>
      </c>
      <c r="E225" s="3" t="s">
        <v>126</v>
      </c>
      <c r="F225" s="3" t="s">
        <v>217</v>
      </c>
      <c r="G225" s="3" t="s">
        <v>1509</v>
      </c>
      <c r="H225" s="3" t="s">
        <v>1510</v>
      </c>
      <c r="I225" s="4" t="s">
        <v>1511</v>
      </c>
      <c r="J225" s="3" t="s">
        <v>42</v>
      </c>
      <c r="K225" s="3" t="s">
        <v>23</v>
      </c>
      <c r="L225" s="3" t="s">
        <v>35</v>
      </c>
    </row>
    <row r="226" ht="22.5" customHeight="1">
      <c r="A226" s="2">
        <v>45796.66287747685</v>
      </c>
      <c r="B226" s="3" t="s">
        <v>1512</v>
      </c>
      <c r="C226" s="3" t="s">
        <v>1513</v>
      </c>
      <c r="D226" s="3" t="s">
        <v>1514</v>
      </c>
      <c r="E226" s="3" t="s">
        <v>126</v>
      </c>
      <c r="F226" s="3" t="s">
        <v>1515</v>
      </c>
      <c r="G226" s="3" t="s">
        <v>31</v>
      </c>
      <c r="H226" s="3" t="s">
        <v>1516</v>
      </c>
      <c r="I226" s="4" t="s">
        <v>1517</v>
      </c>
      <c r="J226" s="3" t="s">
        <v>42</v>
      </c>
      <c r="K226" s="3" t="s">
        <v>42</v>
      </c>
      <c r="L226" s="3" t="s">
        <v>35</v>
      </c>
    </row>
    <row r="227" ht="22.5" customHeight="1">
      <c r="A227" s="2">
        <v>45796.66309194444</v>
      </c>
      <c r="B227" s="3" t="s">
        <v>214</v>
      </c>
      <c r="C227" s="3" t="s">
        <v>1518</v>
      </c>
      <c r="D227" s="3" t="s">
        <v>1519</v>
      </c>
      <c r="E227" s="3" t="s">
        <v>308</v>
      </c>
      <c r="F227" s="3" t="s">
        <v>1520</v>
      </c>
      <c r="G227" s="3" t="s">
        <v>1521</v>
      </c>
      <c r="H227" s="3" t="s">
        <v>1522</v>
      </c>
      <c r="I227" s="4" t="s">
        <v>1523</v>
      </c>
      <c r="J227" s="3" t="s">
        <v>22</v>
      </c>
      <c r="K227" s="3" t="s">
        <v>23</v>
      </c>
      <c r="L227" s="3" t="s">
        <v>35</v>
      </c>
    </row>
    <row r="228" ht="22.5" customHeight="1">
      <c r="A228" s="2">
        <v>45796.663645775465</v>
      </c>
      <c r="B228" s="3" t="s">
        <v>1524</v>
      </c>
      <c r="C228" s="3" t="s">
        <v>1525</v>
      </c>
      <c r="D228" s="3" t="s">
        <v>1526</v>
      </c>
      <c r="E228" s="3" t="s">
        <v>308</v>
      </c>
      <c r="F228" s="3" t="s">
        <v>324</v>
      </c>
      <c r="G228" s="3" t="s">
        <v>1509</v>
      </c>
      <c r="H228" s="3" t="s">
        <v>1527</v>
      </c>
      <c r="I228" s="4" t="s">
        <v>1528</v>
      </c>
      <c r="J228" s="3" t="s">
        <v>22</v>
      </c>
      <c r="K228" s="3" t="s">
        <v>23</v>
      </c>
      <c r="L228" s="3" t="s">
        <v>35</v>
      </c>
    </row>
    <row r="229" ht="22.5" customHeight="1">
      <c r="A229" s="2">
        <v>45796.66409790509</v>
      </c>
      <c r="B229" s="3" t="s">
        <v>1529</v>
      </c>
      <c r="C229" s="3" t="s">
        <v>1530</v>
      </c>
      <c r="D229" s="3" t="s">
        <v>1531</v>
      </c>
      <c r="E229" s="3" t="s">
        <v>126</v>
      </c>
      <c r="F229" s="3" t="s">
        <v>1532</v>
      </c>
      <c r="G229" s="3" t="s">
        <v>1532</v>
      </c>
      <c r="H229" s="3" t="s">
        <v>1533</v>
      </c>
      <c r="I229" s="4" t="s">
        <v>1534</v>
      </c>
      <c r="J229" s="3" t="s">
        <v>22</v>
      </c>
      <c r="K229" s="3" t="s">
        <v>23</v>
      </c>
      <c r="L229" s="3" t="s">
        <v>63</v>
      </c>
    </row>
    <row r="230" ht="22.5" customHeight="1">
      <c r="A230" s="2">
        <v>45796.66870553241</v>
      </c>
      <c r="B230" s="3" t="s">
        <v>57</v>
      </c>
      <c r="C230" s="3" t="s">
        <v>780</v>
      </c>
      <c r="D230" s="3" t="s">
        <v>1535</v>
      </c>
      <c r="E230" s="3" t="s">
        <v>308</v>
      </c>
      <c r="F230" s="3" t="s">
        <v>217</v>
      </c>
      <c r="G230" s="3" t="s">
        <v>1144</v>
      </c>
      <c r="H230" s="3" t="s">
        <v>1536</v>
      </c>
      <c r="I230" s="4" t="s">
        <v>1537</v>
      </c>
      <c r="J230" s="3" t="s">
        <v>42</v>
      </c>
      <c r="K230" s="3" t="s">
        <v>42</v>
      </c>
      <c r="L230" s="3" t="s">
        <v>35</v>
      </c>
      <c r="M230" s="4" t="s">
        <v>1538</v>
      </c>
    </row>
    <row r="231" ht="22.5" customHeight="1">
      <c r="A231" s="2">
        <v>45796.670352835645</v>
      </c>
      <c r="B231" s="3" t="s">
        <v>523</v>
      </c>
      <c r="C231" s="3" t="s">
        <v>1539</v>
      </c>
      <c r="D231" s="3" t="s">
        <v>1540</v>
      </c>
      <c r="E231" s="3" t="s">
        <v>1541</v>
      </c>
      <c r="F231" s="3" t="s">
        <v>425</v>
      </c>
      <c r="G231" s="3" t="s">
        <v>31</v>
      </c>
      <c r="H231" s="3" t="s">
        <v>1542</v>
      </c>
      <c r="I231" s="4" t="s">
        <v>1543</v>
      </c>
      <c r="J231" s="3" t="s">
        <v>42</v>
      </c>
      <c r="K231" s="3" t="s">
        <v>22</v>
      </c>
      <c r="L231" s="3" t="s">
        <v>35</v>
      </c>
      <c r="M231" s="4" t="s">
        <v>1544</v>
      </c>
      <c r="N231" s="4" t="s">
        <v>1545</v>
      </c>
    </row>
    <row r="232" ht="22.5" customHeight="1">
      <c r="A232" s="2">
        <v>45796.68145321759</v>
      </c>
      <c r="B232" s="3" t="s">
        <v>1546</v>
      </c>
      <c r="C232" s="3" t="s">
        <v>1547</v>
      </c>
      <c r="D232" s="3" t="s">
        <v>1548</v>
      </c>
      <c r="E232" s="3" t="s">
        <v>1205</v>
      </c>
      <c r="F232" s="3" t="s">
        <v>1219</v>
      </c>
      <c r="G232" s="3" t="s">
        <v>1549</v>
      </c>
      <c r="H232" s="3" t="s">
        <v>1550</v>
      </c>
      <c r="I232" s="4" t="s">
        <v>1551</v>
      </c>
      <c r="J232" s="3" t="s">
        <v>22</v>
      </c>
      <c r="K232" s="3" t="s">
        <v>22</v>
      </c>
      <c r="L232" s="3" t="s">
        <v>63</v>
      </c>
      <c r="M232" s="4" t="s">
        <v>1552</v>
      </c>
    </row>
    <row r="233" ht="22.5" customHeight="1">
      <c r="A233" s="2">
        <v>45796.68407636574</v>
      </c>
      <c r="B233" s="3" t="s">
        <v>785</v>
      </c>
      <c r="C233" s="3" t="s">
        <v>1553</v>
      </c>
      <c r="D233" s="3" t="s">
        <v>1554</v>
      </c>
      <c r="E233" s="3" t="s">
        <v>30</v>
      </c>
      <c r="F233" s="3" t="s">
        <v>31</v>
      </c>
      <c r="G233" s="3" t="s">
        <v>1555</v>
      </c>
      <c r="H233" s="3" t="s">
        <v>1556</v>
      </c>
      <c r="I233" s="4" t="s">
        <v>1557</v>
      </c>
      <c r="J233" s="3" t="s">
        <v>22</v>
      </c>
      <c r="K233" s="3" t="s">
        <v>22</v>
      </c>
      <c r="L233" s="3" t="s">
        <v>63</v>
      </c>
      <c r="M233" s="4" t="s">
        <v>1558</v>
      </c>
      <c r="N233" s="3" t="s">
        <v>31</v>
      </c>
    </row>
    <row r="234" ht="22.5" customHeight="1">
      <c r="A234" s="2">
        <v>45796.69713108796</v>
      </c>
      <c r="B234" s="3" t="s">
        <v>668</v>
      </c>
      <c r="C234" s="3" t="s">
        <v>1559</v>
      </c>
      <c r="D234" s="3" t="s">
        <v>1560</v>
      </c>
      <c r="E234" s="3" t="s">
        <v>308</v>
      </c>
      <c r="F234" s="3" t="s">
        <v>1561</v>
      </c>
      <c r="G234" s="3" t="s">
        <v>31</v>
      </c>
      <c r="H234" s="3" t="s">
        <v>1562</v>
      </c>
      <c r="I234" s="4" t="s">
        <v>1563</v>
      </c>
      <c r="J234" s="3" t="s">
        <v>42</v>
      </c>
      <c r="K234" s="3" t="s">
        <v>42</v>
      </c>
      <c r="L234" s="3" t="s">
        <v>35</v>
      </c>
      <c r="M234" s="4" t="s">
        <v>1564</v>
      </c>
      <c r="N234" s="3" t="s">
        <v>686</v>
      </c>
    </row>
    <row r="235" ht="22.5" customHeight="1">
      <c r="A235" s="2">
        <v>45796.70703460649</v>
      </c>
      <c r="B235" s="3" t="s">
        <v>245</v>
      </c>
      <c r="C235" s="3" t="s">
        <v>1565</v>
      </c>
      <c r="D235" s="3" t="s">
        <v>1566</v>
      </c>
      <c r="E235" s="3" t="s">
        <v>30</v>
      </c>
      <c r="F235" s="3" t="s">
        <v>31</v>
      </c>
      <c r="G235" s="3" t="s">
        <v>1567</v>
      </c>
      <c r="H235" s="3" t="s">
        <v>1568</v>
      </c>
      <c r="I235" s="4" t="s">
        <v>1569</v>
      </c>
      <c r="J235" s="3" t="s">
        <v>42</v>
      </c>
      <c r="K235" s="3" t="s">
        <v>22</v>
      </c>
      <c r="L235" s="3" t="s">
        <v>35</v>
      </c>
      <c r="M235" s="4" t="s">
        <v>1570</v>
      </c>
      <c r="N235" s="4" t="s">
        <v>1571</v>
      </c>
    </row>
    <row r="236" ht="22.5" customHeight="1">
      <c r="A236" s="2">
        <v>45796.73338989583</v>
      </c>
      <c r="B236" s="3" t="s">
        <v>1572</v>
      </c>
      <c r="C236" s="3" t="s">
        <v>1573</v>
      </c>
      <c r="D236" s="3" t="s">
        <v>1574</v>
      </c>
      <c r="E236" s="3" t="s">
        <v>30</v>
      </c>
      <c r="F236" s="3" t="s">
        <v>31</v>
      </c>
      <c r="G236" s="3" t="s">
        <v>1575</v>
      </c>
      <c r="H236" s="3" t="s">
        <v>1576</v>
      </c>
      <c r="I236" s="4" t="s">
        <v>1577</v>
      </c>
      <c r="J236" s="3" t="s">
        <v>42</v>
      </c>
      <c r="K236" s="3" t="s">
        <v>42</v>
      </c>
      <c r="L236" s="3" t="s">
        <v>35</v>
      </c>
      <c r="M236" s="4" t="s">
        <v>1578</v>
      </c>
    </row>
    <row r="237" ht="22.5" customHeight="1">
      <c r="A237" s="2">
        <v>45797.16415759259</v>
      </c>
      <c r="B237" s="3" t="s">
        <v>1579</v>
      </c>
      <c r="C237" s="3" t="s">
        <v>1580</v>
      </c>
      <c r="D237" s="3" t="s">
        <v>1581</v>
      </c>
      <c r="E237" s="3" t="s">
        <v>126</v>
      </c>
      <c r="F237" s="3" t="s">
        <v>1582</v>
      </c>
      <c r="G237" s="3" t="s">
        <v>31</v>
      </c>
      <c r="H237" s="3" t="s">
        <v>1583</v>
      </c>
      <c r="I237" s="4" t="s">
        <v>1584</v>
      </c>
      <c r="J237" s="3" t="s">
        <v>42</v>
      </c>
      <c r="K237" s="3" t="s">
        <v>42</v>
      </c>
      <c r="L237" s="3" t="s">
        <v>35</v>
      </c>
    </row>
    <row r="238" ht="22.5" customHeight="1">
      <c r="A238" s="2">
        <v>45797.170106805555</v>
      </c>
      <c r="B238" s="3" t="s">
        <v>463</v>
      </c>
      <c r="C238" s="3" t="s">
        <v>1585</v>
      </c>
      <c r="D238" s="3" t="s">
        <v>1586</v>
      </c>
      <c r="E238" s="3" t="s">
        <v>30</v>
      </c>
      <c r="F238" s="3" t="s">
        <v>31</v>
      </c>
      <c r="G238" s="3" t="s">
        <v>677</v>
      </c>
      <c r="H238" s="3" t="s">
        <v>1587</v>
      </c>
      <c r="I238" s="4" t="s">
        <v>1588</v>
      </c>
      <c r="J238" s="3" t="s">
        <v>22</v>
      </c>
      <c r="K238" s="3" t="s">
        <v>22</v>
      </c>
      <c r="L238" s="3" t="s">
        <v>63</v>
      </c>
    </row>
    <row r="239" ht="22.5" customHeight="1">
      <c r="A239" s="2">
        <v>45797.18595472223</v>
      </c>
      <c r="B239" s="3" t="s">
        <v>1589</v>
      </c>
      <c r="C239" s="3" t="s">
        <v>1590</v>
      </c>
      <c r="D239" s="3" t="s">
        <v>1591</v>
      </c>
      <c r="E239" s="3" t="s">
        <v>238</v>
      </c>
      <c r="F239" s="3" t="s">
        <v>31</v>
      </c>
      <c r="G239" s="3" t="s">
        <v>677</v>
      </c>
      <c r="H239" s="3" t="s">
        <v>1592</v>
      </c>
      <c r="I239" s="4" t="s">
        <v>1593</v>
      </c>
      <c r="J239" s="3" t="s">
        <v>42</v>
      </c>
      <c r="K239" s="3" t="s">
        <v>22</v>
      </c>
      <c r="L239" s="3" t="s">
        <v>35</v>
      </c>
      <c r="M239" s="4" t="s">
        <v>1594</v>
      </c>
      <c r="N239" s="4" t="s">
        <v>1595</v>
      </c>
    </row>
    <row r="240" ht="22.5" customHeight="1">
      <c r="A240" s="2">
        <v>45797.25293628473</v>
      </c>
      <c r="B240" s="3" t="s">
        <v>1596</v>
      </c>
      <c r="C240" s="3" t="s">
        <v>1597</v>
      </c>
      <c r="D240" s="3" t="s">
        <v>1598</v>
      </c>
      <c r="E240" s="3" t="s">
        <v>1599</v>
      </c>
      <c r="F240" s="3" t="s">
        <v>1600</v>
      </c>
      <c r="G240" s="3" t="s">
        <v>31</v>
      </c>
      <c r="H240" s="3" t="s">
        <v>1601</v>
      </c>
      <c r="I240" s="4" t="s">
        <v>1602</v>
      </c>
      <c r="J240" s="3" t="s">
        <v>42</v>
      </c>
      <c r="K240" s="3" t="s">
        <v>42</v>
      </c>
      <c r="L240" s="3" t="s">
        <v>35</v>
      </c>
      <c r="M240" s="4" t="s">
        <v>1603</v>
      </c>
    </row>
    <row r="241" ht="22.5" customHeight="1">
      <c r="A241" s="2">
        <v>45797.32067158565</v>
      </c>
      <c r="B241" s="3" t="s">
        <v>1604</v>
      </c>
      <c r="C241" s="3" t="s">
        <v>669</v>
      </c>
      <c r="D241" s="3" t="s">
        <v>1605</v>
      </c>
      <c r="E241" s="3" t="s">
        <v>265</v>
      </c>
      <c r="F241" s="3" t="s">
        <v>324</v>
      </c>
      <c r="G241" s="3" t="s">
        <v>1606</v>
      </c>
      <c r="H241" s="3" t="s">
        <v>1607</v>
      </c>
      <c r="I241" s="4" t="s">
        <v>1608</v>
      </c>
      <c r="J241" s="3" t="s">
        <v>22</v>
      </c>
      <c r="K241" s="3" t="s">
        <v>23</v>
      </c>
      <c r="L241" s="3" t="s">
        <v>35</v>
      </c>
    </row>
    <row r="242" ht="22.5" customHeight="1">
      <c r="A242" s="2">
        <v>45797.41258159722</v>
      </c>
      <c r="B242" s="3" t="s">
        <v>1609</v>
      </c>
      <c r="C242" s="3" t="s">
        <v>1610</v>
      </c>
      <c r="D242" s="3" t="s">
        <v>1611</v>
      </c>
      <c r="E242" s="3" t="s">
        <v>1612</v>
      </c>
      <c r="F242" s="3" t="s">
        <v>1613</v>
      </c>
      <c r="G242" s="3" t="s">
        <v>31</v>
      </c>
      <c r="H242" s="3" t="s">
        <v>1614</v>
      </c>
      <c r="I242" s="4" t="s">
        <v>1615</v>
      </c>
      <c r="J242" s="3" t="s">
        <v>22</v>
      </c>
      <c r="K242" s="3" t="s">
        <v>23</v>
      </c>
      <c r="L242" s="3" t="s">
        <v>63</v>
      </c>
      <c r="N242" s="4" t="s">
        <v>1616</v>
      </c>
    </row>
    <row r="243" ht="22.5" customHeight="1">
      <c r="A243" s="2">
        <v>45797.626763356486</v>
      </c>
      <c r="B243" s="3" t="s">
        <v>936</v>
      </c>
      <c r="C243" s="3" t="s">
        <v>1617</v>
      </c>
      <c r="D243" s="3" t="s">
        <v>1618</v>
      </c>
      <c r="E243" s="3" t="s">
        <v>126</v>
      </c>
      <c r="F243" s="3" t="s">
        <v>1619</v>
      </c>
      <c r="G243" s="3" t="s">
        <v>1620</v>
      </c>
      <c r="H243" s="3" t="s">
        <v>1621</v>
      </c>
      <c r="I243" s="4" t="s">
        <v>1622</v>
      </c>
      <c r="J243" s="3" t="s">
        <v>42</v>
      </c>
      <c r="K243" s="3" t="s">
        <v>22</v>
      </c>
      <c r="L243" s="3" t="s">
        <v>35</v>
      </c>
      <c r="M243" s="4" t="s">
        <v>1623</v>
      </c>
    </row>
    <row r="244" ht="22.5" customHeight="1">
      <c r="A244" s="2">
        <v>45797.665504097225</v>
      </c>
      <c r="B244" s="3" t="s">
        <v>1624</v>
      </c>
      <c r="C244" s="3" t="s">
        <v>1310</v>
      </c>
      <c r="D244" s="3" t="s">
        <v>1625</v>
      </c>
      <c r="E244" s="3" t="s">
        <v>458</v>
      </c>
      <c r="F244" s="3" t="s">
        <v>217</v>
      </c>
      <c r="G244" s="3" t="s">
        <v>31</v>
      </c>
      <c r="H244" s="3" t="s">
        <v>1626</v>
      </c>
      <c r="I244" s="4" t="s">
        <v>1627</v>
      </c>
      <c r="J244" s="3" t="s">
        <v>22</v>
      </c>
      <c r="K244" s="3" t="s">
        <v>23</v>
      </c>
      <c r="L244" s="3" t="s">
        <v>63</v>
      </c>
    </row>
    <row r="245" ht="22.5" customHeight="1">
      <c r="A245" s="2">
        <v>45798.38106396991</v>
      </c>
      <c r="B245" s="3" t="s">
        <v>674</v>
      </c>
      <c r="C245" s="3" t="s">
        <v>1628</v>
      </c>
      <c r="D245" s="3" t="s">
        <v>1629</v>
      </c>
      <c r="E245" s="3" t="s">
        <v>30</v>
      </c>
      <c r="F245" s="3" t="s">
        <v>31</v>
      </c>
      <c r="G245" s="3" t="s">
        <v>1630</v>
      </c>
      <c r="H245" s="3" t="s">
        <v>1631</v>
      </c>
      <c r="I245" s="4" t="s">
        <v>1632</v>
      </c>
      <c r="J245" s="3" t="s">
        <v>42</v>
      </c>
      <c r="K245" s="3" t="s">
        <v>22</v>
      </c>
      <c r="L245" s="3" t="s">
        <v>35</v>
      </c>
      <c r="M245" s="4" t="s">
        <v>1633</v>
      </c>
      <c r="N245" s="4" t="s">
        <v>1634</v>
      </c>
    </row>
    <row r="246" ht="22.5" customHeight="1">
      <c r="A246" s="2">
        <v>45798.4001775</v>
      </c>
      <c r="B246" s="3" t="s">
        <v>1635</v>
      </c>
      <c r="C246" s="3" t="s">
        <v>1636</v>
      </c>
      <c r="D246" s="3" t="s">
        <v>1637</v>
      </c>
      <c r="E246" s="3" t="s">
        <v>30</v>
      </c>
      <c r="F246" s="3" t="s">
        <v>686</v>
      </c>
      <c r="G246" s="3" t="s">
        <v>1638</v>
      </c>
      <c r="H246" s="3" t="s">
        <v>1639</v>
      </c>
      <c r="I246" s="4" t="s">
        <v>1640</v>
      </c>
      <c r="J246" s="3" t="s">
        <v>42</v>
      </c>
      <c r="K246" s="3" t="s">
        <v>42</v>
      </c>
      <c r="L246" s="3" t="s">
        <v>35</v>
      </c>
    </row>
    <row r="247" ht="22.5" customHeight="1">
      <c r="A247" s="2">
        <v>45798.431469884265</v>
      </c>
      <c r="B247" s="3" t="s">
        <v>1641</v>
      </c>
      <c r="C247" s="3" t="s">
        <v>1642</v>
      </c>
      <c r="D247" s="3" t="s">
        <v>1643</v>
      </c>
      <c r="E247" s="3" t="s">
        <v>30</v>
      </c>
      <c r="F247" s="3" t="s">
        <v>31</v>
      </c>
      <c r="G247" s="3" t="s">
        <v>1638</v>
      </c>
      <c r="H247" s="3" t="s">
        <v>1644</v>
      </c>
      <c r="I247" s="4" t="s">
        <v>1645</v>
      </c>
      <c r="J247" s="3" t="s">
        <v>42</v>
      </c>
      <c r="K247" s="3" t="s">
        <v>42</v>
      </c>
      <c r="L247" s="3" t="s">
        <v>35</v>
      </c>
    </row>
    <row r="248" ht="22.5" customHeight="1">
      <c r="A248" s="2">
        <v>45798.464350486116</v>
      </c>
      <c r="B248" s="3" t="s">
        <v>1646</v>
      </c>
      <c r="C248" s="3" t="s">
        <v>1647</v>
      </c>
      <c r="D248" s="3" t="s">
        <v>1648</v>
      </c>
      <c r="E248" s="3" t="s">
        <v>308</v>
      </c>
      <c r="F248" s="3" t="s">
        <v>1649</v>
      </c>
      <c r="G248" s="3" t="s">
        <v>31</v>
      </c>
      <c r="H248" s="3" t="s">
        <v>1650</v>
      </c>
      <c r="I248" s="4" t="s">
        <v>1651</v>
      </c>
      <c r="J248" s="3" t="s">
        <v>42</v>
      </c>
      <c r="K248" s="3" t="s">
        <v>22</v>
      </c>
      <c r="L248" s="3" t="s">
        <v>63</v>
      </c>
      <c r="M248" s="4" t="s">
        <v>1652</v>
      </c>
    </row>
    <row r="249" ht="22.5" customHeight="1">
      <c r="A249" s="2">
        <v>45798.665728622684</v>
      </c>
      <c r="B249" s="3" t="s">
        <v>1433</v>
      </c>
      <c r="C249" s="3" t="s">
        <v>1653</v>
      </c>
      <c r="D249" s="3" t="s">
        <v>1654</v>
      </c>
      <c r="E249" s="3" t="s">
        <v>30</v>
      </c>
      <c r="F249" s="3" t="s">
        <v>31</v>
      </c>
      <c r="G249" s="3" t="s">
        <v>1638</v>
      </c>
      <c r="H249" s="3" t="s">
        <v>1655</v>
      </c>
      <c r="I249" s="4" t="s">
        <v>1656</v>
      </c>
      <c r="J249" s="3" t="s">
        <v>42</v>
      </c>
      <c r="K249" s="3" t="s">
        <v>42</v>
      </c>
      <c r="L249" s="3" t="s">
        <v>35</v>
      </c>
      <c r="M249" s="4" t="s">
        <v>1657</v>
      </c>
    </row>
    <row r="250" ht="22.5" customHeight="1">
      <c r="A250" s="2">
        <v>45798.692808368054</v>
      </c>
      <c r="B250" s="3" t="s">
        <v>262</v>
      </c>
      <c r="C250" s="3" t="s">
        <v>1658</v>
      </c>
      <c r="D250" s="3" t="s">
        <v>1659</v>
      </c>
      <c r="E250" s="3" t="s">
        <v>30</v>
      </c>
      <c r="F250" s="3" t="s">
        <v>324</v>
      </c>
      <c r="G250" s="3" t="s">
        <v>1638</v>
      </c>
      <c r="H250" s="3" t="s">
        <v>1660</v>
      </c>
      <c r="I250" s="4" t="s">
        <v>1661</v>
      </c>
      <c r="J250" s="3" t="s">
        <v>42</v>
      </c>
      <c r="K250" s="3" t="s">
        <v>42</v>
      </c>
      <c r="L250" s="3" t="s">
        <v>35</v>
      </c>
      <c r="M250" s="4" t="s">
        <v>1662</v>
      </c>
    </row>
    <row r="251" ht="22.5" customHeight="1">
      <c r="A251" s="2">
        <v>45798.73716181713</v>
      </c>
      <c r="B251" s="3" t="s">
        <v>1240</v>
      </c>
      <c r="C251" s="3" t="s">
        <v>571</v>
      </c>
      <c r="D251" s="3" t="s">
        <v>1663</v>
      </c>
      <c r="E251" s="3" t="s">
        <v>308</v>
      </c>
      <c r="F251" s="3" t="s">
        <v>324</v>
      </c>
      <c r="G251" s="3" t="s">
        <v>31</v>
      </c>
      <c r="H251" s="3" t="s">
        <v>1664</v>
      </c>
      <c r="I251" s="4" t="s">
        <v>1665</v>
      </c>
      <c r="J251" s="3" t="s">
        <v>22</v>
      </c>
      <c r="K251" s="3" t="s">
        <v>22</v>
      </c>
      <c r="L251" s="3" t="s">
        <v>63</v>
      </c>
    </row>
    <row r="252" ht="22.5" customHeight="1">
      <c r="A252" s="2">
        <v>45799.117466157404</v>
      </c>
      <c r="B252" s="3" t="s">
        <v>1666</v>
      </c>
      <c r="C252" s="3" t="s">
        <v>1667</v>
      </c>
      <c r="D252" s="3" t="s">
        <v>1668</v>
      </c>
      <c r="E252" s="3" t="s">
        <v>30</v>
      </c>
      <c r="F252" s="3" t="s">
        <v>31</v>
      </c>
      <c r="G252" s="3" t="s">
        <v>1638</v>
      </c>
      <c r="H252" s="3" t="s">
        <v>1669</v>
      </c>
      <c r="I252" s="4" t="s">
        <v>1670</v>
      </c>
      <c r="J252" s="3" t="s">
        <v>42</v>
      </c>
      <c r="K252" s="3" t="s">
        <v>23</v>
      </c>
      <c r="L252" s="3" t="s">
        <v>35</v>
      </c>
    </row>
    <row r="253" ht="22.5" customHeight="1">
      <c r="A253" s="2">
        <v>45799.34931827546</v>
      </c>
      <c r="B253" s="3" t="s">
        <v>1202</v>
      </c>
      <c r="C253" s="3" t="s">
        <v>1671</v>
      </c>
      <c r="D253" s="3" t="s">
        <v>1672</v>
      </c>
      <c r="E253" s="3" t="s">
        <v>238</v>
      </c>
      <c r="F253" s="3" t="s">
        <v>31</v>
      </c>
      <c r="G253" s="3" t="s">
        <v>1638</v>
      </c>
      <c r="H253" s="3" t="s">
        <v>1673</v>
      </c>
      <c r="I253" s="4" t="s">
        <v>1674</v>
      </c>
      <c r="J253" s="3" t="s">
        <v>42</v>
      </c>
      <c r="K253" s="3" t="s">
        <v>42</v>
      </c>
      <c r="L253" s="3" t="s">
        <v>35</v>
      </c>
      <c r="N253" s="4" t="s">
        <v>1675</v>
      </c>
    </row>
    <row r="254" ht="22.5" customHeight="1">
      <c r="A254" s="2">
        <v>45804.56651626158</v>
      </c>
      <c r="B254" s="3" t="s">
        <v>1676</v>
      </c>
      <c r="C254" s="3" t="s">
        <v>1677</v>
      </c>
      <c r="D254" s="3" t="s">
        <v>1678</v>
      </c>
      <c r="E254" s="3" t="s">
        <v>30</v>
      </c>
      <c r="F254" s="3" t="s">
        <v>31</v>
      </c>
      <c r="G254" s="3" t="s">
        <v>1679</v>
      </c>
      <c r="H254" s="3" t="s">
        <v>1680</v>
      </c>
      <c r="I254" s="4" t="s">
        <v>1681</v>
      </c>
      <c r="J254" s="3" t="s">
        <v>22</v>
      </c>
      <c r="K254" s="3" t="s">
        <v>23</v>
      </c>
      <c r="L254" s="3" t="s">
        <v>63</v>
      </c>
    </row>
    <row r="255" ht="22.5" customHeight="1">
      <c r="A255" s="2">
        <v>45804.65842290509</v>
      </c>
      <c r="B255" s="3" t="s">
        <v>1682</v>
      </c>
      <c r="C255" s="3" t="s">
        <v>1683</v>
      </c>
      <c r="D255" s="3" t="s">
        <v>1684</v>
      </c>
      <c r="E255" s="3" t="s">
        <v>126</v>
      </c>
      <c r="F255" s="3" t="s">
        <v>1685</v>
      </c>
      <c r="G255" s="3" t="s">
        <v>1686</v>
      </c>
      <c r="H255" s="3" t="s">
        <v>1687</v>
      </c>
      <c r="I255" s="4" t="s">
        <v>1688</v>
      </c>
      <c r="J255" s="3" t="s">
        <v>42</v>
      </c>
      <c r="K255" s="3" t="s">
        <v>22</v>
      </c>
      <c r="L255" s="3" t="s">
        <v>35</v>
      </c>
      <c r="M255" s="3" t="s">
        <v>86</v>
      </c>
      <c r="N255" s="3" t="s">
        <v>86</v>
      </c>
    </row>
    <row r="256" ht="22.5" customHeight="1">
      <c r="A256" s="6"/>
      <c r="B256" s="7" t="s">
        <v>998</v>
      </c>
      <c r="C256" s="7" t="s">
        <v>1689</v>
      </c>
      <c r="D256" s="7" t="s">
        <v>1690</v>
      </c>
      <c r="E256" s="7"/>
      <c r="F256" s="7"/>
      <c r="G256" s="3" t="s">
        <v>1638</v>
      </c>
      <c r="H256" s="7"/>
      <c r="I256" s="7"/>
      <c r="J256" s="7"/>
      <c r="K256" s="7"/>
      <c r="L256" s="7"/>
      <c r="M256" s="7"/>
      <c r="N256" s="7"/>
    </row>
  </sheetData>
  <hyperlinks>
    <hyperlink r:id="rId1" ref="I2"/>
    <hyperlink r:id="rId2" ref="M2"/>
    <hyperlink r:id="rId3" ref="N2"/>
    <hyperlink r:id="rId4" ref="I3"/>
    <hyperlink r:id="rId5" ref="I4"/>
    <hyperlink r:id="rId6" ref="G5"/>
    <hyperlink r:id="rId7" ref="I5"/>
    <hyperlink r:id="rId8" ref="I6"/>
    <hyperlink r:id="rId9" ref="M6"/>
    <hyperlink r:id="rId10" ref="N6"/>
    <hyperlink r:id="rId11" ref="I7"/>
    <hyperlink r:id="rId12" ref="M7"/>
    <hyperlink r:id="rId13" ref="I8"/>
    <hyperlink r:id="rId14" ref="M8"/>
    <hyperlink r:id="rId15" ref="I9"/>
    <hyperlink r:id="rId16" ref="M9"/>
    <hyperlink r:id="rId17" ref="I10"/>
    <hyperlink r:id="rId18" ref="I11"/>
    <hyperlink r:id="rId19" ref="I12"/>
    <hyperlink r:id="rId20" ref="M12"/>
    <hyperlink r:id="rId21" ref="N12"/>
    <hyperlink r:id="rId22" ref="I13"/>
    <hyperlink r:id="rId23" ref="M13"/>
    <hyperlink r:id="rId24" ref="N13"/>
    <hyperlink r:id="rId25" ref="I14"/>
    <hyperlink r:id="rId26" ref="I15"/>
    <hyperlink r:id="rId27" ref="M15"/>
    <hyperlink r:id="rId28" ref="N15"/>
    <hyperlink r:id="rId29" ref="I16"/>
    <hyperlink r:id="rId30" ref="I17"/>
    <hyperlink r:id="rId31" ref="M17"/>
    <hyperlink r:id="rId32" ref="N17"/>
    <hyperlink r:id="rId33" ref="I18"/>
    <hyperlink r:id="rId34" ref="M18"/>
    <hyperlink r:id="rId35" ref="N18"/>
    <hyperlink r:id="rId36" ref="I19"/>
    <hyperlink r:id="rId37" ref="M19"/>
    <hyperlink r:id="rId38" ref="N19"/>
    <hyperlink r:id="rId39" ref="I20"/>
    <hyperlink r:id="rId40" ref="M20"/>
    <hyperlink r:id="rId41" ref="I21"/>
    <hyperlink r:id="rId42" ref="M21"/>
    <hyperlink r:id="rId43" ref="N21"/>
    <hyperlink r:id="rId44" ref="I22"/>
    <hyperlink r:id="rId45" ref="I23"/>
    <hyperlink r:id="rId46" ref="M23"/>
    <hyperlink r:id="rId47" ref="I24"/>
    <hyperlink r:id="rId48" ref="M24"/>
    <hyperlink r:id="rId49" ref="N24"/>
    <hyperlink r:id="rId50" ref="I25"/>
    <hyperlink r:id="rId51" ref="M25"/>
    <hyperlink r:id="rId52" ref="N25"/>
    <hyperlink r:id="rId53" ref="I26"/>
    <hyperlink r:id="rId54" ref="M26"/>
    <hyperlink r:id="rId55" ref="I27"/>
    <hyperlink r:id="rId56" ref="M27"/>
    <hyperlink r:id="rId57" ref="I28"/>
    <hyperlink r:id="rId58" ref="M28"/>
    <hyperlink r:id="rId59" ref="I29"/>
    <hyperlink r:id="rId60" ref="M29"/>
    <hyperlink r:id="rId61" ref="I30"/>
    <hyperlink r:id="rId62" ref="I31"/>
    <hyperlink r:id="rId63" ref="M31"/>
    <hyperlink r:id="rId64" ref="N31"/>
    <hyperlink r:id="rId65" ref="I32"/>
    <hyperlink r:id="rId66" ref="M32"/>
    <hyperlink r:id="rId67" ref="N32"/>
    <hyperlink r:id="rId68" ref="I33"/>
    <hyperlink r:id="rId69" ref="M33"/>
    <hyperlink r:id="rId70" ref="N33"/>
    <hyperlink r:id="rId71" ref="I34"/>
    <hyperlink r:id="rId72" ref="N34"/>
    <hyperlink r:id="rId73" ref="I35"/>
    <hyperlink r:id="rId74" ref="M35"/>
    <hyperlink r:id="rId75" ref="N35"/>
    <hyperlink r:id="rId76" ref="I36"/>
    <hyperlink r:id="rId77" ref="M36"/>
    <hyperlink r:id="rId78" ref="I37"/>
    <hyperlink r:id="rId79" ref="M37"/>
    <hyperlink r:id="rId80" ref="I38"/>
    <hyperlink r:id="rId81" ref="M38"/>
    <hyperlink r:id="rId82" ref="N38"/>
    <hyperlink r:id="rId83" ref="I39"/>
    <hyperlink r:id="rId84" ref="M39"/>
    <hyperlink r:id="rId85" ref="I40"/>
    <hyperlink r:id="rId86" ref="M40"/>
    <hyperlink r:id="rId87" ref="I41"/>
    <hyperlink r:id="rId88" ref="I42"/>
    <hyperlink r:id="rId89" ref="M42"/>
    <hyperlink r:id="rId90" ref="I43"/>
    <hyperlink r:id="rId91" ref="I44"/>
    <hyperlink r:id="rId92" ref="I45"/>
    <hyperlink r:id="rId93" ref="I46"/>
    <hyperlink r:id="rId94" ref="M46"/>
    <hyperlink r:id="rId95" ref="I47"/>
    <hyperlink r:id="rId96" ref="M47"/>
    <hyperlink r:id="rId97" ref="I48"/>
    <hyperlink r:id="rId98" ref="M48"/>
    <hyperlink r:id="rId99" ref="N48"/>
    <hyperlink r:id="rId100" ref="I49"/>
    <hyperlink r:id="rId101" ref="M49"/>
    <hyperlink r:id="rId102" ref="I50"/>
    <hyperlink r:id="rId103" ref="M50"/>
    <hyperlink r:id="rId104" ref="I51"/>
    <hyperlink r:id="rId105" ref="M51"/>
    <hyperlink r:id="rId106" ref="I52"/>
    <hyperlink r:id="rId107" ref="M52"/>
    <hyperlink r:id="rId108" ref="I53"/>
    <hyperlink r:id="rId109" ref="M53"/>
    <hyperlink r:id="rId110" ref="I54"/>
    <hyperlink r:id="rId111" ref="M54"/>
    <hyperlink r:id="rId112" ref="I55"/>
    <hyperlink r:id="rId113" ref="M55"/>
    <hyperlink r:id="rId114" ref="I56"/>
    <hyperlink r:id="rId115" ref="M56"/>
    <hyperlink r:id="rId116" ref="I57"/>
    <hyperlink r:id="rId117" ref="I58"/>
    <hyperlink r:id="rId118" ref="I59"/>
    <hyperlink r:id="rId119" ref="M59"/>
    <hyperlink r:id="rId120" ref="I60"/>
    <hyperlink r:id="rId121" ref="M60"/>
    <hyperlink r:id="rId122" ref="I61"/>
    <hyperlink r:id="rId123" ref="M61"/>
    <hyperlink r:id="rId124" ref="I62"/>
    <hyperlink r:id="rId125" ref="M62"/>
    <hyperlink r:id="rId126" ref="I63"/>
    <hyperlink r:id="rId127" ref="M63"/>
    <hyperlink r:id="rId128" ref="I64"/>
    <hyperlink r:id="rId129" ref="I65"/>
    <hyperlink r:id="rId130" ref="I66"/>
    <hyperlink r:id="rId131" ref="M66"/>
    <hyperlink r:id="rId132" ref="I67"/>
    <hyperlink r:id="rId133" ref="N67"/>
    <hyperlink r:id="rId134" ref="I68"/>
    <hyperlink r:id="rId135" ref="I69"/>
    <hyperlink r:id="rId136" ref="M69"/>
    <hyperlink r:id="rId137" ref="I70"/>
    <hyperlink r:id="rId138" ref="I71"/>
    <hyperlink r:id="rId139" ref="M71"/>
    <hyperlink r:id="rId140" ref="I72"/>
    <hyperlink r:id="rId141" ref="N72"/>
    <hyperlink r:id="rId142" ref="G73"/>
    <hyperlink r:id="rId143" ref="I73"/>
    <hyperlink r:id="rId144" ref="M73"/>
    <hyperlink r:id="rId145" ref="I74"/>
    <hyperlink r:id="rId146" ref="I75"/>
    <hyperlink r:id="rId147" ref="I76"/>
    <hyperlink r:id="rId148" ref="M76"/>
    <hyperlink r:id="rId149" ref="N76"/>
    <hyperlink r:id="rId150" ref="I77"/>
    <hyperlink r:id="rId151" ref="M77"/>
    <hyperlink r:id="rId152" ref="I78"/>
    <hyperlink r:id="rId153" ref="I79"/>
    <hyperlink r:id="rId154" ref="M79"/>
    <hyperlink r:id="rId155" ref="N79"/>
    <hyperlink r:id="rId156" ref="I80"/>
    <hyperlink r:id="rId157" ref="M80"/>
    <hyperlink r:id="rId158" ref="I81"/>
    <hyperlink r:id="rId159" ref="N81"/>
    <hyperlink r:id="rId160" ref="I82"/>
    <hyperlink r:id="rId161" ref="M82"/>
    <hyperlink r:id="rId162" ref="I83"/>
    <hyperlink r:id="rId163" ref="M83"/>
    <hyperlink r:id="rId164" ref="N83"/>
    <hyperlink r:id="rId165" ref="I84"/>
    <hyperlink r:id="rId166" ref="M84"/>
    <hyperlink r:id="rId167" ref="I85"/>
    <hyperlink r:id="rId168" ref="M85"/>
    <hyperlink r:id="rId169" ref="I86"/>
    <hyperlink r:id="rId170" ref="M86"/>
    <hyperlink r:id="rId171" ref="N86"/>
    <hyperlink r:id="rId172" ref="I87"/>
    <hyperlink r:id="rId173" ref="M87"/>
    <hyperlink r:id="rId174" ref="N87"/>
    <hyperlink r:id="rId175" ref="I88"/>
    <hyperlink r:id="rId176" ref="M88"/>
    <hyperlink r:id="rId177" ref="I89"/>
    <hyperlink r:id="rId178" ref="I90"/>
    <hyperlink r:id="rId179" ref="M90"/>
    <hyperlink r:id="rId180" ref="I91"/>
    <hyperlink r:id="rId181" ref="M91"/>
    <hyperlink r:id="rId182" ref="I92"/>
    <hyperlink r:id="rId183" ref="I93"/>
    <hyperlink r:id="rId184" ref="I94"/>
    <hyperlink r:id="rId185" ref="M94"/>
    <hyperlink r:id="rId186" ref="I95"/>
    <hyperlink r:id="rId187" ref="M95"/>
    <hyperlink r:id="rId188" ref="I96"/>
    <hyperlink r:id="rId189" ref="M96"/>
    <hyperlink r:id="rId190" ref="G97"/>
    <hyperlink r:id="rId191" ref="I97"/>
    <hyperlink r:id="rId192" ref="I98"/>
    <hyperlink r:id="rId193" ref="M98"/>
    <hyperlink r:id="rId194" ref="I99"/>
    <hyperlink r:id="rId195" ref="M99"/>
    <hyperlink r:id="rId196" ref="I100"/>
    <hyperlink r:id="rId197" ref="M100"/>
    <hyperlink r:id="rId198" ref="I101"/>
    <hyperlink r:id="rId199" ref="M101"/>
    <hyperlink r:id="rId200" ref="I102"/>
    <hyperlink r:id="rId201" ref="I103"/>
    <hyperlink r:id="rId202" ref="M103"/>
    <hyperlink r:id="rId203" ref="I104"/>
    <hyperlink r:id="rId204" ref="M104"/>
    <hyperlink r:id="rId205" ref="I105"/>
    <hyperlink r:id="rId206" ref="M105"/>
    <hyperlink r:id="rId207" ref="I106"/>
    <hyperlink r:id="rId208" ref="M106"/>
    <hyperlink r:id="rId209" ref="I107"/>
    <hyperlink r:id="rId210" ref="M107"/>
    <hyperlink r:id="rId211" ref="I108"/>
    <hyperlink r:id="rId212" ref="M108"/>
    <hyperlink r:id="rId213" ref="I109"/>
    <hyperlink r:id="rId214" ref="N109"/>
    <hyperlink r:id="rId215" ref="I110"/>
    <hyperlink r:id="rId216" ref="M110"/>
    <hyperlink r:id="rId217" ref="I111"/>
    <hyperlink r:id="rId218" ref="M111"/>
    <hyperlink r:id="rId219" ref="I112"/>
    <hyperlink r:id="rId220" ref="I113"/>
    <hyperlink r:id="rId221" ref="M113"/>
    <hyperlink r:id="rId222" ref="I114"/>
    <hyperlink r:id="rId223" ref="M114"/>
    <hyperlink r:id="rId224" ref="N114"/>
    <hyperlink r:id="rId225" ref="I115"/>
    <hyperlink r:id="rId226" ref="M115"/>
    <hyperlink r:id="rId227" ref="I116"/>
    <hyperlink r:id="rId228" ref="I117"/>
    <hyperlink r:id="rId229" ref="M117"/>
    <hyperlink r:id="rId230" ref="I118"/>
    <hyperlink r:id="rId231" ref="I119"/>
    <hyperlink r:id="rId232" ref="M119"/>
    <hyperlink r:id="rId233" ref="N119"/>
    <hyperlink r:id="rId234" ref="I120"/>
    <hyperlink r:id="rId235" ref="M120"/>
    <hyperlink r:id="rId236" ref="N120"/>
    <hyperlink r:id="rId237" ref="I121"/>
    <hyperlink r:id="rId238" ref="M121"/>
    <hyperlink r:id="rId239" ref="I122"/>
    <hyperlink r:id="rId240" ref="M122"/>
    <hyperlink r:id="rId241" ref="N122"/>
    <hyperlink r:id="rId242" ref="I123"/>
    <hyperlink r:id="rId243" ref="M123"/>
    <hyperlink r:id="rId244" ref="I124"/>
    <hyperlink r:id="rId245" ref="M124"/>
    <hyperlink r:id="rId246" ref="I125"/>
    <hyperlink r:id="rId247" ref="M125"/>
    <hyperlink r:id="rId248" ref="I126"/>
    <hyperlink r:id="rId249" ref="I127"/>
    <hyperlink r:id="rId250" ref="M127"/>
    <hyperlink r:id="rId251" ref="N127"/>
    <hyperlink r:id="rId252" ref="I128"/>
    <hyperlink r:id="rId253" ref="M128"/>
    <hyperlink r:id="rId254" ref="I129"/>
    <hyperlink r:id="rId255" ref="M129"/>
    <hyperlink r:id="rId256" ref="I130"/>
    <hyperlink r:id="rId257" ref="M130"/>
    <hyperlink r:id="rId258" ref="I131"/>
    <hyperlink r:id="rId259" ref="I132"/>
    <hyperlink r:id="rId260" ref="M132"/>
    <hyperlink r:id="rId261" ref="I133"/>
    <hyperlink r:id="rId262" ref="I134"/>
    <hyperlink r:id="rId263" ref="M134"/>
    <hyperlink r:id="rId264" ref="N134"/>
    <hyperlink r:id="rId265" ref="I135"/>
    <hyperlink r:id="rId266" ref="I136"/>
    <hyperlink r:id="rId267" ref="M136"/>
    <hyperlink r:id="rId268" ref="N136"/>
    <hyperlink r:id="rId269" ref="I137"/>
    <hyperlink r:id="rId270" ref="I138"/>
    <hyperlink r:id="rId271" ref="M138"/>
    <hyperlink r:id="rId272" ref="I139"/>
    <hyperlink r:id="rId273" ref="M139"/>
    <hyperlink r:id="rId274" ref="I140"/>
    <hyperlink r:id="rId275" ref="M140"/>
    <hyperlink r:id="rId276" ref="N140"/>
    <hyperlink r:id="rId277" ref="I141"/>
    <hyperlink r:id="rId278" ref="M141"/>
    <hyperlink r:id="rId279" ref="N141"/>
    <hyperlink r:id="rId280" ref="I142"/>
    <hyperlink r:id="rId281" ref="M142"/>
    <hyperlink r:id="rId282" ref="N142"/>
    <hyperlink r:id="rId283" ref="I143"/>
    <hyperlink r:id="rId284" ref="M143"/>
    <hyperlink r:id="rId285" ref="N143"/>
    <hyperlink r:id="rId286" ref="I144"/>
    <hyperlink r:id="rId287" ref="M144"/>
    <hyperlink r:id="rId288" ref="I145"/>
    <hyperlink r:id="rId289" ref="M145"/>
    <hyperlink r:id="rId290" ref="I146"/>
    <hyperlink r:id="rId291" ref="M146"/>
    <hyperlink r:id="rId292" ref="I147"/>
    <hyperlink r:id="rId293" ref="M147"/>
    <hyperlink r:id="rId294" ref="N147"/>
    <hyperlink r:id="rId295" ref="I148"/>
    <hyperlink r:id="rId296" ref="M148"/>
    <hyperlink r:id="rId297" ref="I149"/>
    <hyperlink r:id="rId298" ref="N149"/>
    <hyperlink r:id="rId299" ref="I150"/>
    <hyperlink r:id="rId300" ref="I151"/>
    <hyperlink r:id="rId301" ref="M151"/>
    <hyperlink r:id="rId302" ref="I152"/>
    <hyperlink r:id="rId303" ref="M152"/>
    <hyperlink r:id="rId304" ref="I153"/>
    <hyperlink r:id="rId305" ref="M153"/>
    <hyperlink r:id="rId306" ref="I154"/>
    <hyperlink r:id="rId307" ref="I155"/>
    <hyperlink r:id="rId308" ref="I156"/>
    <hyperlink r:id="rId309" ref="I157"/>
    <hyperlink r:id="rId310" ref="M157"/>
    <hyperlink r:id="rId311" ref="N157"/>
    <hyperlink r:id="rId312" ref="I158"/>
    <hyperlink r:id="rId313" ref="M158"/>
    <hyperlink r:id="rId314" ref="I159"/>
    <hyperlink r:id="rId315" ref="M159"/>
    <hyperlink r:id="rId316" ref="I160"/>
    <hyperlink r:id="rId317" ref="M160"/>
    <hyperlink r:id="rId318" ref="I161"/>
    <hyperlink r:id="rId319" ref="M161"/>
    <hyperlink r:id="rId320" ref="I162"/>
    <hyperlink r:id="rId321" ref="I163"/>
    <hyperlink r:id="rId322" ref="M163"/>
    <hyperlink r:id="rId323" ref="I164"/>
    <hyperlink r:id="rId324" ref="M164"/>
    <hyperlink r:id="rId325" ref="I165"/>
    <hyperlink r:id="rId326" ref="I166"/>
    <hyperlink r:id="rId327" ref="I167"/>
    <hyperlink r:id="rId328" ref="M167"/>
    <hyperlink r:id="rId329" ref="N167"/>
    <hyperlink r:id="rId330" ref="I168"/>
    <hyperlink r:id="rId331" ref="M168"/>
    <hyperlink r:id="rId332" ref="I169"/>
    <hyperlink r:id="rId333" ref="M169"/>
    <hyperlink r:id="rId334" ref="I170"/>
    <hyperlink r:id="rId335" ref="M170"/>
    <hyperlink r:id="rId336" ref="I171"/>
    <hyperlink r:id="rId337" ref="I172"/>
    <hyperlink r:id="rId338" ref="I173"/>
    <hyperlink r:id="rId339" ref="I174"/>
    <hyperlink r:id="rId340" ref="M174"/>
    <hyperlink r:id="rId341" ref="I175"/>
    <hyperlink r:id="rId342" ref="I176"/>
    <hyperlink r:id="rId343" ref="M176"/>
    <hyperlink r:id="rId344" ref="I177"/>
    <hyperlink r:id="rId345" ref="M177"/>
    <hyperlink r:id="rId346" ref="I178"/>
    <hyperlink r:id="rId347" ref="M178"/>
    <hyperlink r:id="rId348" ref="N178"/>
    <hyperlink r:id="rId349" ref="I179"/>
    <hyperlink r:id="rId350" ref="I180"/>
    <hyperlink r:id="rId351" ref="M180"/>
    <hyperlink r:id="rId352" ref="I181"/>
    <hyperlink r:id="rId353" ref="M181"/>
    <hyperlink r:id="rId354" ref="N181"/>
    <hyperlink r:id="rId355" ref="I182"/>
    <hyperlink r:id="rId356" ref="M182"/>
    <hyperlink r:id="rId357" ref="N182"/>
    <hyperlink r:id="rId358" ref="I183"/>
    <hyperlink r:id="rId359" ref="I184"/>
    <hyperlink r:id="rId360" ref="I185"/>
    <hyperlink r:id="rId361" ref="I186"/>
    <hyperlink r:id="rId362" ref="I187"/>
    <hyperlink r:id="rId363" ref="I188"/>
    <hyperlink r:id="rId364" ref="M188"/>
    <hyperlink r:id="rId365" ref="I189"/>
    <hyperlink r:id="rId366" ref="M189"/>
    <hyperlink r:id="rId367" ref="I190"/>
    <hyperlink r:id="rId368" ref="I191"/>
    <hyperlink r:id="rId369" ref="I192"/>
    <hyperlink r:id="rId370" ref="I193"/>
    <hyperlink r:id="rId371" ref="M193"/>
    <hyperlink r:id="rId372" ref="I194"/>
    <hyperlink r:id="rId373" ref="I195"/>
    <hyperlink r:id="rId374" ref="M195"/>
    <hyperlink r:id="rId375" ref="I196"/>
    <hyperlink r:id="rId376" ref="I197"/>
    <hyperlink r:id="rId377" ref="I198"/>
    <hyperlink r:id="rId378" ref="M198"/>
    <hyperlink r:id="rId379" ref="I199"/>
    <hyperlink r:id="rId380" ref="I200"/>
    <hyperlink r:id="rId381" ref="M200"/>
    <hyperlink r:id="rId382" ref="I201"/>
    <hyperlink r:id="rId383" ref="I202"/>
    <hyperlink r:id="rId384" ref="I203"/>
    <hyperlink r:id="rId385" ref="M203"/>
    <hyperlink r:id="rId386" ref="I204"/>
    <hyperlink r:id="rId387" ref="I205"/>
    <hyperlink r:id="rId388" ref="M205"/>
    <hyperlink r:id="rId389" ref="N205"/>
    <hyperlink r:id="rId390" ref="I206"/>
    <hyperlink r:id="rId391" ref="M206"/>
    <hyperlink r:id="rId392" ref="I207"/>
    <hyperlink r:id="rId393" ref="M207"/>
    <hyperlink r:id="rId394" ref="I208"/>
    <hyperlink r:id="rId395" ref="M208"/>
    <hyperlink r:id="rId396" ref="I209"/>
    <hyperlink r:id="rId397" ref="I210"/>
    <hyperlink r:id="rId398" ref="I211"/>
    <hyperlink r:id="rId399" ref="I212"/>
    <hyperlink r:id="rId400" ref="M212"/>
    <hyperlink r:id="rId401" ref="N212"/>
    <hyperlink r:id="rId402" ref="I213"/>
    <hyperlink r:id="rId403" ref="M213"/>
    <hyperlink r:id="rId404" ref="I214"/>
    <hyperlink r:id="rId405" ref="M214"/>
    <hyperlink r:id="rId406" ref="I215"/>
    <hyperlink r:id="rId407" ref="M215"/>
    <hyperlink r:id="rId408" ref="I216"/>
    <hyperlink r:id="rId409" ref="N216"/>
    <hyperlink r:id="rId410" ref="I217"/>
    <hyperlink r:id="rId411" ref="I218"/>
    <hyperlink r:id="rId412" ref="M218"/>
    <hyperlink r:id="rId413" ref="I219"/>
    <hyperlink r:id="rId414" ref="M219"/>
    <hyperlink r:id="rId415" ref="I220"/>
    <hyperlink r:id="rId416" ref="M220"/>
    <hyperlink r:id="rId417" ref="I221"/>
    <hyperlink r:id="rId418" ref="I222"/>
    <hyperlink r:id="rId419" ref="M222"/>
    <hyperlink r:id="rId420" ref="I223"/>
    <hyperlink r:id="rId421" ref="M223"/>
    <hyperlink r:id="rId422" ref="I224"/>
    <hyperlink r:id="rId423" ref="M224"/>
    <hyperlink r:id="rId424" ref="I225"/>
    <hyperlink r:id="rId425" ref="I226"/>
    <hyperlink r:id="rId426" ref="I227"/>
    <hyperlink r:id="rId427" ref="I228"/>
    <hyperlink r:id="rId428" ref="I229"/>
    <hyperlink r:id="rId429" ref="I230"/>
    <hyperlink r:id="rId430" ref="M230"/>
    <hyperlink r:id="rId431" ref="I231"/>
    <hyperlink r:id="rId432" ref="M231"/>
    <hyperlink r:id="rId433" ref="N231"/>
    <hyperlink r:id="rId434" ref="I232"/>
    <hyperlink r:id="rId435" ref="M232"/>
    <hyperlink r:id="rId436" ref="I233"/>
    <hyperlink r:id="rId437" ref="M233"/>
    <hyperlink r:id="rId438" ref="I234"/>
    <hyperlink r:id="rId439" ref="M234"/>
    <hyperlink r:id="rId440" ref="I235"/>
    <hyperlink r:id="rId441" ref="M235"/>
    <hyperlink r:id="rId442" ref="N235"/>
    <hyperlink r:id="rId443" ref="I236"/>
    <hyperlink r:id="rId444" ref="M236"/>
    <hyperlink r:id="rId445" ref="I237"/>
    <hyperlink r:id="rId446" ref="I238"/>
    <hyperlink r:id="rId447" ref="I239"/>
    <hyperlink r:id="rId448" ref="M239"/>
    <hyperlink r:id="rId449" ref="N239"/>
    <hyperlink r:id="rId450" ref="I240"/>
    <hyperlink r:id="rId451" ref="M240"/>
    <hyperlink r:id="rId452" ref="I241"/>
    <hyperlink r:id="rId453" ref="I242"/>
    <hyperlink r:id="rId454" ref="N242"/>
    <hyperlink r:id="rId455" ref="I243"/>
    <hyperlink r:id="rId456" ref="M243"/>
    <hyperlink r:id="rId457" ref="I244"/>
    <hyperlink r:id="rId458" ref="I245"/>
    <hyperlink r:id="rId459" ref="M245"/>
    <hyperlink r:id="rId460" ref="N245"/>
    <hyperlink r:id="rId461" ref="I246"/>
    <hyperlink r:id="rId462" ref="I247"/>
    <hyperlink r:id="rId463" ref="I248"/>
    <hyperlink r:id="rId464" ref="M248"/>
    <hyperlink r:id="rId465" ref="I249"/>
    <hyperlink r:id="rId466" ref="M249"/>
    <hyperlink r:id="rId467" ref="I250"/>
    <hyperlink r:id="rId468" ref="M250"/>
    <hyperlink r:id="rId469" ref="I251"/>
    <hyperlink r:id="rId470" ref="I252"/>
    <hyperlink r:id="rId471" ref="I253"/>
    <hyperlink r:id="rId472" ref="N253"/>
    <hyperlink r:id="rId473" ref="I254"/>
    <hyperlink r:id="rId474" ref="I255"/>
  </hyperlinks>
  <drawing r:id="rId475"/>
  <tableParts count="1">
    <tablePart r:id="rId47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5.88"/>
    <col customWidth="1" min="6" max="6" width="33.88"/>
    <col customWidth="1" min="7" max="7" width="32.38"/>
    <col customWidth="1" min="8" max="12" width="37.63"/>
    <col customWidth="1" min="13"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45787.21151898148</v>
      </c>
      <c r="B2" s="3" t="s">
        <v>14</v>
      </c>
      <c r="C2" s="3" t="s">
        <v>15</v>
      </c>
      <c r="D2" s="3" t="s">
        <v>16</v>
      </c>
      <c r="E2" s="3" t="s">
        <v>17</v>
      </c>
      <c r="F2" s="3" t="s">
        <v>18</v>
      </c>
      <c r="G2" s="3" t="s">
        <v>19</v>
      </c>
      <c r="H2" s="3" t="s">
        <v>20</v>
      </c>
      <c r="I2" s="4" t="s">
        <v>21</v>
      </c>
      <c r="J2" s="3" t="s">
        <v>22</v>
      </c>
      <c r="K2" s="3" t="s">
        <v>23</v>
      </c>
      <c r="L2" s="3" t="s">
        <v>24</v>
      </c>
      <c r="M2" s="4" t="s">
        <v>25</v>
      </c>
      <c r="N2" s="4" t="s">
        <v>26</v>
      </c>
    </row>
    <row r="3" ht="22.5" hidden="1" customHeight="1">
      <c r="A3" s="2">
        <v>45779.72967480324</v>
      </c>
      <c r="B3" s="3" t="s">
        <v>27</v>
      </c>
      <c r="C3" s="3" t="s">
        <v>28</v>
      </c>
      <c r="D3" s="3" t="s">
        <v>29</v>
      </c>
      <c r="E3" s="3" t="s">
        <v>30</v>
      </c>
      <c r="F3" s="3" t="s">
        <v>31</v>
      </c>
      <c r="G3" s="3" t="s">
        <v>32</v>
      </c>
      <c r="H3" s="3" t="s">
        <v>33</v>
      </c>
      <c r="I3" s="4" t="s">
        <v>34</v>
      </c>
      <c r="J3" s="3" t="s">
        <v>22</v>
      </c>
      <c r="K3" s="3" t="s">
        <v>22</v>
      </c>
      <c r="L3" s="3" t="s">
        <v>35</v>
      </c>
    </row>
    <row r="4" ht="22.5" hidden="1" customHeight="1">
      <c r="A4" s="2">
        <v>45780.16807659723</v>
      </c>
      <c r="B4" s="3" t="s">
        <v>36</v>
      </c>
      <c r="C4" s="3" t="s">
        <v>37</v>
      </c>
      <c r="D4" s="3" t="s">
        <v>38</v>
      </c>
      <c r="E4" s="3" t="s">
        <v>30</v>
      </c>
      <c r="F4" s="3" t="s">
        <v>31</v>
      </c>
      <c r="G4" s="3" t="s">
        <v>39</v>
      </c>
      <c r="H4" s="3" t="s">
        <v>40</v>
      </c>
      <c r="I4" s="4" t="s">
        <v>41</v>
      </c>
      <c r="J4" s="3" t="s">
        <v>42</v>
      </c>
      <c r="K4" s="3" t="s">
        <v>22</v>
      </c>
      <c r="L4" s="3" t="s">
        <v>35</v>
      </c>
    </row>
    <row r="5" ht="22.5" hidden="1" customHeight="1">
      <c r="A5" s="2">
        <v>45780.638201678245</v>
      </c>
      <c r="B5" s="3" t="s">
        <v>43</v>
      </c>
      <c r="C5" s="3" t="s">
        <v>44</v>
      </c>
      <c r="D5" s="3" t="s">
        <v>45</v>
      </c>
      <c r="E5" s="3" t="s">
        <v>30</v>
      </c>
      <c r="F5" s="3" t="s">
        <v>31</v>
      </c>
      <c r="G5" s="4" t="s">
        <v>46</v>
      </c>
      <c r="H5" s="3" t="s">
        <v>47</v>
      </c>
      <c r="I5" s="4" t="s">
        <v>48</v>
      </c>
      <c r="J5" s="3" t="s">
        <v>42</v>
      </c>
      <c r="K5" s="3" t="s">
        <v>23</v>
      </c>
      <c r="L5" s="3" t="s">
        <v>35</v>
      </c>
    </row>
    <row r="6" ht="22.5" hidden="1" customHeight="1">
      <c r="A6" s="2">
        <v>45780.992707314814</v>
      </c>
      <c r="B6" s="3" t="s">
        <v>49</v>
      </c>
      <c r="C6" s="3" t="s">
        <v>50</v>
      </c>
      <c r="D6" s="3" t="s">
        <v>51</v>
      </c>
      <c r="E6" s="3" t="s">
        <v>30</v>
      </c>
      <c r="F6" s="3" t="s">
        <v>31</v>
      </c>
      <c r="G6" s="3" t="s">
        <v>52</v>
      </c>
      <c r="H6" s="3" t="s">
        <v>53</v>
      </c>
      <c r="I6" s="4" t="s">
        <v>54</v>
      </c>
      <c r="J6" s="3" t="s">
        <v>42</v>
      </c>
      <c r="K6" s="3" t="s">
        <v>23</v>
      </c>
      <c r="L6" s="3" t="s">
        <v>35</v>
      </c>
      <c r="M6" s="4" t="s">
        <v>55</v>
      </c>
      <c r="N6" s="4" t="s">
        <v>56</v>
      </c>
    </row>
    <row r="7" ht="22.5" hidden="1" customHeight="1">
      <c r="A7" s="2">
        <v>45781.157821712965</v>
      </c>
      <c r="B7" s="3" t="s">
        <v>57</v>
      </c>
      <c r="C7" s="3" t="s">
        <v>58</v>
      </c>
      <c r="D7" s="3" t="s">
        <v>59</v>
      </c>
      <c r="E7" s="3" t="s">
        <v>30</v>
      </c>
      <c r="F7" s="3" t="s">
        <v>31</v>
      </c>
      <c r="G7" s="3" t="s">
        <v>60</v>
      </c>
      <c r="H7" s="3" t="s">
        <v>61</v>
      </c>
      <c r="I7" s="4" t="s">
        <v>62</v>
      </c>
      <c r="J7" s="3" t="s">
        <v>22</v>
      </c>
      <c r="K7" s="3" t="s">
        <v>22</v>
      </c>
      <c r="L7" s="3" t="s">
        <v>63</v>
      </c>
      <c r="M7" s="4" t="s">
        <v>64</v>
      </c>
    </row>
    <row r="8" ht="22.5" hidden="1" customHeight="1">
      <c r="A8" s="2">
        <v>45781.455078506944</v>
      </c>
      <c r="B8" s="3" t="s">
        <v>65</v>
      </c>
      <c r="C8" s="3" t="s">
        <v>66</v>
      </c>
      <c r="D8" s="3" t="s">
        <v>67</v>
      </c>
      <c r="E8" s="3" t="s">
        <v>30</v>
      </c>
      <c r="F8" s="3" t="s">
        <v>68</v>
      </c>
      <c r="G8" s="3" t="s">
        <v>69</v>
      </c>
      <c r="H8" s="3" t="s">
        <v>70</v>
      </c>
      <c r="I8" s="4" t="s">
        <v>71</v>
      </c>
      <c r="J8" s="3" t="s">
        <v>42</v>
      </c>
      <c r="K8" s="3" t="s">
        <v>22</v>
      </c>
      <c r="L8" s="3" t="s">
        <v>35</v>
      </c>
      <c r="M8" s="4" t="s">
        <v>72</v>
      </c>
    </row>
    <row r="9" ht="22.5" hidden="1" customHeight="1">
      <c r="A9" s="2">
        <v>45781.45893599537</v>
      </c>
      <c r="B9" s="3" t="s">
        <v>73</v>
      </c>
      <c r="C9" s="3" t="s">
        <v>74</v>
      </c>
      <c r="D9" s="3" t="s">
        <v>75</v>
      </c>
      <c r="E9" s="3" t="s">
        <v>30</v>
      </c>
      <c r="F9" s="3" t="s">
        <v>31</v>
      </c>
      <c r="G9" s="3" t="s">
        <v>76</v>
      </c>
      <c r="H9" s="3" t="s">
        <v>77</v>
      </c>
      <c r="I9" s="4" t="s">
        <v>78</v>
      </c>
      <c r="J9" s="3" t="s">
        <v>42</v>
      </c>
      <c r="K9" s="3" t="s">
        <v>42</v>
      </c>
      <c r="L9" s="3" t="s">
        <v>35</v>
      </c>
      <c r="M9" s="4" t="s">
        <v>79</v>
      </c>
      <c r="N9" s="3" t="s">
        <v>31</v>
      </c>
    </row>
    <row r="10" ht="22.5" hidden="1" customHeight="1">
      <c r="A10" s="2">
        <v>45782.252152326386</v>
      </c>
      <c r="B10" s="3" t="s">
        <v>65</v>
      </c>
      <c r="C10" s="3" t="s">
        <v>66</v>
      </c>
      <c r="D10" s="3" t="s">
        <v>80</v>
      </c>
      <c r="E10" s="3" t="s">
        <v>30</v>
      </c>
      <c r="F10" s="3" t="s">
        <v>68</v>
      </c>
      <c r="G10" s="3" t="s">
        <v>69</v>
      </c>
      <c r="H10" s="3" t="s">
        <v>81</v>
      </c>
      <c r="I10" s="4" t="s">
        <v>82</v>
      </c>
      <c r="J10" s="3" t="s">
        <v>42</v>
      </c>
      <c r="K10" s="3" t="s">
        <v>22</v>
      </c>
      <c r="L10" s="3" t="s">
        <v>35</v>
      </c>
    </row>
    <row r="11" ht="22.5" hidden="1" customHeight="1">
      <c r="A11" s="2">
        <v>45782.31670460648</v>
      </c>
      <c r="B11" s="3" t="s">
        <v>83</v>
      </c>
      <c r="C11" s="3" t="s">
        <v>84</v>
      </c>
      <c r="D11" s="3" t="s">
        <v>85</v>
      </c>
      <c r="E11" s="3" t="s">
        <v>30</v>
      </c>
      <c r="F11" s="3" t="s">
        <v>86</v>
      </c>
      <c r="G11" s="3" t="s">
        <v>87</v>
      </c>
      <c r="H11" s="3" t="s">
        <v>88</v>
      </c>
      <c r="I11" s="4" t="s">
        <v>89</v>
      </c>
      <c r="J11" s="3" t="s">
        <v>42</v>
      </c>
      <c r="K11" s="3" t="s">
        <v>22</v>
      </c>
      <c r="L11" s="3" t="s">
        <v>35</v>
      </c>
    </row>
    <row r="12" ht="22.5" hidden="1" customHeight="1">
      <c r="A12" s="2">
        <v>45783.362767893515</v>
      </c>
      <c r="B12" s="3" t="s">
        <v>90</v>
      </c>
      <c r="C12" s="3" t="s">
        <v>91</v>
      </c>
      <c r="D12" s="3" t="s">
        <v>92</v>
      </c>
      <c r="E12" s="3" t="s">
        <v>30</v>
      </c>
      <c r="F12" s="3" t="s">
        <v>31</v>
      </c>
      <c r="G12" s="3" t="s">
        <v>93</v>
      </c>
      <c r="H12" s="3" t="s">
        <v>94</v>
      </c>
      <c r="I12" s="4" t="s">
        <v>95</v>
      </c>
      <c r="J12" s="3" t="s">
        <v>42</v>
      </c>
      <c r="K12" s="3" t="s">
        <v>22</v>
      </c>
      <c r="L12" s="3" t="s">
        <v>63</v>
      </c>
      <c r="M12" s="4" t="s">
        <v>96</v>
      </c>
      <c r="N12" s="4" t="s">
        <v>97</v>
      </c>
    </row>
    <row r="13" ht="22.5" customHeight="1">
      <c r="A13" s="2">
        <v>45782.5574753588</v>
      </c>
      <c r="B13" s="3" t="s">
        <v>98</v>
      </c>
      <c r="C13" s="3" t="s">
        <v>44</v>
      </c>
      <c r="D13" s="3" t="s">
        <v>99</v>
      </c>
      <c r="E13" s="3" t="s">
        <v>100</v>
      </c>
      <c r="F13" s="3" t="s">
        <v>101</v>
      </c>
      <c r="G13" s="3" t="s">
        <v>102</v>
      </c>
      <c r="H13" s="3" t="s">
        <v>103</v>
      </c>
      <c r="I13" s="4" t="s">
        <v>104</v>
      </c>
      <c r="J13" s="3" t="s">
        <v>22</v>
      </c>
      <c r="K13" s="3" t="s">
        <v>22</v>
      </c>
      <c r="L13" s="3" t="s">
        <v>63</v>
      </c>
      <c r="M13" s="4" t="s">
        <v>105</v>
      </c>
      <c r="N13" s="4" t="s">
        <v>106</v>
      </c>
    </row>
    <row r="14" ht="22.5" hidden="1" customHeight="1">
      <c r="A14" s="2">
        <v>45785.32385313658</v>
      </c>
      <c r="B14" s="3" t="s">
        <v>107</v>
      </c>
      <c r="C14" s="3" t="s">
        <v>108</v>
      </c>
      <c r="D14" s="3" t="s">
        <v>109</v>
      </c>
      <c r="E14" s="5" t="s">
        <v>110</v>
      </c>
      <c r="F14" s="3" t="s">
        <v>31</v>
      </c>
      <c r="G14" s="3" t="s">
        <v>111</v>
      </c>
      <c r="H14" s="3" t="s">
        <v>112</v>
      </c>
      <c r="I14" s="4" t="s">
        <v>113</v>
      </c>
      <c r="J14" s="3" t="s">
        <v>42</v>
      </c>
      <c r="K14" s="3" t="s">
        <v>42</v>
      </c>
      <c r="L14" s="3" t="s">
        <v>35</v>
      </c>
    </row>
    <row r="15" ht="22.5" hidden="1" customHeight="1">
      <c r="A15" s="2">
        <v>45780.148163460646</v>
      </c>
      <c r="B15" s="3" t="s">
        <v>114</v>
      </c>
      <c r="C15" s="3" t="s">
        <v>115</v>
      </c>
      <c r="D15" s="3" t="s">
        <v>116</v>
      </c>
      <c r="E15" s="3" t="s">
        <v>117</v>
      </c>
      <c r="F15" s="3" t="s">
        <v>31</v>
      </c>
      <c r="G15" s="3" t="s">
        <v>118</v>
      </c>
      <c r="H15" s="3" t="s">
        <v>119</v>
      </c>
      <c r="I15" s="4" t="s">
        <v>120</v>
      </c>
      <c r="J15" s="3" t="s">
        <v>42</v>
      </c>
      <c r="K15" s="3" t="s">
        <v>42</v>
      </c>
      <c r="L15" s="3" t="s">
        <v>35</v>
      </c>
      <c r="M15" s="4" t="s">
        <v>121</v>
      </c>
      <c r="N15" s="4" t="s">
        <v>122</v>
      </c>
    </row>
    <row r="16" ht="22.5" hidden="1" customHeight="1">
      <c r="A16" s="6">
        <v>45768.59637773148</v>
      </c>
      <c r="B16" s="7" t="s">
        <v>123</v>
      </c>
      <c r="C16" s="7" t="s">
        <v>124</v>
      </c>
      <c r="D16" s="7" t="s">
        <v>125</v>
      </c>
      <c r="E16" s="7" t="s">
        <v>126</v>
      </c>
      <c r="F16" s="7" t="s">
        <v>19</v>
      </c>
      <c r="G16" s="7" t="s">
        <v>19</v>
      </c>
      <c r="H16" s="7" t="s">
        <v>127</v>
      </c>
      <c r="I16" s="8" t="s">
        <v>128</v>
      </c>
      <c r="J16" s="7" t="s">
        <v>42</v>
      </c>
      <c r="K16" s="7" t="s">
        <v>23</v>
      </c>
      <c r="L16" s="7" t="s">
        <v>35</v>
      </c>
      <c r="M16" s="9"/>
      <c r="N16" s="9"/>
    </row>
    <row r="17" ht="22.5" customHeight="1">
      <c r="A17" s="2">
        <v>45779.61533840278</v>
      </c>
      <c r="B17" s="3" t="s">
        <v>129</v>
      </c>
      <c r="C17" s="3" t="s">
        <v>130</v>
      </c>
      <c r="D17" s="3" t="s">
        <v>131</v>
      </c>
      <c r="E17" s="3" t="s">
        <v>126</v>
      </c>
      <c r="F17" s="3" t="s">
        <v>132</v>
      </c>
      <c r="G17" s="3" t="s">
        <v>133</v>
      </c>
      <c r="H17" s="3" t="s">
        <v>134</v>
      </c>
      <c r="I17" s="4" t="s">
        <v>135</v>
      </c>
      <c r="J17" s="3" t="s">
        <v>42</v>
      </c>
      <c r="K17" s="3" t="s">
        <v>22</v>
      </c>
      <c r="L17" s="3" t="s">
        <v>63</v>
      </c>
      <c r="M17" s="4" t="s">
        <v>136</v>
      </c>
      <c r="N17" s="4" t="s">
        <v>137</v>
      </c>
    </row>
    <row r="18" ht="22.5" customHeight="1">
      <c r="A18" s="2">
        <v>45779.703285752315</v>
      </c>
      <c r="B18" s="3" t="s">
        <v>138</v>
      </c>
      <c r="C18" s="3" t="s">
        <v>139</v>
      </c>
      <c r="D18" s="3" t="s">
        <v>140</v>
      </c>
      <c r="E18" s="3" t="s">
        <v>126</v>
      </c>
      <c r="F18" s="3" t="s">
        <v>141</v>
      </c>
      <c r="G18" s="3" t="s">
        <v>141</v>
      </c>
      <c r="H18" s="3" t="s">
        <v>142</v>
      </c>
      <c r="I18" s="4" t="s">
        <v>143</v>
      </c>
      <c r="J18" s="3" t="s">
        <v>42</v>
      </c>
      <c r="K18" s="3" t="s">
        <v>42</v>
      </c>
      <c r="L18" s="3" t="s">
        <v>35</v>
      </c>
      <c r="M18" s="4" t="s">
        <v>144</v>
      </c>
      <c r="N18" s="4" t="s">
        <v>145</v>
      </c>
    </row>
    <row r="19" ht="22.5" customHeight="1">
      <c r="A19" s="2">
        <v>45779.75974527778</v>
      </c>
      <c r="B19" s="3" t="s">
        <v>146</v>
      </c>
      <c r="C19" s="3" t="s">
        <v>147</v>
      </c>
      <c r="D19" s="3" t="s">
        <v>148</v>
      </c>
      <c r="E19" s="3" t="s">
        <v>126</v>
      </c>
      <c r="F19" s="3" t="s">
        <v>149</v>
      </c>
      <c r="G19" s="3" t="s">
        <v>150</v>
      </c>
      <c r="H19" s="3" t="s">
        <v>151</v>
      </c>
      <c r="I19" s="4" t="s">
        <v>152</v>
      </c>
      <c r="J19" s="3" t="s">
        <v>42</v>
      </c>
      <c r="K19" s="3" t="s">
        <v>42</v>
      </c>
      <c r="L19" s="3" t="s">
        <v>35</v>
      </c>
      <c r="M19" s="4" t="s">
        <v>153</v>
      </c>
      <c r="N19" s="4" t="s">
        <v>154</v>
      </c>
    </row>
    <row r="20" ht="22.5" customHeight="1">
      <c r="A20" s="2">
        <v>45780.03620927084</v>
      </c>
      <c r="B20" s="3" t="s">
        <v>155</v>
      </c>
      <c r="C20" s="3" t="s">
        <v>156</v>
      </c>
      <c r="D20" s="3" t="s">
        <v>157</v>
      </c>
      <c r="E20" s="3" t="s">
        <v>126</v>
      </c>
      <c r="F20" s="3" t="s">
        <v>158</v>
      </c>
      <c r="G20" s="3" t="s">
        <v>31</v>
      </c>
      <c r="H20" s="3" t="s">
        <v>159</v>
      </c>
      <c r="I20" s="4" t="s">
        <v>160</v>
      </c>
      <c r="J20" s="3" t="s">
        <v>42</v>
      </c>
      <c r="K20" s="3" t="s">
        <v>22</v>
      </c>
      <c r="L20" s="3" t="s">
        <v>35</v>
      </c>
      <c r="M20" s="4" t="s">
        <v>161</v>
      </c>
    </row>
    <row r="21" ht="22.5" customHeight="1">
      <c r="A21" s="2">
        <v>45780.15217021991</v>
      </c>
      <c r="B21" s="3" t="s">
        <v>162</v>
      </c>
      <c r="C21" s="3" t="s">
        <v>163</v>
      </c>
      <c r="D21" s="3" t="s">
        <v>164</v>
      </c>
      <c r="E21" s="3" t="s">
        <v>126</v>
      </c>
      <c r="F21" s="3" t="s">
        <v>165</v>
      </c>
      <c r="G21" s="3" t="s">
        <v>19</v>
      </c>
      <c r="H21" s="3" t="s">
        <v>166</v>
      </c>
      <c r="I21" s="4" t="s">
        <v>167</v>
      </c>
      <c r="J21" s="3" t="s">
        <v>22</v>
      </c>
      <c r="K21" s="3" t="s">
        <v>22</v>
      </c>
      <c r="L21" s="3" t="s">
        <v>35</v>
      </c>
      <c r="M21" s="4" t="s">
        <v>168</v>
      </c>
      <c r="N21" s="4" t="s">
        <v>169</v>
      </c>
    </row>
    <row r="22" ht="22.5" customHeight="1">
      <c r="A22" s="2">
        <v>45780.212194907406</v>
      </c>
      <c r="B22" s="3" t="s">
        <v>170</v>
      </c>
      <c r="C22" s="3" t="s">
        <v>171</v>
      </c>
      <c r="D22" s="3" t="s">
        <v>172</v>
      </c>
      <c r="E22" s="3" t="s">
        <v>126</v>
      </c>
      <c r="F22" s="3" t="s">
        <v>173</v>
      </c>
      <c r="G22" s="3" t="s">
        <v>19</v>
      </c>
      <c r="H22" s="3" t="s">
        <v>174</v>
      </c>
      <c r="I22" s="10" t="s">
        <v>175</v>
      </c>
      <c r="J22" s="3" t="s">
        <v>42</v>
      </c>
      <c r="K22" s="3" t="s">
        <v>42</v>
      </c>
      <c r="L22" s="3" t="s">
        <v>35</v>
      </c>
    </row>
    <row r="23" ht="22.5" customHeight="1">
      <c r="A23" s="2">
        <v>45780.3285234838</v>
      </c>
      <c r="B23" s="3" t="s">
        <v>176</v>
      </c>
      <c r="C23" s="3" t="s">
        <v>177</v>
      </c>
      <c r="D23" s="3" t="s">
        <v>178</v>
      </c>
      <c r="E23" s="3" t="s">
        <v>126</v>
      </c>
      <c r="F23" s="3" t="s">
        <v>179</v>
      </c>
      <c r="G23" s="3" t="s">
        <v>31</v>
      </c>
      <c r="H23" s="3" t="s">
        <v>180</v>
      </c>
      <c r="I23" s="4" t="s">
        <v>181</v>
      </c>
      <c r="J23" s="3" t="s">
        <v>42</v>
      </c>
      <c r="K23" s="3" t="s">
        <v>22</v>
      </c>
      <c r="L23" s="3" t="s">
        <v>35</v>
      </c>
      <c r="M23" s="4" t="s">
        <v>182</v>
      </c>
    </row>
    <row r="24" ht="22.5" hidden="1" customHeight="1">
      <c r="A24" s="2">
        <v>45780.34712493056</v>
      </c>
      <c r="B24" s="3" t="s">
        <v>183</v>
      </c>
      <c r="C24" s="3" t="s">
        <v>184</v>
      </c>
      <c r="D24" s="3" t="s">
        <v>185</v>
      </c>
      <c r="E24" s="3" t="s">
        <v>126</v>
      </c>
      <c r="F24" s="3" t="s">
        <v>31</v>
      </c>
      <c r="G24" s="3" t="s">
        <v>31</v>
      </c>
      <c r="H24" s="3" t="s">
        <v>186</v>
      </c>
      <c r="I24" s="4" t="s">
        <v>187</v>
      </c>
      <c r="J24" s="3" t="s">
        <v>42</v>
      </c>
      <c r="K24" s="3" t="s">
        <v>22</v>
      </c>
      <c r="L24" s="3" t="s">
        <v>35</v>
      </c>
      <c r="M24" s="4" t="s">
        <v>188</v>
      </c>
      <c r="N24" s="4" t="s">
        <v>189</v>
      </c>
    </row>
    <row r="25" ht="22.5" customHeight="1">
      <c r="A25" s="2">
        <v>45780.486649375</v>
      </c>
      <c r="B25" s="3" t="s">
        <v>190</v>
      </c>
      <c r="C25" s="3" t="s">
        <v>191</v>
      </c>
      <c r="D25" s="3" t="s">
        <v>192</v>
      </c>
      <c r="E25" s="3" t="s">
        <v>126</v>
      </c>
      <c r="F25" s="3" t="s">
        <v>193</v>
      </c>
      <c r="G25" s="3" t="s">
        <v>31</v>
      </c>
      <c r="H25" s="3" t="s">
        <v>194</v>
      </c>
      <c r="I25" s="4" t="s">
        <v>195</v>
      </c>
      <c r="J25" s="3" t="s">
        <v>42</v>
      </c>
      <c r="K25" s="3" t="s">
        <v>42</v>
      </c>
      <c r="L25" s="3" t="s">
        <v>35</v>
      </c>
      <c r="M25" s="4" t="s">
        <v>196</v>
      </c>
      <c r="N25" s="4" t="s">
        <v>197</v>
      </c>
    </row>
    <row r="26" ht="22.5" hidden="1" customHeight="1">
      <c r="A26" s="2">
        <v>45780.51668707176</v>
      </c>
      <c r="B26" s="3" t="s">
        <v>198</v>
      </c>
      <c r="C26" s="3" t="s">
        <v>199</v>
      </c>
      <c r="D26" s="3" t="s">
        <v>200</v>
      </c>
      <c r="E26" s="3" t="s">
        <v>126</v>
      </c>
      <c r="F26" s="3" t="s">
        <v>201</v>
      </c>
      <c r="G26" s="3" t="s">
        <v>202</v>
      </c>
      <c r="H26" s="3" t="s">
        <v>203</v>
      </c>
      <c r="I26" s="4" t="s">
        <v>204</v>
      </c>
      <c r="J26" s="3" t="s">
        <v>42</v>
      </c>
      <c r="K26" s="3" t="s">
        <v>42</v>
      </c>
      <c r="L26" s="3" t="s">
        <v>35</v>
      </c>
      <c r="M26" s="4" t="s">
        <v>205</v>
      </c>
      <c r="N26" s="3" t="s">
        <v>206</v>
      </c>
    </row>
    <row r="27" ht="22.5" customHeight="1">
      <c r="A27" s="2">
        <v>45781.08169168982</v>
      </c>
      <c r="B27" s="3" t="s">
        <v>207</v>
      </c>
      <c r="C27" s="3" t="s">
        <v>208</v>
      </c>
      <c r="D27" s="3" t="s">
        <v>209</v>
      </c>
      <c r="E27" s="3" t="s">
        <v>126</v>
      </c>
      <c r="F27" s="3" t="s">
        <v>210</v>
      </c>
      <c r="G27" s="3" t="s">
        <v>19</v>
      </c>
      <c r="H27" s="3" t="s">
        <v>211</v>
      </c>
      <c r="I27" s="4" t="s">
        <v>212</v>
      </c>
      <c r="J27" s="3" t="s">
        <v>42</v>
      </c>
      <c r="K27" s="3" t="s">
        <v>22</v>
      </c>
      <c r="L27" s="3" t="s">
        <v>35</v>
      </c>
      <c r="M27" s="4" t="s">
        <v>213</v>
      </c>
      <c r="N27" s="3" t="s">
        <v>19</v>
      </c>
    </row>
    <row r="28" ht="22.5" hidden="1" customHeight="1">
      <c r="A28" s="2">
        <v>45781.30966329861</v>
      </c>
      <c r="B28" s="3" t="s">
        <v>214</v>
      </c>
      <c r="C28" s="3" t="s">
        <v>215</v>
      </c>
      <c r="D28" s="3" t="s">
        <v>216</v>
      </c>
      <c r="E28" s="3" t="s">
        <v>126</v>
      </c>
      <c r="F28" s="3" t="s">
        <v>217</v>
      </c>
      <c r="G28" s="3" t="s">
        <v>218</v>
      </c>
      <c r="H28" s="3" t="s">
        <v>219</v>
      </c>
      <c r="I28" s="4" t="s">
        <v>220</v>
      </c>
      <c r="J28" s="3" t="s">
        <v>22</v>
      </c>
      <c r="K28" s="3" t="s">
        <v>22</v>
      </c>
      <c r="L28" s="3" t="s">
        <v>35</v>
      </c>
      <c r="M28" s="4" t="s">
        <v>221</v>
      </c>
    </row>
    <row r="29" ht="22.5" customHeight="1">
      <c r="A29" s="2">
        <v>45785.15970866898</v>
      </c>
      <c r="B29" s="3" t="s">
        <v>222</v>
      </c>
      <c r="C29" s="3" t="s">
        <v>223</v>
      </c>
      <c r="D29" s="3" t="s">
        <v>224</v>
      </c>
      <c r="E29" s="3" t="s">
        <v>126</v>
      </c>
      <c r="F29" s="3" t="s">
        <v>225</v>
      </c>
      <c r="G29" s="3" t="s">
        <v>225</v>
      </c>
      <c r="H29" s="3" t="s">
        <v>226</v>
      </c>
      <c r="I29" s="4" t="s">
        <v>227</v>
      </c>
      <c r="J29" s="3" t="s">
        <v>22</v>
      </c>
      <c r="K29" s="3" t="s">
        <v>22</v>
      </c>
      <c r="L29" s="3" t="s">
        <v>35</v>
      </c>
      <c r="M29" s="4" t="s">
        <v>228</v>
      </c>
    </row>
    <row r="30" ht="22.5" customHeight="1">
      <c r="A30" s="2">
        <v>45786.34293261574</v>
      </c>
      <c r="B30" s="3" t="s">
        <v>229</v>
      </c>
      <c r="C30" s="3" t="s">
        <v>230</v>
      </c>
      <c r="D30" s="3" t="s">
        <v>231</v>
      </c>
      <c r="E30" s="3" t="s">
        <v>126</v>
      </c>
      <c r="F30" s="3" t="s">
        <v>232</v>
      </c>
      <c r="G30" s="3" t="s">
        <v>31</v>
      </c>
      <c r="H30" s="3" t="s">
        <v>233</v>
      </c>
      <c r="I30" s="4" t="s">
        <v>234</v>
      </c>
      <c r="J30" s="3" t="s">
        <v>42</v>
      </c>
      <c r="K30" s="3" t="s">
        <v>42</v>
      </c>
      <c r="L30" s="3" t="s">
        <v>35</v>
      </c>
    </row>
    <row r="31" ht="22.5" customHeight="1">
      <c r="A31" s="2">
        <v>45781.909573530094</v>
      </c>
      <c r="B31" s="3" t="s">
        <v>235</v>
      </c>
      <c r="C31" s="3" t="s">
        <v>236</v>
      </c>
      <c r="D31" s="3" t="s">
        <v>237</v>
      </c>
      <c r="E31" s="3" t="s">
        <v>238</v>
      </c>
      <c r="F31" s="3" t="s">
        <v>239</v>
      </c>
      <c r="G31" s="3" t="s">
        <v>240</v>
      </c>
      <c r="H31" s="3" t="s">
        <v>241</v>
      </c>
      <c r="I31" s="4" t="s">
        <v>242</v>
      </c>
      <c r="J31" s="3" t="s">
        <v>42</v>
      </c>
      <c r="K31" s="3" t="s">
        <v>42</v>
      </c>
      <c r="L31" s="3" t="s">
        <v>35</v>
      </c>
      <c r="M31" s="4" t="s">
        <v>243</v>
      </c>
      <c r="N31" s="4" t="s">
        <v>244</v>
      </c>
    </row>
    <row r="32" ht="22.5" customHeight="1">
      <c r="A32" s="2">
        <v>45783.45047605324</v>
      </c>
      <c r="B32" s="3" t="s">
        <v>245</v>
      </c>
      <c r="C32" s="3" t="s">
        <v>246</v>
      </c>
      <c r="D32" s="3" t="s">
        <v>247</v>
      </c>
      <c r="E32" s="3" t="s">
        <v>238</v>
      </c>
      <c r="F32" s="3" t="s">
        <v>248</v>
      </c>
      <c r="G32" s="3" t="s">
        <v>249</v>
      </c>
      <c r="H32" s="3" t="s">
        <v>250</v>
      </c>
      <c r="I32" s="4" t="s">
        <v>251</v>
      </c>
      <c r="J32" s="3" t="s">
        <v>42</v>
      </c>
      <c r="K32" s="3" t="s">
        <v>42</v>
      </c>
      <c r="L32" s="3" t="s">
        <v>35</v>
      </c>
      <c r="M32" s="4" t="s">
        <v>252</v>
      </c>
      <c r="N32" s="4" t="s">
        <v>253</v>
      </c>
    </row>
    <row r="33" ht="22.5" hidden="1" customHeight="1">
      <c r="A33" s="2">
        <v>45785.30333891204</v>
      </c>
      <c r="B33" s="3" t="s">
        <v>254</v>
      </c>
      <c r="C33" s="3" t="s">
        <v>255</v>
      </c>
      <c r="D33" s="3" t="s">
        <v>256</v>
      </c>
      <c r="E33" s="3" t="s">
        <v>238</v>
      </c>
      <c r="F33" s="3" t="s">
        <v>31</v>
      </c>
      <c r="G33" s="3" t="s">
        <v>257</v>
      </c>
      <c r="H33" s="3" t="s">
        <v>258</v>
      </c>
      <c r="I33" s="4" t="s">
        <v>259</v>
      </c>
      <c r="J33" s="3" t="s">
        <v>22</v>
      </c>
      <c r="K33" s="3" t="s">
        <v>22</v>
      </c>
      <c r="L33" s="3" t="s">
        <v>35</v>
      </c>
      <c r="M33" s="4" t="s">
        <v>260</v>
      </c>
      <c r="N33" s="4" t="s">
        <v>261</v>
      </c>
    </row>
    <row r="34" ht="22.5" hidden="1" customHeight="1">
      <c r="A34" s="2">
        <v>45779.524007106476</v>
      </c>
      <c r="B34" s="3" t="s">
        <v>262</v>
      </c>
      <c r="C34" s="3" t="s">
        <v>263</v>
      </c>
      <c r="D34" s="3" t="s">
        <v>264</v>
      </c>
      <c r="E34" s="3" t="s">
        <v>265</v>
      </c>
      <c r="F34" s="3" t="s">
        <v>266</v>
      </c>
      <c r="G34" s="3" t="s">
        <v>267</v>
      </c>
      <c r="H34" s="3" t="s">
        <v>268</v>
      </c>
      <c r="I34" s="4" t="s">
        <v>269</v>
      </c>
      <c r="J34" s="3" t="s">
        <v>42</v>
      </c>
      <c r="K34" s="3" t="s">
        <v>22</v>
      </c>
      <c r="L34" s="3" t="s">
        <v>35</v>
      </c>
      <c r="M34" s="3" t="s">
        <v>270</v>
      </c>
      <c r="N34" s="4" t="s">
        <v>271</v>
      </c>
    </row>
    <row r="35" ht="22.5" hidden="1" customHeight="1">
      <c r="A35" s="2">
        <v>45785.40750120371</v>
      </c>
      <c r="B35" s="3" t="s">
        <v>272</v>
      </c>
      <c r="C35" s="3" t="s">
        <v>273</v>
      </c>
      <c r="D35" s="3" t="s">
        <v>274</v>
      </c>
      <c r="E35" s="3" t="s">
        <v>265</v>
      </c>
      <c r="F35" s="3" t="s">
        <v>266</v>
      </c>
      <c r="G35" s="3" t="s">
        <v>275</v>
      </c>
      <c r="H35" s="3" t="s">
        <v>276</v>
      </c>
      <c r="I35" s="4" t="s">
        <v>277</v>
      </c>
      <c r="J35" s="3" t="s">
        <v>42</v>
      </c>
      <c r="K35" s="3" t="s">
        <v>42</v>
      </c>
      <c r="L35" s="3" t="s">
        <v>35</v>
      </c>
      <c r="M35" s="4" t="s">
        <v>278</v>
      </c>
      <c r="N35" s="4" t="s">
        <v>279</v>
      </c>
    </row>
    <row r="36" ht="22.5" customHeight="1">
      <c r="A36" s="2">
        <v>45784.344879375</v>
      </c>
      <c r="B36" s="3" t="s">
        <v>280</v>
      </c>
      <c r="C36" s="3" t="s">
        <v>281</v>
      </c>
      <c r="D36" s="3" t="s">
        <v>282</v>
      </c>
      <c r="E36" s="3" t="s">
        <v>283</v>
      </c>
      <c r="F36" s="3" t="s">
        <v>284</v>
      </c>
      <c r="G36" s="3" t="s">
        <v>31</v>
      </c>
      <c r="H36" s="3" t="s">
        <v>285</v>
      </c>
      <c r="I36" s="4" t="s">
        <v>286</v>
      </c>
      <c r="J36" s="3" t="s">
        <v>22</v>
      </c>
      <c r="K36" s="3" t="s">
        <v>22</v>
      </c>
      <c r="L36" s="3" t="s">
        <v>35</v>
      </c>
      <c r="M36" s="4" t="s">
        <v>287</v>
      </c>
      <c r="N36" s="3" t="s">
        <v>31</v>
      </c>
    </row>
    <row r="37" ht="22.5" hidden="1" customHeight="1">
      <c r="A37" s="2">
        <v>45779.62602966435</v>
      </c>
      <c r="B37" s="3" t="s">
        <v>288</v>
      </c>
      <c r="C37" s="3" t="s">
        <v>289</v>
      </c>
      <c r="D37" s="3" t="s">
        <v>290</v>
      </c>
      <c r="E37" s="3" t="s">
        <v>291</v>
      </c>
      <c r="F37" s="3" t="s">
        <v>292</v>
      </c>
      <c r="G37" s="3" t="s">
        <v>31</v>
      </c>
      <c r="H37" s="3" t="s">
        <v>293</v>
      </c>
      <c r="I37" s="4" t="s">
        <v>294</v>
      </c>
      <c r="J37" s="3" t="s">
        <v>22</v>
      </c>
      <c r="K37" s="3" t="s">
        <v>22</v>
      </c>
      <c r="L37" s="3" t="s">
        <v>35</v>
      </c>
      <c r="M37" s="4" t="s">
        <v>295</v>
      </c>
    </row>
    <row r="38" ht="22.5" customHeight="1">
      <c r="A38" s="2">
        <v>45780.227845138885</v>
      </c>
      <c r="B38" s="3" t="s">
        <v>296</v>
      </c>
      <c r="C38" s="3" t="s">
        <v>297</v>
      </c>
      <c r="D38" s="3" t="s">
        <v>298</v>
      </c>
      <c r="E38" s="3" t="s">
        <v>299</v>
      </c>
      <c r="F38" s="3" t="s">
        <v>300</v>
      </c>
      <c r="G38" s="3" t="s">
        <v>31</v>
      </c>
      <c r="H38" s="3" t="s">
        <v>301</v>
      </c>
      <c r="I38" s="4" t="s">
        <v>302</v>
      </c>
      <c r="J38" s="3" t="s">
        <v>42</v>
      </c>
      <c r="K38" s="3" t="s">
        <v>22</v>
      </c>
      <c r="L38" s="3" t="s">
        <v>63</v>
      </c>
      <c r="M38" s="4" t="s">
        <v>303</v>
      </c>
      <c r="N38" s="4" t="s">
        <v>304</v>
      </c>
    </row>
    <row r="39" ht="22.5" customHeight="1">
      <c r="A39" s="2">
        <v>45779.54923636574</v>
      </c>
      <c r="B39" s="3" t="s">
        <v>305</v>
      </c>
      <c r="C39" s="3" t="s">
        <v>306</v>
      </c>
      <c r="D39" s="3" t="s">
        <v>307</v>
      </c>
      <c r="E39" s="3" t="s">
        <v>308</v>
      </c>
      <c r="F39" s="3" t="s">
        <v>309</v>
      </c>
      <c r="G39" s="3" t="s">
        <v>310</v>
      </c>
      <c r="H39" s="3" t="s">
        <v>311</v>
      </c>
      <c r="I39" s="4" t="s">
        <v>312</v>
      </c>
      <c r="J39" s="3" t="s">
        <v>42</v>
      </c>
      <c r="K39" s="3" t="s">
        <v>22</v>
      </c>
      <c r="L39" s="3" t="s">
        <v>35</v>
      </c>
      <c r="M39" s="4" t="s">
        <v>313</v>
      </c>
    </row>
    <row r="40" ht="22.5" customHeight="1">
      <c r="A40" s="2">
        <v>45779.59394332176</v>
      </c>
      <c r="B40" s="3" t="s">
        <v>314</v>
      </c>
      <c r="C40" s="3" t="s">
        <v>315</v>
      </c>
      <c r="D40" s="3" t="s">
        <v>316</v>
      </c>
      <c r="E40" s="3" t="s">
        <v>308</v>
      </c>
      <c r="F40" s="3" t="s">
        <v>317</v>
      </c>
      <c r="G40" s="3" t="s">
        <v>19</v>
      </c>
      <c r="H40" s="3" t="s">
        <v>318</v>
      </c>
      <c r="I40" s="4" t="s">
        <v>319</v>
      </c>
      <c r="J40" s="3" t="s">
        <v>42</v>
      </c>
      <c r="K40" s="3" t="s">
        <v>22</v>
      </c>
      <c r="L40" s="3" t="s">
        <v>35</v>
      </c>
      <c r="M40" s="4" t="s">
        <v>320</v>
      </c>
    </row>
    <row r="41" ht="22.5" hidden="1" customHeight="1">
      <c r="A41" s="2">
        <v>45780.15476844907</v>
      </c>
      <c r="B41" s="3" t="s">
        <v>321</v>
      </c>
      <c r="C41" s="3" t="s">
        <v>322</v>
      </c>
      <c r="D41" s="3" t="s">
        <v>323</v>
      </c>
      <c r="E41" s="3" t="s">
        <v>308</v>
      </c>
      <c r="F41" s="3" t="s">
        <v>324</v>
      </c>
      <c r="G41" s="3" t="s">
        <v>31</v>
      </c>
      <c r="H41" s="3" t="s">
        <v>325</v>
      </c>
      <c r="I41" s="4" t="s">
        <v>326</v>
      </c>
      <c r="J41" s="3" t="s">
        <v>22</v>
      </c>
      <c r="K41" s="3" t="s">
        <v>23</v>
      </c>
      <c r="L41" s="3" t="s">
        <v>35</v>
      </c>
    </row>
    <row r="42" ht="22.5" customHeight="1">
      <c r="A42" s="2">
        <v>45780.17027628473</v>
      </c>
      <c r="B42" s="3" t="s">
        <v>327</v>
      </c>
      <c r="C42" s="3" t="s">
        <v>328</v>
      </c>
      <c r="D42" s="3" t="s">
        <v>329</v>
      </c>
      <c r="E42" s="3" t="s">
        <v>308</v>
      </c>
      <c r="F42" s="3" t="s">
        <v>330</v>
      </c>
      <c r="G42" s="3" t="s">
        <v>19</v>
      </c>
      <c r="H42" s="3" t="s">
        <v>331</v>
      </c>
      <c r="I42" s="4" t="s">
        <v>332</v>
      </c>
      <c r="J42" s="3" t="s">
        <v>42</v>
      </c>
      <c r="K42" s="3" t="s">
        <v>22</v>
      </c>
      <c r="L42" s="3" t="s">
        <v>35</v>
      </c>
      <c r="M42" s="4" t="s">
        <v>333</v>
      </c>
    </row>
    <row r="43" ht="22.5" customHeight="1">
      <c r="A43" s="2">
        <v>45780.514722314816</v>
      </c>
      <c r="B43" s="3" t="s">
        <v>334</v>
      </c>
      <c r="C43" s="3" t="s">
        <v>335</v>
      </c>
      <c r="D43" s="3" t="s">
        <v>336</v>
      </c>
      <c r="E43" s="3" t="s">
        <v>308</v>
      </c>
      <c r="F43" s="3" t="s">
        <v>337</v>
      </c>
      <c r="G43" s="3" t="s">
        <v>31</v>
      </c>
      <c r="H43" s="3" t="s">
        <v>338</v>
      </c>
      <c r="I43" s="4" t="s">
        <v>339</v>
      </c>
      <c r="J43" s="3" t="s">
        <v>42</v>
      </c>
      <c r="K43" s="3" t="s">
        <v>22</v>
      </c>
      <c r="L43" s="3" t="s">
        <v>35</v>
      </c>
    </row>
    <row r="44" ht="22.5" hidden="1" customHeight="1">
      <c r="A44" s="2">
        <v>45781.10654461806</v>
      </c>
      <c r="B44" s="3" t="s">
        <v>340</v>
      </c>
      <c r="C44" s="3" t="s">
        <v>341</v>
      </c>
      <c r="D44" s="3" t="s">
        <v>342</v>
      </c>
      <c r="E44" s="3" t="s">
        <v>308</v>
      </c>
      <c r="F44" s="3" t="s">
        <v>324</v>
      </c>
      <c r="G44" s="3" t="s">
        <v>31</v>
      </c>
      <c r="H44" s="3" t="s">
        <v>343</v>
      </c>
      <c r="I44" s="4" t="s">
        <v>344</v>
      </c>
      <c r="J44" s="3" t="s">
        <v>42</v>
      </c>
      <c r="K44" s="3" t="s">
        <v>22</v>
      </c>
      <c r="L44" s="3" t="s">
        <v>35</v>
      </c>
    </row>
    <row r="45" ht="22.5" customHeight="1">
      <c r="A45" s="2">
        <v>45781.269384583335</v>
      </c>
      <c r="B45" s="3" t="s">
        <v>345</v>
      </c>
      <c r="C45" s="3" t="s">
        <v>346</v>
      </c>
      <c r="D45" s="3" t="s">
        <v>347</v>
      </c>
      <c r="E45" s="3" t="s">
        <v>308</v>
      </c>
      <c r="F45" s="3" t="s">
        <v>348</v>
      </c>
      <c r="G45" s="3" t="s">
        <v>349</v>
      </c>
      <c r="H45" s="3" t="s">
        <v>350</v>
      </c>
      <c r="I45" s="4" t="s">
        <v>351</v>
      </c>
      <c r="J45" s="3" t="s">
        <v>42</v>
      </c>
      <c r="K45" s="3" t="s">
        <v>42</v>
      </c>
      <c r="L45" s="3" t="s">
        <v>35</v>
      </c>
    </row>
    <row r="46" ht="22.5" customHeight="1">
      <c r="A46" s="2">
        <v>45781.359896423615</v>
      </c>
      <c r="B46" s="3" t="s">
        <v>352</v>
      </c>
      <c r="C46" s="3" t="s">
        <v>353</v>
      </c>
      <c r="D46" s="3" t="s">
        <v>354</v>
      </c>
      <c r="E46" s="3" t="s">
        <v>308</v>
      </c>
      <c r="F46" s="3" t="s">
        <v>355</v>
      </c>
      <c r="G46" s="3" t="s">
        <v>355</v>
      </c>
      <c r="H46" s="3" t="s">
        <v>356</v>
      </c>
      <c r="I46" s="4" t="s">
        <v>357</v>
      </c>
      <c r="J46" s="3" t="s">
        <v>42</v>
      </c>
      <c r="K46" s="3" t="s">
        <v>22</v>
      </c>
      <c r="L46" s="3" t="s">
        <v>35</v>
      </c>
      <c r="M46" s="4" t="s">
        <v>358</v>
      </c>
    </row>
    <row r="47" ht="22.5" customHeight="1">
      <c r="A47" s="2">
        <v>45782.158349791665</v>
      </c>
      <c r="B47" s="3" t="s">
        <v>359</v>
      </c>
      <c r="C47" s="3" t="s">
        <v>360</v>
      </c>
      <c r="D47" s="3" t="s">
        <v>361</v>
      </c>
      <c r="E47" s="3" t="s">
        <v>308</v>
      </c>
      <c r="F47" s="3" t="s">
        <v>362</v>
      </c>
      <c r="G47" s="3" t="s">
        <v>31</v>
      </c>
      <c r="H47" s="3" t="s">
        <v>363</v>
      </c>
      <c r="I47" s="4" t="s">
        <v>364</v>
      </c>
      <c r="J47" s="3" t="s">
        <v>22</v>
      </c>
      <c r="K47" s="3" t="s">
        <v>22</v>
      </c>
      <c r="L47" s="3" t="s">
        <v>63</v>
      </c>
      <c r="M47" s="4" t="s">
        <v>365</v>
      </c>
    </row>
    <row r="48" ht="22.5" customHeight="1">
      <c r="A48" s="2">
        <v>45782.3657755787</v>
      </c>
      <c r="B48" s="3" t="s">
        <v>366</v>
      </c>
      <c r="C48" s="3" t="s">
        <v>367</v>
      </c>
      <c r="D48" s="3" t="s">
        <v>368</v>
      </c>
      <c r="E48" s="3" t="s">
        <v>308</v>
      </c>
      <c r="F48" s="3" t="s">
        <v>369</v>
      </c>
      <c r="G48" s="3" t="s">
        <v>370</v>
      </c>
      <c r="H48" s="3" t="s">
        <v>371</v>
      </c>
      <c r="I48" s="4" t="s">
        <v>372</v>
      </c>
      <c r="J48" s="3" t="s">
        <v>22</v>
      </c>
      <c r="K48" s="3" t="s">
        <v>22</v>
      </c>
      <c r="L48" s="3" t="s">
        <v>63</v>
      </c>
      <c r="M48" s="4" t="s">
        <v>373</v>
      </c>
      <c r="N48" s="4" t="s">
        <v>374</v>
      </c>
    </row>
    <row r="49" ht="22.5" customHeight="1">
      <c r="A49" s="2">
        <v>45784.4444565625</v>
      </c>
      <c r="B49" s="3" t="s">
        <v>375</v>
      </c>
      <c r="C49" s="3" t="s">
        <v>376</v>
      </c>
      <c r="D49" s="3" t="s">
        <v>377</v>
      </c>
      <c r="E49" s="3" t="s">
        <v>308</v>
      </c>
      <c r="F49" s="3" t="s">
        <v>378</v>
      </c>
      <c r="G49" s="3" t="s">
        <v>19</v>
      </c>
      <c r="H49" s="3" t="s">
        <v>379</v>
      </c>
      <c r="I49" s="4" t="s">
        <v>380</v>
      </c>
      <c r="J49" s="3" t="s">
        <v>22</v>
      </c>
      <c r="K49" s="3" t="s">
        <v>22</v>
      </c>
      <c r="L49" s="3" t="s">
        <v>35</v>
      </c>
      <c r="M49" s="4" t="s">
        <v>381</v>
      </c>
    </row>
    <row r="50" ht="22.5" customHeight="1">
      <c r="A50" s="2">
        <v>45784.59474177084</v>
      </c>
      <c r="B50" s="3" t="s">
        <v>382</v>
      </c>
      <c r="C50" s="3" t="s">
        <v>383</v>
      </c>
      <c r="D50" s="3" t="s">
        <v>384</v>
      </c>
      <c r="E50" s="3" t="s">
        <v>308</v>
      </c>
      <c r="F50" s="3" t="s">
        <v>385</v>
      </c>
      <c r="G50" s="3" t="s">
        <v>31</v>
      </c>
      <c r="H50" s="3" t="s">
        <v>386</v>
      </c>
      <c r="I50" s="4" t="s">
        <v>387</v>
      </c>
      <c r="J50" s="3" t="s">
        <v>22</v>
      </c>
      <c r="K50" s="3" t="s">
        <v>22</v>
      </c>
      <c r="L50" s="3" t="s">
        <v>35</v>
      </c>
      <c r="M50" s="4" t="s">
        <v>388</v>
      </c>
    </row>
    <row r="51" ht="22.5" customHeight="1">
      <c r="A51" s="2">
        <v>45784.73899315972</v>
      </c>
      <c r="B51" s="3" t="s">
        <v>389</v>
      </c>
      <c r="C51" s="3" t="s">
        <v>390</v>
      </c>
      <c r="D51" s="3" t="s">
        <v>391</v>
      </c>
      <c r="E51" s="3" t="s">
        <v>308</v>
      </c>
      <c r="F51" s="3" t="s">
        <v>392</v>
      </c>
      <c r="G51" s="3" t="s">
        <v>31</v>
      </c>
      <c r="H51" s="3" t="s">
        <v>393</v>
      </c>
      <c r="I51" s="4" t="s">
        <v>394</v>
      </c>
      <c r="J51" s="3" t="s">
        <v>22</v>
      </c>
      <c r="K51" s="3" t="s">
        <v>22</v>
      </c>
      <c r="L51" s="3" t="s">
        <v>63</v>
      </c>
      <c r="M51" s="4" t="s">
        <v>395</v>
      </c>
    </row>
    <row r="52" ht="22.5" customHeight="1">
      <c r="A52" s="2">
        <v>45785.09616189815</v>
      </c>
      <c r="B52" s="3" t="s">
        <v>396</v>
      </c>
      <c r="C52" s="3" t="s">
        <v>397</v>
      </c>
      <c r="D52" s="3" t="s">
        <v>398</v>
      </c>
      <c r="E52" s="3" t="s">
        <v>308</v>
      </c>
      <c r="F52" s="3" t="s">
        <v>399</v>
      </c>
      <c r="G52" s="3" t="s">
        <v>31</v>
      </c>
      <c r="H52" s="3" t="s">
        <v>400</v>
      </c>
      <c r="I52" s="4" t="s">
        <v>401</v>
      </c>
      <c r="J52" s="3" t="s">
        <v>42</v>
      </c>
      <c r="K52" s="3" t="s">
        <v>22</v>
      </c>
      <c r="L52" s="3" t="s">
        <v>35</v>
      </c>
      <c r="M52" s="4" t="s">
        <v>402</v>
      </c>
    </row>
    <row r="53" ht="22.5" customHeight="1">
      <c r="A53" s="2">
        <v>45785.459304108794</v>
      </c>
      <c r="B53" s="3" t="s">
        <v>146</v>
      </c>
      <c r="C53" s="3" t="s">
        <v>403</v>
      </c>
      <c r="D53" s="3" t="s">
        <v>404</v>
      </c>
      <c r="E53" s="3" t="s">
        <v>308</v>
      </c>
      <c r="F53" s="3" t="s">
        <v>399</v>
      </c>
      <c r="G53" s="3" t="s">
        <v>31</v>
      </c>
      <c r="H53" s="3" t="s">
        <v>405</v>
      </c>
      <c r="I53" s="4" t="s">
        <v>406</v>
      </c>
      <c r="J53" s="3" t="s">
        <v>42</v>
      </c>
      <c r="K53" s="3" t="s">
        <v>42</v>
      </c>
      <c r="L53" s="3" t="s">
        <v>35</v>
      </c>
      <c r="M53" s="4" t="s">
        <v>407</v>
      </c>
    </row>
    <row r="54" ht="22.5" customHeight="1">
      <c r="A54" s="2">
        <v>45785.46231134259</v>
      </c>
      <c r="B54" s="3" t="s">
        <v>408</v>
      </c>
      <c r="C54" s="3" t="s">
        <v>409</v>
      </c>
      <c r="D54" s="3" t="s">
        <v>410</v>
      </c>
      <c r="E54" s="3" t="s">
        <v>308</v>
      </c>
      <c r="F54" s="3" t="s">
        <v>411</v>
      </c>
      <c r="G54" s="3" t="s">
        <v>31</v>
      </c>
      <c r="H54" s="3" t="s">
        <v>412</v>
      </c>
      <c r="I54" s="4" t="s">
        <v>413</v>
      </c>
      <c r="J54" s="3" t="s">
        <v>42</v>
      </c>
      <c r="K54" s="3" t="s">
        <v>42</v>
      </c>
      <c r="L54" s="3" t="s">
        <v>35</v>
      </c>
      <c r="M54" s="4" t="s">
        <v>414</v>
      </c>
    </row>
    <row r="55" ht="22.5" customHeight="1">
      <c r="A55" s="2">
        <v>45785.47175354167</v>
      </c>
      <c r="B55" s="3" t="s">
        <v>415</v>
      </c>
      <c r="C55" s="3" t="s">
        <v>416</v>
      </c>
      <c r="D55" s="3" t="s">
        <v>417</v>
      </c>
      <c r="E55" s="3" t="s">
        <v>308</v>
      </c>
      <c r="F55" s="3" t="s">
        <v>418</v>
      </c>
      <c r="G55" s="3" t="s">
        <v>19</v>
      </c>
      <c r="H55" s="3" t="s">
        <v>419</v>
      </c>
      <c r="I55" s="4" t="s">
        <v>420</v>
      </c>
      <c r="J55" s="3" t="s">
        <v>42</v>
      </c>
      <c r="K55" s="3" t="s">
        <v>22</v>
      </c>
      <c r="L55" s="3" t="s">
        <v>35</v>
      </c>
      <c r="M55" s="4" t="s">
        <v>421</v>
      </c>
    </row>
    <row r="56" ht="22.5" customHeight="1">
      <c r="A56" s="2">
        <v>45786.164576446754</v>
      </c>
      <c r="B56" s="3" t="s">
        <v>422</v>
      </c>
      <c r="C56" s="3" t="s">
        <v>423</v>
      </c>
      <c r="D56" s="3" t="s">
        <v>424</v>
      </c>
      <c r="E56" s="3" t="s">
        <v>308</v>
      </c>
      <c r="F56" s="3" t="s">
        <v>425</v>
      </c>
      <c r="G56" s="3" t="s">
        <v>31</v>
      </c>
      <c r="H56" s="3" t="s">
        <v>426</v>
      </c>
      <c r="I56" s="4" t="s">
        <v>427</v>
      </c>
      <c r="J56" s="3" t="s">
        <v>42</v>
      </c>
      <c r="K56" s="3" t="s">
        <v>42</v>
      </c>
      <c r="L56" s="3" t="s">
        <v>35</v>
      </c>
      <c r="M56" s="4" t="s">
        <v>428</v>
      </c>
    </row>
    <row r="57" ht="22.5" customHeight="1">
      <c r="A57" s="2">
        <v>45786.29531775463</v>
      </c>
      <c r="B57" s="3" t="s">
        <v>396</v>
      </c>
      <c r="C57" s="3" t="s">
        <v>429</v>
      </c>
      <c r="D57" s="3" t="s">
        <v>430</v>
      </c>
      <c r="E57" s="3" t="s">
        <v>431</v>
      </c>
      <c r="F57" s="3" t="s">
        <v>432</v>
      </c>
      <c r="G57" s="3" t="s">
        <v>433</v>
      </c>
      <c r="H57" s="3" t="s">
        <v>434</v>
      </c>
      <c r="I57" s="4" t="s">
        <v>435</v>
      </c>
      <c r="J57" s="3" t="s">
        <v>22</v>
      </c>
      <c r="K57" s="3" t="s">
        <v>42</v>
      </c>
      <c r="L57" s="3" t="s">
        <v>35</v>
      </c>
    </row>
    <row r="58" ht="22.5" hidden="1" customHeight="1">
      <c r="A58" s="2">
        <v>45779.5648143287</v>
      </c>
      <c r="B58" s="5" t="s">
        <v>436</v>
      </c>
      <c r="C58" s="5" t="s">
        <v>437</v>
      </c>
      <c r="D58" s="3" t="s">
        <v>438</v>
      </c>
      <c r="E58" s="3" t="s">
        <v>439</v>
      </c>
      <c r="F58" s="3" t="s">
        <v>217</v>
      </c>
      <c r="G58" s="3" t="s">
        <v>32</v>
      </c>
      <c r="H58" s="3" t="s">
        <v>440</v>
      </c>
      <c r="I58" s="4" t="s">
        <v>441</v>
      </c>
      <c r="J58" s="3" t="s">
        <v>22</v>
      </c>
      <c r="K58" s="3" t="s">
        <v>22</v>
      </c>
      <c r="L58" s="3" t="s">
        <v>35</v>
      </c>
    </row>
    <row r="59" ht="22.5" hidden="1" customHeight="1">
      <c r="A59" s="2">
        <v>45783.54519267361</v>
      </c>
      <c r="B59" s="3" t="s">
        <v>442</v>
      </c>
      <c r="C59" s="3" t="s">
        <v>215</v>
      </c>
      <c r="D59" s="3" t="s">
        <v>443</v>
      </c>
      <c r="E59" s="3" t="s">
        <v>439</v>
      </c>
      <c r="F59" s="3" t="s">
        <v>444</v>
      </c>
      <c r="G59" s="3" t="s">
        <v>445</v>
      </c>
      <c r="H59" s="3" t="s">
        <v>446</v>
      </c>
      <c r="I59" s="4" t="s">
        <v>447</v>
      </c>
      <c r="J59" s="3" t="s">
        <v>42</v>
      </c>
      <c r="K59" s="3" t="s">
        <v>42</v>
      </c>
      <c r="L59" s="3" t="s">
        <v>63</v>
      </c>
      <c r="M59" s="4" t="s">
        <v>448</v>
      </c>
    </row>
    <row r="60" ht="22.5" hidden="1" customHeight="1">
      <c r="A60" s="2">
        <v>45787.275159259254</v>
      </c>
      <c r="B60" s="3" t="s">
        <v>449</v>
      </c>
      <c r="C60" s="3" t="s">
        <v>450</v>
      </c>
      <c r="D60" s="3" t="s">
        <v>451</v>
      </c>
      <c r="E60" s="3" t="s">
        <v>439</v>
      </c>
      <c r="F60" s="3" t="s">
        <v>324</v>
      </c>
      <c r="G60" s="3" t="s">
        <v>267</v>
      </c>
      <c r="H60" s="3" t="s">
        <v>452</v>
      </c>
      <c r="I60" s="4" t="s">
        <v>453</v>
      </c>
      <c r="J60" s="3" t="s">
        <v>42</v>
      </c>
      <c r="K60" s="3" t="s">
        <v>22</v>
      </c>
      <c r="L60" s="3" t="s">
        <v>35</v>
      </c>
      <c r="M60" s="4" t="s">
        <v>454</v>
      </c>
    </row>
    <row r="61" ht="22.5" hidden="1" customHeight="1">
      <c r="A61" s="2">
        <v>45779.53740178241</v>
      </c>
      <c r="B61" s="3" t="s">
        <v>455</v>
      </c>
      <c r="C61" s="3" t="s">
        <v>456</v>
      </c>
      <c r="D61" s="3" t="s">
        <v>457</v>
      </c>
      <c r="E61" s="3" t="s">
        <v>458</v>
      </c>
      <c r="F61" s="3" t="s">
        <v>459</v>
      </c>
      <c r="G61" s="3" t="s">
        <v>31</v>
      </c>
      <c r="H61" s="3" t="s">
        <v>460</v>
      </c>
      <c r="I61" s="4" t="s">
        <v>461</v>
      </c>
      <c r="J61" s="3" t="s">
        <v>42</v>
      </c>
      <c r="K61" s="3" t="s">
        <v>22</v>
      </c>
      <c r="L61" s="3" t="s">
        <v>35</v>
      </c>
      <c r="M61" s="4" t="s">
        <v>462</v>
      </c>
    </row>
    <row r="62" ht="22.5" hidden="1" customHeight="1">
      <c r="A62" s="2">
        <v>45779.65147813657</v>
      </c>
      <c r="B62" s="3" t="s">
        <v>463</v>
      </c>
      <c r="C62" s="3" t="s">
        <v>464</v>
      </c>
      <c r="D62" s="3" t="s">
        <v>465</v>
      </c>
      <c r="E62" s="3" t="s">
        <v>458</v>
      </c>
      <c r="F62" s="3" t="s">
        <v>217</v>
      </c>
      <c r="G62" s="3" t="s">
        <v>31</v>
      </c>
      <c r="H62" s="3" t="s">
        <v>466</v>
      </c>
      <c r="I62" s="4" t="s">
        <v>467</v>
      </c>
      <c r="J62" s="3" t="s">
        <v>22</v>
      </c>
      <c r="K62" s="3" t="s">
        <v>22</v>
      </c>
      <c r="L62" s="3" t="s">
        <v>35</v>
      </c>
      <c r="M62" s="4" t="s">
        <v>468</v>
      </c>
    </row>
    <row r="63" ht="22.5" hidden="1" customHeight="1">
      <c r="A63" s="2">
        <v>45780.11145964121</v>
      </c>
      <c r="B63" s="3" t="s">
        <v>57</v>
      </c>
      <c r="C63" s="3" t="s">
        <v>469</v>
      </c>
      <c r="D63" s="3" t="s">
        <v>470</v>
      </c>
      <c r="E63" s="3" t="s">
        <v>458</v>
      </c>
      <c r="F63" s="3" t="s">
        <v>217</v>
      </c>
      <c r="G63" s="3" t="s">
        <v>471</v>
      </c>
      <c r="H63" s="3" t="s">
        <v>472</v>
      </c>
      <c r="I63" s="4" t="s">
        <v>473</v>
      </c>
      <c r="J63" s="3" t="s">
        <v>22</v>
      </c>
      <c r="K63" s="3" t="s">
        <v>23</v>
      </c>
      <c r="L63" s="3" t="s">
        <v>24</v>
      </c>
      <c r="M63" s="4" t="s">
        <v>474</v>
      </c>
    </row>
    <row r="64" ht="22.5" hidden="1" customHeight="1">
      <c r="A64" s="2">
        <v>45781.51926918981</v>
      </c>
      <c r="B64" s="3" t="s">
        <v>475</v>
      </c>
      <c r="C64" s="3" t="s">
        <v>476</v>
      </c>
      <c r="D64" s="3" t="s">
        <v>477</v>
      </c>
      <c r="E64" s="3" t="s">
        <v>458</v>
      </c>
      <c r="F64" s="3" t="s">
        <v>478</v>
      </c>
      <c r="G64" s="3" t="s">
        <v>31</v>
      </c>
      <c r="H64" s="3" t="s">
        <v>479</v>
      </c>
      <c r="I64" s="4" t="s">
        <v>480</v>
      </c>
      <c r="J64" s="3" t="s">
        <v>42</v>
      </c>
      <c r="K64" s="3" t="s">
        <v>22</v>
      </c>
      <c r="L64" s="3" t="s">
        <v>63</v>
      </c>
      <c r="M64" s="3" t="s">
        <v>481</v>
      </c>
    </row>
    <row r="65" ht="22.5" hidden="1" customHeight="1">
      <c r="A65" s="2">
        <v>45780.22026445602</v>
      </c>
      <c r="B65" s="3" t="s">
        <v>482</v>
      </c>
      <c r="C65" s="3" t="s">
        <v>483</v>
      </c>
      <c r="D65" s="3" t="s">
        <v>484</v>
      </c>
      <c r="E65" s="3" t="s">
        <v>485</v>
      </c>
      <c r="F65" s="3" t="s">
        <v>19</v>
      </c>
      <c r="G65" s="3" t="s">
        <v>19</v>
      </c>
      <c r="H65" s="3" t="s">
        <v>486</v>
      </c>
      <c r="I65" s="4" t="s">
        <v>487</v>
      </c>
      <c r="J65" s="3" t="s">
        <v>42</v>
      </c>
      <c r="K65" s="3" t="s">
        <v>23</v>
      </c>
      <c r="L65" s="3" t="s">
        <v>35</v>
      </c>
    </row>
    <row r="66" ht="22.5" customHeight="1">
      <c r="A66" s="2">
        <v>45782.06652508102</v>
      </c>
      <c r="B66" s="3" t="s">
        <v>488</v>
      </c>
      <c r="C66" s="3" t="s">
        <v>489</v>
      </c>
      <c r="D66" s="3" t="s">
        <v>490</v>
      </c>
      <c r="E66" s="3" t="s">
        <v>491</v>
      </c>
      <c r="F66" s="3" t="s">
        <v>492</v>
      </c>
      <c r="G66" s="3" t="s">
        <v>86</v>
      </c>
      <c r="H66" s="3" t="s">
        <v>493</v>
      </c>
      <c r="I66" s="4" t="s">
        <v>494</v>
      </c>
      <c r="J66" s="3" t="s">
        <v>42</v>
      </c>
      <c r="K66" s="3" t="s">
        <v>22</v>
      </c>
      <c r="L66" s="3" t="s">
        <v>35</v>
      </c>
      <c r="M66" s="4" t="s">
        <v>495</v>
      </c>
      <c r="N66" s="3" t="s">
        <v>86</v>
      </c>
    </row>
    <row r="67" ht="22.5" customHeight="1">
      <c r="A67" s="2">
        <v>45780.07977188657</v>
      </c>
      <c r="B67" s="3" t="s">
        <v>496</v>
      </c>
      <c r="C67" s="3" t="s">
        <v>497</v>
      </c>
      <c r="D67" s="3" t="s">
        <v>498</v>
      </c>
      <c r="E67" s="3" t="s">
        <v>499</v>
      </c>
      <c r="F67" s="3" t="s">
        <v>500</v>
      </c>
      <c r="G67" s="3" t="s">
        <v>19</v>
      </c>
      <c r="H67" s="3" t="s">
        <v>501</v>
      </c>
      <c r="I67" s="4" t="s">
        <v>502</v>
      </c>
      <c r="J67" s="3" t="s">
        <v>22</v>
      </c>
      <c r="K67" s="3" t="s">
        <v>22</v>
      </c>
      <c r="L67" s="3" t="s">
        <v>35</v>
      </c>
      <c r="M67" s="3" t="s">
        <v>19</v>
      </c>
      <c r="N67" s="4" t="s">
        <v>503</v>
      </c>
    </row>
    <row r="68" ht="22.5" customHeight="1">
      <c r="A68" s="2">
        <v>45780.42735510417</v>
      </c>
      <c r="B68" s="3" t="s">
        <v>504</v>
      </c>
      <c r="C68" s="3" t="s">
        <v>505</v>
      </c>
      <c r="D68" s="3" t="s">
        <v>506</v>
      </c>
      <c r="E68" s="3" t="s">
        <v>507</v>
      </c>
      <c r="F68" s="3" t="s">
        <v>508</v>
      </c>
      <c r="G68" s="3" t="s">
        <v>19</v>
      </c>
      <c r="H68" s="3" t="s">
        <v>509</v>
      </c>
      <c r="I68" s="4" t="s">
        <v>510</v>
      </c>
      <c r="J68" s="3" t="s">
        <v>22</v>
      </c>
      <c r="K68" s="3" t="s">
        <v>23</v>
      </c>
      <c r="L68" s="3" t="s">
        <v>35</v>
      </c>
    </row>
    <row r="69" ht="22.5" hidden="1" customHeight="1">
      <c r="A69" s="2">
        <v>45787.46016394676</v>
      </c>
      <c r="B69" s="3" t="s">
        <v>254</v>
      </c>
      <c r="C69" s="3" t="s">
        <v>511</v>
      </c>
      <c r="D69" s="3" t="s">
        <v>512</v>
      </c>
      <c r="E69" s="3" t="s">
        <v>308</v>
      </c>
      <c r="F69" s="3" t="s">
        <v>217</v>
      </c>
      <c r="G69" s="3" t="s">
        <v>513</v>
      </c>
      <c r="H69" s="3" t="s">
        <v>514</v>
      </c>
      <c r="I69" s="4" t="s">
        <v>515</v>
      </c>
      <c r="J69" s="3" t="s">
        <v>42</v>
      </c>
      <c r="K69" s="3" t="s">
        <v>42</v>
      </c>
      <c r="L69" s="3" t="s">
        <v>35</v>
      </c>
      <c r="M69" s="4" t="s">
        <v>516</v>
      </c>
    </row>
    <row r="70" ht="22.5" hidden="1" customHeight="1">
      <c r="A70" s="2">
        <v>45787.515303576394</v>
      </c>
      <c r="B70" s="3" t="s">
        <v>517</v>
      </c>
      <c r="C70" s="3" t="s">
        <v>518</v>
      </c>
      <c r="D70" s="3" t="s">
        <v>519</v>
      </c>
      <c r="E70" s="3" t="s">
        <v>126</v>
      </c>
      <c r="F70" s="3" t="s">
        <v>19</v>
      </c>
      <c r="G70" s="3" t="s">
        <v>520</v>
      </c>
      <c r="H70" s="3" t="s">
        <v>521</v>
      </c>
      <c r="I70" s="4" t="s">
        <v>522</v>
      </c>
      <c r="J70" s="3" t="s">
        <v>42</v>
      </c>
      <c r="K70" s="3" t="s">
        <v>22</v>
      </c>
      <c r="L70" s="3" t="s">
        <v>35</v>
      </c>
    </row>
    <row r="71" ht="22.5" customHeight="1">
      <c r="A71" s="2">
        <v>45787.542664340275</v>
      </c>
      <c r="B71" s="3" t="s">
        <v>523</v>
      </c>
      <c r="C71" s="3" t="s">
        <v>524</v>
      </c>
      <c r="D71" s="3" t="s">
        <v>525</v>
      </c>
      <c r="E71" s="3" t="s">
        <v>308</v>
      </c>
      <c r="F71" s="3" t="s">
        <v>418</v>
      </c>
      <c r="G71" s="3" t="s">
        <v>31</v>
      </c>
      <c r="H71" s="3" t="s">
        <v>526</v>
      </c>
      <c r="I71" s="4" t="s">
        <v>527</v>
      </c>
      <c r="J71" s="3" t="s">
        <v>42</v>
      </c>
      <c r="K71" s="3" t="s">
        <v>22</v>
      </c>
      <c r="L71" s="3" t="s">
        <v>35</v>
      </c>
      <c r="M71" s="4" t="s">
        <v>528</v>
      </c>
    </row>
    <row r="72" ht="22.5" hidden="1" customHeight="1">
      <c r="A72" s="2">
        <v>45787.61593425926</v>
      </c>
      <c r="B72" s="3" t="s">
        <v>529</v>
      </c>
      <c r="C72" s="3" t="s">
        <v>530</v>
      </c>
      <c r="D72" s="3" t="s">
        <v>531</v>
      </c>
      <c r="E72" s="3" t="s">
        <v>126</v>
      </c>
      <c r="F72" s="3" t="s">
        <v>266</v>
      </c>
      <c r="G72" s="3" t="s">
        <v>31</v>
      </c>
      <c r="H72" s="3" t="s">
        <v>532</v>
      </c>
      <c r="I72" s="4" t="s">
        <v>533</v>
      </c>
      <c r="J72" s="3" t="s">
        <v>22</v>
      </c>
      <c r="K72" s="3" t="s">
        <v>22</v>
      </c>
      <c r="L72" s="3" t="s">
        <v>63</v>
      </c>
      <c r="N72" s="4" t="s">
        <v>534</v>
      </c>
    </row>
    <row r="73" ht="22.5" hidden="1" customHeight="1">
      <c r="A73" s="2">
        <v>45788.39999554398</v>
      </c>
      <c r="B73" s="3" t="s">
        <v>535</v>
      </c>
      <c r="C73" s="3" t="s">
        <v>536</v>
      </c>
      <c r="D73" s="3" t="s">
        <v>537</v>
      </c>
      <c r="E73" s="3" t="s">
        <v>308</v>
      </c>
      <c r="F73" s="3" t="s">
        <v>217</v>
      </c>
      <c r="G73" s="4" t="s">
        <v>538</v>
      </c>
      <c r="H73" s="3" t="s">
        <v>539</v>
      </c>
      <c r="I73" s="4" t="s">
        <v>540</v>
      </c>
      <c r="J73" s="3" t="s">
        <v>22</v>
      </c>
      <c r="K73" s="3" t="s">
        <v>22</v>
      </c>
      <c r="L73" s="3" t="s">
        <v>35</v>
      </c>
      <c r="M73" s="4" t="s">
        <v>541</v>
      </c>
    </row>
    <row r="74" ht="22.5" hidden="1" customHeight="1">
      <c r="A74" s="2">
        <v>45789.16961803241</v>
      </c>
      <c r="B74" s="3" t="s">
        <v>542</v>
      </c>
      <c r="C74" s="3" t="s">
        <v>543</v>
      </c>
      <c r="D74" s="3" t="s">
        <v>544</v>
      </c>
      <c r="E74" s="3" t="s">
        <v>30</v>
      </c>
      <c r="F74" s="3" t="s">
        <v>545</v>
      </c>
      <c r="G74" s="3" t="s">
        <v>546</v>
      </c>
      <c r="H74" s="3" t="s">
        <v>547</v>
      </c>
      <c r="I74" s="4" t="s">
        <v>548</v>
      </c>
      <c r="J74" s="3" t="s">
        <v>22</v>
      </c>
      <c r="K74" s="3" t="s">
        <v>42</v>
      </c>
      <c r="L74" s="3" t="s">
        <v>35</v>
      </c>
    </row>
    <row r="75" ht="22.5" hidden="1" customHeight="1">
      <c r="A75" s="2">
        <v>45789.26064267362</v>
      </c>
      <c r="B75" s="3" t="s">
        <v>549</v>
      </c>
      <c r="C75" s="3" t="s">
        <v>550</v>
      </c>
      <c r="D75" s="3" t="s">
        <v>551</v>
      </c>
      <c r="E75" s="3" t="s">
        <v>126</v>
      </c>
      <c r="F75" s="3" t="s">
        <v>19</v>
      </c>
      <c r="G75" s="3" t="s">
        <v>19</v>
      </c>
      <c r="H75" s="3" t="s">
        <v>552</v>
      </c>
      <c r="I75" s="4" t="s">
        <v>553</v>
      </c>
      <c r="J75" s="3" t="s">
        <v>42</v>
      </c>
      <c r="K75" s="3" t="s">
        <v>22</v>
      </c>
      <c r="L75" s="3" t="s">
        <v>35</v>
      </c>
    </row>
    <row r="76" ht="22.5" customHeight="1">
      <c r="A76" s="2">
        <v>45789.269787916666</v>
      </c>
      <c r="B76" s="3" t="s">
        <v>554</v>
      </c>
      <c r="C76" s="3" t="s">
        <v>555</v>
      </c>
      <c r="D76" s="3" t="s">
        <v>556</v>
      </c>
      <c r="E76" s="3" t="s">
        <v>30</v>
      </c>
      <c r="F76" s="3" t="s">
        <v>557</v>
      </c>
      <c r="G76" s="3" t="s">
        <v>558</v>
      </c>
      <c r="H76" s="3" t="s">
        <v>559</v>
      </c>
      <c r="I76" s="4" t="s">
        <v>560</v>
      </c>
      <c r="J76" s="3" t="s">
        <v>42</v>
      </c>
      <c r="K76" s="3" t="s">
        <v>22</v>
      </c>
      <c r="L76" s="3" t="s">
        <v>35</v>
      </c>
      <c r="M76" s="4" t="s">
        <v>561</v>
      </c>
      <c r="N76" s="4" t="s">
        <v>562</v>
      </c>
    </row>
    <row r="77" ht="22.5" hidden="1" customHeight="1">
      <c r="A77" s="2">
        <v>45789.344493125</v>
      </c>
      <c r="B77" s="3" t="s">
        <v>563</v>
      </c>
      <c r="C77" s="3" t="s">
        <v>564</v>
      </c>
      <c r="D77" s="3" t="s">
        <v>565</v>
      </c>
      <c r="E77" s="3" t="s">
        <v>30</v>
      </c>
      <c r="F77" s="3" t="s">
        <v>31</v>
      </c>
      <c r="G77" s="3" t="s">
        <v>566</v>
      </c>
      <c r="H77" s="3" t="s">
        <v>567</v>
      </c>
      <c r="I77" s="4" t="s">
        <v>568</v>
      </c>
      <c r="J77" s="3" t="s">
        <v>22</v>
      </c>
      <c r="K77" s="3" t="s">
        <v>22</v>
      </c>
      <c r="L77" s="3" t="s">
        <v>35</v>
      </c>
      <c r="M77" s="4" t="s">
        <v>569</v>
      </c>
      <c r="N77" s="3" t="s">
        <v>31</v>
      </c>
    </row>
    <row r="78" ht="22.5" hidden="1" customHeight="1">
      <c r="A78" s="2">
        <v>45789.44157275463</v>
      </c>
      <c r="B78" s="3" t="s">
        <v>570</v>
      </c>
      <c r="C78" s="3" t="s">
        <v>571</v>
      </c>
      <c r="D78" s="3" t="s">
        <v>572</v>
      </c>
      <c r="E78" s="3" t="s">
        <v>30</v>
      </c>
      <c r="F78" s="3" t="s">
        <v>31</v>
      </c>
      <c r="G78" s="3" t="s">
        <v>573</v>
      </c>
      <c r="H78" s="3" t="s">
        <v>574</v>
      </c>
      <c r="I78" s="4" t="s">
        <v>575</v>
      </c>
      <c r="J78" s="3" t="s">
        <v>23</v>
      </c>
      <c r="K78" s="3" t="s">
        <v>23</v>
      </c>
      <c r="L78" s="3" t="s">
        <v>24</v>
      </c>
    </row>
    <row r="79" ht="22.5" customHeight="1">
      <c r="A79" s="2">
        <v>45789.47873982639</v>
      </c>
      <c r="B79" s="3" t="s">
        <v>334</v>
      </c>
      <c r="C79" s="3" t="s">
        <v>576</v>
      </c>
      <c r="D79" s="3" t="s">
        <v>577</v>
      </c>
      <c r="E79" s="3" t="s">
        <v>308</v>
      </c>
      <c r="F79" s="3" t="s">
        <v>578</v>
      </c>
      <c r="G79" s="3" t="s">
        <v>579</v>
      </c>
      <c r="H79" s="3" t="s">
        <v>580</v>
      </c>
      <c r="I79" s="4" t="s">
        <v>581</v>
      </c>
      <c r="J79" s="3" t="s">
        <v>42</v>
      </c>
      <c r="K79" s="3" t="s">
        <v>42</v>
      </c>
      <c r="L79" s="3" t="s">
        <v>35</v>
      </c>
      <c r="M79" s="4" t="s">
        <v>582</v>
      </c>
      <c r="N79" s="4" t="s">
        <v>583</v>
      </c>
    </row>
    <row r="80" ht="22.5" hidden="1" customHeight="1">
      <c r="A80" s="2">
        <v>45789.603632557875</v>
      </c>
      <c r="B80" s="3" t="s">
        <v>584</v>
      </c>
      <c r="C80" s="3" t="s">
        <v>585</v>
      </c>
      <c r="D80" s="3" t="s">
        <v>586</v>
      </c>
      <c r="E80" s="3" t="s">
        <v>308</v>
      </c>
      <c r="F80" s="3" t="s">
        <v>587</v>
      </c>
      <c r="G80" s="3" t="s">
        <v>588</v>
      </c>
      <c r="H80" s="3" t="s">
        <v>589</v>
      </c>
      <c r="I80" s="4" t="s">
        <v>590</v>
      </c>
      <c r="J80" s="3" t="s">
        <v>42</v>
      </c>
      <c r="K80" s="3" t="s">
        <v>42</v>
      </c>
      <c r="L80" s="3" t="s">
        <v>35</v>
      </c>
      <c r="M80" s="4" t="s">
        <v>591</v>
      </c>
    </row>
    <row r="81" ht="22.5" customHeight="1">
      <c r="A81" s="2">
        <v>45789.76761780093</v>
      </c>
      <c r="B81" s="3" t="s">
        <v>592</v>
      </c>
      <c r="C81" s="3" t="s">
        <v>593</v>
      </c>
      <c r="D81" s="3" t="s">
        <v>594</v>
      </c>
      <c r="E81" s="3" t="s">
        <v>126</v>
      </c>
      <c r="F81" s="3" t="s">
        <v>595</v>
      </c>
      <c r="G81" s="3" t="s">
        <v>31</v>
      </c>
      <c r="H81" s="3" t="s">
        <v>596</v>
      </c>
      <c r="I81" s="4" t="s">
        <v>597</v>
      </c>
      <c r="J81" s="3" t="s">
        <v>42</v>
      </c>
      <c r="K81" s="3" t="s">
        <v>22</v>
      </c>
      <c r="L81" s="3" t="s">
        <v>35</v>
      </c>
      <c r="N81" s="4" t="s">
        <v>598</v>
      </c>
    </row>
    <row r="82" ht="22.5" hidden="1" customHeight="1">
      <c r="A82" s="2">
        <v>45790.104523472226</v>
      </c>
      <c r="B82" s="3" t="s">
        <v>599</v>
      </c>
      <c r="C82" s="3" t="s">
        <v>600</v>
      </c>
      <c r="D82" s="3" t="s">
        <v>601</v>
      </c>
      <c r="E82" s="3" t="s">
        <v>30</v>
      </c>
      <c r="F82" s="3" t="s">
        <v>19</v>
      </c>
      <c r="G82" s="3" t="s">
        <v>602</v>
      </c>
      <c r="H82" s="3" t="s">
        <v>603</v>
      </c>
      <c r="I82" s="4" t="s">
        <v>604</v>
      </c>
      <c r="J82" s="3" t="s">
        <v>42</v>
      </c>
      <c r="K82" s="3" t="s">
        <v>22</v>
      </c>
      <c r="L82" s="3" t="s">
        <v>35</v>
      </c>
      <c r="M82" s="4" t="s">
        <v>605</v>
      </c>
    </row>
    <row r="83" ht="22.5" customHeight="1">
      <c r="A83" s="2">
        <v>45790.20697621528</v>
      </c>
      <c r="B83" s="3" t="s">
        <v>606</v>
      </c>
      <c r="C83" s="3" t="s">
        <v>607</v>
      </c>
      <c r="D83" s="3" t="s">
        <v>608</v>
      </c>
      <c r="E83" s="3" t="s">
        <v>126</v>
      </c>
      <c r="F83" s="3" t="s">
        <v>609</v>
      </c>
      <c r="G83" s="3" t="s">
        <v>31</v>
      </c>
      <c r="H83" s="3" t="s">
        <v>610</v>
      </c>
      <c r="I83" s="4" t="s">
        <v>611</v>
      </c>
      <c r="J83" s="3" t="s">
        <v>42</v>
      </c>
      <c r="K83" s="3" t="s">
        <v>42</v>
      </c>
      <c r="L83" s="3" t="s">
        <v>35</v>
      </c>
      <c r="M83" s="4" t="s">
        <v>612</v>
      </c>
      <c r="N83" s="4" t="s">
        <v>613</v>
      </c>
    </row>
    <row r="84" ht="22.5" customHeight="1">
      <c r="A84" s="2">
        <v>45790.210259479165</v>
      </c>
      <c r="B84" s="3" t="s">
        <v>614</v>
      </c>
      <c r="C84" s="3" t="s">
        <v>615</v>
      </c>
      <c r="D84" s="3" t="s">
        <v>616</v>
      </c>
      <c r="E84" s="3" t="s">
        <v>308</v>
      </c>
      <c r="F84" s="3" t="s">
        <v>418</v>
      </c>
      <c r="G84" s="3" t="s">
        <v>31</v>
      </c>
      <c r="H84" s="3" t="s">
        <v>617</v>
      </c>
      <c r="I84" s="4" t="s">
        <v>618</v>
      </c>
      <c r="J84" s="3" t="s">
        <v>22</v>
      </c>
      <c r="K84" s="3" t="s">
        <v>22</v>
      </c>
      <c r="L84" s="3" t="s">
        <v>35</v>
      </c>
      <c r="M84" s="4" t="s">
        <v>619</v>
      </c>
    </row>
    <row r="85" ht="22.5" customHeight="1">
      <c r="A85" s="2">
        <v>45790.25675023148</v>
      </c>
      <c r="B85" s="3" t="s">
        <v>254</v>
      </c>
      <c r="C85" s="3" t="s">
        <v>620</v>
      </c>
      <c r="D85" s="3" t="s">
        <v>621</v>
      </c>
      <c r="E85" s="3" t="s">
        <v>622</v>
      </c>
      <c r="F85" s="3" t="s">
        <v>623</v>
      </c>
      <c r="G85" s="3" t="s">
        <v>31</v>
      </c>
      <c r="H85" s="3" t="s">
        <v>624</v>
      </c>
      <c r="I85" s="4" t="s">
        <v>625</v>
      </c>
      <c r="J85" s="3" t="s">
        <v>42</v>
      </c>
      <c r="K85" s="3" t="s">
        <v>42</v>
      </c>
      <c r="L85" s="3" t="s">
        <v>35</v>
      </c>
      <c r="M85" s="4" t="s">
        <v>626</v>
      </c>
    </row>
    <row r="86" ht="22.5" customHeight="1">
      <c r="A86" s="2">
        <v>45790.40353621528</v>
      </c>
      <c r="B86" s="3" t="s">
        <v>627</v>
      </c>
      <c r="C86" s="3" t="s">
        <v>628</v>
      </c>
      <c r="D86" s="3" t="s">
        <v>629</v>
      </c>
      <c r="E86" s="3" t="s">
        <v>126</v>
      </c>
      <c r="F86" s="3" t="s">
        <v>630</v>
      </c>
      <c r="G86" s="3" t="s">
        <v>631</v>
      </c>
      <c r="H86" s="3" t="s">
        <v>632</v>
      </c>
      <c r="I86" s="4" t="s">
        <v>633</v>
      </c>
      <c r="J86" s="3" t="s">
        <v>42</v>
      </c>
      <c r="K86" s="3" t="s">
        <v>22</v>
      </c>
      <c r="L86" s="3" t="s">
        <v>35</v>
      </c>
      <c r="M86" s="4" t="s">
        <v>634</v>
      </c>
      <c r="N86" s="4" t="s">
        <v>635</v>
      </c>
    </row>
    <row r="87" ht="22.5" customHeight="1">
      <c r="A87" s="2">
        <v>45790.408332430554</v>
      </c>
      <c r="B87" s="3" t="s">
        <v>627</v>
      </c>
      <c r="C87" s="3" t="s">
        <v>628</v>
      </c>
      <c r="D87" s="3" t="s">
        <v>629</v>
      </c>
      <c r="E87" s="3" t="s">
        <v>126</v>
      </c>
      <c r="F87" s="3" t="s">
        <v>630</v>
      </c>
      <c r="G87" s="3" t="s">
        <v>631</v>
      </c>
      <c r="H87" s="3" t="s">
        <v>632</v>
      </c>
      <c r="I87" s="4" t="s">
        <v>636</v>
      </c>
      <c r="J87" s="3" t="s">
        <v>42</v>
      </c>
      <c r="K87" s="3" t="s">
        <v>22</v>
      </c>
      <c r="L87" s="3" t="s">
        <v>35</v>
      </c>
      <c r="M87" s="4" t="s">
        <v>634</v>
      </c>
      <c r="N87" s="4" t="s">
        <v>637</v>
      </c>
    </row>
    <row r="88" ht="22.5" hidden="1" customHeight="1">
      <c r="A88" s="2">
        <v>45790.41975627315</v>
      </c>
      <c r="B88" s="3" t="s">
        <v>638</v>
      </c>
      <c r="C88" s="3" t="s">
        <v>639</v>
      </c>
      <c r="D88" s="3" t="s">
        <v>640</v>
      </c>
      <c r="E88" s="3" t="s">
        <v>458</v>
      </c>
      <c r="F88" s="3" t="s">
        <v>641</v>
      </c>
      <c r="G88" s="3" t="s">
        <v>31</v>
      </c>
      <c r="H88" s="3" t="s">
        <v>642</v>
      </c>
      <c r="I88" s="4" t="s">
        <v>643</v>
      </c>
      <c r="J88" s="3" t="s">
        <v>42</v>
      </c>
      <c r="K88" s="3" t="s">
        <v>22</v>
      </c>
      <c r="L88" s="3" t="s">
        <v>63</v>
      </c>
      <c r="M88" s="4" t="s">
        <v>644</v>
      </c>
    </row>
    <row r="89" ht="22.5" customHeight="1">
      <c r="A89" s="2">
        <v>45790.47284773148</v>
      </c>
      <c r="B89" s="3" t="s">
        <v>645</v>
      </c>
      <c r="C89" s="3" t="s">
        <v>646</v>
      </c>
      <c r="D89" s="3" t="s">
        <v>647</v>
      </c>
      <c r="E89" s="3" t="s">
        <v>308</v>
      </c>
      <c r="F89" s="3" t="s">
        <v>648</v>
      </c>
      <c r="G89" s="3" t="s">
        <v>31</v>
      </c>
      <c r="H89" s="3" t="s">
        <v>649</v>
      </c>
      <c r="I89" s="4" t="s">
        <v>650</v>
      </c>
      <c r="J89" s="3" t="s">
        <v>42</v>
      </c>
      <c r="K89" s="3" t="s">
        <v>42</v>
      </c>
      <c r="L89" s="3" t="s">
        <v>35</v>
      </c>
    </row>
    <row r="90" ht="22.5" customHeight="1">
      <c r="A90" s="2">
        <v>45790.63671019676</v>
      </c>
      <c r="B90" s="3" t="s">
        <v>651</v>
      </c>
      <c r="C90" s="3" t="s">
        <v>652</v>
      </c>
      <c r="D90" s="3" t="s">
        <v>653</v>
      </c>
      <c r="E90" s="3" t="s">
        <v>308</v>
      </c>
      <c r="F90" s="3" t="s">
        <v>399</v>
      </c>
      <c r="G90" s="3" t="s">
        <v>31</v>
      </c>
      <c r="H90" s="3" t="s">
        <v>654</v>
      </c>
      <c r="I90" s="4" t="s">
        <v>655</v>
      </c>
      <c r="J90" s="3" t="s">
        <v>22</v>
      </c>
      <c r="K90" s="3" t="s">
        <v>22</v>
      </c>
      <c r="L90" s="3" t="s">
        <v>35</v>
      </c>
      <c r="M90" s="4" t="s">
        <v>656</v>
      </c>
    </row>
    <row r="91" ht="22.5" hidden="1" customHeight="1">
      <c r="A91" s="2">
        <v>45790.666468587966</v>
      </c>
      <c r="B91" s="3" t="s">
        <v>657</v>
      </c>
      <c r="C91" s="3" t="s">
        <v>658</v>
      </c>
      <c r="D91" s="3" t="s">
        <v>659</v>
      </c>
      <c r="E91" s="3" t="s">
        <v>291</v>
      </c>
      <c r="F91" s="3" t="s">
        <v>660</v>
      </c>
      <c r="G91" s="3" t="s">
        <v>31</v>
      </c>
      <c r="H91" s="3" t="s">
        <v>661</v>
      </c>
      <c r="I91" s="4" t="s">
        <v>662</v>
      </c>
      <c r="J91" s="3" t="s">
        <v>22</v>
      </c>
      <c r="K91" s="3" t="s">
        <v>22</v>
      </c>
      <c r="L91" s="3" t="s">
        <v>35</v>
      </c>
      <c r="M91" s="4" t="s">
        <v>663</v>
      </c>
    </row>
    <row r="92" ht="22.5" hidden="1" customHeight="1">
      <c r="A92" s="2">
        <v>45790.681985358795</v>
      </c>
      <c r="B92" s="3" t="s">
        <v>254</v>
      </c>
      <c r="C92" s="3" t="s">
        <v>664</v>
      </c>
      <c r="D92" s="3" t="s">
        <v>665</v>
      </c>
      <c r="E92" s="3" t="s">
        <v>30</v>
      </c>
      <c r="F92" s="3" t="s">
        <v>31</v>
      </c>
      <c r="G92" s="3" t="s">
        <v>31</v>
      </c>
      <c r="H92" s="3" t="s">
        <v>666</v>
      </c>
      <c r="I92" s="4" t="s">
        <v>667</v>
      </c>
      <c r="J92" s="3" t="s">
        <v>42</v>
      </c>
      <c r="K92" s="3" t="s">
        <v>22</v>
      </c>
      <c r="L92" s="3" t="s">
        <v>35</v>
      </c>
    </row>
    <row r="93" ht="22.5" hidden="1" customHeight="1">
      <c r="A93" s="2">
        <v>45791.16114710648</v>
      </c>
      <c r="B93" s="3" t="s">
        <v>668</v>
      </c>
      <c r="C93" s="3" t="s">
        <v>669</v>
      </c>
      <c r="D93" s="3" t="s">
        <v>670</v>
      </c>
      <c r="E93" s="3" t="s">
        <v>30</v>
      </c>
      <c r="F93" s="3" t="s">
        <v>292</v>
      </c>
      <c r="G93" s="3" t="s">
        <v>671</v>
      </c>
      <c r="H93" s="3" t="s">
        <v>672</v>
      </c>
      <c r="I93" s="4" t="s">
        <v>673</v>
      </c>
      <c r="J93" s="3" t="s">
        <v>42</v>
      </c>
      <c r="K93" s="3" t="s">
        <v>22</v>
      </c>
      <c r="L93" s="3" t="s">
        <v>63</v>
      </c>
    </row>
    <row r="94" ht="22.5" hidden="1" customHeight="1">
      <c r="A94" s="2">
        <v>45791.230340740745</v>
      </c>
      <c r="B94" s="3" t="s">
        <v>674</v>
      </c>
      <c r="C94" s="3" t="s">
        <v>675</v>
      </c>
      <c r="D94" s="3" t="s">
        <v>676</v>
      </c>
      <c r="E94" s="3" t="s">
        <v>30</v>
      </c>
      <c r="F94" s="3" t="s">
        <v>31</v>
      </c>
      <c r="G94" s="3" t="s">
        <v>677</v>
      </c>
      <c r="H94" s="3" t="s">
        <v>678</v>
      </c>
      <c r="I94" s="4" t="s">
        <v>679</v>
      </c>
      <c r="J94" s="3" t="s">
        <v>42</v>
      </c>
      <c r="K94" s="3" t="s">
        <v>42</v>
      </c>
      <c r="L94" s="3" t="s">
        <v>35</v>
      </c>
      <c r="M94" s="4" t="s">
        <v>680</v>
      </c>
    </row>
    <row r="95" ht="22.5" hidden="1" customHeight="1">
      <c r="A95" s="2">
        <v>45791.26984584491</v>
      </c>
      <c r="B95" s="3" t="s">
        <v>681</v>
      </c>
      <c r="C95" s="3" t="s">
        <v>74</v>
      </c>
      <c r="D95" s="3" t="s">
        <v>682</v>
      </c>
      <c r="E95" s="3" t="s">
        <v>126</v>
      </c>
      <c r="F95" s="3" t="s">
        <v>324</v>
      </c>
      <c r="G95" s="3" t="s">
        <v>275</v>
      </c>
      <c r="H95" s="3" t="s">
        <v>683</v>
      </c>
      <c r="I95" s="4" t="s">
        <v>684</v>
      </c>
      <c r="J95" s="3" t="s">
        <v>42</v>
      </c>
      <c r="K95" s="3" t="s">
        <v>22</v>
      </c>
      <c r="L95" s="3" t="s">
        <v>35</v>
      </c>
      <c r="M95" s="4" t="s">
        <v>685</v>
      </c>
      <c r="N95" s="3" t="s">
        <v>686</v>
      </c>
    </row>
    <row r="96" ht="22.5" hidden="1" customHeight="1">
      <c r="A96" s="2">
        <v>45791.31992228009</v>
      </c>
      <c r="B96" s="3" t="s">
        <v>687</v>
      </c>
      <c r="C96" s="3" t="s">
        <v>688</v>
      </c>
      <c r="D96" s="3" t="s">
        <v>689</v>
      </c>
      <c r="E96" s="3" t="s">
        <v>458</v>
      </c>
      <c r="F96" s="3" t="s">
        <v>217</v>
      </c>
      <c r="G96" s="3" t="s">
        <v>31</v>
      </c>
      <c r="H96" s="3" t="s">
        <v>690</v>
      </c>
      <c r="I96" s="4" t="s">
        <v>691</v>
      </c>
      <c r="J96" s="3" t="s">
        <v>42</v>
      </c>
      <c r="K96" s="3" t="s">
        <v>42</v>
      </c>
      <c r="L96" s="3" t="s">
        <v>35</v>
      </c>
      <c r="M96" s="4" t="s">
        <v>692</v>
      </c>
    </row>
    <row r="97" ht="22.5" hidden="1" customHeight="1">
      <c r="A97" s="2">
        <v>45791.396128981476</v>
      </c>
      <c r="B97" s="3" t="s">
        <v>693</v>
      </c>
      <c r="C97" s="3" t="s">
        <v>694</v>
      </c>
      <c r="D97" s="3" t="s">
        <v>695</v>
      </c>
      <c r="E97" s="3" t="s">
        <v>30</v>
      </c>
      <c r="F97" s="3" t="s">
        <v>31</v>
      </c>
      <c r="G97" s="4" t="s">
        <v>46</v>
      </c>
      <c r="H97" s="3" t="s">
        <v>696</v>
      </c>
      <c r="I97" s="4" t="s">
        <v>697</v>
      </c>
      <c r="J97" s="3" t="s">
        <v>42</v>
      </c>
      <c r="K97" s="3" t="s">
        <v>23</v>
      </c>
      <c r="L97" s="3" t="s">
        <v>63</v>
      </c>
    </row>
    <row r="98" ht="22.5" hidden="1" customHeight="1">
      <c r="A98" s="2">
        <v>45791.634603865736</v>
      </c>
      <c r="B98" s="3" t="s">
        <v>272</v>
      </c>
      <c r="C98" s="3" t="s">
        <v>698</v>
      </c>
      <c r="D98" s="3" t="s">
        <v>699</v>
      </c>
      <c r="E98" s="3" t="s">
        <v>265</v>
      </c>
      <c r="F98" s="3" t="s">
        <v>217</v>
      </c>
      <c r="G98" s="3" t="s">
        <v>700</v>
      </c>
      <c r="H98" s="3" t="s">
        <v>701</v>
      </c>
      <c r="I98" s="4" t="s">
        <v>702</v>
      </c>
      <c r="J98" s="3" t="s">
        <v>22</v>
      </c>
      <c r="K98" s="3" t="s">
        <v>23</v>
      </c>
      <c r="L98" s="3" t="s">
        <v>63</v>
      </c>
      <c r="M98" s="4" t="s">
        <v>703</v>
      </c>
    </row>
    <row r="99" ht="22.5" hidden="1" customHeight="1">
      <c r="A99" s="2">
        <v>45792.12606122685</v>
      </c>
      <c r="B99" s="3" t="s">
        <v>704</v>
      </c>
      <c r="C99" s="3" t="s">
        <v>705</v>
      </c>
      <c r="D99" s="3" t="s">
        <v>706</v>
      </c>
      <c r="E99" s="3" t="s">
        <v>308</v>
      </c>
      <c r="F99" s="3" t="s">
        <v>324</v>
      </c>
      <c r="G99" s="3" t="s">
        <v>707</v>
      </c>
      <c r="H99" s="3" t="s">
        <v>708</v>
      </c>
      <c r="I99" s="4" t="s">
        <v>709</v>
      </c>
      <c r="J99" s="3" t="s">
        <v>42</v>
      </c>
      <c r="K99" s="3" t="s">
        <v>22</v>
      </c>
      <c r="L99" s="3" t="s">
        <v>63</v>
      </c>
      <c r="M99" s="4" t="s">
        <v>710</v>
      </c>
    </row>
    <row r="100" ht="22.5" customHeight="1">
      <c r="A100" s="2">
        <v>45792.27928267361</v>
      </c>
      <c r="B100" s="3" t="s">
        <v>711</v>
      </c>
      <c r="C100" s="3" t="s">
        <v>712</v>
      </c>
      <c r="D100" s="3" t="s">
        <v>713</v>
      </c>
      <c r="E100" s="3" t="s">
        <v>714</v>
      </c>
      <c r="F100" s="3" t="s">
        <v>715</v>
      </c>
      <c r="G100" s="3" t="s">
        <v>716</v>
      </c>
      <c r="H100" s="3" t="s">
        <v>717</v>
      </c>
      <c r="I100" s="4" t="s">
        <v>718</v>
      </c>
      <c r="J100" s="3" t="s">
        <v>22</v>
      </c>
      <c r="K100" s="3" t="s">
        <v>42</v>
      </c>
      <c r="L100" s="3" t="s">
        <v>35</v>
      </c>
      <c r="M100" s="4" t="s">
        <v>719</v>
      </c>
    </row>
    <row r="101" ht="22.5" customHeight="1">
      <c r="A101" s="2">
        <v>45792.38443158565</v>
      </c>
      <c r="B101" s="3" t="s">
        <v>720</v>
      </c>
      <c r="C101" s="3" t="s">
        <v>721</v>
      </c>
      <c r="D101" s="3" t="s">
        <v>722</v>
      </c>
      <c r="E101" s="3" t="s">
        <v>308</v>
      </c>
      <c r="F101" s="3" t="s">
        <v>723</v>
      </c>
      <c r="G101" s="3" t="s">
        <v>724</v>
      </c>
      <c r="H101" s="3" t="s">
        <v>725</v>
      </c>
      <c r="I101" s="4" t="s">
        <v>726</v>
      </c>
      <c r="J101" s="3" t="s">
        <v>22</v>
      </c>
      <c r="K101" s="3" t="s">
        <v>22</v>
      </c>
      <c r="L101" s="3" t="s">
        <v>35</v>
      </c>
      <c r="M101" s="4" t="s">
        <v>727</v>
      </c>
    </row>
    <row r="102" ht="22.5" hidden="1" customHeight="1">
      <c r="A102" s="2">
        <v>45792.408585729165</v>
      </c>
      <c r="B102" s="3" t="s">
        <v>728</v>
      </c>
      <c r="C102" s="3" t="s">
        <v>729</v>
      </c>
      <c r="D102" s="3" t="s">
        <v>730</v>
      </c>
      <c r="E102" s="3" t="s">
        <v>308</v>
      </c>
      <c r="F102" s="3" t="s">
        <v>292</v>
      </c>
      <c r="G102" s="3" t="s">
        <v>731</v>
      </c>
      <c r="H102" s="3" t="s">
        <v>732</v>
      </c>
      <c r="I102" s="4" t="s">
        <v>733</v>
      </c>
      <c r="J102" s="3" t="s">
        <v>42</v>
      </c>
      <c r="K102" s="3" t="s">
        <v>22</v>
      </c>
      <c r="L102" s="3" t="s">
        <v>35</v>
      </c>
    </row>
    <row r="103" ht="22.5" hidden="1" customHeight="1">
      <c r="A103" s="2">
        <v>45792.47059880787</v>
      </c>
      <c r="B103" s="3" t="s">
        <v>734</v>
      </c>
      <c r="C103" s="3" t="s">
        <v>735</v>
      </c>
      <c r="D103" s="3" t="s">
        <v>736</v>
      </c>
      <c r="E103" s="3" t="s">
        <v>265</v>
      </c>
      <c r="F103" s="3" t="s">
        <v>292</v>
      </c>
      <c r="G103" s="3" t="s">
        <v>737</v>
      </c>
      <c r="H103" s="3" t="s">
        <v>738</v>
      </c>
      <c r="I103" s="4" t="s">
        <v>739</v>
      </c>
      <c r="J103" s="3" t="s">
        <v>22</v>
      </c>
      <c r="K103" s="3" t="s">
        <v>42</v>
      </c>
      <c r="L103" s="3" t="s">
        <v>35</v>
      </c>
      <c r="M103" s="4" t="s">
        <v>740</v>
      </c>
    </row>
    <row r="104" ht="22.5" customHeight="1">
      <c r="A104" s="2">
        <v>45792.506724120365</v>
      </c>
      <c r="B104" s="3" t="s">
        <v>741</v>
      </c>
      <c r="C104" s="3" t="s">
        <v>742</v>
      </c>
      <c r="D104" s="3" t="s">
        <v>743</v>
      </c>
      <c r="E104" s="3" t="s">
        <v>308</v>
      </c>
      <c r="F104" s="3" t="s">
        <v>723</v>
      </c>
      <c r="G104" s="3" t="s">
        <v>631</v>
      </c>
      <c r="H104" s="3" t="s">
        <v>744</v>
      </c>
      <c r="I104" s="4" t="s">
        <v>745</v>
      </c>
      <c r="J104" s="3" t="s">
        <v>22</v>
      </c>
      <c r="K104" s="3" t="s">
        <v>22</v>
      </c>
      <c r="L104" s="3" t="s">
        <v>35</v>
      </c>
      <c r="M104" s="4" t="s">
        <v>746</v>
      </c>
    </row>
    <row r="105" ht="22.5" customHeight="1">
      <c r="A105" s="2">
        <v>45792.54636836806</v>
      </c>
      <c r="B105" s="3" t="s">
        <v>747</v>
      </c>
      <c r="C105" s="3" t="s">
        <v>748</v>
      </c>
      <c r="D105" s="3" t="s">
        <v>749</v>
      </c>
      <c r="E105" s="3" t="s">
        <v>308</v>
      </c>
      <c r="F105" s="3" t="s">
        <v>723</v>
      </c>
      <c r="G105" s="3" t="s">
        <v>750</v>
      </c>
      <c r="H105" s="3" t="s">
        <v>751</v>
      </c>
      <c r="I105" s="4" t="s">
        <v>752</v>
      </c>
      <c r="J105" s="3" t="s">
        <v>22</v>
      </c>
      <c r="K105" s="3" t="s">
        <v>22</v>
      </c>
      <c r="L105" s="3" t="s">
        <v>35</v>
      </c>
      <c r="M105" s="4" t="s">
        <v>753</v>
      </c>
    </row>
    <row r="106" ht="22.5" customHeight="1">
      <c r="A106" s="2">
        <v>45792.54977835648</v>
      </c>
      <c r="B106" s="3" t="s">
        <v>747</v>
      </c>
      <c r="C106" s="3" t="s">
        <v>748</v>
      </c>
      <c r="D106" s="3" t="s">
        <v>749</v>
      </c>
      <c r="E106" s="3" t="s">
        <v>308</v>
      </c>
      <c r="F106" s="3" t="s">
        <v>723</v>
      </c>
      <c r="G106" s="3" t="s">
        <v>750</v>
      </c>
      <c r="H106" s="3" t="s">
        <v>751</v>
      </c>
      <c r="I106" s="4" t="s">
        <v>754</v>
      </c>
      <c r="J106" s="3" t="s">
        <v>22</v>
      </c>
      <c r="K106" s="3" t="s">
        <v>22</v>
      </c>
      <c r="L106" s="3" t="s">
        <v>35</v>
      </c>
      <c r="M106" s="4" t="s">
        <v>753</v>
      </c>
    </row>
    <row r="107" ht="22.5" customHeight="1">
      <c r="A107" s="2">
        <v>45792.600571435185</v>
      </c>
      <c r="B107" s="3" t="s">
        <v>755</v>
      </c>
      <c r="C107" s="3" t="s">
        <v>756</v>
      </c>
      <c r="D107" s="3" t="s">
        <v>757</v>
      </c>
      <c r="E107" s="3" t="s">
        <v>126</v>
      </c>
      <c r="F107" s="3" t="s">
        <v>758</v>
      </c>
      <c r="G107" s="3" t="s">
        <v>31</v>
      </c>
      <c r="H107" s="3" t="s">
        <v>759</v>
      </c>
      <c r="I107" s="4" t="s">
        <v>760</v>
      </c>
      <c r="J107" s="3" t="s">
        <v>22</v>
      </c>
      <c r="K107" s="3" t="s">
        <v>22</v>
      </c>
      <c r="L107" s="3" t="s">
        <v>63</v>
      </c>
      <c r="M107" s="4" t="s">
        <v>761</v>
      </c>
      <c r="N107" s="3" t="s">
        <v>31</v>
      </c>
    </row>
    <row r="108" ht="22.5" customHeight="1">
      <c r="A108" s="2">
        <v>45792.68700628472</v>
      </c>
      <c r="B108" s="3" t="s">
        <v>762</v>
      </c>
      <c r="C108" s="3" t="s">
        <v>763</v>
      </c>
      <c r="D108" s="3" t="s">
        <v>764</v>
      </c>
      <c r="E108" s="3" t="s">
        <v>308</v>
      </c>
      <c r="F108" s="3" t="s">
        <v>411</v>
      </c>
      <c r="G108" s="3" t="s">
        <v>765</v>
      </c>
      <c r="H108" s="3" t="s">
        <v>766</v>
      </c>
      <c r="I108" s="4" t="s">
        <v>767</v>
      </c>
      <c r="J108" s="3" t="s">
        <v>42</v>
      </c>
      <c r="K108" s="3" t="s">
        <v>22</v>
      </c>
      <c r="L108" s="3" t="s">
        <v>35</v>
      </c>
      <c r="M108" s="4" t="s">
        <v>768</v>
      </c>
      <c r="N108" s="3" t="s">
        <v>765</v>
      </c>
    </row>
    <row r="109" ht="22.5" customHeight="1">
      <c r="A109" s="2">
        <v>45792.9126683912</v>
      </c>
      <c r="B109" s="3" t="s">
        <v>769</v>
      </c>
      <c r="C109" s="3" t="s">
        <v>770</v>
      </c>
      <c r="D109" s="3" t="s">
        <v>771</v>
      </c>
      <c r="E109" s="3" t="s">
        <v>772</v>
      </c>
      <c r="F109" s="3" t="s">
        <v>773</v>
      </c>
      <c r="G109" s="3" t="s">
        <v>19</v>
      </c>
      <c r="H109" s="3" t="s">
        <v>774</v>
      </c>
      <c r="I109" s="4" t="s">
        <v>775</v>
      </c>
      <c r="J109" s="3" t="s">
        <v>22</v>
      </c>
      <c r="K109" s="3" t="s">
        <v>23</v>
      </c>
      <c r="L109" s="3" t="s">
        <v>35</v>
      </c>
      <c r="N109" s="4" t="s">
        <v>776</v>
      </c>
    </row>
    <row r="110" ht="22.5" hidden="1" customHeight="1">
      <c r="A110" s="2">
        <v>45792.98228996528</v>
      </c>
      <c r="B110" s="3" t="s">
        <v>704</v>
      </c>
      <c r="C110" s="3" t="s">
        <v>705</v>
      </c>
      <c r="D110" s="3" t="s">
        <v>706</v>
      </c>
      <c r="E110" s="3" t="s">
        <v>308</v>
      </c>
      <c r="F110" s="3" t="s">
        <v>324</v>
      </c>
      <c r="G110" s="3" t="s">
        <v>31</v>
      </c>
      <c r="H110" s="3" t="s">
        <v>777</v>
      </c>
      <c r="I110" s="4" t="s">
        <v>778</v>
      </c>
      <c r="J110" s="3" t="s">
        <v>42</v>
      </c>
      <c r="K110" s="3" t="s">
        <v>22</v>
      </c>
      <c r="L110" s="3" t="s">
        <v>63</v>
      </c>
      <c r="M110" s="4" t="s">
        <v>779</v>
      </c>
    </row>
    <row r="111" ht="22.5" hidden="1" customHeight="1">
      <c r="A111" s="2">
        <v>45793.12403515047</v>
      </c>
      <c r="B111" s="3" t="s">
        <v>449</v>
      </c>
      <c r="C111" s="3" t="s">
        <v>780</v>
      </c>
      <c r="D111" s="3" t="s">
        <v>781</v>
      </c>
      <c r="E111" s="3" t="s">
        <v>265</v>
      </c>
      <c r="F111" s="3" t="s">
        <v>324</v>
      </c>
      <c r="G111" s="3" t="s">
        <v>731</v>
      </c>
      <c r="H111" s="3" t="s">
        <v>782</v>
      </c>
      <c r="I111" s="4" t="s">
        <v>783</v>
      </c>
      <c r="J111" s="3" t="s">
        <v>42</v>
      </c>
      <c r="K111" s="3" t="s">
        <v>23</v>
      </c>
      <c r="L111" s="3" t="s">
        <v>35</v>
      </c>
      <c r="M111" s="4" t="s">
        <v>784</v>
      </c>
    </row>
    <row r="112" ht="22.5" hidden="1" customHeight="1">
      <c r="A112" s="2">
        <v>45793.14634078703</v>
      </c>
      <c r="B112" s="3" t="s">
        <v>785</v>
      </c>
      <c r="C112" s="3" t="s">
        <v>786</v>
      </c>
      <c r="D112" s="3" t="s">
        <v>787</v>
      </c>
      <c r="E112" s="3" t="s">
        <v>439</v>
      </c>
      <c r="F112" s="3" t="s">
        <v>266</v>
      </c>
      <c r="G112" s="3" t="s">
        <v>788</v>
      </c>
      <c r="H112" s="3" t="s">
        <v>789</v>
      </c>
      <c r="I112" s="4" t="s">
        <v>790</v>
      </c>
      <c r="J112" s="3" t="s">
        <v>22</v>
      </c>
      <c r="K112" s="3" t="s">
        <v>22</v>
      </c>
      <c r="L112" s="3" t="s">
        <v>63</v>
      </c>
    </row>
    <row r="113" ht="22.5" customHeight="1">
      <c r="A113" s="2">
        <v>45793.15042063658</v>
      </c>
      <c r="B113" s="3" t="s">
        <v>791</v>
      </c>
      <c r="C113" s="3" t="s">
        <v>792</v>
      </c>
      <c r="D113" s="3" t="s">
        <v>793</v>
      </c>
      <c r="E113" s="3" t="s">
        <v>431</v>
      </c>
      <c r="F113" s="3" t="s">
        <v>794</v>
      </c>
      <c r="G113" s="3" t="s">
        <v>795</v>
      </c>
      <c r="H113" s="3" t="s">
        <v>796</v>
      </c>
      <c r="I113" s="4" t="s">
        <v>797</v>
      </c>
      <c r="J113" s="3" t="s">
        <v>23</v>
      </c>
      <c r="K113" s="3" t="s">
        <v>22</v>
      </c>
      <c r="L113" s="3" t="s">
        <v>35</v>
      </c>
      <c r="M113" s="4" t="s">
        <v>798</v>
      </c>
    </row>
    <row r="114" ht="22.5" customHeight="1">
      <c r="A114" s="2">
        <v>45793.15211085648</v>
      </c>
      <c r="B114" s="3" t="s">
        <v>799</v>
      </c>
      <c r="C114" s="3" t="s">
        <v>800</v>
      </c>
      <c r="D114" s="3" t="s">
        <v>801</v>
      </c>
      <c r="E114" s="3" t="s">
        <v>431</v>
      </c>
      <c r="F114" s="3" t="s">
        <v>802</v>
      </c>
      <c r="G114" s="3" t="s">
        <v>803</v>
      </c>
      <c r="H114" s="3" t="s">
        <v>804</v>
      </c>
      <c r="I114" s="4" t="s">
        <v>805</v>
      </c>
      <c r="J114" s="3" t="s">
        <v>22</v>
      </c>
      <c r="K114" s="3" t="s">
        <v>23</v>
      </c>
      <c r="L114" s="3" t="s">
        <v>63</v>
      </c>
      <c r="M114" s="4" t="s">
        <v>806</v>
      </c>
      <c r="N114" s="4" t="s">
        <v>807</v>
      </c>
    </row>
    <row r="115" ht="22.5" customHeight="1">
      <c r="A115" s="2">
        <v>45793.174823298614</v>
      </c>
      <c r="B115" s="3" t="s">
        <v>785</v>
      </c>
      <c r="C115" s="3" t="s">
        <v>808</v>
      </c>
      <c r="D115" s="3" t="s">
        <v>809</v>
      </c>
      <c r="E115" s="3" t="s">
        <v>308</v>
      </c>
      <c r="F115" s="3" t="s">
        <v>810</v>
      </c>
      <c r="G115" s="3" t="s">
        <v>811</v>
      </c>
      <c r="H115" s="3" t="s">
        <v>812</v>
      </c>
      <c r="I115" s="4" t="s">
        <v>813</v>
      </c>
      <c r="J115" s="3" t="s">
        <v>22</v>
      </c>
      <c r="K115" s="3" t="s">
        <v>22</v>
      </c>
      <c r="L115" s="3" t="s">
        <v>35</v>
      </c>
      <c r="M115" s="4" t="s">
        <v>814</v>
      </c>
    </row>
    <row r="116" ht="22.5" customHeight="1">
      <c r="A116" s="2">
        <v>45793.1857220949</v>
      </c>
      <c r="B116" s="3" t="s">
        <v>592</v>
      </c>
      <c r="C116" s="3" t="s">
        <v>815</v>
      </c>
      <c r="D116" s="3" t="s">
        <v>816</v>
      </c>
      <c r="E116" s="3" t="s">
        <v>238</v>
      </c>
      <c r="F116" s="3" t="s">
        <v>817</v>
      </c>
      <c r="G116" s="3" t="s">
        <v>818</v>
      </c>
      <c r="H116" s="3" t="s">
        <v>819</v>
      </c>
      <c r="I116" s="4" t="s">
        <v>820</v>
      </c>
      <c r="J116" s="3" t="s">
        <v>42</v>
      </c>
      <c r="K116" s="3" t="s">
        <v>42</v>
      </c>
      <c r="L116" s="3" t="s">
        <v>35</v>
      </c>
    </row>
    <row r="117" ht="22.5" hidden="1" customHeight="1">
      <c r="A117" s="2">
        <v>45793.198849699074</v>
      </c>
      <c r="B117" s="3" t="s">
        <v>821</v>
      </c>
      <c r="C117" s="3" t="s">
        <v>822</v>
      </c>
      <c r="D117" s="3" t="s">
        <v>823</v>
      </c>
      <c r="E117" s="3" t="s">
        <v>30</v>
      </c>
      <c r="F117" s="3" t="s">
        <v>31</v>
      </c>
      <c r="G117" s="3" t="s">
        <v>824</v>
      </c>
      <c r="H117" s="3" t="s">
        <v>825</v>
      </c>
      <c r="I117" s="4" t="s">
        <v>826</v>
      </c>
      <c r="J117" s="3" t="s">
        <v>22</v>
      </c>
      <c r="K117" s="3" t="s">
        <v>22</v>
      </c>
      <c r="L117" s="3" t="s">
        <v>35</v>
      </c>
      <c r="M117" s="4" t="s">
        <v>827</v>
      </c>
    </row>
    <row r="118" ht="22.5" customHeight="1">
      <c r="A118" s="2">
        <v>45793.20770532408</v>
      </c>
      <c r="B118" s="3" t="s">
        <v>828</v>
      </c>
      <c r="C118" s="3" t="s">
        <v>829</v>
      </c>
      <c r="D118" s="3" t="s">
        <v>830</v>
      </c>
      <c r="E118" s="3" t="s">
        <v>126</v>
      </c>
      <c r="F118" s="3" t="s">
        <v>831</v>
      </c>
      <c r="G118" s="3" t="s">
        <v>31</v>
      </c>
      <c r="H118" s="3" t="s">
        <v>832</v>
      </c>
      <c r="I118" s="4" t="s">
        <v>833</v>
      </c>
      <c r="J118" s="3" t="s">
        <v>22</v>
      </c>
      <c r="K118" s="3" t="s">
        <v>42</v>
      </c>
      <c r="L118" s="3" t="s">
        <v>63</v>
      </c>
    </row>
    <row r="119" ht="22.5" customHeight="1">
      <c r="A119" s="2">
        <v>45793.215783182866</v>
      </c>
      <c r="B119" s="3" t="s">
        <v>834</v>
      </c>
      <c r="C119" s="3" t="s">
        <v>835</v>
      </c>
      <c r="D119" s="3" t="s">
        <v>836</v>
      </c>
      <c r="E119" s="3" t="s">
        <v>126</v>
      </c>
      <c r="F119" s="3" t="s">
        <v>837</v>
      </c>
      <c r="G119" s="3" t="s">
        <v>31</v>
      </c>
      <c r="H119" s="3" t="s">
        <v>838</v>
      </c>
      <c r="I119" s="4" t="s">
        <v>839</v>
      </c>
      <c r="J119" s="3" t="s">
        <v>42</v>
      </c>
      <c r="K119" s="3" t="s">
        <v>42</v>
      </c>
      <c r="L119" s="3" t="s">
        <v>35</v>
      </c>
      <c r="M119" s="4" t="s">
        <v>840</v>
      </c>
      <c r="N119" s="4" t="s">
        <v>841</v>
      </c>
    </row>
    <row r="120" ht="22.5" customHeight="1">
      <c r="A120" s="2">
        <v>45793.36896335648</v>
      </c>
      <c r="B120" s="3" t="s">
        <v>842</v>
      </c>
      <c r="C120" s="3" t="s">
        <v>843</v>
      </c>
      <c r="D120" s="3" t="s">
        <v>844</v>
      </c>
      <c r="E120" s="3" t="s">
        <v>238</v>
      </c>
      <c r="F120" s="3" t="s">
        <v>845</v>
      </c>
      <c r="G120" s="3" t="s">
        <v>846</v>
      </c>
      <c r="H120" s="3" t="s">
        <v>847</v>
      </c>
      <c r="I120" s="4" t="s">
        <v>848</v>
      </c>
      <c r="J120" s="3" t="s">
        <v>42</v>
      </c>
      <c r="K120" s="3" t="s">
        <v>42</v>
      </c>
      <c r="L120" s="3" t="s">
        <v>35</v>
      </c>
      <c r="M120" s="4" t="s">
        <v>849</v>
      </c>
      <c r="N120" s="4" t="s">
        <v>850</v>
      </c>
    </row>
    <row r="121" ht="22.5" customHeight="1">
      <c r="A121" s="2">
        <v>45793.37632894676</v>
      </c>
      <c r="B121" s="3" t="s">
        <v>851</v>
      </c>
      <c r="C121" s="3" t="s">
        <v>852</v>
      </c>
      <c r="D121" s="3" t="s">
        <v>853</v>
      </c>
      <c r="E121" s="3" t="s">
        <v>854</v>
      </c>
      <c r="F121" s="3" t="s">
        <v>855</v>
      </c>
      <c r="G121" s="3" t="s">
        <v>31</v>
      </c>
      <c r="H121" s="3" t="s">
        <v>856</v>
      </c>
      <c r="I121" s="4" t="s">
        <v>857</v>
      </c>
      <c r="J121" s="3" t="s">
        <v>42</v>
      </c>
      <c r="K121" s="3" t="s">
        <v>22</v>
      </c>
      <c r="L121" s="3" t="s">
        <v>35</v>
      </c>
      <c r="M121" s="4" t="s">
        <v>858</v>
      </c>
    </row>
    <row r="122" ht="22.5" customHeight="1">
      <c r="A122" s="2">
        <v>45793.38971077546</v>
      </c>
      <c r="B122" s="3" t="s">
        <v>859</v>
      </c>
      <c r="C122" s="3" t="s">
        <v>860</v>
      </c>
      <c r="D122" s="3" t="s">
        <v>861</v>
      </c>
      <c r="E122" s="3" t="s">
        <v>126</v>
      </c>
      <c r="F122" s="3" t="s">
        <v>862</v>
      </c>
      <c r="G122" s="3" t="s">
        <v>863</v>
      </c>
      <c r="H122" s="3" t="s">
        <v>864</v>
      </c>
      <c r="I122" s="4" t="s">
        <v>865</v>
      </c>
      <c r="J122" s="3" t="s">
        <v>22</v>
      </c>
      <c r="K122" s="3" t="s">
        <v>22</v>
      </c>
      <c r="L122" s="3" t="s">
        <v>63</v>
      </c>
      <c r="M122" s="4" t="s">
        <v>866</v>
      </c>
      <c r="N122" s="4" t="s">
        <v>867</v>
      </c>
    </row>
    <row r="123" ht="22.5" customHeight="1">
      <c r="A123" s="2">
        <v>45793.45483408565</v>
      </c>
      <c r="B123" s="3" t="s">
        <v>868</v>
      </c>
      <c r="C123" s="3" t="s">
        <v>869</v>
      </c>
      <c r="D123" s="3" t="s">
        <v>870</v>
      </c>
      <c r="E123" s="3" t="s">
        <v>431</v>
      </c>
      <c r="F123" s="3" t="s">
        <v>845</v>
      </c>
      <c r="G123" s="3" t="s">
        <v>871</v>
      </c>
      <c r="H123" s="3" t="s">
        <v>872</v>
      </c>
      <c r="I123" s="4" t="s">
        <v>873</v>
      </c>
      <c r="J123" s="3" t="s">
        <v>42</v>
      </c>
      <c r="K123" s="3" t="s">
        <v>22</v>
      </c>
      <c r="L123" s="3" t="s">
        <v>35</v>
      </c>
      <c r="M123" s="4" t="s">
        <v>874</v>
      </c>
    </row>
    <row r="124" ht="22.5" customHeight="1">
      <c r="A124" s="2">
        <v>45793.511021087965</v>
      </c>
      <c r="B124" s="3" t="s">
        <v>875</v>
      </c>
      <c r="C124" s="3" t="s">
        <v>876</v>
      </c>
      <c r="D124" s="3" t="s">
        <v>877</v>
      </c>
      <c r="E124" s="3" t="s">
        <v>308</v>
      </c>
      <c r="F124" s="3" t="s">
        <v>418</v>
      </c>
      <c r="G124" s="3" t="s">
        <v>31</v>
      </c>
      <c r="H124" s="3" t="s">
        <v>878</v>
      </c>
      <c r="I124" s="4" t="s">
        <v>879</v>
      </c>
      <c r="J124" s="3" t="s">
        <v>22</v>
      </c>
      <c r="K124" s="3" t="s">
        <v>23</v>
      </c>
      <c r="L124" s="3" t="s">
        <v>35</v>
      </c>
      <c r="M124" s="4" t="s">
        <v>880</v>
      </c>
    </row>
    <row r="125" ht="22.5" customHeight="1">
      <c r="A125" s="2">
        <v>45793.522245914355</v>
      </c>
      <c r="B125" s="3" t="s">
        <v>881</v>
      </c>
      <c r="C125" s="3" t="s">
        <v>882</v>
      </c>
      <c r="D125" s="3" t="s">
        <v>883</v>
      </c>
      <c r="E125" s="3" t="s">
        <v>238</v>
      </c>
      <c r="F125" s="3" t="s">
        <v>884</v>
      </c>
      <c r="G125" s="3" t="s">
        <v>885</v>
      </c>
      <c r="H125" s="3" t="s">
        <v>886</v>
      </c>
      <c r="I125" s="4" t="s">
        <v>887</v>
      </c>
      <c r="J125" s="3" t="s">
        <v>42</v>
      </c>
      <c r="K125" s="3" t="s">
        <v>42</v>
      </c>
      <c r="L125" s="3" t="s">
        <v>35</v>
      </c>
      <c r="M125" s="4" t="s">
        <v>888</v>
      </c>
      <c r="N125" s="3" t="s">
        <v>889</v>
      </c>
    </row>
    <row r="126" ht="22.5" customHeight="1">
      <c r="A126" s="2">
        <v>45793.53688252315</v>
      </c>
      <c r="B126" s="3" t="s">
        <v>890</v>
      </c>
      <c r="C126" s="3" t="s">
        <v>891</v>
      </c>
      <c r="D126" s="3" t="s">
        <v>892</v>
      </c>
      <c r="E126" s="3" t="s">
        <v>431</v>
      </c>
      <c r="F126" s="3" t="s">
        <v>893</v>
      </c>
      <c r="G126" s="3" t="s">
        <v>894</v>
      </c>
      <c r="H126" s="3" t="s">
        <v>895</v>
      </c>
      <c r="I126" s="4" t="s">
        <v>896</v>
      </c>
      <c r="J126" s="3" t="s">
        <v>22</v>
      </c>
      <c r="K126" s="3" t="s">
        <v>22</v>
      </c>
      <c r="L126" s="3" t="s">
        <v>63</v>
      </c>
    </row>
    <row r="127" ht="22.5" hidden="1" customHeight="1">
      <c r="A127" s="2">
        <v>45793.53694116898</v>
      </c>
      <c r="B127" s="3" t="s">
        <v>897</v>
      </c>
      <c r="C127" s="3" t="s">
        <v>571</v>
      </c>
      <c r="D127" s="3" t="s">
        <v>898</v>
      </c>
      <c r="E127" s="3" t="s">
        <v>265</v>
      </c>
      <c r="F127" s="3" t="s">
        <v>324</v>
      </c>
      <c r="G127" s="3" t="s">
        <v>899</v>
      </c>
      <c r="H127" s="3" t="s">
        <v>900</v>
      </c>
      <c r="I127" s="4" t="s">
        <v>901</v>
      </c>
      <c r="J127" s="3" t="s">
        <v>42</v>
      </c>
      <c r="K127" s="3" t="s">
        <v>22</v>
      </c>
      <c r="L127" s="3" t="s">
        <v>35</v>
      </c>
      <c r="M127" s="4" t="s">
        <v>902</v>
      </c>
      <c r="N127" s="4" t="s">
        <v>903</v>
      </c>
    </row>
    <row r="128" ht="22.5" customHeight="1">
      <c r="A128" s="2">
        <v>45793.53708148148</v>
      </c>
      <c r="B128" s="3" t="s">
        <v>904</v>
      </c>
      <c r="C128" s="3" t="s">
        <v>905</v>
      </c>
      <c r="D128" s="3" t="s">
        <v>906</v>
      </c>
      <c r="E128" s="3" t="s">
        <v>431</v>
      </c>
      <c r="F128" s="3" t="s">
        <v>907</v>
      </c>
      <c r="G128" s="3" t="s">
        <v>908</v>
      </c>
      <c r="H128" s="3" t="s">
        <v>895</v>
      </c>
      <c r="I128" s="4" t="s">
        <v>909</v>
      </c>
      <c r="J128" s="3" t="s">
        <v>22</v>
      </c>
      <c r="K128" s="3" t="s">
        <v>22</v>
      </c>
      <c r="L128" s="3" t="s">
        <v>63</v>
      </c>
      <c r="M128" s="4" t="s">
        <v>910</v>
      </c>
    </row>
    <row r="129" ht="22.5" customHeight="1">
      <c r="A129" s="2">
        <v>45793.53727078704</v>
      </c>
      <c r="B129" s="3" t="s">
        <v>523</v>
      </c>
      <c r="C129" s="3" t="s">
        <v>911</v>
      </c>
      <c r="D129" s="3" t="s">
        <v>912</v>
      </c>
      <c r="E129" s="3" t="s">
        <v>308</v>
      </c>
      <c r="F129" s="3" t="s">
        <v>913</v>
      </c>
      <c r="G129" s="3" t="s">
        <v>31</v>
      </c>
      <c r="H129" s="3" t="s">
        <v>914</v>
      </c>
      <c r="I129" s="4" t="s">
        <v>915</v>
      </c>
      <c r="J129" s="3" t="s">
        <v>22</v>
      </c>
      <c r="K129" s="3" t="s">
        <v>22</v>
      </c>
      <c r="L129" s="3" t="s">
        <v>35</v>
      </c>
      <c r="M129" s="4" t="s">
        <v>916</v>
      </c>
    </row>
    <row r="130" ht="22.5" customHeight="1">
      <c r="A130" s="2">
        <v>45793.54260717593</v>
      </c>
      <c r="B130" s="3" t="s">
        <v>917</v>
      </c>
      <c r="C130" s="3" t="s">
        <v>918</v>
      </c>
      <c r="D130" s="3" t="s">
        <v>919</v>
      </c>
      <c r="E130" s="3" t="s">
        <v>126</v>
      </c>
      <c r="F130" s="3" t="s">
        <v>920</v>
      </c>
      <c r="G130" s="3" t="s">
        <v>921</v>
      </c>
      <c r="H130" s="3" t="s">
        <v>922</v>
      </c>
      <c r="I130" s="4" t="s">
        <v>923</v>
      </c>
      <c r="J130" s="3" t="s">
        <v>42</v>
      </c>
      <c r="K130" s="3" t="s">
        <v>22</v>
      </c>
      <c r="L130" s="3" t="s">
        <v>35</v>
      </c>
      <c r="M130" s="4" t="s">
        <v>924</v>
      </c>
    </row>
    <row r="131" ht="22.5" hidden="1" customHeight="1">
      <c r="A131" s="2">
        <v>45793.55910960648</v>
      </c>
      <c r="B131" s="3" t="s">
        <v>570</v>
      </c>
      <c r="C131" s="3" t="s">
        <v>925</v>
      </c>
      <c r="D131" s="3" t="s">
        <v>926</v>
      </c>
      <c r="E131" s="3" t="s">
        <v>308</v>
      </c>
      <c r="F131" s="3" t="s">
        <v>292</v>
      </c>
      <c r="G131" s="3" t="s">
        <v>31</v>
      </c>
      <c r="H131" s="3" t="s">
        <v>927</v>
      </c>
      <c r="I131" s="4" t="s">
        <v>928</v>
      </c>
      <c r="J131" s="3" t="s">
        <v>22</v>
      </c>
      <c r="K131" s="3" t="s">
        <v>22</v>
      </c>
      <c r="L131" s="3" t="s">
        <v>63</v>
      </c>
    </row>
    <row r="132" ht="22.5" hidden="1" customHeight="1">
      <c r="A132" s="2">
        <v>45794.23626689815</v>
      </c>
      <c r="B132" s="3" t="s">
        <v>929</v>
      </c>
      <c r="C132" s="3" t="s">
        <v>930</v>
      </c>
      <c r="D132" s="3" t="s">
        <v>931</v>
      </c>
      <c r="E132" s="3" t="s">
        <v>458</v>
      </c>
      <c r="F132" s="3" t="s">
        <v>932</v>
      </c>
      <c r="G132" s="3" t="s">
        <v>31</v>
      </c>
      <c r="H132" s="3" t="s">
        <v>933</v>
      </c>
      <c r="I132" s="4" t="s">
        <v>934</v>
      </c>
      <c r="J132" s="3" t="s">
        <v>42</v>
      </c>
      <c r="K132" s="3" t="s">
        <v>22</v>
      </c>
      <c r="L132" s="3" t="s">
        <v>35</v>
      </c>
      <c r="M132" s="4" t="s">
        <v>935</v>
      </c>
    </row>
    <row r="133" ht="22.5" customHeight="1">
      <c r="A133" s="2">
        <v>45794.23894136574</v>
      </c>
      <c r="B133" s="3" t="s">
        <v>936</v>
      </c>
      <c r="C133" s="3" t="s">
        <v>937</v>
      </c>
      <c r="D133" s="3" t="s">
        <v>938</v>
      </c>
      <c r="E133" s="3" t="s">
        <v>308</v>
      </c>
      <c r="F133" s="3" t="s">
        <v>399</v>
      </c>
      <c r="G133" s="3" t="s">
        <v>31</v>
      </c>
      <c r="H133" s="3" t="s">
        <v>939</v>
      </c>
      <c r="I133" s="4" t="s">
        <v>940</v>
      </c>
      <c r="J133" s="3" t="s">
        <v>22</v>
      </c>
      <c r="K133" s="3" t="s">
        <v>23</v>
      </c>
      <c r="L133" s="3" t="s">
        <v>63</v>
      </c>
    </row>
    <row r="134" ht="22.5" customHeight="1">
      <c r="A134" s="2">
        <v>45794.2486896412</v>
      </c>
      <c r="B134" s="3" t="s">
        <v>941</v>
      </c>
      <c r="C134" s="3" t="s">
        <v>942</v>
      </c>
      <c r="D134" s="3" t="s">
        <v>943</v>
      </c>
      <c r="E134" s="3" t="s">
        <v>30</v>
      </c>
      <c r="F134" s="3" t="s">
        <v>944</v>
      </c>
      <c r="G134" s="3" t="s">
        <v>945</v>
      </c>
      <c r="H134" s="3" t="s">
        <v>946</v>
      </c>
      <c r="I134" s="4" t="s">
        <v>947</v>
      </c>
      <c r="J134" s="3" t="s">
        <v>42</v>
      </c>
      <c r="K134" s="3" t="s">
        <v>22</v>
      </c>
      <c r="L134" s="3" t="s">
        <v>35</v>
      </c>
      <c r="M134" s="4" t="s">
        <v>948</v>
      </c>
      <c r="N134" s="4" t="s">
        <v>949</v>
      </c>
    </row>
    <row r="135" ht="22.5" hidden="1" customHeight="1">
      <c r="A135" s="2">
        <v>45794.26050325231</v>
      </c>
      <c r="B135" s="3" t="s">
        <v>950</v>
      </c>
      <c r="C135" s="3" t="s">
        <v>951</v>
      </c>
      <c r="D135" s="3" t="s">
        <v>952</v>
      </c>
      <c r="E135" s="3" t="s">
        <v>953</v>
      </c>
      <c r="F135" s="3" t="s">
        <v>324</v>
      </c>
      <c r="G135" s="3" t="s">
        <v>31</v>
      </c>
      <c r="H135" s="3" t="s">
        <v>954</v>
      </c>
      <c r="I135" s="4" t="s">
        <v>955</v>
      </c>
      <c r="J135" s="3" t="s">
        <v>22</v>
      </c>
      <c r="K135" s="3" t="s">
        <v>23</v>
      </c>
      <c r="L135" s="3" t="s">
        <v>63</v>
      </c>
    </row>
    <row r="136" ht="22.5" customHeight="1">
      <c r="A136" s="2">
        <v>45794.281613761574</v>
      </c>
      <c r="B136" s="3" t="s">
        <v>956</v>
      </c>
      <c r="C136" s="3" t="s">
        <v>957</v>
      </c>
      <c r="D136" s="3" t="s">
        <v>958</v>
      </c>
      <c r="E136" s="3" t="s">
        <v>959</v>
      </c>
      <c r="F136" s="3" t="s">
        <v>960</v>
      </c>
      <c r="G136" s="3" t="s">
        <v>961</v>
      </c>
      <c r="H136" s="3" t="s">
        <v>962</v>
      </c>
      <c r="I136" s="4" t="s">
        <v>963</v>
      </c>
      <c r="J136" s="3" t="s">
        <v>42</v>
      </c>
      <c r="K136" s="3" t="s">
        <v>22</v>
      </c>
      <c r="L136" s="3" t="s">
        <v>35</v>
      </c>
      <c r="M136" s="4" t="s">
        <v>964</v>
      </c>
      <c r="N136" s="4" t="s">
        <v>965</v>
      </c>
    </row>
    <row r="137" ht="22.5" customHeight="1">
      <c r="A137" s="2">
        <v>45794.33067358796</v>
      </c>
      <c r="B137" s="3" t="s">
        <v>966</v>
      </c>
      <c r="C137" s="3" t="s">
        <v>967</v>
      </c>
      <c r="D137" s="3" t="s">
        <v>968</v>
      </c>
      <c r="E137" s="3" t="s">
        <v>431</v>
      </c>
      <c r="F137" s="3" t="s">
        <v>862</v>
      </c>
      <c r="G137" s="3" t="s">
        <v>969</v>
      </c>
      <c r="H137" s="3" t="s">
        <v>970</v>
      </c>
      <c r="I137" s="4" t="s">
        <v>971</v>
      </c>
      <c r="J137" s="3" t="s">
        <v>42</v>
      </c>
      <c r="K137" s="3" t="s">
        <v>42</v>
      </c>
      <c r="L137" s="3" t="s">
        <v>35</v>
      </c>
    </row>
    <row r="138" ht="22.5" customHeight="1">
      <c r="A138" s="2">
        <v>45794.37360085648</v>
      </c>
      <c r="B138" s="3" t="s">
        <v>956</v>
      </c>
      <c r="C138" s="3" t="s">
        <v>972</v>
      </c>
      <c r="D138" s="3" t="s">
        <v>973</v>
      </c>
      <c r="E138" s="3" t="s">
        <v>308</v>
      </c>
      <c r="F138" s="3" t="s">
        <v>411</v>
      </c>
      <c r="G138" s="3" t="s">
        <v>974</v>
      </c>
      <c r="H138" s="3" t="s">
        <v>975</v>
      </c>
      <c r="I138" s="4" t="s">
        <v>976</v>
      </c>
      <c r="J138" s="3" t="s">
        <v>42</v>
      </c>
      <c r="K138" s="3" t="s">
        <v>42</v>
      </c>
      <c r="L138" s="3" t="s">
        <v>35</v>
      </c>
      <c r="M138" s="4" t="s">
        <v>977</v>
      </c>
    </row>
    <row r="139" ht="22.5" customHeight="1">
      <c r="A139" s="2">
        <v>45794.4441471412</v>
      </c>
      <c r="B139" s="3" t="s">
        <v>280</v>
      </c>
      <c r="C139" s="3" t="s">
        <v>978</v>
      </c>
      <c r="D139" s="3" t="s">
        <v>979</v>
      </c>
      <c r="E139" s="3" t="s">
        <v>126</v>
      </c>
      <c r="F139" s="3" t="s">
        <v>980</v>
      </c>
      <c r="G139" s="3" t="s">
        <v>981</v>
      </c>
      <c r="H139" s="3" t="s">
        <v>982</v>
      </c>
      <c r="I139" s="4" t="s">
        <v>983</v>
      </c>
      <c r="J139" s="3" t="s">
        <v>42</v>
      </c>
      <c r="K139" s="3" t="s">
        <v>22</v>
      </c>
      <c r="L139" s="3" t="s">
        <v>35</v>
      </c>
      <c r="M139" s="4" t="s">
        <v>984</v>
      </c>
    </row>
    <row r="140" ht="22.5" customHeight="1">
      <c r="A140" s="2">
        <v>45794.469057442126</v>
      </c>
      <c r="B140" s="3" t="s">
        <v>985</v>
      </c>
      <c r="C140" s="3" t="s">
        <v>986</v>
      </c>
      <c r="D140" s="3" t="s">
        <v>987</v>
      </c>
      <c r="E140" s="3" t="s">
        <v>238</v>
      </c>
      <c r="F140" s="3" t="s">
        <v>425</v>
      </c>
      <c r="G140" s="3" t="s">
        <v>425</v>
      </c>
      <c r="H140" s="3" t="s">
        <v>988</v>
      </c>
      <c r="I140" s="4" t="s">
        <v>989</v>
      </c>
      <c r="J140" s="3" t="s">
        <v>42</v>
      </c>
      <c r="K140" s="3" t="s">
        <v>42</v>
      </c>
      <c r="L140" s="3" t="s">
        <v>35</v>
      </c>
      <c r="M140" s="4" t="s">
        <v>990</v>
      </c>
      <c r="N140" s="4" t="s">
        <v>991</v>
      </c>
    </row>
    <row r="141" ht="22.5" hidden="1" customHeight="1">
      <c r="A141" s="2">
        <v>45794.56043599537</v>
      </c>
      <c r="B141" s="3" t="s">
        <v>254</v>
      </c>
      <c r="C141" s="3" t="s">
        <v>992</v>
      </c>
      <c r="D141" s="3" t="s">
        <v>993</v>
      </c>
      <c r="E141" s="3" t="s">
        <v>265</v>
      </c>
      <c r="F141" s="3" t="s">
        <v>324</v>
      </c>
      <c r="G141" s="3" t="s">
        <v>588</v>
      </c>
      <c r="H141" s="3" t="s">
        <v>994</v>
      </c>
      <c r="I141" s="4" t="s">
        <v>995</v>
      </c>
      <c r="J141" s="3" t="s">
        <v>42</v>
      </c>
      <c r="K141" s="3" t="s">
        <v>42</v>
      </c>
      <c r="L141" s="3" t="s">
        <v>35</v>
      </c>
      <c r="M141" s="4" t="s">
        <v>996</v>
      </c>
      <c r="N141" s="4" t="s">
        <v>997</v>
      </c>
    </row>
    <row r="142" ht="22.5" hidden="1" customHeight="1">
      <c r="A142" s="2">
        <v>45794.681999479166</v>
      </c>
      <c r="B142" s="3" t="s">
        <v>998</v>
      </c>
      <c r="C142" s="3" t="s">
        <v>999</v>
      </c>
      <c r="D142" s="3" t="s">
        <v>1000</v>
      </c>
      <c r="E142" s="3" t="s">
        <v>238</v>
      </c>
      <c r="F142" s="3" t="s">
        <v>31</v>
      </c>
      <c r="G142" s="3" t="s">
        <v>275</v>
      </c>
      <c r="H142" s="3" t="s">
        <v>1001</v>
      </c>
      <c r="I142" s="4" t="s">
        <v>1002</v>
      </c>
      <c r="J142" s="3" t="s">
        <v>42</v>
      </c>
      <c r="K142" s="3" t="s">
        <v>22</v>
      </c>
      <c r="L142" s="3" t="s">
        <v>35</v>
      </c>
      <c r="M142" s="4" t="s">
        <v>1003</v>
      </c>
      <c r="N142" s="4" t="s">
        <v>1004</v>
      </c>
    </row>
    <row r="143" ht="22.5" customHeight="1">
      <c r="A143" s="2">
        <v>45794.711699155094</v>
      </c>
      <c r="B143" s="3" t="s">
        <v>1005</v>
      </c>
      <c r="C143" s="3" t="s">
        <v>1006</v>
      </c>
      <c r="D143" s="3" t="s">
        <v>1007</v>
      </c>
      <c r="E143" s="3" t="s">
        <v>238</v>
      </c>
      <c r="F143" s="3" t="s">
        <v>1008</v>
      </c>
      <c r="G143" s="3" t="s">
        <v>1009</v>
      </c>
      <c r="H143" s="3" t="s">
        <v>1010</v>
      </c>
      <c r="I143" s="4" t="s">
        <v>1011</v>
      </c>
      <c r="J143" s="3" t="s">
        <v>22</v>
      </c>
      <c r="K143" s="3" t="s">
        <v>42</v>
      </c>
      <c r="L143" s="3" t="s">
        <v>63</v>
      </c>
      <c r="M143" s="4" t="s">
        <v>1012</v>
      </c>
      <c r="N143" s="4" t="s">
        <v>1013</v>
      </c>
    </row>
    <row r="144" ht="22.5" customHeight="1">
      <c r="A144" s="2">
        <v>45794.71774042824</v>
      </c>
      <c r="B144" s="3" t="s">
        <v>1014</v>
      </c>
      <c r="C144" s="3" t="s">
        <v>1015</v>
      </c>
      <c r="D144" s="3" t="s">
        <v>1016</v>
      </c>
      <c r="E144" s="3" t="s">
        <v>126</v>
      </c>
      <c r="F144" s="3" t="s">
        <v>1017</v>
      </c>
      <c r="G144" s="3" t="s">
        <v>31</v>
      </c>
      <c r="H144" s="3" t="s">
        <v>1018</v>
      </c>
      <c r="I144" s="4" t="s">
        <v>1019</v>
      </c>
      <c r="J144" s="3" t="s">
        <v>22</v>
      </c>
      <c r="K144" s="3" t="s">
        <v>23</v>
      </c>
      <c r="L144" s="3" t="s">
        <v>35</v>
      </c>
      <c r="M144" s="4" t="s">
        <v>1020</v>
      </c>
    </row>
    <row r="145" ht="22.5" hidden="1" customHeight="1">
      <c r="A145" s="2">
        <v>45794.719156493054</v>
      </c>
      <c r="B145" s="3" t="s">
        <v>254</v>
      </c>
      <c r="C145" s="3" t="s">
        <v>1021</v>
      </c>
      <c r="D145" s="3" t="s">
        <v>1022</v>
      </c>
      <c r="E145" s="3" t="s">
        <v>458</v>
      </c>
      <c r="F145" s="3" t="s">
        <v>324</v>
      </c>
      <c r="G145" s="3" t="s">
        <v>1023</v>
      </c>
      <c r="H145" s="3" t="s">
        <v>1024</v>
      </c>
      <c r="I145" s="4" t="s">
        <v>1025</v>
      </c>
      <c r="J145" s="3" t="s">
        <v>22</v>
      </c>
      <c r="K145" s="3" t="s">
        <v>22</v>
      </c>
      <c r="L145" s="3" t="s">
        <v>35</v>
      </c>
      <c r="M145" s="4" t="s">
        <v>1026</v>
      </c>
    </row>
    <row r="146" ht="22.5" customHeight="1">
      <c r="A146" s="2">
        <v>45794.71992354166</v>
      </c>
      <c r="B146" s="3" t="s">
        <v>1014</v>
      </c>
      <c r="C146" s="3" t="s">
        <v>1015</v>
      </c>
      <c r="D146" s="3" t="s">
        <v>1016</v>
      </c>
      <c r="E146" s="3" t="s">
        <v>126</v>
      </c>
      <c r="F146" s="3" t="s">
        <v>1017</v>
      </c>
      <c r="G146" s="3" t="s">
        <v>31</v>
      </c>
      <c r="H146" s="3" t="s">
        <v>1027</v>
      </c>
      <c r="I146" s="4" t="s">
        <v>1028</v>
      </c>
      <c r="J146" s="3" t="s">
        <v>22</v>
      </c>
      <c r="K146" s="3" t="s">
        <v>23</v>
      </c>
      <c r="L146" s="3" t="s">
        <v>35</v>
      </c>
      <c r="M146" s="4" t="s">
        <v>1020</v>
      </c>
    </row>
    <row r="147" ht="22.5" customHeight="1">
      <c r="A147" s="2">
        <v>45795.09683634259</v>
      </c>
      <c r="B147" s="3" t="s">
        <v>1029</v>
      </c>
      <c r="C147" s="3" t="s">
        <v>1030</v>
      </c>
      <c r="D147" s="3" t="s">
        <v>1031</v>
      </c>
      <c r="E147" s="3" t="s">
        <v>126</v>
      </c>
      <c r="F147" s="3" t="s">
        <v>1032</v>
      </c>
      <c r="G147" s="3" t="s">
        <v>31</v>
      </c>
      <c r="H147" s="3" t="s">
        <v>1033</v>
      </c>
      <c r="I147" s="4" t="s">
        <v>1034</v>
      </c>
      <c r="J147" s="3" t="s">
        <v>42</v>
      </c>
      <c r="K147" s="3" t="s">
        <v>22</v>
      </c>
      <c r="L147" s="3" t="s">
        <v>35</v>
      </c>
      <c r="M147" s="4" t="s">
        <v>1035</v>
      </c>
      <c r="N147" s="4" t="s">
        <v>1036</v>
      </c>
    </row>
    <row r="148" ht="22.5" hidden="1" customHeight="1">
      <c r="A148" s="2">
        <v>45795.127288055555</v>
      </c>
      <c r="B148" s="3" t="s">
        <v>1037</v>
      </c>
      <c r="C148" s="3" t="s">
        <v>1038</v>
      </c>
      <c r="D148" s="3" t="s">
        <v>1039</v>
      </c>
      <c r="E148" s="3" t="s">
        <v>308</v>
      </c>
      <c r="F148" s="3" t="s">
        <v>1040</v>
      </c>
      <c r="G148" s="3" t="s">
        <v>31</v>
      </c>
      <c r="H148" s="3" t="s">
        <v>1041</v>
      </c>
      <c r="I148" s="4" t="s">
        <v>1042</v>
      </c>
      <c r="J148" s="3" t="s">
        <v>42</v>
      </c>
      <c r="K148" s="3" t="s">
        <v>22</v>
      </c>
      <c r="L148" s="3" t="s">
        <v>63</v>
      </c>
      <c r="M148" s="4" t="s">
        <v>1043</v>
      </c>
    </row>
    <row r="149" ht="22.5" customHeight="1">
      <c r="A149" s="2">
        <v>45795.24589993055</v>
      </c>
      <c r="B149" s="3" t="s">
        <v>859</v>
      </c>
      <c r="C149" s="3" t="s">
        <v>860</v>
      </c>
      <c r="D149" s="3" t="s">
        <v>861</v>
      </c>
      <c r="E149" s="3" t="s">
        <v>126</v>
      </c>
      <c r="F149" s="3" t="s">
        <v>1044</v>
      </c>
      <c r="G149" s="3" t="s">
        <v>31</v>
      </c>
      <c r="H149" s="3" t="s">
        <v>864</v>
      </c>
      <c r="I149" s="4" t="s">
        <v>1045</v>
      </c>
      <c r="J149" s="3" t="s">
        <v>22</v>
      </c>
      <c r="K149" s="3" t="s">
        <v>22</v>
      </c>
      <c r="L149" s="3" t="s">
        <v>63</v>
      </c>
      <c r="M149" s="3" t="s">
        <v>1046</v>
      </c>
      <c r="N149" s="4" t="s">
        <v>867</v>
      </c>
    </row>
    <row r="150" ht="22.5" hidden="1" customHeight="1">
      <c r="A150" s="2">
        <v>45795.249482812505</v>
      </c>
      <c r="B150" s="3" t="s">
        <v>1047</v>
      </c>
      <c r="C150" s="3" t="s">
        <v>705</v>
      </c>
      <c r="D150" s="3" t="s">
        <v>1048</v>
      </c>
      <c r="E150" s="3" t="s">
        <v>238</v>
      </c>
      <c r="F150" s="3" t="s">
        <v>19</v>
      </c>
      <c r="G150" s="3" t="s">
        <v>677</v>
      </c>
      <c r="H150" s="3" t="s">
        <v>1049</v>
      </c>
      <c r="I150" s="4" t="s">
        <v>1050</v>
      </c>
      <c r="J150" s="3" t="s">
        <v>22</v>
      </c>
      <c r="K150" s="3" t="s">
        <v>22</v>
      </c>
      <c r="L150" s="3" t="s">
        <v>35</v>
      </c>
    </row>
    <row r="151" ht="22.5" hidden="1" customHeight="1">
      <c r="A151" s="2">
        <v>45795.272269583336</v>
      </c>
      <c r="B151" s="3" t="s">
        <v>1051</v>
      </c>
      <c r="C151" s="3" t="s">
        <v>999</v>
      </c>
      <c r="D151" s="3" t="s">
        <v>1052</v>
      </c>
      <c r="E151" s="3" t="s">
        <v>308</v>
      </c>
      <c r="F151" s="3" t="s">
        <v>324</v>
      </c>
      <c r="G151" s="3" t="s">
        <v>31</v>
      </c>
      <c r="H151" s="3" t="s">
        <v>1053</v>
      </c>
      <c r="I151" s="4" t="s">
        <v>1054</v>
      </c>
      <c r="J151" s="3" t="s">
        <v>22</v>
      </c>
      <c r="K151" s="3" t="s">
        <v>22</v>
      </c>
      <c r="L151" s="3" t="s">
        <v>63</v>
      </c>
      <c r="M151" s="4" t="s">
        <v>1055</v>
      </c>
    </row>
    <row r="152" ht="22.5" hidden="1" customHeight="1">
      <c r="A152" s="2">
        <v>45795.27338888889</v>
      </c>
      <c r="B152" s="3" t="s">
        <v>288</v>
      </c>
      <c r="C152" s="3" t="s">
        <v>1056</v>
      </c>
      <c r="D152" s="3" t="s">
        <v>1057</v>
      </c>
      <c r="E152" s="3" t="s">
        <v>308</v>
      </c>
      <c r="F152" s="3" t="s">
        <v>324</v>
      </c>
      <c r="G152" s="3" t="s">
        <v>31</v>
      </c>
      <c r="H152" s="3" t="s">
        <v>1058</v>
      </c>
      <c r="I152" s="4" t="s">
        <v>1059</v>
      </c>
      <c r="J152" s="3" t="s">
        <v>22</v>
      </c>
      <c r="K152" s="3" t="s">
        <v>23</v>
      </c>
      <c r="L152" s="3" t="s">
        <v>63</v>
      </c>
      <c r="M152" s="4" t="s">
        <v>1060</v>
      </c>
    </row>
    <row r="153" ht="22.5" customHeight="1">
      <c r="A153" s="2">
        <v>45795.291298993056</v>
      </c>
      <c r="B153" s="3" t="s">
        <v>1061</v>
      </c>
      <c r="C153" s="3" t="s">
        <v>1062</v>
      </c>
      <c r="D153" s="3" t="s">
        <v>1063</v>
      </c>
      <c r="E153" s="3" t="s">
        <v>126</v>
      </c>
      <c r="F153" s="3" t="s">
        <v>1064</v>
      </c>
      <c r="G153" s="3" t="s">
        <v>31</v>
      </c>
      <c r="H153" s="3" t="s">
        <v>1065</v>
      </c>
      <c r="I153" s="4" t="s">
        <v>1066</v>
      </c>
      <c r="J153" s="3" t="s">
        <v>22</v>
      </c>
      <c r="K153" s="3" t="s">
        <v>22</v>
      </c>
      <c r="L153" s="3" t="s">
        <v>35</v>
      </c>
      <c r="M153" s="4" t="s">
        <v>1067</v>
      </c>
    </row>
    <row r="154" ht="22.5" hidden="1" customHeight="1">
      <c r="A154" s="2">
        <v>45795.29511961805</v>
      </c>
      <c r="B154" s="3" t="s">
        <v>1068</v>
      </c>
      <c r="C154" s="3" t="s">
        <v>44</v>
      </c>
      <c r="D154" s="3" t="s">
        <v>1069</v>
      </c>
      <c r="E154" s="3" t="s">
        <v>265</v>
      </c>
      <c r="F154" s="3" t="s">
        <v>324</v>
      </c>
      <c r="G154" s="3" t="s">
        <v>824</v>
      </c>
      <c r="H154" s="3" t="s">
        <v>1070</v>
      </c>
      <c r="I154" s="4" t="s">
        <v>1071</v>
      </c>
      <c r="J154" s="3" t="s">
        <v>22</v>
      </c>
      <c r="K154" s="3" t="s">
        <v>23</v>
      </c>
      <c r="L154" s="3" t="s">
        <v>35</v>
      </c>
    </row>
    <row r="155" ht="22.5" hidden="1" customHeight="1">
      <c r="A155" s="2">
        <v>45795.33202541667</v>
      </c>
      <c r="B155" s="3" t="s">
        <v>1072</v>
      </c>
      <c r="C155" s="3" t="s">
        <v>1073</v>
      </c>
      <c r="D155" s="3" t="s">
        <v>1074</v>
      </c>
      <c r="E155" s="3" t="s">
        <v>265</v>
      </c>
      <c r="F155" s="3" t="s">
        <v>324</v>
      </c>
      <c r="G155" s="3" t="s">
        <v>1075</v>
      </c>
      <c r="H155" s="3" t="s">
        <v>1076</v>
      </c>
      <c r="I155" s="4" t="s">
        <v>1077</v>
      </c>
      <c r="J155" s="3" t="s">
        <v>22</v>
      </c>
      <c r="K155" s="3" t="s">
        <v>22</v>
      </c>
      <c r="L155" s="3" t="s">
        <v>63</v>
      </c>
    </row>
    <row r="156" ht="22.5" customHeight="1">
      <c r="A156" s="2">
        <v>45795.348121574076</v>
      </c>
      <c r="B156" s="3" t="s">
        <v>1078</v>
      </c>
      <c r="C156" s="3" t="s">
        <v>1079</v>
      </c>
      <c r="D156" s="3" t="s">
        <v>1080</v>
      </c>
      <c r="E156" s="3" t="s">
        <v>238</v>
      </c>
      <c r="F156" s="3" t="s">
        <v>1081</v>
      </c>
      <c r="G156" s="3" t="s">
        <v>1082</v>
      </c>
      <c r="H156" s="3" t="s">
        <v>1083</v>
      </c>
      <c r="I156" s="4" t="s">
        <v>1084</v>
      </c>
      <c r="J156" s="3" t="s">
        <v>42</v>
      </c>
      <c r="K156" s="3" t="s">
        <v>22</v>
      </c>
      <c r="L156" s="3" t="s">
        <v>35</v>
      </c>
    </row>
    <row r="157" ht="22.5" hidden="1" customHeight="1">
      <c r="A157" s="2">
        <v>45795.35948986111</v>
      </c>
      <c r="B157" s="3" t="s">
        <v>1085</v>
      </c>
      <c r="C157" s="3" t="s">
        <v>1086</v>
      </c>
      <c r="D157" s="3" t="s">
        <v>1087</v>
      </c>
      <c r="E157" s="3" t="s">
        <v>30</v>
      </c>
      <c r="F157" s="3" t="s">
        <v>31</v>
      </c>
      <c r="G157" s="3" t="s">
        <v>275</v>
      </c>
      <c r="H157" s="3" t="s">
        <v>1088</v>
      </c>
      <c r="I157" s="4" t="s">
        <v>1089</v>
      </c>
      <c r="J157" s="3" t="s">
        <v>42</v>
      </c>
      <c r="K157" s="3" t="s">
        <v>42</v>
      </c>
      <c r="L157" s="3" t="s">
        <v>35</v>
      </c>
      <c r="M157" s="4" t="s">
        <v>1090</v>
      </c>
      <c r="N157" s="4" t="s">
        <v>1091</v>
      </c>
    </row>
    <row r="158" ht="22.5" customHeight="1">
      <c r="A158" s="2">
        <v>45795.370268425926</v>
      </c>
      <c r="B158" s="3" t="s">
        <v>704</v>
      </c>
      <c r="C158" s="3" t="s">
        <v>1092</v>
      </c>
      <c r="D158" s="3" t="s">
        <v>1093</v>
      </c>
      <c r="E158" s="3" t="s">
        <v>126</v>
      </c>
      <c r="F158" s="3" t="s">
        <v>425</v>
      </c>
      <c r="G158" s="3" t="s">
        <v>31</v>
      </c>
      <c r="H158" s="3" t="s">
        <v>1094</v>
      </c>
      <c r="I158" s="4" t="s">
        <v>1095</v>
      </c>
      <c r="J158" s="3" t="s">
        <v>42</v>
      </c>
      <c r="K158" s="3" t="s">
        <v>22</v>
      </c>
      <c r="L158" s="3" t="s">
        <v>35</v>
      </c>
      <c r="M158" s="4" t="s">
        <v>1096</v>
      </c>
    </row>
    <row r="159" ht="22.5" hidden="1" customHeight="1">
      <c r="A159" s="2">
        <v>45795.386592546296</v>
      </c>
      <c r="B159" s="3" t="s">
        <v>563</v>
      </c>
      <c r="C159" s="3" t="s">
        <v>1097</v>
      </c>
      <c r="D159" s="3" t="s">
        <v>1098</v>
      </c>
      <c r="E159" s="3" t="s">
        <v>431</v>
      </c>
      <c r="F159" s="3" t="s">
        <v>1099</v>
      </c>
      <c r="G159" s="3" t="s">
        <v>1100</v>
      </c>
      <c r="H159" s="3" t="s">
        <v>1101</v>
      </c>
      <c r="I159" s="4" t="s">
        <v>1102</v>
      </c>
      <c r="J159" s="3" t="s">
        <v>22</v>
      </c>
      <c r="K159" s="3" t="s">
        <v>22</v>
      </c>
      <c r="L159" s="3" t="s">
        <v>63</v>
      </c>
      <c r="M159" s="4" t="s">
        <v>1103</v>
      </c>
    </row>
    <row r="160" ht="22.5" hidden="1" customHeight="1">
      <c r="A160" s="2">
        <v>45795.410252870366</v>
      </c>
      <c r="B160" s="3" t="s">
        <v>1104</v>
      </c>
      <c r="C160" s="3" t="s">
        <v>999</v>
      </c>
      <c r="D160" s="3" t="s">
        <v>1105</v>
      </c>
      <c r="E160" s="3" t="s">
        <v>439</v>
      </c>
      <c r="F160" s="3" t="s">
        <v>217</v>
      </c>
      <c r="G160" s="3" t="s">
        <v>1106</v>
      </c>
      <c r="H160" s="3" t="s">
        <v>1107</v>
      </c>
      <c r="I160" s="4" t="s">
        <v>1108</v>
      </c>
      <c r="J160" s="3" t="s">
        <v>22</v>
      </c>
      <c r="K160" s="3" t="s">
        <v>22</v>
      </c>
      <c r="L160" s="3" t="s">
        <v>63</v>
      </c>
      <c r="M160" s="4" t="s">
        <v>1109</v>
      </c>
    </row>
    <row r="161" ht="22.5" customHeight="1">
      <c r="A161" s="2">
        <v>45795.43351047454</v>
      </c>
      <c r="B161" s="3" t="s">
        <v>1110</v>
      </c>
      <c r="C161" s="3" t="s">
        <v>1111</v>
      </c>
      <c r="D161" s="3" t="s">
        <v>1112</v>
      </c>
      <c r="E161" s="3" t="s">
        <v>308</v>
      </c>
      <c r="F161" s="3" t="s">
        <v>1113</v>
      </c>
      <c r="G161" s="3" t="s">
        <v>31</v>
      </c>
      <c r="H161" s="3" t="s">
        <v>1114</v>
      </c>
      <c r="I161" s="4" t="s">
        <v>1115</v>
      </c>
      <c r="J161" s="3" t="s">
        <v>22</v>
      </c>
      <c r="K161" s="3" t="s">
        <v>22</v>
      </c>
      <c r="L161" s="3" t="s">
        <v>63</v>
      </c>
      <c r="M161" s="4" t="s">
        <v>1116</v>
      </c>
    </row>
    <row r="162" ht="22.5" customHeight="1">
      <c r="A162" s="2">
        <v>45795.45125305555</v>
      </c>
      <c r="B162" s="3" t="s">
        <v>1117</v>
      </c>
      <c r="C162" s="3" t="s">
        <v>1118</v>
      </c>
      <c r="D162" s="3" t="s">
        <v>1119</v>
      </c>
      <c r="E162" s="3" t="s">
        <v>308</v>
      </c>
      <c r="F162" s="3" t="s">
        <v>418</v>
      </c>
      <c r="G162" s="3" t="s">
        <v>1120</v>
      </c>
      <c r="H162" s="3" t="s">
        <v>1121</v>
      </c>
      <c r="I162" s="4" t="s">
        <v>1122</v>
      </c>
      <c r="J162" s="3" t="s">
        <v>42</v>
      </c>
      <c r="K162" s="3" t="s">
        <v>22</v>
      </c>
      <c r="L162" s="3" t="s">
        <v>35</v>
      </c>
    </row>
    <row r="163" ht="22.5" customHeight="1">
      <c r="A163" s="2">
        <v>45795.56986120371</v>
      </c>
      <c r="B163" s="3" t="s">
        <v>1123</v>
      </c>
      <c r="C163" s="3" t="s">
        <v>1124</v>
      </c>
      <c r="D163" s="3" t="s">
        <v>1125</v>
      </c>
      <c r="E163" s="3" t="s">
        <v>1126</v>
      </c>
      <c r="F163" s="3" t="s">
        <v>418</v>
      </c>
      <c r="G163" s="3" t="s">
        <v>1127</v>
      </c>
      <c r="H163" s="3" t="s">
        <v>1128</v>
      </c>
      <c r="I163" s="4" t="s">
        <v>1129</v>
      </c>
      <c r="J163" s="3" t="s">
        <v>42</v>
      </c>
      <c r="K163" s="3" t="s">
        <v>22</v>
      </c>
      <c r="L163" s="3" t="s">
        <v>35</v>
      </c>
      <c r="M163" s="4" t="s">
        <v>1130</v>
      </c>
    </row>
    <row r="164" ht="22.5" hidden="1" customHeight="1">
      <c r="A164" s="2">
        <v>45795.60166541667</v>
      </c>
      <c r="B164" s="3" t="s">
        <v>288</v>
      </c>
      <c r="C164" s="3" t="s">
        <v>705</v>
      </c>
      <c r="D164" s="3" t="s">
        <v>1131</v>
      </c>
      <c r="E164" s="3" t="s">
        <v>953</v>
      </c>
      <c r="F164" s="3" t="s">
        <v>1132</v>
      </c>
      <c r="G164" s="3" t="s">
        <v>201</v>
      </c>
      <c r="H164" s="3" t="s">
        <v>1133</v>
      </c>
      <c r="I164" s="4" t="s">
        <v>1134</v>
      </c>
      <c r="J164" s="3" t="s">
        <v>42</v>
      </c>
      <c r="K164" s="3" t="s">
        <v>42</v>
      </c>
      <c r="L164" s="3" t="s">
        <v>35</v>
      </c>
      <c r="M164" s="4" t="s">
        <v>1135</v>
      </c>
    </row>
    <row r="165" ht="22.5" hidden="1" customHeight="1">
      <c r="A165" s="2">
        <v>45795.60207791667</v>
      </c>
      <c r="B165" s="3" t="s">
        <v>1136</v>
      </c>
      <c r="C165" s="3" t="s">
        <v>992</v>
      </c>
      <c r="D165" s="3" t="s">
        <v>1137</v>
      </c>
      <c r="E165" s="3" t="s">
        <v>30</v>
      </c>
      <c r="F165" s="3" t="s">
        <v>31</v>
      </c>
      <c r="G165" s="3" t="s">
        <v>1138</v>
      </c>
      <c r="H165" s="3" t="s">
        <v>1139</v>
      </c>
      <c r="I165" s="4" t="s">
        <v>1140</v>
      </c>
      <c r="J165" s="3" t="s">
        <v>42</v>
      </c>
      <c r="K165" s="3" t="s">
        <v>42</v>
      </c>
      <c r="L165" s="3" t="s">
        <v>35</v>
      </c>
    </row>
    <row r="166" ht="22.5" hidden="1" customHeight="1">
      <c r="A166" s="2">
        <v>45795.60807394676</v>
      </c>
      <c r="B166" s="3" t="s">
        <v>1141</v>
      </c>
      <c r="C166" s="3" t="s">
        <v>1142</v>
      </c>
      <c r="D166" s="3" t="s">
        <v>1143</v>
      </c>
      <c r="E166" s="3" t="s">
        <v>439</v>
      </c>
      <c r="F166" s="3" t="s">
        <v>217</v>
      </c>
      <c r="G166" s="3" t="s">
        <v>1144</v>
      </c>
      <c r="H166" s="3" t="s">
        <v>1145</v>
      </c>
      <c r="I166" s="4" t="s">
        <v>1146</v>
      </c>
      <c r="J166" s="3" t="s">
        <v>42</v>
      </c>
      <c r="K166" s="3" t="s">
        <v>42</v>
      </c>
      <c r="L166" s="3" t="s">
        <v>35</v>
      </c>
    </row>
    <row r="167" ht="22.5" customHeight="1">
      <c r="A167" s="2">
        <v>45795.62557238426</v>
      </c>
      <c r="B167" s="3" t="s">
        <v>1147</v>
      </c>
      <c r="C167" s="3" t="s">
        <v>1148</v>
      </c>
      <c r="D167" s="3" t="s">
        <v>1149</v>
      </c>
      <c r="E167" s="3" t="s">
        <v>1150</v>
      </c>
      <c r="F167" s="3" t="s">
        <v>845</v>
      </c>
      <c r="G167" s="3" t="s">
        <v>1151</v>
      </c>
      <c r="H167" s="3" t="s">
        <v>1152</v>
      </c>
      <c r="I167" s="4" t="s">
        <v>1153</v>
      </c>
      <c r="J167" s="3" t="s">
        <v>42</v>
      </c>
      <c r="K167" s="3" t="s">
        <v>42</v>
      </c>
      <c r="L167" s="3" t="s">
        <v>35</v>
      </c>
      <c r="M167" s="4" t="s">
        <v>1154</v>
      </c>
      <c r="N167" s="4" t="s">
        <v>1155</v>
      </c>
    </row>
    <row r="168" ht="22.5" hidden="1" customHeight="1">
      <c r="A168" s="2">
        <v>45795.62818546296</v>
      </c>
      <c r="B168" s="3" t="s">
        <v>43</v>
      </c>
      <c r="C168" s="3" t="s">
        <v>1156</v>
      </c>
      <c r="D168" s="3" t="s">
        <v>1157</v>
      </c>
      <c r="E168" s="3" t="s">
        <v>265</v>
      </c>
      <c r="F168" s="3" t="s">
        <v>324</v>
      </c>
      <c r="G168" s="3" t="s">
        <v>824</v>
      </c>
      <c r="H168" s="3" t="s">
        <v>1158</v>
      </c>
      <c r="I168" s="4" t="s">
        <v>1159</v>
      </c>
      <c r="J168" s="3" t="s">
        <v>42</v>
      </c>
      <c r="K168" s="3" t="s">
        <v>22</v>
      </c>
      <c r="L168" s="3" t="s">
        <v>35</v>
      </c>
      <c r="M168" s="4" t="s">
        <v>1160</v>
      </c>
    </row>
    <row r="169" ht="22.5" hidden="1" customHeight="1">
      <c r="A169" s="2">
        <v>45795.63219736111</v>
      </c>
      <c r="B169" s="3" t="s">
        <v>693</v>
      </c>
      <c r="C169" s="3" t="s">
        <v>1161</v>
      </c>
      <c r="D169" s="3" t="s">
        <v>1162</v>
      </c>
      <c r="E169" s="3" t="s">
        <v>1163</v>
      </c>
      <c r="F169" s="3" t="s">
        <v>324</v>
      </c>
      <c r="G169" s="3" t="s">
        <v>31</v>
      </c>
      <c r="H169" s="3" t="s">
        <v>1164</v>
      </c>
      <c r="I169" s="4" t="s">
        <v>1165</v>
      </c>
      <c r="J169" s="3" t="s">
        <v>22</v>
      </c>
      <c r="K169" s="3" t="s">
        <v>23</v>
      </c>
      <c r="L169" s="3" t="s">
        <v>35</v>
      </c>
      <c r="M169" s="4" t="s">
        <v>1166</v>
      </c>
    </row>
    <row r="170" ht="22.5" customHeight="1">
      <c r="A170" s="2">
        <v>45795.6894515162</v>
      </c>
      <c r="B170" s="3" t="s">
        <v>1167</v>
      </c>
      <c r="C170" s="3" t="s">
        <v>1168</v>
      </c>
      <c r="D170" s="3" t="s">
        <v>1169</v>
      </c>
      <c r="E170" s="3" t="s">
        <v>1170</v>
      </c>
      <c r="F170" s="3" t="s">
        <v>1171</v>
      </c>
      <c r="G170" s="3" t="s">
        <v>31</v>
      </c>
      <c r="H170" s="3" t="s">
        <v>1172</v>
      </c>
      <c r="I170" s="4" t="s">
        <v>1173</v>
      </c>
      <c r="J170" s="3" t="s">
        <v>42</v>
      </c>
      <c r="K170" s="3" t="s">
        <v>23</v>
      </c>
      <c r="L170" s="3" t="s">
        <v>35</v>
      </c>
      <c r="M170" s="4" t="s">
        <v>1174</v>
      </c>
      <c r="N170" s="3" t="s">
        <v>1175</v>
      </c>
    </row>
    <row r="171" ht="22.5" customHeight="1">
      <c r="A171" s="2">
        <v>45795.70658170139</v>
      </c>
      <c r="B171" s="3" t="s">
        <v>1176</v>
      </c>
      <c r="C171" s="3" t="s">
        <v>1177</v>
      </c>
      <c r="D171" s="3" t="s">
        <v>1178</v>
      </c>
      <c r="E171" s="3" t="s">
        <v>126</v>
      </c>
      <c r="F171" s="3" t="s">
        <v>425</v>
      </c>
      <c r="G171" s="3" t="s">
        <v>1179</v>
      </c>
      <c r="H171" s="3" t="s">
        <v>1180</v>
      </c>
      <c r="I171" s="4" t="s">
        <v>1181</v>
      </c>
      <c r="J171" s="3" t="s">
        <v>42</v>
      </c>
      <c r="K171" s="3" t="s">
        <v>42</v>
      </c>
      <c r="L171" s="3" t="s">
        <v>35</v>
      </c>
    </row>
    <row r="172" ht="22.5" hidden="1" customHeight="1">
      <c r="A172" s="2">
        <v>45795.886516886574</v>
      </c>
      <c r="B172" s="3" t="s">
        <v>1182</v>
      </c>
      <c r="C172" s="3" t="s">
        <v>1183</v>
      </c>
      <c r="D172" s="3" t="s">
        <v>1184</v>
      </c>
      <c r="E172" s="3" t="s">
        <v>30</v>
      </c>
      <c r="F172" s="3" t="s">
        <v>1185</v>
      </c>
      <c r="G172" s="3" t="s">
        <v>1186</v>
      </c>
      <c r="H172" s="3" t="s">
        <v>1187</v>
      </c>
      <c r="I172" s="4" t="s">
        <v>1188</v>
      </c>
      <c r="J172" s="3" t="s">
        <v>42</v>
      </c>
      <c r="K172" s="3" t="s">
        <v>42</v>
      </c>
      <c r="L172" s="3" t="s">
        <v>35</v>
      </c>
      <c r="M172" s="3" t="s">
        <v>1189</v>
      </c>
      <c r="N172" s="3" t="s">
        <v>1189</v>
      </c>
    </row>
    <row r="173" ht="40.5" hidden="1" customHeight="1">
      <c r="A173" s="2">
        <v>45796.05002306713</v>
      </c>
      <c r="B173" s="3" t="s">
        <v>1190</v>
      </c>
      <c r="C173" s="3" t="s">
        <v>1191</v>
      </c>
      <c r="D173" s="3" t="s">
        <v>1192</v>
      </c>
      <c r="E173" s="3" t="s">
        <v>238</v>
      </c>
      <c r="F173" s="3" t="s">
        <v>31</v>
      </c>
      <c r="G173" s="3" t="s">
        <v>1193</v>
      </c>
      <c r="H173" s="3" t="s">
        <v>1194</v>
      </c>
      <c r="I173" s="4" t="s">
        <v>1195</v>
      </c>
      <c r="J173" s="3" t="s">
        <v>42</v>
      </c>
      <c r="K173" s="3" t="s">
        <v>42</v>
      </c>
      <c r="L173" s="3" t="s">
        <v>35</v>
      </c>
    </row>
    <row r="174" ht="22.5" customHeight="1">
      <c r="A174" s="2">
        <v>45796.11845991898</v>
      </c>
      <c r="B174" s="3" t="s">
        <v>43</v>
      </c>
      <c r="C174" s="3" t="s">
        <v>1196</v>
      </c>
      <c r="D174" s="3" t="s">
        <v>1197</v>
      </c>
      <c r="E174" s="3" t="s">
        <v>1198</v>
      </c>
      <c r="F174" s="3" t="s">
        <v>1032</v>
      </c>
      <c r="G174" s="3" t="s">
        <v>686</v>
      </c>
      <c r="H174" s="3" t="s">
        <v>1199</v>
      </c>
      <c r="I174" s="4" t="s">
        <v>1200</v>
      </c>
      <c r="J174" s="3" t="s">
        <v>42</v>
      </c>
      <c r="K174" s="3" t="s">
        <v>22</v>
      </c>
      <c r="L174" s="3" t="s">
        <v>35</v>
      </c>
      <c r="M174" s="4" t="s">
        <v>1201</v>
      </c>
    </row>
    <row r="175" ht="22.5" hidden="1" customHeight="1">
      <c r="A175" s="2">
        <v>45796.22864990741</v>
      </c>
      <c r="B175" s="3" t="s">
        <v>1202</v>
      </c>
      <c r="C175" s="3" t="s">
        <v>1203</v>
      </c>
      <c r="D175" s="3" t="s">
        <v>1204</v>
      </c>
      <c r="E175" s="3" t="s">
        <v>1205</v>
      </c>
      <c r="F175" s="3" t="s">
        <v>324</v>
      </c>
      <c r="G175" s="3" t="s">
        <v>1206</v>
      </c>
      <c r="H175" s="3" t="s">
        <v>1207</v>
      </c>
      <c r="I175" s="4" t="s">
        <v>1208</v>
      </c>
      <c r="J175" s="3" t="s">
        <v>22</v>
      </c>
      <c r="K175" s="3" t="s">
        <v>23</v>
      </c>
      <c r="L175" s="3" t="s">
        <v>63</v>
      </c>
    </row>
    <row r="176" ht="22.5" hidden="1" customHeight="1">
      <c r="A176" s="2">
        <v>45796.29310555555</v>
      </c>
      <c r="B176" s="3" t="s">
        <v>1209</v>
      </c>
      <c r="C176" s="3" t="s">
        <v>1210</v>
      </c>
      <c r="D176" s="3" t="s">
        <v>1211</v>
      </c>
      <c r="E176" s="3" t="s">
        <v>238</v>
      </c>
      <c r="F176" s="3" t="s">
        <v>1212</v>
      </c>
      <c r="G176" s="3" t="s">
        <v>1213</v>
      </c>
      <c r="H176" s="3" t="s">
        <v>1214</v>
      </c>
      <c r="I176" s="4" t="s">
        <v>1215</v>
      </c>
      <c r="J176" s="3" t="s">
        <v>22</v>
      </c>
      <c r="K176" s="3" t="s">
        <v>23</v>
      </c>
      <c r="L176" s="3" t="s">
        <v>35</v>
      </c>
      <c r="M176" s="4" t="s">
        <v>1216</v>
      </c>
    </row>
    <row r="177" ht="22.5" hidden="1" customHeight="1">
      <c r="A177" s="2">
        <v>45796.3141162963</v>
      </c>
      <c r="B177" s="3" t="s">
        <v>1217</v>
      </c>
      <c r="C177" s="3" t="s">
        <v>669</v>
      </c>
      <c r="D177" s="3" t="s">
        <v>1218</v>
      </c>
      <c r="E177" s="3" t="s">
        <v>439</v>
      </c>
      <c r="F177" s="3" t="s">
        <v>1219</v>
      </c>
      <c r="G177" s="3" t="s">
        <v>1220</v>
      </c>
      <c r="H177" s="3" t="s">
        <v>1221</v>
      </c>
      <c r="I177" s="4" t="s">
        <v>1222</v>
      </c>
      <c r="J177" s="3" t="s">
        <v>22</v>
      </c>
      <c r="K177" s="3" t="s">
        <v>42</v>
      </c>
      <c r="L177" s="3" t="s">
        <v>63</v>
      </c>
      <c r="M177" s="4" t="s">
        <v>1223</v>
      </c>
    </row>
    <row r="178" ht="22.5" customHeight="1">
      <c r="A178" s="2">
        <v>45796.33567707176</v>
      </c>
      <c r="B178" s="3" t="s">
        <v>1224</v>
      </c>
      <c r="C178" s="3" t="s">
        <v>1225</v>
      </c>
      <c r="D178" s="3" t="s">
        <v>1226</v>
      </c>
      <c r="E178" s="3" t="s">
        <v>126</v>
      </c>
      <c r="F178" s="3" t="s">
        <v>1227</v>
      </c>
      <c r="G178" s="3" t="s">
        <v>1228</v>
      </c>
      <c r="H178" s="3" t="s">
        <v>1229</v>
      </c>
      <c r="I178" s="4" t="s">
        <v>1230</v>
      </c>
      <c r="J178" s="3" t="s">
        <v>42</v>
      </c>
      <c r="K178" s="3" t="s">
        <v>22</v>
      </c>
      <c r="L178" s="3" t="s">
        <v>35</v>
      </c>
      <c r="M178" s="4" t="s">
        <v>1231</v>
      </c>
      <c r="N178" s="4" t="s">
        <v>1232</v>
      </c>
    </row>
    <row r="179" ht="22.5" customHeight="1">
      <c r="A179" s="2">
        <v>45796.34318788194</v>
      </c>
      <c r="B179" s="3" t="s">
        <v>1233</v>
      </c>
      <c r="C179" s="3" t="s">
        <v>1234</v>
      </c>
      <c r="D179" s="3" t="s">
        <v>1235</v>
      </c>
      <c r="E179" s="3" t="s">
        <v>291</v>
      </c>
      <c r="F179" s="3" t="s">
        <v>1236</v>
      </c>
      <c r="G179" s="3" t="s">
        <v>1237</v>
      </c>
      <c r="H179" s="3" t="s">
        <v>1238</v>
      </c>
      <c r="I179" s="4" t="s">
        <v>1239</v>
      </c>
      <c r="J179" s="3" t="s">
        <v>42</v>
      </c>
      <c r="K179" s="3" t="s">
        <v>42</v>
      </c>
      <c r="L179" s="3" t="s">
        <v>35</v>
      </c>
    </row>
    <row r="180" ht="22.5" hidden="1" customHeight="1">
      <c r="A180" s="2">
        <v>45796.35277384259</v>
      </c>
      <c r="B180" s="3" t="s">
        <v>1240</v>
      </c>
      <c r="C180" s="3" t="s">
        <v>1241</v>
      </c>
      <c r="D180" s="3" t="s">
        <v>1242</v>
      </c>
      <c r="E180" s="3" t="s">
        <v>265</v>
      </c>
      <c r="F180" s="3" t="s">
        <v>217</v>
      </c>
      <c r="G180" s="3" t="s">
        <v>1243</v>
      </c>
      <c r="H180" s="3" t="s">
        <v>1244</v>
      </c>
      <c r="I180" s="4" t="s">
        <v>1245</v>
      </c>
      <c r="J180" s="3" t="s">
        <v>42</v>
      </c>
      <c r="K180" s="3" t="s">
        <v>42</v>
      </c>
      <c r="L180" s="3" t="s">
        <v>35</v>
      </c>
      <c r="M180" s="4" t="s">
        <v>1246</v>
      </c>
    </row>
    <row r="181" ht="22.5" customHeight="1">
      <c r="A181" s="2">
        <v>45796.38445668982</v>
      </c>
      <c r="B181" s="3" t="s">
        <v>1247</v>
      </c>
      <c r="C181" s="3" t="s">
        <v>1248</v>
      </c>
      <c r="D181" s="3" t="s">
        <v>1249</v>
      </c>
      <c r="E181" s="3" t="s">
        <v>126</v>
      </c>
      <c r="F181" s="3" t="s">
        <v>837</v>
      </c>
      <c r="G181" s="3" t="s">
        <v>31</v>
      </c>
      <c r="H181" s="3" t="s">
        <v>1250</v>
      </c>
      <c r="I181" s="4" t="s">
        <v>1251</v>
      </c>
      <c r="J181" s="3" t="s">
        <v>42</v>
      </c>
      <c r="K181" s="3" t="s">
        <v>42</v>
      </c>
      <c r="L181" s="3" t="s">
        <v>35</v>
      </c>
      <c r="M181" s="4" t="s">
        <v>1252</v>
      </c>
      <c r="N181" s="4" t="s">
        <v>1253</v>
      </c>
    </row>
    <row r="182" ht="22.5" customHeight="1">
      <c r="A182" s="2">
        <v>45796.39859681713</v>
      </c>
      <c r="B182" s="3" t="s">
        <v>1254</v>
      </c>
      <c r="C182" s="3" t="s">
        <v>1255</v>
      </c>
      <c r="D182" s="3" t="s">
        <v>1256</v>
      </c>
      <c r="E182" s="3" t="s">
        <v>126</v>
      </c>
      <c r="F182" s="3" t="s">
        <v>1257</v>
      </c>
      <c r="G182" s="3" t="s">
        <v>631</v>
      </c>
      <c r="H182" s="3" t="s">
        <v>1258</v>
      </c>
      <c r="I182" s="4" t="s">
        <v>1259</v>
      </c>
      <c r="J182" s="3" t="s">
        <v>42</v>
      </c>
      <c r="K182" s="3" t="s">
        <v>42</v>
      </c>
      <c r="L182" s="3" t="s">
        <v>35</v>
      </c>
      <c r="M182" s="4" t="s">
        <v>1260</v>
      </c>
      <c r="N182" s="4" t="s">
        <v>1261</v>
      </c>
    </row>
    <row r="183" ht="22.5" customHeight="1">
      <c r="A183" s="2">
        <v>45796.41488034722</v>
      </c>
      <c r="B183" s="3" t="s">
        <v>1262</v>
      </c>
      <c r="C183" s="3" t="s">
        <v>1263</v>
      </c>
      <c r="D183" s="3" t="s">
        <v>1264</v>
      </c>
      <c r="E183" s="3" t="s">
        <v>1265</v>
      </c>
      <c r="F183" s="3" t="s">
        <v>884</v>
      </c>
      <c r="G183" s="3" t="s">
        <v>1266</v>
      </c>
      <c r="H183" s="3" t="s">
        <v>1267</v>
      </c>
      <c r="I183" s="4" t="s">
        <v>1268</v>
      </c>
      <c r="J183" s="3" t="s">
        <v>22</v>
      </c>
      <c r="K183" s="3" t="s">
        <v>22</v>
      </c>
      <c r="L183" s="3" t="s">
        <v>63</v>
      </c>
    </row>
    <row r="184" ht="22.5" customHeight="1">
      <c r="A184" s="2">
        <v>45796.45946861111</v>
      </c>
      <c r="B184" s="3" t="s">
        <v>1269</v>
      </c>
      <c r="C184" s="3" t="s">
        <v>620</v>
      </c>
      <c r="D184" s="3" t="s">
        <v>1270</v>
      </c>
      <c r="E184" s="3" t="s">
        <v>308</v>
      </c>
      <c r="F184" s="3" t="s">
        <v>1271</v>
      </c>
      <c r="G184" s="3" t="s">
        <v>31</v>
      </c>
      <c r="H184" s="3" t="s">
        <v>1272</v>
      </c>
      <c r="I184" s="4" t="s">
        <v>1273</v>
      </c>
      <c r="J184" s="3" t="s">
        <v>22</v>
      </c>
      <c r="K184" s="3" t="s">
        <v>23</v>
      </c>
      <c r="L184" s="3" t="s">
        <v>63</v>
      </c>
    </row>
    <row r="185" ht="22.5" customHeight="1">
      <c r="A185" s="2">
        <v>45796.52010204861</v>
      </c>
      <c r="B185" s="3" t="s">
        <v>1274</v>
      </c>
      <c r="C185" s="3" t="s">
        <v>1275</v>
      </c>
      <c r="D185" s="3" t="s">
        <v>1276</v>
      </c>
      <c r="E185" s="3" t="s">
        <v>126</v>
      </c>
      <c r="F185" s="3" t="s">
        <v>884</v>
      </c>
      <c r="G185" s="3" t="s">
        <v>1277</v>
      </c>
      <c r="H185" s="3" t="s">
        <v>1278</v>
      </c>
      <c r="I185" s="4" t="s">
        <v>1279</v>
      </c>
      <c r="J185" s="3" t="s">
        <v>22</v>
      </c>
      <c r="K185" s="3" t="s">
        <v>22</v>
      </c>
      <c r="L185" s="3" t="s">
        <v>63</v>
      </c>
    </row>
    <row r="186" ht="22.5" hidden="1" customHeight="1">
      <c r="A186" s="2">
        <v>45796.52203133102</v>
      </c>
      <c r="B186" s="3" t="s">
        <v>57</v>
      </c>
      <c r="C186" s="3" t="s">
        <v>1280</v>
      </c>
      <c r="D186" s="3" t="s">
        <v>1281</v>
      </c>
      <c r="E186" s="3" t="s">
        <v>30</v>
      </c>
      <c r="F186" s="3" t="s">
        <v>31</v>
      </c>
      <c r="G186" s="3" t="s">
        <v>1282</v>
      </c>
      <c r="H186" s="3" t="s">
        <v>1283</v>
      </c>
      <c r="I186" s="4" t="s">
        <v>1284</v>
      </c>
      <c r="J186" s="3" t="s">
        <v>22</v>
      </c>
      <c r="K186" s="3" t="s">
        <v>22</v>
      </c>
      <c r="L186" s="3" t="s">
        <v>35</v>
      </c>
      <c r="M186" s="3" t="s">
        <v>31</v>
      </c>
      <c r="N186" s="3" t="s">
        <v>31</v>
      </c>
    </row>
    <row r="187" ht="22.5" customHeight="1">
      <c r="A187" s="2">
        <v>45796.52999523148</v>
      </c>
      <c r="B187" s="3" t="s">
        <v>1285</v>
      </c>
      <c r="C187" s="3" t="s">
        <v>1286</v>
      </c>
      <c r="D187" s="3" t="s">
        <v>1287</v>
      </c>
      <c r="E187" s="3" t="s">
        <v>308</v>
      </c>
      <c r="F187" s="3" t="s">
        <v>418</v>
      </c>
      <c r="G187" s="3" t="s">
        <v>31</v>
      </c>
      <c r="H187" s="3" t="s">
        <v>1288</v>
      </c>
      <c r="I187" s="4" t="s">
        <v>1289</v>
      </c>
      <c r="J187" s="3" t="s">
        <v>42</v>
      </c>
      <c r="K187" s="3" t="s">
        <v>22</v>
      </c>
      <c r="L187" s="3" t="s">
        <v>35</v>
      </c>
      <c r="M187" s="3" t="s">
        <v>1290</v>
      </c>
      <c r="N187" s="3" t="s">
        <v>31</v>
      </c>
    </row>
    <row r="188" ht="22.5" hidden="1" customHeight="1">
      <c r="A188" s="2">
        <v>45796.550600636576</v>
      </c>
      <c r="B188" s="3" t="s">
        <v>1291</v>
      </c>
      <c r="C188" s="3" t="s">
        <v>1292</v>
      </c>
      <c r="D188" s="3" t="s">
        <v>1293</v>
      </c>
      <c r="E188" s="3" t="s">
        <v>439</v>
      </c>
      <c r="F188" s="3" t="s">
        <v>324</v>
      </c>
      <c r="G188" s="3" t="s">
        <v>1294</v>
      </c>
      <c r="H188" s="3" t="s">
        <v>1295</v>
      </c>
      <c r="I188" s="4" t="s">
        <v>1296</v>
      </c>
      <c r="J188" s="3" t="s">
        <v>22</v>
      </c>
      <c r="K188" s="3" t="s">
        <v>22</v>
      </c>
      <c r="L188" s="3" t="s">
        <v>63</v>
      </c>
      <c r="M188" s="4" t="s">
        <v>1297</v>
      </c>
    </row>
    <row r="189" ht="22.5" customHeight="1">
      <c r="A189" s="2">
        <v>45796.559047268514</v>
      </c>
      <c r="B189" s="3" t="s">
        <v>1298</v>
      </c>
      <c r="C189" s="3" t="s">
        <v>1299</v>
      </c>
      <c r="D189" s="3" t="s">
        <v>1300</v>
      </c>
      <c r="E189" s="3" t="s">
        <v>308</v>
      </c>
      <c r="F189" s="3" t="s">
        <v>418</v>
      </c>
      <c r="G189" s="3" t="s">
        <v>31</v>
      </c>
      <c r="H189" s="3" t="s">
        <v>1301</v>
      </c>
      <c r="I189" s="4" t="s">
        <v>1302</v>
      </c>
      <c r="J189" s="3" t="s">
        <v>42</v>
      </c>
      <c r="K189" s="3" t="s">
        <v>22</v>
      </c>
      <c r="L189" s="3" t="s">
        <v>35</v>
      </c>
      <c r="M189" s="4" t="s">
        <v>1303</v>
      </c>
    </row>
    <row r="190" ht="22.5" hidden="1" customHeight="1">
      <c r="A190" s="2">
        <v>45796.5620130787</v>
      </c>
      <c r="B190" s="3" t="s">
        <v>1304</v>
      </c>
      <c r="C190" s="3" t="s">
        <v>1305</v>
      </c>
      <c r="D190" s="3" t="s">
        <v>1306</v>
      </c>
      <c r="E190" s="3" t="s">
        <v>126</v>
      </c>
      <c r="F190" s="3" t="s">
        <v>660</v>
      </c>
      <c r="G190" s="3" t="s">
        <v>686</v>
      </c>
      <c r="H190" s="3" t="s">
        <v>1307</v>
      </c>
      <c r="I190" s="4" t="s">
        <v>1308</v>
      </c>
      <c r="J190" s="3" t="s">
        <v>22</v>
      </c>
      <c r="K190" s="3" t="s">
        <v>22</v>
      </c>
      <c r="L190" s="3" t="s">
        <v>63</v>
      </c>
    </row>
    <row r="191" ht="22.5" hidden="1" customHeight="1">
      <c r="A191" s="2">
        <v>45796.56542640046</v>
      </c>
      <c r="B191" s="3" t="s">
        <v>1309</v>
      </c>
      <c r="C191" s="3" t="s">
        <v>1310</v>
      </c>
      <c r="D191" s="3" t="s">
        <v>1311</v>
      </c>
      <c r="E191" s="3" t="s">
        <v>308</v>
      </c>
      <c r="F191" s="3" t="s">
        <v>932</v>
      </c>
      <c r="G191" s="3" t="s">
        <v>1312</v>
      </c>
      <c r="H191" s="3" t="s">
        <v>1313</v>
      </c>
      <c r="I191" s="4" t="s">
        <v>1314</v>
      </c>
      <c r="J191" s="3" t="s">
        <v>42</v>
      </c>
      <c r="K191" s="3" t="s">
        <v>22</v>
      </c>
      <c r="L191" s="3" t="s">
        <v>63</v>
      </c>
    </row>
    <row r="192" ht="22.5" hidden="1" customHeight="1">
      <c r="A192" s="2">
        <v>45796.56953097222</v>
      </c>
      <c r="B192" s="3" t="s">
        <v>1141</v>
      </c>
      <c r="C192" s="3" t="s">
        <v>263</v>
      </c>
      <c r="D192" s="3" t="s">
        <v>1315</v>
      </c>
      <c r="E192" s="3" t="s">
        <v>30</v>
      </c>
      <c r="F192" s="3" t="s">
        <v>31</v>
      </c>
      <c r="G192" s="3" t="s">
        <v>677</v>
      </c>
      <c r="H192" s="3" t="s">
        <v>1316</v>
      </c>
      <c r="I192" s="4" t="s">
        <v>1317</v>
      </c>
      <c r="J192" s="3" t="s">
        <v>42</v>
      </c>
      <c r="K192" s="3" t="s">
        <v>42</v>
      </c>
      <c r="L192" s="3" t="s">
        <v>35</v>
      </c>
    </row>
    <row r="193" ht="22.5" hidden="1" customHeight="1">
      <c r="A193" s="2">
        <v>45796.57577228009</v>
      </c>
      <c r="B193" s="3" t="s">
        <v>1318</v>
      </c>
      <c r="C193" s="3" t="s">
        <v>437</v>
      </c>
      <c r="D193" s="3" t="s">
        <v>1319</v>
      </c>
      <c r="E193" s="3" t="s">
        <v>308</v>
      </c>
      <c r="F193" s="3" t="s">
        <v>324</v>
      </c>
      <c r="G193" s="3" t="s">
        <v>31</v>
      </c>
      <c r="H193" s="3" t="s">
        <v>1320</v>
      </c>
      <c r="I193" s="4" t="s">
        <v>1321</v>
      </c>
      <c r="J193" s="3" t="s">
        <v>22</v>
      </c>
      <c r="K193" s="3" t="s">
        <v>23</v>
      </c>
      <c r="L193" s="3" t="s">
        <v>63</v>
      </c>
      <c r="M193" s="4" t="s">
        <v>1322</v>
      </c>
      <c r="N193" s="3" t="s">
        <v>686</v>
      </c>
    </row>
    <row r="194" ht="22.5" hidden="1" customHeight="1">
      <c r="A194" s="2">
        <v>45796.58035421296</v>
      </c>
      <c r="B194" s="3" t="s">
        <v>1323</v>
      </c>
      <c r="C194" s="3" t="s">
        <v>1324</v>
      </c>
      <c r="D194" s="3" t="s">
        <v>1325</v>
      </c>
      <c r="E194" s="3" t="s">
        <v>439</v>
      </c>
      <c r="F194" s="3" t="s">
        <v>932</v>
      </c>
      <c r="G194" s="3" t="s">
        <v>588</v>
      </c>
      <c r="H194" s="3" t="s">
        <v>1326</v>
      </c>
      <c r="I194" s="4" t="s">
        <v>1327</v>
      </c>
      <c r="J194" s="3" t="s">
        <v>42</v>
      </c>
      <c r="K194" s="3" t="s">
        <v>22</v>
      </c>
      <c r="L194" s="3" t="s">
        <v>35</v>
      </c>
    </row>
    <row r="195" ht="22.5" customHeight="1">
      <c r="A195" s="2">
        <v>45796.5826784838</v>
      </c>
      <c r="B195" s="3" t="s">
        <v>1328</v>
      </c>
      <c r="C195" s="3" t="s">
        <v>1329</v>
      </c>
      <c r="D195" s="3" t="s">
        <v>1330</v>
      </c>
      <c r="E195" s="3" t="s">
        <v>30</v>
      </c>
      <c r="F195" s="3" t="s">
        <v>1331</v>
      </c>
      <c r="G195" s="3" t="s">
        <v>1332</v>
      </c>
      <c r="H195" s="3" t="s">
        <v>1333</v>
      </c>
      <c r="I195" s="4" t="s">
        <v>1334</v>
      </c>
      <c r="J195" s="3" t="s">
        <v>42</v>
      </c>
      <c r="K195" s="3" t="s">
        <v>23</v>
      </c>
      <c r="L195" s="3" t="s">
        <v>63</v>
      </c>
      <c r="M195" s="4" t="s">
        <v>1335</v>
      </c>
    </row>
    <row r="196" ht="22.5" hidden="1" customHeight="1">
      <c r="A196" s="2">
        <v>45796.590668055556</v>
      </c>
      <c r="B196" s="3" t="s">
        <v>463</v>
      </c>
      <c r="C196" s="3" t="s">
        <v>124</v>
      </c>
      <c r="D196" s="3" t="s">
        <v>1336</v>
      </c>
      <c r="E196" s="3" t="s">
        <v>30</v>
      </c>
      <c r="F196" s="3" t="s">
        <v>324</v>
      </c>
      <c r="G196" s="3" t="s">
        <v>677</v>
      </c>
      <c r="H196" s="3" t="s">
        <v>1337</v>
      </c>
      <c r="I196" s="4" t="s">
        <v>1338</v>
      </c>
      <c r="J196" s="3" t="s">
        <v>42</v>
      </c>
      <c r="K196" s="3" t="s">
        <v>22</v>
      </c>
      <c r="L196" s="3" t="s">
        <v>35</v>
      </c>
    </row>
    <row r="197" ht="22.5" hidden="1" customHeight="1">
      <c r="A197" s="2">
        <v>45796.59182714121</v>
      </c>
      <c r="B197" s="3" t="s">
        <v>1339</v>
      </c>
      <c r="C197" s="3" t="s">
        <v>1340</v>
      </c>
      <c r="D197" s="3" t="s">
        <v>1341</v>
      </c>
      <c r="E197" s="3" t="s">
        <v>1342</v>
      </c>
      <c r="F197" s="3" t="s">
        <v>1343</v>
      </c>
      <c r="G197" s="3" t="s">
        <v>1344</v>
      </c>
      <c r="H197" s="3" t="s">
        <v>1345</v>
      </c>
      <c r="I197" s="4" t="s">
        <v>1346</v>
      </c>
      <c r="J197" s="3" t="s">
        <v>42</v>
      </c>
      <c r="K197" s="3" t="s">
        <v>22</v>
      </c>
      <c r="L197" s="3" t="s">
        <v>35</v>
      </c>
    </row>
    <row r="198" ht="22.5" hidden="1" customHeight="1">
      <c r="A198" s="2">
        <v>45796.59607806713</v>
      </c>
      <c r="B198" s="3" t="s">
        <v>1347</v>
      </c>
      <c r="C198" s="3" t="s">
        <v>1038</v>
      </c>
      <c r="D198" s="3" t="s">
        <v>1348</v>
      </c>
      <c r="E198" s="3" t="s">
        <v>30</v>
      </c>
      <c r="F198" s="3" t="s">
        <v>201</v>
      </c>
      <c r="G198" s="3" t="s">
        <v>677</v>
      </c>
      <c r="H198" s="3" t="s">
        <v>1349</v>
      </c>
      <c r="I198" s="4" t="s">
        <v>1350</v>
      </c>
      <c r="J198" s="3" t="s">
        <v>22</v>
      </c>
      <c r="K198" s="3" t="s">
        <v>22</v>
      </c>
      <c r="L198" s="3" t="s">
        <v>63</v>
      </c>
      <c r="M198" s="4" t="s">
        <v>1351</v>
      </c>
    </row>
    <row r="199" ht="22.5" hidden="1" customHeight="1">
      <c r="A199" s="2">
        <v>45796.59691226852</v>
      </c>
      <c r="B199" s="3" t="s">
        <v>897</v>
      </c>
      <c r="C199" s="3" t="s">
        <v>1352</v>
      </c>
      <c r="D199" s="3" t="s">
        <v>1353</v>
      </c>
      <c r="E199" s="3" t="s">
        <v>30</v>
      </c>
      <c r="F199" s="3" t="s">
        <v>86</v>
      </c>
      <c r="G199" s="3" t="s">
        <v>1023</v>
      </c>
      <c r="H199" s="3" t="s">
        <v>1354</v>
      </c>
      <c r="I199" s="4" t="s">
        <v>1355</v>
      </c>
      <c r="J199" s="3" t="s">
        <v>42</v>
      </c>
      <c r="K199" s="3" t="s">
        <v>22</v>
      </c>
      <c r="L199" s="3" t="s">
        <v>35</v>
      </c>
    </row>
    <row r="200" ht="22.5" customHeight="1">
      <c r="A200" s="2">
        <v>45796.60080662037</v>
      </c>
      <c r="B200" s="3" t="s">
        <v>1356</v>
      </c>
      <c r="C200" s="3" t="s">
        <v>1357</v>
      </c>
      <c r="D200" s="3" t="s">
        <v>1358</v>
      </c>
      <c r="E200" s="3" t="s">
        <v>238</v>
      </c>
      <c r="F200" s="3" t="s">
        <v>1032</v>
      </c>
      <c r="G200" s="3" t="s">
        <v>1359</v>
      </c>
      <c r="H200" s="3" t="s">
        <v>1360</v>
      </c>
      <c r="I200" s="4" t="s">
        <v>1361</v>
      </c>
      <c r="J200" s="3" t="s">
        <v>42</v>
      </c>
      <c r="K200" s="3" t="s">
        <v>22</v>
      </c>
      <c r="L200" s="3" t="s">
        <v>63</v>
      </c>
      <c r="M200" s="4" t="s">
        <v>1362</v>
      </c>
    </row>
    <row r="201" ht="22.5" hidden="1" customHeight="1">
      <c r="A201" s="2">
        <v>45796.60893137731</v>
      </c>
      <c r="B201" s="3" t="s">
        <v>1363</v>
      </c>
      <c r="C201" s="3" t="s">
        <v>1364</v>
      </c>
      <c r="D201" s="3" t="s">
        <v>1365</v>
      </c>
      <c r="E201" s="3" t="s">
        <v>126</v>
      </c>
      <c r="F201" s="3" t="s">
        <v>31</v>
      </c>
      <c r="G201" s="3" t="s">
        <v>1144</v>
      </c>
      <c r="H201" s="3" t="s">
        <v>1366</v>
      </c>
      <c r="I201" s="4" t="s">
        <v>1367</v>
      </c>
      <c r="J201" s="3" t="s">
        <v>42</v>
      </c>
      <c r="K201" s="3" t="s">
        <v>42</v>
      </c>
      <c r="L201" s="3" t="s">
        <v>35</v>
      </c>
    </row>
    <row r="202" ht="22.5" hidden="1" customHeight="1">
      <c r="A202" s="2">
        <v>45796.61055696759</v>
      </c>
      <c r="B202" s="3" t="s">
        <v>1141</v>
      </c>
      <c r="C202" s="3" t="s">
        <v>1368</v>
      </c>
      <c r="D202" s="3" t="s">
        <v>1369</v>
      </c>
      <c r="E202" s="3" t="s">
        <v>439</v>
      </c>
      <c r="F202" s="3" t="s">
        <v>324</v>
      </c>
      <c r="G202" s="3" t="s">
        <v>731</v>
      </c>
      <c r="H202" s="3" t="s">
        <v>1370</v>
      </c>
      <c r="I202" s="4" t="s">
        <v>1371</v>
      </c>
      <c r="J202" s="3" t="s">
        <v>42</v>
      </c>
      <c r="K202" s="3" t="s">
        <v>22</v>
      </c>
      <c r="L202" s="3" t="s">
        <v>35</v>
      </c>
    </row>
    <row r="203" ht="22.5" hidden="1" customHeight="1">
      <c r="A203" s="2">
        <v>45796.613219293984</v>
      </c>
      <c r="B203" s="3" t="s">
        <v>43</v>
      </c>
      <c r="C203" s="3" t="s">
        <v>1372</v>
      </c>
      <c r="D203" s="3" t="s">
        <v>1373</v>
      </c>
      <c r="E203" s="3" t="s">
        <v>238</v>
      </c>
      <c r="F203" s="3" t="s">
        <v>324</v>
      </c>
      <c r="G203" s="3" t="s">
        <v>1374</v>
      </c>
      <c r="H203" s="3" t="s">
        <v>1375</v>
      </c>
      <c r="I203" s="4" t="s">
        <v>1376</v>
      </c>
      <c r="J203" s="3" t="s">
        <v>42</v>
      </c>
      <c r="K203" s="3" t="s">
        <v>22</v>
      </c>
      <c r="L203" s="3" t="s">
        <v>63</v>
      </c>
      <c r="M203" s="4" t="s">
        <v>1377</v>
      </c>
    </row>
    <row r="204" ht="22.5" customHeight="1">
      <c r="A204" s="2">
        <v>45796.61670721065</v>
      </c>
      <c r="B204" s="3" t="s">
        <v>1378</v>
      </c>
      <c r="C204" s="3" t="s">
        <v>992</v>
      </c>
      <c r="D204" s="3" t="s">
        <v>1379</v>
      </c>
      <c r="E204" s="3" t="s">
        <v>1380</v>
      </c>
      <c r="F204" s="3" t="s">
        <v>1381</v>
      </c>
      <c r="G204" s="3" t="s">
        <v>31</v>
      </c>
      <c r="H204" s="3" t="s">
        <v>1382</v>
      </c>
      <c r="I204" s="4" t="s">
        <v>1383</v>
      </c>
      <c r="J204" s="3" t="s">
        <v>22</v>
      </c>
      <c r="K204" s="3" t="s">
        <v>23</v>
      </c>
      <c r="L204" s="3" t="s">
        <v>35</v>
      </c>
    </row>
    <row r="205" ht="22.5" customHeight="1">
      <c r="A205" s="2">
        <v>45796.62291248843</v>
      </c>
      <c r="B205" s="3" t="s">
        <v>1384</v>
      </c>
      <c r="C205" s="3" t="s">
        <v>1385</v>
      </c>
      <c r="D205" s="3" t="s">
        <v>1386</v>
      </c>
      <c r="E205" s="3" t="s">
        <v>308</v>
      </c>
      <c r="F205" s="3" t="s">
        <v>1387</v>
      </c>
      <c r="G205" s="3" t="s">
        <v>1388</v>
      </c>
      <c r="H205" s="3" t="s">
        <v>1389</v>
      </c>
      <c r="I205" s="4" t="s">
        <v>1390</v>
      </c>
      <c r="J205" s="3" t="s">
        <v>22</v>
      </c>
      <c r="K205" s="3" t="s">
        <v>22</v>
      </c>
      <c r="L205" s="3" t="s">
        <v>35</v>
      </c>
      <c r="M205" s="4" t="s">
        <v>1391</v>
      </c>
      <c r="N205" s="4" t="s">
        <v>1392</v>
      </c>
    </row>
    <row r="206" ht="22.5" customHeight="1">
      <c r="A206" s="2">
        <v>45796.624934548614</v>
      </c>
      <c r="B206" s="3" t="s">
        <v>1393</v>
      </c>
      <c r="C206" s="3" t="s">
        <v>1394</v>
      </c>
      <c r="D206" s="3" t="s">
        <v>1395</v>
      </c>
      <c r="E206" s="3" t="s">
        <v>1396</v>
      </c>
      <c r="F206" s="3" t="s">
        <v>1397</v>
      </c>
      <c r="G206" s="3" t="s">
        <v>1398</v>
      </c>
      <c r="H206" s="3" t="s">
        <v>1399</v>
      </c>
      <c r="I206" s="4" t="s">
        <v>1400</v>
      </c>
      <c r="J206" s="3" t="s">
        <v>42</v>
      </c>
      <c r="K206" s="3" t="s">
        <v>42</v>
      </c>
      <c r="L206" s="3" t="s">
        <v>35</v>
      </c>
      <c r="M206" s="4" t="s">
        <v>1401</v>
      </c>
    </row>
    <row r="207" ht="22.5" customHeight="1">
      <c r="A207" s="2">
        <v>45796.62708359954</v>
      </c>
      <c r="B207" s="3" t="s">
        <v>1402</v>
      </c>
      <c r="C207" s="3" t="s">
        <v>1403</v>
      </c>
      <c r="D207" s="3" t="s">
        <v>1404</v>
      </c>
      <c r="E207" s="3" t="s">
        <v>1405</v>
      </c>
      <c r="F207" s="3" t="s">
        <v>1406</v>
      </c>
      <c r="G207" s="3" t="s">
        <v>31</v>
      </c>
      <c r="H207" s="3" t="s">
        <v>1407</v>
      </c>
      <c r="I207" s="4" t="s">
        <v>1408</v>
      </c>
      <c r="J207" s="3" t="s">
        <v>42</v>
      </c>
      <c r="K207" s="3" t="s">
        <v>23</v>
      </c>
      <c r="L207" s="3" t="s">
        <v>35</v>
      </c>
      <c r="M207" s="4" t="s">
        <v>1409</v>
      </c>
    </row>
    <row r="208" ht="22.5" hidden="1" customHeight="1">
      <c r="A208" s="2">
        <v>45796.629023483794</v>
      </c>
      <c r="B208" s="3" t="s">
        <v>455</v>
      </c>
      <c r="C208" s="3" t="s">
        <v>1410</v>
      </c>
      <c r="D208" s="3" t="s">
        <v>1411</v>
      </c>
      <c r="E208" s="3" t="s">
        <v>30</v>
      </c>
      <c r="F208" s="3" t="s">
        <v>31</v>
      </c>
      <c r="G208" s="3" t="s">
        <v>1412</v>
      </c>
      <c r="H208" s="3" t="s">
        <v>1413</v>
      </c>
      <c r="I208" s="4" t="s">
        <v>1414</v>
      </c>
      <c r="J208" s="3" t="s">
        <v>42</v>
      </c>
      <c r="K208" s="3" t="s">
        <v>42</v>
      </c>
      <c r="L208" s="3" t="s">
        <v>35</v>
      </c>
      <c r="M208" s="4" t="s">
        <v>1415</v>
      </c>
    </row>
    <row r="209" ht="22.5" hidden="1" customHeight="1">
      <c r="A209" s="2">
        <v>45796.630050798616</v>
      </c>
      <c r="B209" s="3" t="s">
        <v>1416</v>
      </c>
      <c r="C209" s="3" t="s">
        <v>1417</v>
      </c>
      <c r="D209" s="3" t="s">
        <v>1418</v>
      </c>
      <c r="E209" s="3" t="s">
        <v>30</v>
      </c>
      <c r="F209" s="3" t="s">
        <v>31</v>
      </c>
      <c r="G209" s="3" t="s">
        <v>1419</v>
      </c>
      <c r="H209" s="3" t="s">
        <v>1420</v>
      </c>
      <c r="I209" s="4" t="s">
        <v>1421</v>
      </c>
      <c r="J209" s="3" t="s">
        <v>42</v>
      </c>
      <c r="K209" s="3" t="s">
        <v>22</v>
      </c>
      <c r="L209" s="3" t="s">
        <v>35</v>
      </c>
    </row>
    <row r="210" ht="22.5" hidden="1" customHeight="1">
      <c r="A210" s="2">
        <v>45796.63351248842</v>
      </c>
      <c r="B210" s="3" t="s">
        <v>1422</v>
      </c>
      <c r="C210" s="3" t="s">
        <v>1423</v>
      </c>
      <c r="D210" s="3" t="s">
        <v>1424</v>
      </c>
      <c r="E210" s="3" t="s">
        <v>238</v>
      </c>
      <c r="F210" s="3" t="s">
        <v>324</v>
      </c>
      <c r="G210" s="3" t="s">
        <v>1425</v>
      </c>
      <c r="H210" s="3" t="s">
        <v>1426</v>
      </c>
      <c r="I210" s="4" t="s">
        <v>1427</v>
      </c>
      <c r="J210" s="3" t="s">
        <v>42</v>
      </c>
      <c r="K210" s="3" t="s">
        <v>22</v>
      </c>
      <c r="L210" s="3" t="s">
        <v>35</v>
      </c>
    </row>
    <row r="211" ht="22.5" customHeight="1">
      <c r="A211" s="2">
        <v>45796.6363458912</v>
      </c>
      <c r="B211" s="3" t="s">
        <v>1428</v>
      </c>
      <c r="C211" s="3" t="s">
        <v>1429</v>
      </c>
      <c r="D211" s="3" t="s">
        <v>1430</v>
      </c>
      <c r="E211" s="3" t="s">
        <v>126</v>
      </c>
      <c r="F211" s="3" t="s">
        <v>399</v>
      </c>
      <c r="G211" s="3" t="s">
        <v>31</v>
      </c>
      <c r="H211" s="3" t="s">
        <v>1431</v>
      </c>
      <c r="I211" s="4" t="s">
        <v>1432</v>
      </c>
      <c r="J211" s="3" t="s">
        <v>22</v>
      </c>
      <c r="K211" s="3" t="s">
        <v>42</v>
      </c>
      <c r="L211" s="3" t="s">
        <v>35</v>
      </c>
    </row>
    <row r="212" ht="22.5" hidden="1" customHeight="1">
      <c r="A212" s="2">
        <v>45796.63748131944</v>
      </c>
      <c r="B212" s="3" t="s">
        <v>1433</v>
      </c>
      <c r="C212" s="3" t="s">
        <v>1434</v>
      </c>
      <c r="D212" s="3" t="s">
        <v>1435</v>
      </c>
      <c r="E212" s="3" t="s">
        <v>126</v>
      </c>
      <c r="F212" s="3" t="s">
        <v>324</v>
      </c>
      <c r="G212" s="3" t="s">
        <v>1436</v>
      </c>
      <c r="H212" s="3" t="s">
        <v>1437</v>
      </c>
      <c r="I212" s="4" t="s">
        <v>1438</v>
      </c>
      <c r="J212" s="3" t="s">
        <v>42</v>
      </c>
      <c r="K212" s="3" t="s">
        <v>22</v>
      </c>
      <c r="L212" s="3" t="s">
        <v>35</v>
      </c>
      <c r="M212" s="4" t="s">
        <v>1439</v>
      </c>
      <c r="N212" s="4" t="s">
        <v>1440</v>
      </c>
    </row>
    <row r="213" ht="22.5" hidden="1" customHeight="1">
      <c r="A213" s="2">
        <v>45796.64228925926</v>
      </c>
      <c r="B213" s="3" t="s">
        <v>1441</v>
      </c>
      <c r="C213" s="3" t="s">
        <v>1442</v>
      </c>
      <c r="D213" s="3" t="s">
        <v>1443</v>
      </c>
      <c r="E213" s="3" t="s">
        <v>126</v>
      </c>
      <c r="F213" s="3" t="s">
        <v>31</v>
      </c>
      <c r="G213" s="3" t="s">
        <v>1444</v>
      </c>
      <c r="H213" s="3" t="s">
        <v>1445</v>
      </c>
      <c r="I213" s="4" t="s">
        <v>1446</v>
      </c>
      <c r="J213" s="3" t="s">
        <v>22</v>
      </c>
      <c r="K213" s="3" t="s">
        <v>22</v>
      </c>
      <c r="L213" s="3" t="s">
        <v>63</v>
      </c>
      <c r="M213" s="4" t="s">
        <v>1447</v>
      </c>
    </row>
    <row r="214" ht="22.5" hidden="1" customHeight="1">
      <c r="A214" s="2">
        <v>45796.64641480324</v>
      </c>
      <c r="B214" s="3" t="s">
        <v>1448</v>
      </c>
      <c r="C214" s="3" t="s">
        <v>1449</v>
      </c>
      <c r="D214" s="3" t="s">
        <v>1450</v>
      </c>
      <c r="E214" s="3" t="s">
        <v>439</v>
      </c>
      <c r="F214" s="3" t="s">
        <v>324</v>
      </c>
      <c r="G214" s="3" t="s">
        <v>1144</v>
      </c>
      <c r="H214" s="3" t="s">
        <v>1451</v>
      </c>
      <c r="I214" s="4" t="s">
        <v>1452</v>
      </c>
      <c r="J214" s="3" t="s">
        <v>22</v>
      </c>
      <c r="K214" s="3" t="s">
        <v>42</v>
      </c>
      <c r="L214" s="3" t="s">
        <v>63</v>
      </c>
      <c r="M214" s="4" t="s">
        <v>1453</v>
      </c>
    </row>
    <row r="215" ht="22.5" customHeight="1">
      <c r="A215" s="2">
        <v>45796.64677527778</v>
      </c>
      <c r="B215" s="3" t="s">
        <v>1454</v>
      </c>
      <c r="C215" s="3" t="s">
        <v>1455</v>
      </c>
      <c r="D215" s="3" t="s">
        <v>1456</v>
      </c>
      <c r="E215" s="3" t="s">
        <v>431</v>
      </c>
      <c r="F215" s="3" t="s">
        <v>1457</v>
      </c>
      <c r="G215" s="3" t="s">
        <v>1458</v>
      </c>
      <c r="H215" s="3" t="s">
        <v>1459</v>
      </c>
      <c r="I215" s="4" t="s">
        <v>1460</v>
      </c>
      <c r="J215" s="3" t="s">
        <v>42</v>
      </c>
      <c r="K215" s="3" t="s">
        <v>42</v>
      </c>
      <c r="L215" s="3" t="s">
        <v>35</v>
      </c>
      <c r="M215" s="4" t="s">
        <v>1461</v>
      </c>
    </row>
    <row r="216" ht="22.5" customHeight="1">
      <c r="A216" s="2">
        <v>45796.64745232639</v>
      </c>
      <c r="B216" s="3" t="s">
        <v>146</v>
      </c>
      <c r="C216" s="3" t="s">
        <v>1462</v>
      </c>
      <c r="D216" s="3" t="s">
        <v>1463</v>
      </c>
      <c r="E216" s="3" t="s">
        <v>126</v>
      </c>
      <c r="F216" s="3" t="s">
        <v>1464</v>
      </c>
      <c r="G216" s="3" t="s">
        <v>1465</v>
      </c>
      <c r="H216" s="3" t="s">
        <v>1466</v>
      </c>
      <c r="I216" s="4" t="s">
        <v>1467</v>
      </c>
      <c r="J216" s="3" t="s">
        <v>42</v>
      </c>
      <c r="K216" s="3" t="s">
        <v>22</v>
      </c>
      <c r="L216" s="3" t="s">
        <v>35</v>
      </c>
      <c r="N216" s="4" t="s">
        <v>1468</v>
      </c>
    </row>
    <row r="217" ht="22.5" hidden="1" customHeight="1">
      <c r="A217" s="2">
        <v>45796.649562175924</v>
      </c>
      <c r="B217" s="3" t="s">
        <v>638</v>
      </c>
      <c r="C217" s="3" t="s">
        <v>999</v>
      </c>
      <c r="D217" s="3" t="s">
        <v>1469</v>
      </c>
      <c r="E217" s="3" t="s">
        <v>30</v>
      </c>
      <c r="F217" s="3" t="s">
        <v>31</v>
      </c>
      <c r="G217" s="3" t="s">
        <v>1470</v>
      </c>
      <c r="H217" s="3" t="s">
        <v>1471</v>
      </c>
      <c r="I217" s="4" t="s">
        <v>1472</v>
      </c>
      <c r="J217" s="3" t="s">
        <v>42</v>
      </c>
      <c r="K217" s="3" t="s">
        <v>42</v>
      </c>
      <c r="L217" s="3" t="s">
        <v>35</v>
      </c>
    </row>
    <row r="218" ht="22.5" hidden="1" customHeight="1">
      <c r="A218" s="2">
        <v>45796.65241790509</v>
      </c>
      <c r="B218" s="3" t="s">
        <v>1473</v>
      </c>
      <c r="C218" s="3" t="s">
        <v>1474</v>
      </c>
      <c r="D218" s="3" t="s">
        <v>1475</v>
      </c>
      <c r="E218" s="3" t="s">
        <v>238</v>
      </c>
      <c r="F218" s="3" t="s">
        <v>31</v>
      </c>
      <c r="G218" s="3" t="s">
        <v>1193</v>
      </c>
      <c r="H218" s="3" t="s">
        <v>1476</v>
      </c>
      <c r="I218" s="4" t="s">
        <v>1477</v>
      </c>
      <c r="J218" s="3" t="s">
        <v>42</v>
      </c>
      <c r="K218" s="3" t="s">
        <v>22</v>
      </c>
      <c r="L218" s="3" t="s">
        <v>35</v>
      </c>
      <c r="M218" s="4" t="s">
        <v>1478</v>
      </c>
    </row>
    <row r="219" ht="22.5" hidden="1" customHeight="1">
      <c r="A219" s="2">
        <v>45796.65377931713</v>
      </c>
      <c r="B219" s="3" t="s">
        <v>1479</v>
      </c>
      <c r="C219" s="3" t="s">
        <v>571</v>
      </c>
      <c r="D219" s="3" t="s">
        <v>1480</v>
      </c>
      <c r="E219" s="3" t="s">
        <v>265</v>
      </c>
      <c r="F219" s="3" t="s">
        <v>324</v>
      </c>
      <c r="G219" s="3" t="s">
        <v>275</v>
      </c>
      <c r="H219" s="3" t="s">
        <v>1481</v>
      </c>
      <c r="I219" s="4" t="s">
        <v>1482</v>
      </c>
      <c r="J219" s="3" t="s">
        <v>42</v>
      </c>
      <c r="K219" s="3" t="s">
        <v>22</v>
      </c>
      <c r="L219" s="3" t="s">
        <v>35</v>
      </c>
      <c r="M219" s="4" t="s">
        <v>1483</v>
      </c>
      <c r="N219" s="3" t="s">
        <v>31</v>
      </c>
    </row>
    <row r="220" ht="22.5" hidden="1" customHeight="1">
      <c r="A220" s="2">
        <v>45796.654867523146</v>
      </c>
      <c r="B220" s="3" t="s">
        <v>1473</v>
      </c>
      <c r="C220" s="3" t="s">
        <v>1474</v>
      </c>
      <c r="D220" s="3" t="s">
        <v>1475</v>
      </c>
      <c r="E220" s="3" t="s">
        <v>238</v>
      </c>
      <c r="F220" s="3" t="s">
        <v>31</v>
      </c>
      <c r="G220" s="3" t="s">
        <v>1193</v>
      </c>
      <c r="H220" s="3" t="s">
        <v>1484</v>
      </c>
      <c r="I220" s="4" t="s">
        <v>1485</v>
      </c>
      <c r="J220" s="3" t="s">
        <v>42</v>
      </c>
      <c r="K220" s="3" t="s">
        <v>22</v>
      </c>
      <c r="L220" s="3" t="s">
        <v>35</v>
      </c>
      <c r="M220" s="4" t="s">
        <v>1478</v>
      </c>
    </row>
    <row r="221" ht="22.5" hidden="1" customHeight="1">
      <c r="A221" s="2">
        <v>45796.65821112269</v>
      </c>
      <c r="B221" s="3" t="s">
        <v>929</v>
      </c>
      <c r="C221" s="3" t="s">
        <v>1486</v>
      </c>
      <c r="D221" s="3" t="s">
        <v>1487</v>
      </c>
      <c r="E221" s="3" t="s">
        <v>308</v>
      </c>
      <c r="F221" s="3" t="s">
        <v>217</v>
      </c>
      <c r="G221" s="3" t="s">
        <v>1488</v>
      </c>
      <c r="H221" s="3" t="s">
        <v>1489</v>
      </c>
      <c r="I221" s="4" t="s">
        <v>1490</v>
      </c>
      <c r="J221" s="3" t="s">
        <v>22</v>
      </c>
      <c r="K221" s="3" t="s">
        <v>23</v>
      </c>
      <c r="L221" s="3" t="s">
        <v>35</v>
      </c>
    </row>
    <row r="222" ht="22.5" hidden="1" customHeight="1">
      <c r="A222" s="2">
        <v>45796.65859706019</v>
      </c>
      <c r="B222" s="3" t="s">
        <v>288</v>
      </c>
      <c r="C222" s="3" t="s">
        <v>1410</v>
      </c>
      <c r="D222" s="3" t="s">
        <v>1491</v>
      </c>
      <c r="E222" s="3" t="s">
        <v>1492</v>
      </c>
      <c r="F222" s="3" t="s">
        <v>292</v>
      </c>
      <c r="G222" s="3" t="s">
        <v>31</v>
      </c>
      <c r="H222" s="3" t="s">
        <v>1493</v>
      </c>
      <c r="I222" s="4" t="s">
        <v>1494</v>
      </c>
      <c r="J222" s="3" t="s">
        <v>42</v>
      </c>
      <c r="K222" s="3" t="s">
        <v>22</v>
      </c>
      <c r="L222" s="3" t="s">
        <v>63</v>
      </c>
      <c r="M222" s="4" t="s">
        <v>1495</v>
      </c>
    </row>
    <row r="223" ht="22.5" hidden="1" customHeight="1">
      <c r="A223" s="2">
        <v>45796.65926743056</v>
      </c>
      <c r="B223" s="3" t="s">
        <v>254</v>
      </c>
      <c r="C223" s="3" t="s">
        <v>1496</v>
      </c>
      <c r="D223" s="3" t="s">
        <v>1497</v>
      </c>
      <c r="E223" s="3" t="s">
        <v>126</v>
      </c>
      <c r="F223" s="3" t="s">
        <v>31</v>
      </c>
      <c r="G223" s="3" t="s">
        <v>31</v>
      </c>
      <c r="H223" s="3" t="s">
        <v>1498</v>
      </c>
      <c r="I223" s="4" t="s">
        <v>1499</v>
      </c>
      <c r="J223" s="3" t="s">
        <v>22</v>
      </c>
      <c r="K223" s="3" t="s">
        <v>22</v>
      </c>
      <c r="L223" s="3" t="s">
        <v>63</v>
      </c>
      <c r="M223" s="4" t="s">
        <v>1500</v>
      </c>
    </row>
    <row r="224" ht="22.5" hidden="1" customHeight="1">
      <c r="A224" s="2">
        <v>45796.66176216435</v>
      </c>
      <c r="B224" s="3" t="s">
        <v>1501</v>
      </c>
      <c r="C224" s="3" t="s">
        <v>999</v>
      </c>
      <c r="D224" s="3" t="s">
        <v>1502</v>
      </c>
      <c r="E224" s="3" t="s">
        <v>265</v>
      </c>
      <c r="F224" s="3" t="s">
        <v>324</v>
      </c>
      <c r="G224" s="3" t="s">
        <v>1503</v>
      </c>
      <c r="H224" s="3" t="s">
        <v>1504</v>
      </c>
      <c r="I224" s="4" t="s">
        <v>1505</v>
      </c>
      <c r="J224" s="3" t="s">
        <v>42</v>
      </c>
      <c r="K224" s="3" t="s">
        <v>23</v>
      </c>
      <c r="L224" s="3" t="s">
        <v>35</v>
      </c>
      <c r="M224" s="4" t="s">
        <v>1506</v>
      </c>
      <c r="N224" s="3" t="s">
        <v>686</v>
      </c>
    </row>
    <row r="225" ht="22.5" hidden="1" customHeight="1">
      <c r="A225" s="2">
        <v>45796.66183803241</v>
      </c>
      <c r="B225" s="3" t="s">
        <v>43</v>
      </c>
      <c r="C225" s="3" t="s">
        <v>1507</v>
      </c>
      <c r="D225" s="3" t="s">
        <v>1508</v>
      </c>
      <c r="E225" s="3" t="s">
        <v>126</v>
      </c>
      <c r="F225" s="3" t="s">
        <v>217</v>
      </c>
      <c r="G225" s="3" t="s">
        <v>1509</v>
      </c>
      <c r="H225" s="3" t="s">
        <v>1510</v>
      </c>
      <c r="I225" s="4" t="s">
        <v>1511</v>
      </c>
      <c r="J225" s="3" t="s">
        <v>42</v>
      </c>
      <c r="K225" s="3" t="s">
        <v>23</v>
      </c>
      <c r="L225" s="3" t="s">
        <v>35</v>
      </c>
    </row>
    <row r="226" ht="22.5" hidden="1" customHeight="1">
      <c r="A226" s="2">
        <v>45796.66287747685</v>
      </c>
      <c r="B226" s="3" t="s">
        <v>1512</v>
      </c>
      <c r="C226" s="3" t="s">
        <v>1513</v>
      </c>
      <c r="D226" s="3" t="s">
        <v>1514</v>
      </c>
      <c r="E226" s="3" t="s">
        <v>126</v>
      </c>
      <c r="F226" s="3" t="s">
        <v>1515</v>
      </c>
      <c r="G226" s="3" t="s">
        <v>31</v>
      </c>
      <c r="H226" s="3" t="s">
        <v>1516</v>
      </c>
      <c r="I226" s="4" t="s">
        <v>1517</v>
      </c>
      <c r="J226" s="3" t="s">
        <v>42</v>
      </c>
      <c r="K226" s="3" t="s">
        <v>42</v>
      </c>
      <c r="L226" s="3" t="s">
        <v>35</v>
      </c>
    </row>
    <row r="227" ht="22.5" hidden="1" customHeight="1">
      <c r="A227" s="2">
        <v>45796.66309194444</v>
      </c>
      <c r="B227" s="3" t="s">
        <v>214</v>
      </c>
      <c r="C227" s="3" t="s">
        <v>1518</v>
      </c>
      <c r="D227" s="3" t="s">
        <v>1519</v>
      </c>
      <c r="E227" s="3" t="s">
        <v>308</v>
      </c>
      <c r="F227" s="3" t="s">
        <v>1520</v>
      </c>
      <c r="G227" s="3" t="s">
        <v>1521</v>
      </c>
      <c r="H227" s="3" t="s">
        <v>1522</v>
      </c>
      <c r="I227" s="4" t="s">
        <v>1523</v>
      </c>
      <c r="J227" s="3" t="s">
        <v>22</v>
      </c>
      <c r="K227" s="3" t="s">
        <v>23</v>
      </c>
      <c r="L227" s="3" t="s">
        <v>35</v>
      </c>
    </row>
    <row r="228" ht="22.5" hidden="1" customHeight="1">
      <c r="A228" s="2">
        <v>45796.663645775465</v>
      </c>
      <c r="B228" s="3" t="s">
        <v>1524</v>
      </c>
      <c r="C228" s="3" t="s">
        <v>1525</v>
      </c>
      <c r="D228" s="3" t="s">
        <v>1526</v>
      </c>
      <c r="E228" s="3" t="s">
        <v>308</v>
      </c>
      <c r="F228" s="3" t="s">
        <v>324</v>
      </c>
      <c r="G228" s="3" t="s">
        <v>1509</v>
      </c>
      <c r="H228" s="3" t="s">
        <v>1527</v>
      </c>
      <c r="I228" s="4" t="s">
        <v>1528</v>
      </c>
      <c r="J228" s="3" t="s">
        <v>22</v>
      </c>
      <c r="K228" s="3" t="s">
        <v>23</v>
      </c>
      <c r="L228" s="3" t="s">
        <v>35</v>
      </c>
    </row>
    <row r="229" ht="22.5" customHeight="1">
      <c r="A229" s="2">
        <v>45796.66409790509</v>
      </c>
      <c r="B229" s="3" t="s">
        <v>1529</v>
      </c>
      <c r="C229" s="3" t="s">
        <v>1530</v>
      </c>
      <c r="D229" s="3" t="s">
        <v>1531</v>
      </c>
      <c r="E229" s="3" t="s">
        <v>126</v>
      </c>
      <c r="F229" s="3" t="s">
        <v>1532</v>
      </c>
      <c r="G229" s="3" t="s">
        <v>1532</v>
      </c>
      <c r="H229" s="3" t="s">
        <v>1533</v>
      </c>
      <c r="I229" s="4" t="s">
        <v>1534</v>
      </c>
      <c r="J229" s="3" t="s">
        <v>22</v>
      </c>
      <c r="K229" s="3" t="s">
        <v>23</v>
      </c>
      <c r="L229" s="3" t="s">
        <v>63</v>
      </c>
    </row>
    <row r="230" ht="22.5" hidden="1" customHeight="1">
      <c r="A230" s="2">
        <v>45796.66870553241</v>
      </c>
      <c r="B230" s="3" t="s">
        <v>57</v>
      </c>
      <c r="C230" s="3" t="s">
        <v>780</v>
      </c>
      <c r="D230" s="3" t="s">
        <v>1535</v>
      </c>
      <c r="E230" s="3" t="s">
        <v>308</v>
      </c>
      <c r="F230" s="3" t="s">
        <v>217</v>
      </c>
      <c r="G230" s="3" t="s">
        <v>1144</v>
      </c>
      <c r="H230" s="3" t="s">
        <v>1536</v>
      </c>
      <c r="I230" s="4" t="s">
        <v>1537</v>
      </c>
      <c r="J230" s="3" t="s">
        <v>42</v>
      </c>
      <c r="K230" s="3" t="s">
        <v>42</v>
      </c>
      <c r="L230" s="3" t="s">
        <v>35</v>
      </c>
      <c r="M230" s="4" t="s">
        <v>1538</v>
      </c>
    </row>
    <row r="231" ht="22.5" customHeight="1">
      <c r="A231" s="2">
        <v>45796.670352835645</v>
      </c>
      <c r="B231" s="3" t="s">
        <v>523</v>
      </c>
      <c r="C231" s="3" t="s">
        <v>1539</v>
      </c>
      <c r="D231" s="3" t="s">
        <v>1540</v>
      </c>
      <c r="E231" s="3" t="s">
        <v>1541</v>
      </c>
      <c r="F231" s="3" t="s">
        <v>425</v>
      </c>
      <c r="G231" s="3" t="s">
        <v>31</v>
      </c>
      <c r="H231" s="3" t="s">
        <v>1542</v>
      </c>
      <c r="I231" s="4" t="s">
        <v>1543</v>
      </c>
      <c r="J231" s="3" t="s">
        <v>42</v>
      </c>
      <c r="K231" s="3" t="s">
        <v>22</v>
      </c>
      <c r="L231" s="3" t="s">
        <v>35</v>
      </c>
      <c r="M231" s="4" t="s">
        <v>1544</v>
      </c>
      <c r="N231" s="4" t="s">
        <v>1545</v>
      </c>
    </row>
    <row r="232" ht="22.5" hidden="1" customHeight="1">
      <c r="A232" s="2">
        <v>45796.68145321759</v>
      </c>
      <c r="B232" s="3" t="s">
        <v>1546</v>
      </c>
      <c r="C232" s="3" t="s">
        <v>1547</v>
      </c>
      <c r="D232" s="3" t="s">
        <v>1548</v>
      </c>
      <c r="E232" s="3" t="s">
        <v>1205</v>
      </c>
      <c r="F232" s="3" t="s">
        <v>1219</v>
      </c>
      <c r="G232" s="3" t="s">
        <v>1549</v>
      </c>
      <c r="H232" s="3" t="s">
        <v>1550</v>
      </c>
      <c r="I232" s="4" t="s">
        <v>1551</v>
      </c>
      <c r="J232" s="3" t="s">
        <v>22</v>
      </c>
      <c r="K232" s="3" t="s">
        <v>22</v>
      </c>
      <c r="L232" s="3" t="s">
        <v>63</v>
      </c>
      <c r="M232" s="4" t="s">
        <v>1552</v>
      </c>
    </row>
    <row r="233" ht="22.5" hidden="1" customHeight="1">
      <c r="A233" s="2">
        <v>45796.68407636574</v>
      </c>
      <c r="B233" s="3" t="s">
        <v>785</v>
      </c>
      <c r="C233" s="3" t="s">
        <v>1553</v>
      </c>
      <c r="D233" s="3" t="s">
        <v>1554</v>
      </c>
      <c r="E233" s="3" t="s">
        <v>30</v>
      </c>
      <c r="F233" s="3" t="s">
        <v>31</v>
      </c>
      <c r="G233" s="3" t="s">
        <v>1555</v>
      </c>
      <c r="H233" s="3" t="s">
        <v>1556</v>
      </c>
      <c r="I233" s="4" t="s">
        <v>1557</v>
      </c>
      <c r="J233" s="3" t="s">
        <v>22</v>
      </c>
      <c r="K233" s="3" t="s">
        <v>22</v>
      </c>
      <c r="L233" s="3" t="s">
        <v>63</v>
      </c>
      <c r="M233" s="4" t="s">
        <v>1558</v>
      </c>
      <c r="N233" s="3" t="s">
        <v>31</v>
      </c>
    </row>
    <row r="234" ht="22.5" customHeight="1">
      <c r="A234" s="2">
        <v>45796.69713108796</v>
      </c>
      <c r="B234" s="3" t="s">
        <v>668</v>
      </c>
      <c r="C234" s="3" t="s">
        <v>1559</v>
      </c>
      <c r="D234" s="3" t="s">
        <v>1560</v>
      </c>
      <c r="E234" s="3" t="s">
        <v>308</v>
      </c>
      <c r="F234" s="3" t="s">
        <v>1561</v>
      </c>
      <c r="G234" s="3" t="s">
        <v>31</v>
      </c>
      <c r="H234" s="3" t="s">
        <v>1562</v>
      </c>
      <c r="I234" s="4" t="s">
        <v>1563</v>
      </c>
      <c r="J234" s="3" t="s">
        <v>42</v>
      </c>
      <c r="K234" s="3" t="s">
        <v>42</v>
      </c>
      <c r="L234" s="3" t="s">
        <v>35</v>
      </c>
      <c r="M234" s="4" t="s">
        <v>1564</v>
      </c>
      <c r="N234" s="3" t="s">
        <v>686</v>
      </c>
    </row>
    <row r="235" ht="22.5" hidden="1" customHeight="1">
      <c r="A235" s="2">
        <v>45796.70703460649</v>
      </c>
      <c r="B235" s="3" t="s">
        <v>245</v>
      </c>
      <c r="C235" s="3" t="s">
        <v>1565</v>
      </c>
      <c r="D235" s="3" t="s">
        <v>1566</v>
      </c>
      <c r="E235" s="3" t="s">
        <v>30</v>
      </c>
      <c r="F235" s="3" t="s">
        <v>31</v>
      </c>
      <c r="G235" s="3" t="s">
        <v>1567</v>
      </c>
      <c r="H235" s="3" t="s">
        <v>1568</v>
      </c>
      <c r="I235" s="4" t="s">
        <v>1569</v>
      </c>
      <c r="J235" s="3" t="s">
        <v>42</v>
      </c>
      <c r="K235" s="3" t="s">
        <v>22</v>
      </c>
      <c r="L235" s="3" t="s">
        <v>35</v>
      </c>
      <c r="M235" s="4" t="s">
        <v>1570</v>
      </c>
      <c r="N235" s="4" t="s">
        <v>1571</v>
      </c>
    </row>
    <row r="236" ht="22.5" hidden="1" customHeight="1">
      <c r="A236" s="2">
        <v>45796.73338989583</v>
      </c>
      <c r="B236" s="3" t="s">
        <v>1572</v>
      </c>
      <c r="C236" s="3" t="s">
        <v>1573</v>
      </c>
      <c r="D236" s="3" t="s">
        <v>1574</v>
      </c>
      <c r="E236" s="3" t="s">
        <v>30</v>
      </c>
      <c r="F236" s="3" t="s">
        <v>31</v>
      </c>
      <c r="G236" s="3" t="s">
        <v>1575</v>
      </c>
      <c r="H236" s="3" t="s">
        <v>1576</v>
      </c>
      <c r="I236" s="4" t="s">
        <v>1577</v>
      </c>
      <c r="J236" s="3" t="s">
        <v>42</v>
      </c>
      <c r="K236" s="3" t="s">
        <v>42</v>
      </c>
      <c r="L236" s="3" t="s">
        <v>35</v>
      </c>
      <c r="M236" s="4" t="s">
        <v>1578</v>
      </c>
    </row>
    <row r="237" ht="22.5" customHeight="1">
      <c r="A237" s="2">
        <v>45797.16415759259</v>
      </c>
      <c r="B237" s="3" t="s">
        <v>1579</v>
      </c>
      <c r="C237" s="3" t="s">
        <v>1580</v>
      </c>
      <c r="D237" s="3" t="s">
        <v>1581</v>
      </c>
      <c r="E237" s="3" t="s">
        <v>126</v>
      </c>
      <c r="F237" s="3" t="s">
        <v>1582</v>
      </c>
      <c r="G237" s="3" t="s">
        <v>31</v>
      </c>
      <c r="H237" s="3" t="s">
        <v>1583</v>
      </c>
      <c r="I237" s="4" t="s">
        <v>1584</v>
      </c>
      <c r="J237" s="3" t="s">
        <v>42</v>
      </c>
      <c r="K237" s="3" t="s">
        <v>42</v>
      </c>
      <c r="L237" s="3" t="s">
        <v>35</v>
      </c>
    </row>
    <row r="238" ht="22.5" hidden="1" customHeight="1">
      <c r="A238" s="2">
        <v>45797.170106805555</v>
      </c>
      <c r="B238" s="3" t="s">
        <v>463</v>
      </c>
      <c r="C238" s="3" t="s">
        <v>1585</v>
      </c>
      <c r="D238" s="3" t="s">
        <v>1586</v>
      </c>
      <c r="E238" s="3" t="s">
        <v>30</v>
      </c>
      <c r="F238" s="3" t="s">
        <v>31</v>
      </c>
      <c r="G238" s="3" t="s">
        <v>677</v>
      </c>
      <c r="H238" s="3" t="s">
        <v>1587</v>
      </c>
      <c r="I238" s="4" t="s">
        <v>1588</v>
      </c>
      <c r="J238" s="3" t="s">
        <v>22</v>
      </c>
      <c r="K238" s="3" t="s">
        <v>22</v>
      </c>
      <c r="L238" s="3" t="s">
        <v>63</v>
      </c>
    </row>
    <row r="239" ht="22.5" hidden="1" customHeight="1">
      <c r="A239" s="2">
        <v>45797.18595472223</v>
      </c>
      <c r="B239" s="3" t="s">
        <v>1589</v>
      </c>
      <c r="C239" s="3" t="s">
        <v>1590</v>
      </c>
      <c r="D239" s="3" t="s">
        <v>1591</v>
      </c>
      <c r="E239" s="3" t="s">
        <v>238</v>
      </c>
      <c r="F239" s="3" t="s">
        <v>31</v>
      </c>
      <c r="G239" s="3" t="s">
        <v>677</v>
      </c>
      <c r="H239" s="3" t="s">
        <v>1592</v>
      </c>
      <c r="I239" s="4" t="s">
        <v>1593</v>
      </c>
      <c r="J239" s="3" t="s">
        <v>42</v>
      </c>
      <c r="K239" s="3" t="s">
        <v>22</v>
      </c>
      <c r="L239" s="3" t="s">
        <v>35</v>
      </c>
      <c r="M239" s="4" t="s">
        <v>1594</v>
      </c>
      <c r="N239" s="4" t="s">
        <v>1595</v>
      </c>
    </row>
    <row r="240" ht="22.5" customHeight="1">
      <c r="A240" s="2">
        <v>45797.25293628473</v>
      </c>
      <c r="B240" s="3" t="s">
        <v>1596</v>
      </c>
      <c r="C240" s="3" t="s">
        <v>1597</v>
      </c>
      <c r="D240" s="3" t="s">
        <v>1598</v>
      </c>
      <c r="E240" s="3" t="s">
        <v>1599</v>
      </c>
      <c r="F240" s="3" t="s">
        <v>1600</v>
      </c>
      <c r="G240" s="3" t="s">
        <v>31</v>
      </c>
      <c r="H240" s="3" t="s">
        <v>1601</v>
      </c>
      <c r="I240" s="4" t="s">
        <v>1602</v>
      </c>
      <c r="J240" s="3" t="s">
        <v>42</v>
      </c>
      <c r="K240" s="3" t="s">
        <v>42</v>
      </c>
      <c r="L240" s="3" t="s">
        <v>35</v>
      </c>
      <c r="M240" s="4" t="s">
        <v>1603</v>
      </c>
    </row>
    <row r="241" ht="22.5" hidden="1" customHeight="1">
      <c r="A241" s="2">
        <v>45797.32067158565</v>
      </c>
      <c r="B241" s="3" t="s">
        <v>1604</v>
      </c>
      <c r="C241" s="3" t="s">
        <v>669</v>
      </c>
      <c r="D241" s="3" t="s">
        <v>1605</v>
      </c>
      <c r="E241" s="3" t="s">
        <v>265</v>
      </c>
      <c r="F241" s="3" t="s">
        <v>324</v>
      </c>
      <c r="G241" s="3" t="s">
        <v>1606</v>
      </c>
      <c r="H241" s="3" t="s">
        <v>1607</v>
      </c>
      <c r="I241" s="4" t="s">
        <v>1608</v>
      </c>
      <c r="J241" s="3" t="s">
        <v>22</v>
      </c>
      <c r="K241" s="3" t="s">
        <v>23</v>
      </c>
      <c r="L241" s="3" t="s">
        <v>35</v>
      </c>
    </row>
    <row r="242" ht="22.5" customHeight="1">
      <c r="A242" s="2">
        <v>45797.41258159722</v>
      </c>
      <c r="B242" s="3" t="s">
        <v>1609</v>
      </c>
      <c r="C242" s="3" t="s">
        <v>1610</v>
      </c>
      <c r="D242" s="3" t="s">
        <v>1611</v>
      </c>
      <c r="E242" s="3" t="s">
        <v>1612</v>
      </c>
      <c r="F242" s="3" t="s">
        <v>1613</v>
      </c>
      <c r="G242" s="3" t="s">
        <v>31</v>
      </c>
      <c r="H242" s="3" t="s">
        <v>1614</v>
      </c>
      <c r="I242" s="4" t="s">
        <v>1615</v>
      </c>
      <c r="J242" s="3" t="s">
        <v>22</v>
      </c>
      <c r="K242" s="3" t="s">
        <v>23</v>
      </c>
      <c r="L242" s="3" t="s">
        <v>63</v>
      </c>
      <c r="N242" s="4" t="s">
        <v>1616</v>
      </c>
    </row>
    <row r="243" ht="22.5" customHeight="1">
      <c r="A243" s="2">
        <v>45797.626763356486</v>
      </c>
      <c r="B243" s="3" t="s">
        <v>936</v>
      </c>
      <c r="C243" s="3" t="s">
        <v>1617</v>
      </c>
      <c r="D243" s="3" t="s">
        <v>1618</v>
      </c>
      <c r="E243" s="3" t="s">
        <v>126</v>
      </c>
      <c r="F243" s="3" t="s">
        <v>1619</v>
      </c>
      <c r="G243" s="3" t="s">
        <v>1620</v>
      </c>
      <c r="H243" s="3" t="s">
        <v>1621</v>
      </c>
      <c r="I243" s="4" t="s">
        <v>1622</v>
      </c>
      <c r="J243" s="3" t="s">
        <v>42</v>
      </c>
      <c r="K243" s="3" t="s">
        <v>22</v>
      </c>
      <c r="L243" s="3" t="s">
        <v>35</v>
      </c>
      <c r="M243" s="4" t="s">
        <v>1623</v>
      </c>
    </row>
    <row r="244" ht="22.5" hidden="1" customHeight="1">
      <c r="A244" s="2">
        <v>45797.665504097225</v>
      </c>
      <c r="B244" s="3" t="s">
        <v>1624</v>
      </c>
      <c r="C244" s="3" t="s">
        <v>1310</v>
      </c>
      <c r="D244" s="3" t="s">
        <v>1625</v>
      </c>
      <c r="E244" s="3" t="s">
        <v>458</v>
      </c>
      <c r="F244" s="3" t="s">
        <v>217</v>
      </c>
      <c r="G244" s="3" t="s">
        <v>31</v>
      </c>
      <c r="H244" s="3" t="s">
        <v>1626</v>
      </c>
      <c r="I244" s="4" t="s">
        <v>1627</v>
      </c>
      <c r="J244" s="3" t="s">
        <v>22</v>
      </c>
      <c r="K244" s="3" t="s">
        <v>23</v>
      </c>
      <c r="L244" s="3" t="s">
        <v>63</v>
      </c>
    </row>
    <row r="245" ht="22.5" hidden="1" customHeight="1">
      <c r="A245" s="2">
        <v>45798.38106396991</v>
      </c>
      <c r="B245" s="3" t="s">
        <v>674</v>
      </c>
      <c r="C245" s="3" t="s">
        <v>1628</v>
      </c>
      <c r="D245" s="3" t="s">
        <v>1629</v>
      </c>
      <c r="E245" s="3" t="s">
        <v>30</v>
      </c>
      <c r="F245" s="3" t="s">
        <v>31</v>
      </c>
      <c r="G245" s="3" t="s">
        <v>1630</v>
      </c>
      <c r="H245" s="3" t="s">
        <v>1631</v>
      </c>
      <c r="I245" s="4" t="s">
        <v>1632</v>
      </c>
      <c r="J245" s="3" t="s">
        <v>42</v>
      </c>
      <c r="K245" s="3" t="s">
        <v>22</v>
      </c>
      <c r="L245" s="3" t="s">
        <v>35</v>
      </c>
      <c r="M245" s="4" t="s">
        <v>1633</v>
      </c>
      <c r="N245" s="4" t="s">
        <v>1634</v>
      </c>
    </row>
    <row r="246" ht="22.5" hidden="1" customHeight="1">
      <c r="A246" s="2">
        <v>45798.4001775</v>
      </c>
      <c r="B246" s="3" t="s">
        <v>1635</v>
      </c>
      <c r="C246" s="3" t="s">
        <v>1636</v>
      </c>
      <c r="D246" s="3" t="s">
        <v>1637</v>
      </c>
      <c r="E246" s="3" t="s">
        <v>30</v>
      </c>
      <c r="F246" s="3" t="s">
        <v>686</v>
      </c>
      <c r="G246" s="3" t="s">
        <v>1638</v>
      </c>
      <c r="H246" s="3" t="s">
        <v>1639</v>
      </c>
      <c r="I246" s="4" t="s">
        <v>1640</v>
      </c>
      <c r="J246" s="3" t="s">
        <v>42</v>
      </c>
      <c r="K246" s="3" t="s">
        <v>42</v>
      </c>
      <c r="L246" s="3" t="s">
        <v>35</v>
      </c>
    </row>
    <row r="247" ht="22.5" hidden="1" customHeight="1">
      <c r="A247" s="2">
        <v>45798.431469884265</v>
      </c>
      <c r="B247" s="3" t="s">
        <v>1641</v>
      </c>
      <c r="C247" s="3" t="s">
        <v>1642</v>
      </c>
      <c r="D247" s="3" t="s">
        <v>1643</v>
      </c>
      <c r="E247" s="3" t="s">
        <v>30</v>
      </c>
      <c r="F247" s="3" t="s">
        <v>31</v>
      </c>
      <c r="G247" s="3" t="s">
        <v>1638</v>
      </c>
      <c r="H247" s="3" t="s">
        <v>1644</v>
      </c>
      <c r="I247" s="4" t="s">
        <v>1645</v>
      </c>
      <c r="J247" s="3" t="s">
        <v>42</v>
      </c>
      <c r="K247" s="3" t="s">
        <v>42</v>
      </c>
      <c r="L247" s="3" t="s">
        <v>35</v>
      </c>
    </row>
    <row r="248" ht="22.5" customHeight="1">
      <c r="A248" s="2">
        <v>45798.464350486116</v>
      </c>
      <c r="B248" s="3" t="s">
        <v>1646</v>
      </c>
      <c r="C248" s="3" t="s">
        <v>1647</v>
      </c>
      <c r="D248" s="3" t="s">
        <v>1648</v>
      </c>
      <c r="E248" s="3" t="s">
        <v>308</v>
      </c>
      <c r="F248" s="3" t="s">
        <v>1649</v>
      </c>
      <c r="G248" s="3" t="s">
        <v>31</v>
      </c>
      <c r="H248" s="3" t="s">
        <v>1650</v>
      </c>
      <c r="I248" s="4" t="s">
        <v>1651</v>
      </c>
      <c r="J248" s="3" t="s">
        <v>42</v>
      </c>
      <c r="K248" s="3" t="s">
        <v>22</v>
      </c>
      <c r="L248" s="3" t="s">
        <v>63</v>
      </c>
      <c r="M248" s="4" t="s">
        <v>1652</v>
      </c>
    </row>
    <row r="249" ht="22.5" hidden="1" customHeight="1">
      <c r="A249" s="2">
        <v>45798.665728622684</v>
      </c>
      <c r="B249" s="3" t="s">
        <v>1433</v>
      </c>
      <c r="C249" s="3" t="s">
        <v>1653</v>
      </c>
      <c r="D249" s="3" t="s">
        <v>1654</v>
      </c>
      <c r="E249" s="3" t="s">
        <v>30</v>
      </c>
      <c r="F249" s="3" t="s">
        <v>31</v>
      </c>
      <c r="G249" s="3" t="s">
        <v>1638</v>
      </c>
      <c r="H249" s="3" t="s">
        <v>1655</v>
      </c>
      <c r="I249" s="4" t="s">
        <v>1656</v>
      </c>
      <c r="J249" s="3" t="s">
        <v>42</v>
      </c>
      <c r="K249" s="3" t="s">
        <v>42</v>
      </c>
      <c r="L249" s="3" t="s">
        <v>35</v>
      </c>
      <c r="M249" s="4" t="s">
        <v>1657</v>
      </c>
    </row>
    <row r="250" ht="22.5" hidden="1" customHeight="1">
      <c r="A250" s="2">
        <v>45798.692808368054</v>
      </c>
      <c r="B250" s="3" t="s">
        <v>262</v>
      </c>
      <c r="C250" s="3" t="s">
        <v>1658</v>
      </c>
      <c r="D250" s="3" t="s">
        <v>1659</v>
      </c>
      <c r="E250" s="3" t="s">
        <v>30</v>
      </c>
      <c r="F250" s="3" t="s">
        <v>324</v>
      </c>
      <c r="G250" s="3" t="s">
        <v>1638</v>
      </c>
      <c r="H250" s="3" t="s">
        <v>1660</v>
      </c>
      <c r="I250" s="4" t="s">
        <v>1661</v>
      </c>
      <c r="J250" s="3" t="s">
        <v>42</v>
      </c>
      <c r="K250" s="3" t="s">
        <v>42</v>
      </c>
      <c r="L250" s="3" t="s">
        <v>35</v>
      </c>
      <c r="M250" s="4" t="s">
        <v>1662</v>
      </c>
    </row>
    <row r="251" ht="22.5" hidden="1" customHeight="1">
      <c r="A251" s="2">
        <v>45798.73716181713</v>
      </c>
      <c r="B251" s="3" t="s">
        <v>1240</v>
      </c>
      <c r="C251" s="3" t="s">
        <v>571</v>
      </c>
      <c r="D251" s="3" t="s">
        <v>1663</v>
      </c>
      <c r="E251" s="3" t="s">
        <v>308</v>
      </c>
      <c r="F251" s="3" t="s">
        <v>324</v>
      </c>
      <c r="G251" s="3" t="s">
        <v>31</v>
      </c>
      <c r="H251" s="3" t="s">
        <v>1664</v>
      </c>
      <c r="I251" s="4" t="s">
        <v>1665</v>
      </c>
      <c r="J251" s="3" t="s">
        <v>22</v>
      </c>
      <c r="K251" s="3" t="s">
        <v>22</v>
      </c>
      <c r="L251" s="3" t="s">
        <v>63</v>
      </c>
    </row>
    <row r="252" ht="22.5" hidden="1" customHeight="1">
      <c r="A252" s="2">
        <v>45799.117466157404</v>
      </c>
      <c r="B252" s="3" t="s">
        <v>1666</v>
      </c>
      <c r="C252" s="3" t="s">
        <v>1667</v>
      </c>
      <c r="D252" s="3" t="s">
        <v>1668</v>
      </c>
      <c r="E252" s="3" t="s">
        <v>30</v>
      </c>
      <c r="F252" s="3" t="s">
        <v>31</v>
      </c>
      <c r="G252" s="3" t="s">
        <v>1638</v>
      </c>
      <c r="H252" s="3" t="s">
        <v>1669</v>
      </c>
      <c r="I252" s="4" t="s">
        <v>1670</v>
      </c>
      <c r="J252" s="3" t="s">
        <v>42</v>
      </c>
      <c r="K252" s="3" t="s">
        <v>23</v>
      </c>
      <c r="L252" s="3" t="s">
        <v>35</v>
      </c>
    </row>
    <row r="253" ht="22.5" hidden="1" customHeight="1">
      <c r="A253" s="2">
        <v>45799.34931827546</v>
      </c>
      <c r="B253" s="3" t="s">
        <v>1202</v>
      </c>
      <c r="C253" s="3" t="s">
        <v>1671</v>
      </c>
      <c r="D253" s="3" t="s">
        <v>1672</v>
      </c>
      <c r="E253" s="3" t="s">
        <v>238</v>
      </c>
      <c r="F253" s="3" t="s">
        <v>31</v>
      </c>
      <c r="G253" s="3" t="s">
        <v>1638</v>
      </c>
      <c r="H253" s="3" t="s">
        <v>1673</v>
      </c>
      <c r="I253" s="4" t="s">
        <v>1674</v>
      </c>
      <c r="J253" s="3" t="s">
        <v>42</v>
      </c>
      <c r="K253" s="3" t="s">
        <v>42</v>
      </c>
      <c r="L253" s="3" t="s">
        <v>35</v>
      </c>
      <c r="N253" s="4" t="s">
        <v>1675</v>
      </c>
    </row>
    <row r="254" ht="22.5" hidden="1" customHeight="1">
      <c r="A254" s="2">
        <v>45804.56651626158</v>
      </c>
      <c r="B254" s="3" t="s">
        <v>1676</v>
      </c>
      <c r="C254" s="3" t="s">
        <v>1677</v>
      </c>
      <c r="D254" s="3" t="s">
        <v>1678</v>
      </c>
      <c r="E254" s="3" t="s">
        <v>30</v>
      </c>
      <c r="F254" s="3" t="s">
        <v>31</v>
      </c>
      <c r="G254" s="3" t="s">
        <v>1679</v>
      </c>
      <c r="H254" s="3" t="s">
        <v>1680</v>
      </c>
      <c r="I254" s="4" t="s">
        <v>1681</v>
      </c>
      <c r="J254" s="3" t="s">
        <v>22</v>
      </c>
      <c r="K254" s="3" t="s">
        <v>23</v>
      </c>
      <c r="L254" s="3" t="s">
        <v>63</v>
      </c>
    </row>
    <row r="255" ht="22.5" customHeight="1">
      <c r="A255" s="2">
        <v>45804.65842290509</v>
      </c>
      <c r="B255" s="3" t="s">
        <v>1682</v>
      </c>
      <c r="C255" s="3" t="s">
        <v>1683</v>
      </c>
      <c r="D255" s="3" t="s">
        <v>1684</v>
      </c>
      <c r="E255" s="3" t="s">
        <v>126</v>
      </c>
      <c r="F255" s="3" t="s">
        <v>1685</v>
      </c>
      <c r="G255" s="3" t="s">
        <v>1686</v>
      </c>
      <c r="H255" s="3" t="s">
        <v>1687</v>
      </c>
      <c r="I255" s="4" t="s">
        <v>1688</v>
      </c>
      <c r="J255" s="3" t="s">
        <v>42</v>
      </c>
      <c r="K255" s="3" t="s">
        <v>22</v>
      </c>
      <c r="L255" s="3" t="s">
        <v>35</v>
      </c>
      <c r="M255" s="3" t="s">
        <v>86</v>
      </c>
      <c r="N255" s="3" t="s">
        <v>86</v>
      </c>
    </row>
    <row r="256" ht="22.5" hidden="1" customHeight="1">
      <c r="A256" s="6"/>
      <c r="B256" s="7" t="s">
        <v>998</v>
      </c>
      <c r="C256" s="7" t="s">
        <v>1689</v>
      </c>
      <c r="D256" s="7" t="s">
        <v>1690</v>
      </c>
      <c r="E256" s="7"/>
      <c r="F256" s="7"/>
      <c r="G256" s="3" t="s">
        <v>1638</v>
      </c>
      <c r="H256" s="7"/>
      <c r="I256" s="7"/>
      <c r="J256" s="7"/>
      <c r="K256" s="7"/>
      <c r="L256" s="7"/>
      <c r="M256" s="7"/>
      <c r="N256" s="7"/>
    </row>
  </sheetData>
  <hyperlinks>
    <hyperlink r:id="rId1" ref="I2"/>
    <hyperlink r:id="rId2" ref="M2"/>
    <hyperlink r:id="rId3" ref="N2"/>
    <hyperlink r:id="rId4" ref="I3"/>
    <hyperlink r:id="rId5" ref="I4"/>
    <hyperlink r:id="rId6" ref="G5"/>
    <hyperlink r:id="rId7" ref="I5"/>
    <hyperlink r:id="rId8" ref="I6"/>
    <hyperlink r:id="rId9" ref="M6"/>
    <hyperlink r:id="rId10" ref="N6"/>
    <hyperlink r:id="rId11" ref="I7"/>
    <hyperlink r:id="rId12" ref="M7"/>
    <hyperlink r:id="rId13" ref="I8"/>
    <hyperlink r:id="rId14" ref="M8"/>
    <hyperlink r:id="rId15" ref="I9"/>
    <hyperlink r:id="rId16" ref="M9"/>
    <hyperlink r:id="rId17" ref="I10"/>
    <hyperlink r:id="rId18" ref="I11"/>
    <hyperlink r:id="rId19" ref="I12"/>
    <hyperlink r:id="rId20" ref="M12"/>
    <hyperlink r:id="rId21" ref="N12"/>
    <hyperlink r:id="rId22" ref="I13"/>
    <hyperlink r:id="rId23" ref="M13"/>
    <hyperlink r:id="rId24" ref="N13"/>
    <hyperlink r:id="rId25" ref="I14"/>
    <hyperlink r:id="rId26" ref="I15"/>
    <hyperlink r:id="rId27" ref="M15"/>
    <hyperlink r:id="rId28" ref="N15"/>
    <hyperlink r:id="rId29" ref="I16"/>
    <hyperlink r:id="rId30" ref="I17"/>
    <hyperlink r:id="rId31" ref="M17"/>
    <hyperlink r:id="rId32" ref="N17"/>
    <hyperlink r:id="rId33" ref="I18"/>
    <hyperlink r:id="rId34" ref="M18"/>
    <hyperlink r:id="rId35" ref="N18"/>
    <hyperlink r:id="rId36" ref="I19"/>
    <hyperlink r:id="rId37" ref="M19"/>
    <hyperlink r:id="rId38" ref="N19"/>
    <hyperlink r:id="rId39" ref="I20"/>
    <hyperlink r:id="rId40" ref="M20"/>
    <hyperlink r:id="rId41" ref="I21"/>
    <hyperlink r:id="rId42" ref="M21"/>
    <hyperlink r:id="rId43" ref="N21"/>
    <hyperlink r:id="rId44" ref="I22"/>
    <hyperlink r:id="rId45" ref="I23"/>
    <hyperlink r:id="rId46" ref="M23"/>
    <hyperlink r:id="rId47" ref="I24"/>
    <hyperlink r:id="rId48" ref="M24"/>
    <hyperlink r:id="rId49" ref="N24"/>
    <hyperlink r:id="rId50" ref="I25"/>
    <hyperlink r:id="rId51" ref="M25"/>
    <hyperlink r:id="rId52" ref="N25"/>
    <hyperlink r:id="rId53" ref="I26"/>
    <hyperlink r:id="rId54" ref="M26"/>
    <hyperlink r:id="rId55" ref="I27"/>
    <hyperlink r:id="rId56" ref="M27"/>
    <hyperlink r:id="rId57" ref="I28"/>
    <hyperlink r:id="rId58" ref="M28"/>
    <hyperlink r:id="rId59" ref="I29"/>
    <hyperlink r:id="rId60" ref="M29"/>
    <hyperlink r:id="rId61" ref="I30"/>
    <hyperlink r:id="rId62" ref="I31"/>
    <hyperlink r:id="rId63" ref="M31"/>
    <hyperlink r:id="rId64" ref="N31"/>
    <hyperlink r:id="rId65" ref="I32"/>
    <hyperlink r:id="rId66" ref="M32"/>
    <hyperlink r:id="rId67" ref="N32"/>
    <hyperlink r:id="rId68" ref="I33"/>
    <hyperlink r:id="rId69" ref="M33"/>
    <hyperlink r:id="rId70" ref="N33"/>
    <hyperlink r:id="rId71" ref="I34"/>
    <hyperlink r:id="rId72" ref="N34"/>
    <hyperlink r:id="rId73" ref="I35"/>
    <hyperlink r:id="rId74" ref="M35"/>
    <hyperlink r:id="rId75" ref="N35"/>
    <hyperlink r:id="rId76" ref="I36"/>
    <hyperlink r:id="rId77" ref="M36"/>
    <hyperlink r:id="rId78" ref="I37"/>
    <hyperlink r:id="rId79" ref="M37"/>
    <hyperlink r:id="rId80" ref="I38"/>
    <hyperlink r:id="rId81" ref="M38"/>
    <hyperlink r:id="rId82" ref="N38"/>
    <hyperlink r:id="rId83" ref="I39"/>
    <hyperlink r:id="rId84" ref="M39"/>
    <hyperlink r:id="rId85" ref="I40"/>
    <hyperlink r:id="rId86" ref="M40"/>
    <hyperlink r:id="rId87" ref="I41"/>
    <hyperlink r:id="rId88" ref="I42"/>
    <hyperlink r:id="rId89" ref="M42"/>
    <hyperlink r:id="rId90" ref="I43"/>
    <hyperlink r:id="rId91" ref="I44"/>
    <hyperlink r:id="rId92" ref="I45"/>
    <hyperlink r:id="rId93" ref="I46"/>
    <hyperlink r:id="rId94" ref="M46"/>
    <hyperlink r:id="rId95" ref="I47"/>
    <hyperlink r:id="rId96" ref="M47"/>
    <hyperlink r:id="rId97" ref="I48"/>
    <hyperlink r:id="rId98" ref="M48"/>
    <hyperlink r:id="rId99" ref="N48"/>
    <hyperlink r:id="rId100" ref="I49"/>
    <hyperlink r:id="rId101" ref="M49"/>
    <hyperlink r:id="rId102" ref="I50"/>
    <hyperlink r:id="rId103" ref="M50"/>
    <hyperlink r:id="rId104" ref="I51"/>
    <hyperlink r:id="rId105" ref="M51"/>
    <hyperlink r:id="rId106" ref="I52"/>
    <hyperlink r:id="rId107" ref="M52"/>
    <hyperlink r:id="rId108" ref="I53"/>
    <hyperlink r:id="rId109" ref="M53"/>
    <hyperlink r:id="rId110" ref="I54"/>
    <hyperlink r:id="rId111" ref="M54"/>
    <hyperlink r:id="rId112" ref="I55"/>
    <hyperlink r:id="rId113" ref="M55"/>
    <hyperlink r:id="rId114" ref="I56"/>
    <hyperlink r:id="rId115" ref="M56"/>
    <hyperlink r:id="rId116" ref="I57"/>
    <hyperlink r:id="rId117" ref="I58"/>
    <hyperlink r:id="rId118" ref="I59"/>
    <hyperlink r:id="rId119" ref="M59"/>
    <hyperlink r:id="rId120" ref="I60"/>
    <hyperlink r:id="rId121" ref="M60"/>
    <hyperlink r:id="rId122" ref="I61"/>
    <hyperlink r:id="rId123" ref="M61"/>
    <hyperlink r:id="rId124" ref="I62"/>
    <hyperlink r:id="rId125" ref="M62"/>
    <hyperlink r:id="rId126" ref="I63"/>
    <hyperlink r:id="rId127" ref="M63"/>
    <hyperlink r:id="rId128" ref="I64"/>
    <hyperlink r:id="rId129" ref="I65"/>
    <hyperlink r:id="rId130" ref="I66"/>
    <hyperlink r:id="rId131" ref="M66"/>
    <hyperlink r:id="rId132" ref="I67"/>
    <hyperlink r:id="rId133" ref="N67"/>
    <hyperlink r:id="rId134" ref="I68"/>
    <hyperlink r:id="rId135" ref="I69"/>
    <hyperlink r:id="rId136" ref="M69"/>
    <hyperlink r:id="rId137" ref="I70"/>
    <hyperlink r:id="rId138" ref="I71"/>
    <hyperlink r:id="rId139" ref="M71"/>
    <hyperlink r:id="rId140" ref="I72"/>
    <hyperlink r:id="rId141" ref="N72"/>
    <hyperlink r:id="rId142" ref="G73"/>
    <hyperlink r:id="rId143" ref="I73"/>
    <hyperlink r:id="rId144" ref="M73"/>
    <hyperlink r:id="rId145" ref="I74"/>
    <hyperlink r:id="rId146" ref="I75"/>
    <hyperlink r:id="rId147" ref="I76"/>
    <hyperlink r:id="rId148" ref="M76"/>
    <hyperlink r:id="rId149" ref="N76"/>
    <hyperlink r:id="rId150" ref="I77"/>
    <hyperlink r:id="rId151" ref="M77"/>
    <hyperlink r:id="rId152" ref="I78"/>
    <hyperlink r:id="rId153" ref="I79"/>
    <hyperlink r:id="rId154" ref="M79"/>
    <hyperlink r:id="rId155" ref="N79"/>
    <hyperlink r:id="rId156" ref="I80"/>
    <hyperlink r:id="rId157" ref="M80"/>
    <hyperlink r:id="rId158" ref="I81"/>
    <hyperlink r:id="rId159" ref="N81"/>
    <hyperlink r:id="rId160" ref="I82"/>
    <hyperlink r:id="rId161" ref="M82"/>
    <hyperlink r:id="rId162" ref="I83"/>
    <hyperlink r:id="rId163" ref="M83"/>
    <hyperlink r:id="rId164" ref="N83"/>
    <hyperlink r:id="rId165" ref="I84"/>
    <hyperlink r:id="rId166" ref="M84"/>
    <hyperlink r:id="rId167" ref="I85"/>
    <hyperlink r:id="rId168" ref="M85"/>
    <hyperlink r:id="rId169" ref="I86"/>
    <hyperlink r:id="rId170" ref="M86"/>
    <hyperlink r:id="rId171" ref="N86"/>
    <hyperlink r:id="rId172" ref="I87"/>
    <hyperlink r:id="rId173" ref="M87"/>
    <hyperlink r:id="rId174" ref="N87"/>
    <hyperlink r:id="rId175" ref="I88"/>
    <hyperlink r:id="rId176" ref="M88"/>
    <hyperlink r:id="rId177" ref="I89"/>
    <hyperlink r:id="rId178" ref="I90"/>
    <hyperlink r:id="rId179" ref="M90"/>
    <hyperlink r:id="rId180" ref="I91"/>
    <hyperlink r:id="rId181" ref="M91"/>
    <hyperlink r:id="rId182" ref="I92"/>
    <hyperlink r:id="rId183" ref="I93"/>
    <hyperlink r:id="rId184" ref="I94"/>
    <hyperlink r:id="rId185" ref="M94"/>
    <hyperlink r:id="rId186" ref="I95"/>
    <hyperlink r:id="rId187" ref="M95"/>
    <hyperlink r:id="rId188" ref="I96"/>
    <hyperlink r:id="rId189" ref="M96"/>
    <hyperlink r:id="rId190" ref="G97"/>
    <hyperlink r:id="rId191" ref="I97"/>
    <hyperlink r:id="rId192" ref="I98"/>
    <hyperlink r:id="rId193" ref="M98"/>
    <hyperlink r:id="rId194" ref="I99"/>
    <hyperlink r:id="rId195" ref="M99"/>
    <hyperlink r:id="rId196" ref="I100"/>
    <hyperlink r:id="rId197" ref="M100"/>
    <hyperlink r:id="rId198" ref="I101"/>
    <hyperlink r:id="rId199" ref="M101"/>
    <hyperlink r:id="rId200" ref="I102"/>
    <hyperlink r:id="rId201" ref="I103"/>
    <hyperlink r:id="rId202" ref="M103"/>
    <hyperlink r:id="rId203" ref="I104"/>
    <hyperlink r:id="rId204" ref="M104"/>
    <hyperlink r:id="rId205" ref="I105"/>
    <hyperlink r:id="rId206" ref="M105"/>
    <hyperlink r:id="rId207" ref="I106"/>
    <hyperlink r:id="rId208" ref="M106"/>
    <hyperlink r:id="rId209" ref="I107"/>
    <hyperlink r:id="rId210" ref="M107"/>
    <hyperlink r:id="rId211" ref="I108"/>
    <hyperlink r:id="rId212" ref="M108"/>
    <hyperlink r:id="rId213" ref="I109"/>
    <hyperlink r:id="rId214" ref="N109"/>
    <hyperlink r:id="rId215" ref="I110"/>
    <hyperlink r:id="rId216" ref="M110"/>
    <hyperlink r:id="rId217" ref="I111"/>
    <hyperlink r:id="rId218" ref="M111"/>
    <hyperlink r:id="rId219" ref="I112"/>
    <hyperlink r:id="rId220" ref="I113"/>
    <hyperlink r:id="rId221" ref="M113"/>
    <hyperlink r:id="rId222" ref="I114"/>
    <hyperlink r:id="rId223" ref="M114"/>
    <hyperlink r:id="rId224" ref="N114"/>
    <hyperlink r:id="rId225" ref="I115"/>
    <hyperlink r:id="rId226" ref="M115"/>
    <hyperlink r:id="rId227" ref="I116"/>
    <hyperlink r:id="rId228" ref="I117"/>
    <hyperlink r:id="rId229" ref="M117"/>
    <hyperlink r:id="rId230" ref="I118"/>
    <hyperlink r:id="rId231" ref="I119"/>
    <hyperlink r:id="rId232" ref="M119"/>
    <hyperlink r:id="rId233" ref="N119"/>
    <hyperlink r:id="rId234" ref="I120"/>
    <hyperlink r:id="rId235" ref="M120"/>
    <hyperlink r:id="rId236" ref="N120"/>
    <hyperlink r:id="rId237" ref="I121"/>
    <hyperlink r:id="rId238" ref="M121"/>
    <hyperlink r:id="rId239" ref="I122"/>
    <hyperlink r:id="rId240" ref="M122"/>
    <hyperlink r:id="rId241" ref="N122"/>
    <hyperlink r:id="rId242" ref="I123"/>
    <hyperlink r:id="rId243" ref="M123"/>
    <hyperlink r:id="rId244" ref="I124"/>
    <hyperlink r:id="rId245" ref="M124"/>
    <hyperlink r:id="rId246" ref="I125"/>
    <hyperlink r:id="rId247" ref="M125"/>
    <hyperlink r:id="rId248" ref="I126"/>
    <hyperlink r:id="rId249" ref="I127"/>
    <hyperlink r:id="rId250" ref="M127"/>
    <hyperlink r:id="rId251" ref="N127"/>
    <hyperlink r:id="rId252" ref="I128"/>
    <hyperlink r:id="rId253" ref="M128"/>
    <hyperlink r:id="rId254" ref="I129"/>
    <hyperlink r:id="rId255" ref="M129"/>
    <hyperlink r:id="rId256" ref="I130"/>
    <hyperlink r:id="rId257" ref="M130"/>
    <hyperlink r:id="rId258" ref="I131"/>
    <hyperlink r:id="rId259" ref="I132"/>
    <hyperlink r:id="rId260" ref="M132"/>
    <hyperlink r:id="rId261" ref="I133"/>
    <hyperlink r:id="rId262" ref="I134"/>
    <hyperlink r:id="rId263" ref="M134"/>
    <hyperlink r:id="rId264" ref="N134"/>
    <hyperlink r:id="rId265" ref="I135"/>
    <hyperlink r:id="rId266" ref="I136"/>
    <hyperlink r:id="rId267" ref="M136"/>
    <hyperlink r:id="rId268" ref="N136"/>
    <hyperlink r:id="rId269" ref="I137"/>
    <hyperlink r:id="rId270" ref="I138"/>
    <hyperlink r:id="rId271" ref="M138"/>
    <hyperlink r:id="rId272" ref="I139"/>
    <hyperlink r:id="rId273" ref="M139"/>
    <hyperlink r:id="rId274" ref="I140"/>
    <hyperlink r:id="rId275" ref="M140"/>
    <hyperlink r:id="rId276" ref="N140"/>
    <hyperlink r:id="rId277" ref="I141"/>
    <hyperlink r:id="rId278" ref="M141"/>
    <hyperlink r:id="rId279" ref="N141"/>
    <hyperlink r:id="rId280" ref="I142"/>
    <hyperlink r:id="rId281" ref="M142"/>
    <hyperlink r:id="rId282" ref="N142"/>
    <hyperlink r:id="rId283" ref="I143"/>
    <hyperlink r:id="rId284" ref="M143"/>
    <hyperlink r:id="rId285" ref="N143"/>
    <hyperlink r:id="rId286" ref="I144"/>
    <hyperlink r:id="rId287" ref="M144"/>
    <hyperlink r:id="rId288" ref="I145"/>
    <hyperlink r:id="rId289" ref="M145"/>
    <hyperlink r:id="rId290" ref="I146"/>
    <hyperlink r:id="rId291" ref="M146"/>
    <hyperlink r:id="rId292" ref="I147"/>
    <hyperlink r:id="rId293" ref="M147"/>
    <hyperlink r:id="rId294" ref="N147"/>
    <hyperlink r:id="rId295" ref="I148"/>
    <hyperlink r:id="rId296" ref="M148"/>
    <hyperlink r:id="rId297" ref="I149"/>
    <hyperlink r:id="rId298" ref="N149"/>
    <hyperlink r:id="rId299" ref="I150"/>
    <hyperlink r:id="rId300" ref="I151"/>
    <hyperlink r:id="rId301" ref="M151"/>
    <hyperlink r:id="rId302" ref="I152"/>
    <hyperlink r:id="rId303" ref="M152"/>
    <hyperlink r:id="rId304" ref="I153"/>
    <hyperlink r:id="rId305" ref="M153"/>
    <hyperlink r:id="rId306" ref="I154"/>
    <hyperlink r:id="rId307" ref="I155"/>
    <hyperlink r:id="rId308" ref="I156"/>
    <hyperlink r:id="rId309" ref="I157"/>
    <hyperlink r:id="rId310" ref="M157"/>
    <hyperlink r:id="rId311" ref="N157"/>
    <hyperlink r:id="rId312" ref="I158"/>
    <hyperlink r:id="rId313" ref="M158"/>
    <hyperlink r:id="rId314" ref="I159"/>
    <hyperlink r:id="rId315" ref="M159"/>
    <hyperlink r:id="rId316" ref="I160"/>
    <hyperlink r:id="rId317" ref="M160"/>
    <hyperlink r:id="rId318" ref="I161"/>
    <hyperlink r:id="rId319" ref="M161"/>
    <hyperlink r:id="rId320" ref="I162"/>
    <hyperlink r:id="rId321" ref="I163"/>
    <hyperlink r:id="rId322" ref="M163"/>
    <hyperlink r:id="rId323" ref="I164"/>
    <hyperlink r:id="rId324" ref="M164"/>
    <hyperlink r:id="rId325" ref="I165"/>
    <hyperlink r:id="rId326" ref="I166"/>
    <hyperlink r:id="rId327" ref="I167"/>
    <hyperlink r:id="rId328" ref="M167"/>
    <hyperlink r:id="rId329" ref="N167"/>
    <hyperlink r:id="rId330" ref="I168"/>
    <hyperlink r:id="rId331" ref="M168"/>
    <hyperlink r:id="rId332" ref="I169"/>
    <hyperlink r:id="rId333" ref="M169"/>
    <hyperlink r:id="rId334" ref="I170"/>
    <hyperlink r:id="rId335" ref="M170"/>
    <hyperlink r:id="rId336" ref="I171"/>
    <hyperlink r:id="rId337" ref="I172"/>
    <hyperlink r:id="rId338" ref="I173"/>
    <hyperlink r:id="rId339" ref="I174"/>
    <hyperlink r:id="rId340" ref="M174"/>
    <hyperlink r:id="rId341" ref="I175"/>
    <hyperlink r:id="rId342" ref="I176"/>
    <hyperlink r:id="rId343" ref="M176"/>
    <hyperlink r:id="rId344" ref="I177"/>
    <hyperlink r:id="rId345" ref="M177"/>
    <hyperlink r:id="rId346" ref="I178"/>
    <hyperlink r:id="rId347" ref="M178"/>
    <hyperlink r:id="rId348" ref="N178"/>
    <hyperlink r:id="rId349" ref="I179"/>
    <hyperlink r:id="rId350" ref="I180"/>
    <hyperlink r:id="rId351" ref="M180"/>
    <hyperlink r:id="rId352" ref="I181"/>
    <hyperlink r:id="rId353" ref="M181"/>
    <hyperlink r:id="rId354" ref="N181"/>
    <hyperlink r:id="rId355" ref="I182"/>
    <hyperlink r:id="rId356" ref="M182"/>
    <hyperlink r:id="rId357" ref="N182"/>
    <hyperlink r:id="rId358" ref="I183"/>
    <hyperlink r:id="rId359" ref="I184"/>
    <hyperlink r:id="rId360" ref="I185"/>
    <hyperlink r:id="rId361" ref="I186"/>
    <hyperlink r:id="rId362" ref="I187"/>
    <hyperlink r:id="rId363" ref="I188"/>
    <hyperlink r:id="rId364" ref="M188"/>
    <hyperlink r:id="rId365" ref="I189"/>
    <hyperlink r:id="rId366" ref="M189"/>
    <hyperlink r:id="rId367" ref="I190"/>
    <hyperlink r:id="rId368" ref="I191"/>
    <hyperlink r:id="rId369" ref="I192"/>
    <hyperlink r:id="rId370" ref="I193"/>
    <hyperlink r:id="rId371" ref="M193"/>
    <hyperlink r:id="rId372" ref="I194"/>
    <hyperlink r:id="rId373" ref="I195"/>
    <hyperlink r:id="rId374" ref="M195"/>
    <hyperlink r:id="rId375" ref="I196"/>
    <hyperlink r:id="rId376" ref="I197"/>
    <hyperlink r:id="rId377" ref="I198"/>
    <hyperlink r:id="rId378" ref="M198"/>
    <hyperlink r:id="rId379" ref="I199"/>
    <hyperlink r:id="rId380" ref="I200"/>
    <hyperlink r:id="rId381" ref="M200"/>
    <hyperlink r:id="rId382" ref="I201"/>
    <hyperlink r:id="rId383" ref="I202"/>
    <hyperlink r:id="rId384" ref="I203"/>
    <hyperlink r:id="rId385" ref="M203"/>
    <hyperlink r:id="rId386" ref="I204"/>
    <hyperlink r:id="rId387" ref="I205"/>
    <hyperlink r:id="rId388" ref="M205"/>
    <hyperlink r:id="rId389" ref="N205"/>
    <hyperlink r:id="rId390" ref="I206"/>
    <hyperlink r:id="rId391" ref="M206"/>
    <hyperlink r:id="rId392" ref="I207"/>
    <hyperlink r:id="rId393" ref="M207"/>
    <hyperlink r:id="rId394" ref="I208"/>
    <hyperlink r:id="rId395" ref="M208"/>
    <hyperlink r:id="rId396" ref="I209"/>
    <hyperlink r:id="rId397" ref="I210"/>
    <hyperlink r:id="rId398" ref="I211"/>
    <hyperlink r:id="rId399" ref="I212"/>
    <hyperlink r:id="rId400" ref="M212"/>
    <hyperlink r:id="rId401" ref="N212"/>
    <hyperlink r:id="rId402" ref="I213"/>
    <hyperlink r:id="rId403" ref="M213"/>
    <hyperlink r:id="rId404" ref="I214"/>
    <hyperlink r:id="rId405" ref="M214"/>
    <hyperlink r:id="rId406" ref="I215"/>
    <hyperlink r:id="rId407" ref="M215"/>
    <hyperlink r:id="rId408" ref="I216"/>
    <hyperlink r:id="rId409" ref="N216"/>
    <hyperlink r:id="rId410" ref="I217"/>
    <hyperlink r:id="rId411" ref="I218"/>
    <hyperlink r:id="rId412" ref="M218"/>
    <hyperlink r:id="rId413" ref="I219"/>
    <hyperlink r:id="rId414" ref="M219"/>
    <hyperlink r:id="rId415" ref="I220"/>
    <hyperlink r:id="rId416" ref="M220"/>
    <hyperlink r:id="rId417" ref="I221"/>
    <hyperlink r:id="rId418" ref="I222"/>
    <hyperlink r:id="rId419" ref="M222"/>
    <hyperlink r:id="rId420" ref="I223"/>
    <hyperlink r:id="rId421" ref="M223"/>
    <hyperlink r:id="rId422" ref="I224"/>
    <hyperlink r:id="rId423" ref="M224"/>
    <hyperlink r:id="rId424" ref="I225"/>
    <hyperlink r:id="rId425" ref="I226"/>
    <hyperlink r:id="rId426" ref="I227"/>
    <hyperlink r:id="rId427" ref="I228"/>
    <hyperlink r:id="rId428" ref="I229"/>
    <hyperlink r:id="rId429" ref="I230"/>
    <hyperlink r:id="rId430" ref="M230"/>
    <hyperlink r:id="rId431" ref="I231"/>
    <hyperlink r:id="rId432" ref="M231"/>
    <hyperlink r:id="rId433" ref="N231"/>
    <hyperlink r:id="rId434" ref="I232"/>
    <hyperlink r:id="rId435" ref="M232"/>
    <hyperlink r:id="rId436" ref="I233"/>
    <hyperlink r:id="rId437" ref="M233"/>
    <hyperlink r:id="rId438" ref="I234"/>
    <hyperlink r:id="rId439" ref="M234"/>
    <hyperlink r:id="rId440" ref="I235"/>
    <hyperlink r:id="rId441" ref="M235"/>
    <hyperlink r:id="rId442" ref="N235"/>
    <hyperlink r:id="rId443" ref="I236"/>
    <hyperlink r:id="rId444" ref="M236"/>
    <hyperlink r:id="rId445" ref="I237"/>
    <hyperlink r:id="rId446" ref="I238"/>
    <hyperlink r:id="rId447" ref="I239"/>
    <hyperlink r:id="rId448" ref="M239"/>
    <hyperlink r:id="rId449" ref="N239"/>
    <hyperlink r:id="rId450" ref="I240"/>
    <hyperlink r:id="rId451" ref="M240"/>
    <hyperlink r:id="rId452" ref="I241"/>
    <hyperlink r:id="rId453" ref="I242"/>
    <hyperlink r:id="rId454" ref="N242"/>
    <hyperlink r:id="rId455" ref="I243"/>
    <hyperlink r:id="rId456" ref="M243"/>
    <hyperlink r:id="rId457" ref="I244"/>
    <hyperlink r:id="rId458" ref="I245"/>
    <hyperlink r:id="rId459" ref="M245"/>
    <hyperlink r:id="rId460" ref="N245"/>
    <hyperlink r:id="rId461" ref="I246"/>
    <hyperlink r:id="rId462" ref="I247"/>
    <hyperlink r:id="rId463" ref="I248"/>
    <hyperlink r:id="rId464" ref="M248"/>
    <hyperlink r:id="rId465" ref="I249"/>
    <hyperlink r:id="rId466" ref="M249"/>
    <hyperlink r:id="rId467" ref="I250"/>
    <hyperlink r:id="rId468" ref="M250"/>
    <hyperlink r:id="rId469" ref="I251"/>
    <hyperlink r:id="rId470" ref="I252"/>
    <hyperlink r:id="rId471" ref="I253"/>
    <hyperlink r:id="rId472" ref="N253"/>
    <hyperlink r:id="rId473" ref="I254"/>
    <hyperlink r:id="rId474" ref="I255"/>
  </hyperlinks>
  <drawing r:id="rId475"/>
  <tableParts count="1">
    <tablePart r:id="rId4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2.25"/>
    <col customWidth="1" min="15" max="15" width="22.88"/>
  </cols>
  <sheetData>
    <row r="1" ht="22.5" customHeight="1">
      <c r="A1" s="1" t="s">
        <v>0</v>
      </c>
      <c r="B1" s="1" t="s">
        <v>1</v>
      </c>
      <c r="C1" s="1" t="s">
        <v>2</v>
      </c>
      <c r="D1" s="1" t="s">
        <v>3</v>
      </c>
      <c r="E1" s="11" t="s">
        <v>4</v>
      </c>
      <c r="F1" s="11" t="s">
        <v>5</v>
      </c>
      <c r="G1" s="1" t="s">
        <v>6</v>
      </c>
      <c r="H1" s="1" t="s">
        <v>7</v>
      </c>
      <c r="I1" s="1" t="s">
        <v>8</v>
      </c>
      <c r="J1" s="11" t="s">
        <v>9</v>
      </c>
      <c r="K1" s="1" t="s">
        <v>10</v>
      </c>
      <c r="L1" s="1" t="s">
        <v>11</v>
      </c>
      <c r="M1" s="1" t="s">
        <v>12</v>
      </c>
      <c r="N1" s="1" t="s">
        <v>13</v>
      </c>
      <c r="O1" s="12" t="s">
        <v>1691</v>
      </c>
    </row>
    <row r="2">
      <c r="A2" s="13">
        <v>45796.65859706019</v>
      </c>
      <c r="B2" s="14" t="s">
        <v>288</v>
      </c>
      <c r="C2" s="14" t="s">
        <v>1410</v>
      </c>
      <c r="D2" s="14" t="s">
        <v>1491</v>
      </c>
      <c r="E2" s="14" t="s">
        <v>1492</v>
      </c>
      <c r="F2" s="15" t="s">
        <v>292</v>
      </c>
      <c r="G2" s="14" t="s">
        <v>31</v>
      </c>
      <c r="H2" s="14" t="s">
        <v>1493</v>
      </c>
      <c r="I2" s="16" t="s">
        <v>1494</v>
      </c>
      <c r="J2" s="14" t="s">
        <v>42</v>
      </c>
      <c r="K2" s="14" t="s">
        <v>22</v>
      </c>
      <c r="L2" s="14" t="s">
        <v>63</v>
      </c>
      <c r="M2" s="16" t="s">
        <v>1495</v>
      </c>
      <c r="O2" s="17" t="str">
        <f>IFERROR(__xludf.DUMMYFUNCTION("IF(REGEXMATCH(F2, ""(?i)Armenia|Yerevan|YSU|Russian-Armenian""), ""Armenia"", if(regexmatch(F2, ""(?i)Moscow|ITMO|Petersburg|skolkovo|Skoltech|yandex|Plekhanov""), ""Russia"", IF(regexmatch(F2, ""(?i)Tehran|Iran|Amirkabir|Azad|Sharif|Shahid""), ""Iran"", "&amp;"""HAHA"")))"),"Armenia")</f>
        <v>Armenia</v>
      </c>
    </row>
    <row r="3">
      <c r="A3" s="13">
        <v>45796.590668055556</v>
      </c>
      <c r="B3" s="14" t="s">
        <v>463</v>
      </c>
      <c r="C3" s="14" t="s">
        <v>124</v>
      </c>
      <c r="D3" s="14" t="s">
        <v>1336</v>
      </c>
      <c r="E3" s="14" t="s">
        <v>30</v>
      </c>
      <c r="F3" s="15" t="s">
        <v>324</v>
      </c>
      <c r="G3" s="14" t="s">
        <v>677</v>
      </c>
      <c r="H3" s="14" t="s">
        <v>1337</v>
      </c>
      <c r="I3" s="16" t="s">
        <v>1338</v>
      </c>
      <c r="J3" s="14" t="s">
        <v>42</v>
      </c>
      <c r="K3" s="14" t="s">
        <v>22</v>
      </c>
      <c r="L3" s="14" t="s">
        <v>35</v>
      </c>
      <c r="O3" s="17" t="str">
        <f>IFERROR(__xludf.DUMMYFUNCTION("IF(REGEXMATCH(F3, ""(?i)Armenia|Yerevan|YSU|Russian-Armenian""), ""Armenia"", if(regexmatch(F3, ""(?i)Moscow|ITMO|Petersburg|skolkovo|Skoltech|yandex|Plekhanov""), ""Russia"", IF(regexmatch(F3, ""(?i)Tehran|Iran|Amirkabir|Azad|Sharif|Shahid""), ""Iran"", "&amp;"""HAHA"")))"),"Armenia")</f>
        <v>Armenia</v>
      </c>
    </row>
    <row r="4">
      <c r="A4" s="13">
        <v>45791.16114710648</v>
      </c>
      <c r="B4" s="14" t="s">
        <v>668</v>
      </c>
      <c r="C4" s="14" t="s">
        <v>669</v>
      </c>
      <c r="D4" s="14" t="s">
        <v>670</v>
      </c>
      <c r="E4" s="14" t="s">
        <v>30</v>
      </c>
      <c r="F4" s="15" t="s">
        <v>292</v>
      </c>
      <c r="G4" s="14" t="s">
        <v>671</v>
      </c>
      <c r="H4" s="14" t="s">
        <v>672</v>
      </c>
      <c r="I4" s="16" t="s">
        <v>673</v>
      </c>
      <c r="J4" s="14" t="s">
        <v>42</v>
      </c>
      <c r="K4" s="14" t="s">
        <v>22</v>
      </c>
      <c r="L4" s="14" t="s">
        <v>63</v>
      </c>
      <c r="O4" s="17" t="str">
        <f>IFERROR(__xludf.DUMMYFUNCTION("IF(REGEXMATCH(F4, ""(?i)Armenia|Yerevan|YSU|Russian-Armenian""), ""Armenia"", if(regexmatch(F4, ""(?i)Moscow|ITMO|Petersburg|skolkovo|Skoltech|yandex|Plekhanov""), ""Russia"", IF(regexmatch(F4, ""(?i)Tehran|Iran|Amirkabir|Azad|Sharif|Shahid""), ""Iran"", "&amp;"""HAHA"")))"),"Armenia")</f>
        <v>Armenia</v>
      </c>
    </row>
    <row r="5">
      <c r="A5" s="13">
        <v>45789.16961803241</v>
      </c>
      <c r="B5" s="14" t="s">
        <v>542</v>
      </c>
      <c r="C5" s="14" t="s">
        <v>543</v>
      </c>
      <c r="D5" s="14" t="s">
        <v>544</v>
      </c>
      <c r="E5" s="14" t="s">
        <v>30</v>
      </c>
      <c r="F5" s="15" t="s">
        <v>545</v>
      </c>
      <c r="G5" s="14" t="s">
        <v>546</v>
      </c>
      <c r="H5" s="14" t="s">
        <v>547</v>
      </c>
      <c r="I5" s="16" t="s">
        <v>548</v>
      </c>
      <c r="J5" s="14" t="s">
        <v>22</v>
      </c>
      <c r="K5" s="14" t="s">
        <v>42</v>
      </c>
      <c r="L5" s="14" t="s">
        <v>35</v>
      </c>
      <c r="O5" s="17" t="str">
        <f>IFERROR(__xludf.DUMMYFUNCTION("IF(REGEXMATCH(F5, ""(?i)Armenia|Yerevan|YSU|Russian-Armenian""), ""Armenia"", if(regexmatch(F5, ""(?i)Moscow|ITMO|Petersburg|skolkovo|Skoltech|yandex|Plekhanov""), ""Russia"", IF(regexmatch(F5, ""(?i)Tehran|Iran|Amirkabir|Azad|Sharif|Shahid""), ""Iran"", "&amp;"""HAHA"")))"),"Armenia")</f>
        <v>Armenia</v>
      </c>
    </row>
    <row r="6">
      <c r="A6" s="13">
        <v>45796.22864990741</v>
      </c>
      <c r="B6" s="14" t="s">
        <v>1202</v>
      </c>
      <c r="C6" s="14" t="s">
        <v>1203</v>
      </c>
      <c r="D6" s="14" t="s">
        <v>1204</v>
      </c>
      <c r="E6" s="14" t="s">
        <v>1205</v>
      </c>
      <c r="F6" s="15" t="s">
        <v>324</v>
      </c>
      <c r="G6" s="14" t="s">
        <v>1206</v>
      </c>
      <c r="H6" s="14" t="s">
        <v>1207</v>
      </c>
      <c r="I6" s="16" t="s">
        <v>1208</v>
      </c>
      <c r="J6" s="14" t="s">
        <v>22</v>
      </c>
      <c r="K6" s="14" t="s">
        <v>23</v>
      </c>
      <c r="L6" s="14" t="s">
        <v>63</v>
      </c>
      <c r="O6" s="17" t="str">
        <f>IFERROR(__xludf.DUMMYFUNCTION("IF(REGEXMATCH(F6, ""(?i)Armenia|Yerevan|YSU|Russian-Armenian""), ""Armenia"", if(regexmatch(F6, ""(?i)Moscow|ITMO|Petersburg|skolkovo|Skoltech|yandex|Plekhanov""), ""Russia"", IF(regexmatch(F6, ""(?i)Tehran|Iran|Amirkabir|Azad|Sharif|Shahid""), ""Iran"", "&amp;"""HAHA"")))"),"Armenia")</f>
        <v>Armenia</v>
      </c>
    </row>
    <row r="7">
      <c r="A7" s="13">
        <v>45796.68145321759</v>
      </c>
      <c r="B7" s="14" t="s">
        <v>1546</v>
      </c>
      <c r="C7" s="14" t="s">
        <v>1547</v>
      </c>
      <c r="D7" s="14" t="s">
        <v>1548</v>
      </c>
      <c r="E7" s="14" t="s">
        <v>1205</v>
      </c>
      <c r="F7" s="15" t="s">
        <v>1219</v>
      </c>
      <c r="G7" s="14" t="s">
        <v>1549</v>
      </c>
      <c r="H7" s="14" t="s">
        <v>1550</v>
      </c>
      <c r="I7" s="16" t="s">
        <v>1551</v>
      </c>
      <c r="J7" s="14" t="s">
        <v>22</v>
      </c>
      <c r="K7" s="14" t="s">
        <v>22</v>
      </c>
      <c r="L7" s="14" t="s">
        <v>63</v>
      </c>
      <c r="M7" s="16" t="s">
        <v>1552</v>
      </c>
      <c r="O7" s="17" t="str">
        <f>IFERROR(__xludf.DUMMYFUNCTION("IF(REGEXMATCH(F7, ""(?i)Armenia|Yerevan|YSU|Russian-Armenian""), ""Armenia"", if(regexmatch(F7, ""(?i)Moscow|ITMO|Petersburg|skolkovo|Skoltech|yandex|Plekhanov""), ""Russia"", IF(regexmatch(F7, ""(?i)Tehran|Iran|Amirkabir|Azad|Sharif|Shahid""), ""Iran"", "&amp;"""HAHA"")))"),"Armenia")</f>
        <v>Armenia</v>
      </c>
    </row>
    <row r="8">
      <c r="A8" s="13">
        <v>45796.66183803241</v>
      </c>
      <c r="B8" s="14" t="s">
        <v>43</v>
      </c>
      <c r="C8" s="14" t="s">
        <v>1507</v>
      </c>
      <c r="D8" s="14" t="s">
        <v>1508</v>
      </c>
      <c r="E8" s="14" t="s">
        <v>126</v>
      </c>
      <c r="F8" s="15" t="s">
        <v>217</v>
      </c>
      <c r="G8" s="14" t="s">
        <v>1509</v>
      </c>
      <c r="H8" s="14" t="s">
        <v>1510</v>
      </c>
      <c r="I8" s="16" t="s">
        <v>1511</v>
      </c>
      <c r="J8" s="14" t="s">
        <v>42</v>
      </c>
      <c r="K8" s="14" t="s">
        <v>23</v>
      </c>
      <c r="L8" s="14" t="s">
        <v>35</v>
      </c>
      <c r="O8" s="17" t="str">
        <f>IFERROR(__xludf.DUMMYFUNCTION("IF(REGEXMATCH(F8, ""(?i)Armenia|Yerevan|YSU|Russian-Armenian""), ""Armenia"", if(regexmatch(F8, ""(?i)Moscow|ITMO|Petersburg|skolkovo|Skoltech|yandex|Plekhanov""), ""Russia"", IF(regexmatch(F8, ""(?i)Tehran|Iran|Amirkabir|Azad|Sharif|Shahid""), ""Iran"", "&amp;"""HAHA"")))"),"Armenia")</f>
        <v>Armenia</v>
      </c>
    </row>
    <row r="9">
      <c r="A9" s="13">
        <v>45791.26984584491</v>
      </c>
      <c r="B9" s="14" t="s">
        <v>681</v>
      </c>
      <c r="C9" s="14" t="s">
        <v>74</v>
      </c>
      <c r="D9" s="14" t="s">
        <v>682</v>
      </c>
      <c r="E9" s="14" t="s">
        <v>126</v>
      </c>
      <c r="F9" s="15" t="s">
        <v>324</v>
      </c>
      <c r="G9" s="14" t="s">
        <v>275</v>
      </c>
      <c r="H9" s="14" t="s">
        <v>683</v>
      </c>
      <c r="I9" s="16" t="s">
        <v>684</v>
      </c>
      <c r="J9" s="14" t="s">
        <v>42</v>
      </c>
      <c r="K9" s="14" t="s">
        <v>22</v>
      </c>
      <c r="L9" s="14" t="s">
        <v>35</v>
      </c>
      <c r="M9" s="16" t="s">
        <v>685</v>
      </c>
      <c r="N9" s="14" t="s">
        <v>686</v>
      </c>
      <c r="O9" s="17" t="str">
        <f>IFERROR(__xludf.DUMMYFUNCTION("IF(REGEXMATCH(F9, ""(?i)Armenia|Yerevan|YSU|Russian-Armenian""), ""Armenia"", if(regexmatch(F9, ""(?i)Moscow|ITMO|Petersburg|skolkovo|Skoltech|yandex|Plekhanov""), ""Russia"", IF(regexmatch(F9, ""(?i)Tehran|Iran|Amirkabir|Azad|Sharif|Shahid""), ""Iran"", "&amp;"""HAHA"")))"),"Armenia")</f>
        <v>Armenia</v>
      </c>
    </row>
    <row r="10">
      <c r="A10" s="13">
        <v>45796.63748131944</v>
      </c>
      <c r="B10" s="14" t="s">
        <v>1433</v>
      </c>
      <c r="C10" s="14" t="s">
        <v>1434</v>
      </c>
      <c r="D10" s="14" t="s">
        <v>1435</v>
      </c>
      <c r="E10" s="14" t="s">
        <v>126</v>
      </c>
      <c r="F10" s="15" t="s">
        <v>324</v>
      </c>
      <c r="G10" s="14" t="s">
        <v>1436</v>
      </c>
      <c r="H10" s="14" t="s">
        <v>1437</v>
      </c>
      <c r="I10" s="16" t="s">
        <v>1438</v>
      </c>
      <c r="J10" s="14" t="s">
        <v>42</v>
      </c>
      <c r="K10" s="14" t="s">
        <v>22</v>
      </c>
      <c r="L10" s="14" t="s">
        <v>35</v>
      </c>
      <c r="M10" s="16" t="s">
        <v>1439</v>
      </c>
      <c r="N10" s="16" t="s">
        <v>1440</v>
      </c>
      <c r="O10" s="17" t="str">
        <f>IFERROR(__xludf.DUMMYFUNCTION("IF(REGEXMATCH(F10, ""(?i)Armenia|Yerevan|YSU|Russian-Armenian""), ""Armenia"", if(regexmatch(F10, ""(?i)Moscow|ITMO|Petersburg|skolkovo|Skoltech|yandex|Plekhanov""), ""Russia"", IF(regexmatch(F10, ""(?i)Tehran|Iran|Amirkabir|Azad|Sharif|Shahid""), ""Iran"&amp;""", ""HAHA"")))"),"Armenia")</f>
        <v>Armenia</v>
      </c>
    </row>
    <row r="11">
      <c r="A11" s="13">
        <v>45796.5620130787</v>
      </c>
      <c r="B11" s="14" t="s">
        <v>1304</v>
      </c>
      <c r="C11" s="14" t="s">
        <v>1305</v>
      </c>
      <c r="D11" s="14" t="s">
        <v>1306</v>
      </c>
      <c r="E11" s="14" t="s">
        <v>126</v>
      </c>
      <c r="F11" s="15" t="s">
        <v>660</v>
      </c>
      <c r="G11" s="14" t="s">
        <v>686</v>
      </c>
      <c r="H11" s="14" t="s">
        <v>1307</v>
      </c>
      <c r="I11" s="16" t="s">
        <v>1308</v>
      </c>
      <c r="J11" s="14" t="s">
        <v>22</v>
      </c>
      <c r="K11" s="14" t="s">
        <v>22</v>
      </c>
      <c r="L11" s="14" t="s">
        <v>63</v>
      </c>
      <c r="O11" s="17" t="str">
        <f>IFERROR(__xludf.DUMMYFUNCTION("IF(REGEXMATCH(F11, ""(?i)Armenia|Yerevan|YSU|Russian-Armenian""), ""Armenia"", if(regexmatch(F11, ""(?i)Moscow|ITMO|Petersburg|skolkovo|Skoltech|yandex|Plekhanov""), ""Russia"", IF(regexmatch(F11, ""(?i)Tehran|Iran|Amirkabir|Azad|Sharif|Shahid""), ""Iran"&amp;""", ""HAHA"")))"),"Armenia")</f>
        <v>Armenia</v>
      </c>
    </row>
    <row r="12">
      <c r="A12" s="13">
        <v>45787.61593425926</v>
      </c>
      <c r="B12" s="14" t="s">
        <v>529</v>
      </c>
      <c r="C12" s="14" t="s">
        <v>530</v>
      </c>
      <c r="D12" s="14" t="s">
        <v>531</v>
      </c>
      <c r="E12" s="14" t="s">
        <v>126</v>
      </c>
      <c r="F12" s="15" t="s">
        <v>266</v>
      </c>
      <c r="G12" s="14" t="s">
        <v>31</v>
      </c>
      <c r="H12" s="14" t="s">
        <v>532</v>
      </c>
      <c r="I12" s="16" t="s">
        <v>533</v>
      </c>
      <c r="J12" s="14" t="s">
        <v>22</v>
      </c>
      <c r="K12" s="14" t="s">
        <v>22</v>
      </c>
      <c r="L12" s="14" t="s">
        <v>63</v>
      </c>
      <c r="N12" s="16" t="s">
        <v>534</v>
      </c>
      <c r="O12" s="17" t="str">
        <f>IFERROR(__xludf.DUMMYFUNCTION("IF(REGEXMATCH(F12, ""(?i)Armenia|Yerevan|YSU|Russian-Armenian""), ""Armenia"", if(regexmatch(F12, ""(?i)Moscow|ITMO|Petersburg|skolkovo|Skoltech|yandex|Plekhanov""), ""Russia"", IF(regexmatch(F12, ""(?i)Tehran|Iran|Amirkabir|Azad|Sharif|Shahid""), ""Iran"&amp;""", ""HAHA"")))"),"Armenia")</f>
        <v>Armenia</v>
      </c>
    </row>
    <row r="13">
      <c r="A13" s="13">
        <v>45781.30966329861</v>
      </c>
      <c r="B13" s="14" t="s">
        <v>214</v>
      </c>
      <c r="C13" s="14" t="s">
        <v>215</v>
      </c>
      <c r="D13" s="14" t="s">
        <v>216</v>
      </c>
      <c r="E13" s="14" t="s">
        <v>126</v>
      </c>
      <c r="F13" s="15" t="s">
        <v>217</v>
      </c>
      <c r="G13" s="14" t="s">
        <v>218</v>
      </c>
      <c r="H13" s="14" t="s">
        <v>219</v>
      </c>
      <c r="I13" s="16" t="s">
        <v>220</v>
      </c>
      <c r="J13" s="14" t="s">
        <v>22</v>
      </c>
      <c r="K13" s="14" t="s">
        <v>22</v>
      </c>
      <c r="L13" s="14" t="s">
        <v>35</v>
      </c>
      <c r="M13" s="16" t="s">
        <v>221</v>
      </c>
      <c r="O13" s="17" t="str">
        <f>IFERROR(__xludf.DUMMYFUNCTION("IF(REGEXMATCH(F13, ""(?i)Armenia|Yerevan|YSU|Russian-Armenian""), ""Armenia"", if(regexmatch(F13, ""(?i)Moscow|ITMO|Petersburg|skolkovo|Skoltech|yandex|Plekhanov""), ""Russia"", IF(regexmatch(F13, ""(?i)Tehran|Iran|Amirkabir|Azad|Sharif|Shahid""), ""Iran"&amp;""", ""HAHA"")))"),"Armenia")</f>
        <v>Armenia</v>
      </c>
    </row>
    <row r="14">
      <c r="A14" s="13">
        <v>45796.613219293984</v>
      </c>
      <c r="B14" s="14" t="s">
        <v>43</v>
      </c>
      <c r="C14" s="14" t="s">
        <v>1372</v>
      </c>
      <c r="D14" s="14" t="s">
        <v>1373</v>
      </c>
      <c r="E14" s="14" t="s">
        <v>238</v>
      </c>
      <c r="F14" s="15" t="s">
        <v>324</v>
      </c>
      <c r="G14" s="14" t="s">
        <v>1374</v>
      </c>
      <c r="H14" s="14" t="s">
        <v>1375</v>
      </c>
      <c r="I14" s="16" t="s">
        <v>1376</v>
      </c>
      <c r="J14" s="14" t="s">
        <v>42</v>
      </c>
      <c r="K14" s="14" t="s">
        <v>22</v>
      </c>
      <c r="L14" s="14" t="s">
        <v>63</v>
      </c>
      <c r="M14" s="16" t="s">
        <v>1377</v>
      </c>
      <c r="O14" s="17" t="str">
        <f>IFERROR(__xludf.DUMMYFUNCTION("IF(REGEXMATCH(F14, ""(?i)Armenia|Yerevan|YSU|Russian-Armenian""), ""Armenia"", if(regexmatch(F14, ""(?i)Moscow|ITMO|Petersburg|skolkovo|Skoltech|yandex|Plekhanov""), ""Russia"", IF(regexmatch(F14, ""(?i)Tehran|Iran|Amirkabir|Azad|Sharif|Shahid""), ""Iran"&amp;""", ""HAHA"")))"),"Armenia")</f>
        <v>Armenia</v>
      </c>
    </row>
    <row r="15">
      <c r="A15" s="13">
        <v>45796.63351248842</v>
      </c>
      <c r="B15" s="14" t="s">
        <v>1422</v>
      </c>
      <c r="C15" s="14" t="s">
        <v>1423</v>
      </c>
      <c r="D15" s="14" t="s">
        <v>1424</v>
      </c>
      <c r="E15" s="14" t="s">
        <v>238</v>
      </c>
      <c r="F15" s="15" t="s">
        <v>324</v>
      </c>
      <c r="G15" s="14" t="s">
        <v>1425</v>
      </c>
      <c r="H15" s="14" t="s">
        <v>1426</v>
      </c>
      <c r="I15" s="16" t="s">
        <v>1427</v>
      </c>
      <c r="J15" s="14" t="s">
        <v>42</v>
      </c>
      <c r="K15" s="14" t="s">
        <v>22</v>
      </c>
      <c r="L15" s="14" t="s">
        <v>35</v>
      </c>
      <c r="O15" s="17" t="str">
        <f>IFERROR(__xludf.DUMMYFUNCTION("IF(REGEXMATCH(F15, ""(?i)Armenia|Yerevan|YSU|Russian-Armenian""), ""Armenia"", if(regexmatch(F15, ""(?i)Moscow|ITMO|Petersburg|skolkovo|Skoltech|yandex|Plekhanov""), ""Russia"", IF(regexmatch(F15, ""(?i)Tehran|Iran|Amirkabir|Azad|Sharif|Shahid""), ""Iran"&amp;""", ""HAHA"")))"),"Armenia")</f>
        <v>Armenia</v>
      </c>
    </row>
    <row r="16">
      <c r="A16" s="13">
        <v>45796.35277384259</v>
      </c>
      <c r="B16" s="14" t="s">
        <v>1240</v>
      </c>
      <c r="C16" s="14" t="s">
        <v>1241</v>
      </c>
      <c r="D16" s="14" t="s">
        <v>1242</v>
      </c>
      <c r="E16" s="14" t="s">
        <v>265</v>
      </c>
      <c r="F16" s="15" t="s">
        <v>217</v>
      </c>
      <c r="G16" s="14" t="s">
        <v>1243</v>
      </c>
      <c r="H16" s="14" t="s">
        <v>1244</v>
      </c>
      <c r="I16" s="16" t="s">
        <v>1245</v>
      </c>
      <c r="J16" s="14" t="s">
        <v>42</v>
      </c>
      <c r="K16" s="14" t="s">
        <v>42</v>
      </c>
      <c r="L16" s="14" t="s">
        <v>35</v>
      </c>
      <c r="M16" s="16" t="s">
        <v>1246</v>
      </c>
      <c r="O16" s="17" t="str">
        <f>IFERROR(__xludf.DUMMYFUNCTION("IF(REGEXMATCH(F16, ""(?i)Armenia|Yerevan|YSU|Russian-Armenian""), ""Armenia"", if(regexmatch(F16, ""(?i)Moscow|ITMO|Petersburg|skolkovo|Skoltech|yandex|Plekhanov""), ""Russia"", IF(regexmatch(F16, ""(?i)Tehran|Iran|Amirkabir|Azad|Sharif|Shahid""), ""Iran"&amp;""", ""HAHA"")))"),"Armenia")</f>
        <v>Armenia</v>
      </c>
    </row>
    <row r="17">
      <c r="A17" s="13">
        <v>45779.524007106476</v>
      </c>
      <c r="B17" s="14" t="s">
        <v>262</v>
      </c>
      <c r="C17" s="14" t="s">
        <v>263</v>
      </c>
      <c r="D17" s="14" t="s">
        <v>264</v>
      </c>
      <c r="E17" s="14" t="s">
        <v>265</v>
      </c>
      <c r="F17" s="15" t="s">
        <v>266</v>
      </c>
      <c r="G17" s="14" t="s">
        <v>267</v>
      </c>
      <c r="H17" s="14" t="s">
        <v>268</v>
      </c>
      <c r="I17" s="16" t="s">
        <v>269</v>
      </c>
      <c r="J17" s="14" t="s">
        <v>42</v>
      </c>
      <c r="K17" s="14" t="s">
        <v>22</v>
      </c>
      <c r="L17" s="14" t="s">
        <v>35</v>
      </c>
      <c r="M17" s="14" t="s">
        <v>270</v>
      </c>
      <c r="N17" s="16" t="s">
        <v>271</v>
      </c>
      <c r="O17" s="17" t="str">
        <f>IFERROR(__xludf.DUMMYFUNCTION("IF(REGEXMATCH(F17, ""(?i)Armenia|Yerevan|YSU|Russian-Armenian""), ""Armenia"", if(regexmatch(F17, ""(?i)Moscow|ITMO|Petersburg|skolkovo|Skoltech|yandex|Plekhanov""), ""Russia"", IF(regexmatch(F17, ""(?i)Tehran|Iran|Amirkabir|Azad|Sharif|Shahid""), ""Iran"&amp;""", ""HAHA"")))"),"Armenia")</f>
        <v>Armenia</v>
      </c>
    </row>
    <row r="18">
      <c r="A18" s="13">
        <v>45785.40750120371</v>
      </c>
      <c r="B18" s="14" t="s">
        <v>272</v>
      </c>
      <c r="C18" s="14" t="s">
        <v>273</v>
      </c>
      <c r="D18" s="14" t="s">
        <v>274</v>
      </c>
      <c r="E18" s="14" t="s">
        <v>265</v>
      </c>
      <c r="F18" s="15" t="s">
        <v>266</v>
      </c>
      <c r="G18" s="14" t="s">
        <v>275</v>
      </c>
      <c r="H18" s="14" t="s">
        <v>276</v>
      </c>
      <c r="I18" s="16" t="s">
        <v>277</v>
      </c>
      <c r="J18" s="14" t="s">
        <v>42</v>
      </c>
      <c r="K18" s="14" t="s">
        <v>42</v>
      </c>
      <c r="L18" s="14" t="s">
        <v>35</v>
      </c>
      <c r="M18" s="16" t="s">
        <v>278</v>
      </c>
      <c r="N18" s="16" t="s">
        <v>279</v>
      </c>
      <c r="O18" s="17" t="str">
        <f>IFERROR(__xludf.DUMMYFUNCTION("IF(REGEXMATCH(F18, ""(?i)Armenia|Yerevan|YSU|Russian-Armenian""), ""Armenia"", if(regexmatch(F18, ""(?i)Moscow|ITMO|Petersburg|skolkovo|Skoltech|yandex|Plekhanov""), ""Russia"", IF(regexmatch(F18, ""(?i)Tehran|Iran|Amirkabir|Azad|Sharif|Shahid""), ""Iran"&amp;""", ""HAHA"")))"),"Armenia")</f>
        <v>Armenia</v>
      </c>
    </row>
    <row r="19">
      <c r="A19" s="13">
        <v>45793.12403515047</v>
      </c>
      <c r="B19" s="14" t="s">
        <v>449</v>
      </c>
      <c r="C19" s="14" t="s">
        <v>780</v>
      </c>
      <c r="D19" s="14" t="s">
        <v>781</v>
      </c>
      <c r="E19" s="14" t="s">
        <v>265</v>
      </c>
      <c r="F19" s="15" t="s">
        <v>324</v>
      </c>
      <c r="G19" s="14" t="s">
        <v>731</v>
      </c>
      <c r="H19" s="14" t="s">
        <v>782</v>
      </c>
      <c r="I19" s="16" t="s">
        <v>783</v>
      </c>
      <c r="J19" s="14" t="s">
        <v>42</v>
      </c>
      <c r="K19" s="14" t="s">
        <v>23</v>
      </c>
      <c r="L19" s="14" t="s">
        <v>35</v>
      </c>
      <c r="M19" s="16" t="s">
        <v>784</v>
      </c>
      <c r="O19" s="17" t="str">
        <f>IFERROR(__xludf.DUMMYFUNCTION("IF(REGEXMATCH(F19, ""(?i)Armenia|Yerevan|YSU|Russian-Armenian""), ""Armenia"", if(regexmatch(F19, ""(?i)Moscow|ITMO|Petersburg|skolkovo|Skoltech|yandex|Plekhanov""), ""Russia"", IF(regexmatch(F19, ""(?i)Tehran|Iran|Amirkabir|Azad|Sharif|Shahid""), ""Iran"&amp;""", ""HAHA"")))"),"Armenia")</f>
        <v>Armenia</v>
      </c>
    </row>
    <row r="20">
      <c r="A20" s="13">
        <v>45793.53694116898</v>
      </c>
      <c r="B20" s="14" t="s">
        <v>897</v>
      </c>
      <c r="C20" s="14" t="s">
        <v>571</v>
      </c>
      <c r="D20" s="14" t="s">
        <v>898</v>
      </c>
      <c r="E20" s="14" t="s">
        <v>265</v>
      </c>
      <c r="F20" s="15" t="s">
        <v>324</v>
      </c>
      <c r="G20" s="14" t="s">
        <v>899</v>
      </c>
      <c r="H20" s="14" t="s">
        <v>900</v>
      </c>
      <c r="I20" s="16" t="s">
        <v>901</v>
      </c>
      <c r="J20" s="14" t="s">
        <v>42</v>
      </c>
      <c r="K20" s="14" t="s">
        <v>22</v>
      </c>
      <c r="L20" s="14" t="s">
        <v>35</v>
      </c>
      <c r="M20" s="16" t="s">
        <v>902</v>
      </c>
      <c r="N20" s="16" t="s">
        <v>903</v>
      </c>
      <c r="O20" s="17" t="str">
        <f>IFERROR(__xludf.DUMMYFUNCTION("IF(REGEXMATCH(F20, ""(?i)Armenia|Yerevan|YSU|Russian-Armenian""), ""Armenia"", if(regexmatch(F20, ""(?i)Moscow|ITMO|Petersburg|skolkovo|Skoltech|yandex|Plekhanov""), ""Russia"", IF(regexmatch(F20, ""(?i)Tehran|Iran|Amirkabir|Azad|Sharif|Shahid""), ""Iran"&amp;""", ""HAHA"")))"),"Armenia")</f>
        <v>Armenia</v>
      </c>
    </row>
    <row r="21">
      <c r="A21" s="13">
        <v>45794.56043599537</v>
      </c>
      <c r="B21" s="14" t="s">
        <v>254</v>
      </c>
      <c r="C21" s="14" t="s">
        <v>992</v>
      </c>
      <c r="D21" s="14" t="s">
        <v>993</v>
      </c>
      <c r="E21" s="14" t="s">
        <v>265</v>
      </c>
      <c r="F21" s="15" t="s">
        <v>324</v>
      </c>
      <c r="G21" s="14" t="s">
        <v>588</v>
      </c>
      <c r="H21" s="14" t="s">
        <v>994</v>
      </c>
      <c r="I21" s="16" t="s">
        <v>995</v>
      </c>
      <c r="J21" s="14" t="s">
        <v>42</v>
      </c>
      <c r="K21" s="14" t="s">
        <v>42</v>
      </c>
      <c r="L21" s="14" t="s">
        <v>35</v>
      </c>
      <c r="M21" s="16" t="s">
        <v>996</v>
      </c>
      <c r="N21" s="16" t="s">
        <v>997</v>
      </c>
      <c r="O21" s="17" t="str">
        <f>IFERROR(__xludf.DUMMYFUNCTION("IF(REGEXMATCH(F21, ""(?i)Armenia|Yerevan|YSU|Russian-Armenian""), ""Armenia"", if(regexmatch(F21, ""(?i)Moscow|ITMO|Petersburg|skolkovo|Skoltech|yandex|Plekhanov""), ""Russia"", IF(regexmatch(F21, ""(?i)Tehran|Iran|Amirkabir|Azad|Sharif|Shahid""), ""Iran"&amp;""", ""HAHA"")))"),"Armenia")</f>
        <v>Armenia</v>
      </c>
    </row>
    <row r="22">
      <c r="A22" s="13">
        <v>45795.62818546296</v>
      </c>
      <c r="B22" s="14" t="s">
        <v>43</v>
      </c>
      <c r="C22" s="14" t="s">
        <v>1156</v>
      </c>
      <c r="D22" s="14" t="s">
        <v>1157</v>
      </c>
      <c r="E22" s="14" t="s">
        <v>265</v>
      </c>
      <c r="F22" s="15" t="s">
        <v>324</v>
      </c>
      <c r="G22" s="14" t="s">
        <v>824</v>
      </c>
      <c r="H22" s="14" t="s">
        <v>1158</v>
      </c>
      <c r="I22" s="16" t="s">
        <v>1159</v>
      </c>
      <c r="J22" s="14" t="s">
        <v>42</v>
      </c>
      <c r="K22" s="14" t="s">
        <v>22</v>
      </c>
      <c r="L22" s="14" t="s">
        <v>35</v>
      </c>
      <c r="M22" s="16" t="s">
        <v>1160</v>
      </c>
      <c r="O22" s="17" t="str">
        <f>IFERROR(__xludf.DUMMYFUNCTION("IF(REGEXMATCH(F22, ""(?i)Armenia|Yerevan|YSU|Russian-Armenian""), ""Armenia"", if(regexmatch(F22, ""(?i)Moscow|ITMO|Petersburg|skolkovo|Skoltech|yandex|Plekhanov""), ""Russia"", IF(regexmatch(F22, ""(?i)Tehran|Iran|Amirkabir|Azad|Sharif|Shahid""), ""Iran"&amp;""", ""HAHA"")))"),"Armenia")</f>
        <v>Armenia</v>
      </c>
    </row>
    <row r="23">
      <c r="A23" s="13">
        <v>45796.65377931713</v>
      </c>
      <c r="B23" s="14" t="s">
        <v>1479</v>
      </c>
      <c r="C23" s="14" t="s">
        <v>571</v>
      </c>
      <c r="D23" s="14" t="s">
        <v>1480</v>
      </c>
      <c r="E23" s="14" t="s">
        <v>265</v>
      </c>
      <c r="F23" s="15" t="s">
        <v>324</v>
      </c>
      <c r="G23" s="14" t="s">
        <v>275</v>
      </c>
      <c r="H23" s="14" t="s">
        <v>1481</v>
      </c>
      <c r="I23" s="16" t="s">
        <v>1482</v>
      </c>
      <c r="J23" s="14" t="s">
        <v>42</v>
      </c>
      <c r="K23" s="14" t="s">
        <v>22</v>
      </c>
      <c r="L23" s="14" t="s">
        <v>35</v>
      </c>
      <c r="M23" s="16" t="s">
        <v>1483</v>
      </c>
      <c r="N23" s="14" t="s">
        <v>31</v>
      </c>
      <c r="O23" s="17" t="str">
        <f>IFERROR(__xludf.DUMMYFUNCTION("IF(REGEXMATCH(F23, ""(?i)Armenia|Yerevan|YSU|Russian-Armenian""), ""Armenia"", if(regexmatch(F23, ""(?i)Moscow|ITMO|Petersburg|skolkovo|Skoltech|yandex|Plekhanov""), ""Russia"", IF(regexmatch(F23, ""(?i)Tehran|Iran|Amirkabir|Azad|Sharif|Shahid""), ""Iran"&amp;""", ""HAHA"")))"),"Armenia")</f>
        <v>Armenia</v>
      </c>
    </row>
    <row r="24">
      <c r="A24" s="13">
        <v>45796.66176216435</v>
      </c>
      <c r="B24" s="14" t="s">
        <v>1501</v>
      </c>
      <c r="C24" s="14" t="s">
        <v>999</v>
      </c>
      <c r="D24" s="14" t="s">
        <v>1502</v>
      </c>
      <c r="E24" s="14" t="s">
        <v>265</v>
      </c>
      <c r="F24" s="15" t="s">
        <v>324</v>
      </c>
      <c r="G24" s="14" t="s">
        <v>1503</v>
      </c>
      <c r="H24" s="14" t="s">
        <v>1504</v>
      </c>
      <c r="I24" s="16" t="s">
        <v>1505</v>
      </c>
      <c r="J24" s="14" t="s">
        <v>42</v>
      </c>
      <c r="K24" s="14" t="s">
        <v>23</v>
      </c>
      <c r="L24" s="14" t="s">
        <v>35</v>
      </c>
      <c r="M24" s="16" t="s">
        <v>1506</v>
      </c>
      <c r="N24" s="14" t="s">
        <v>686</v>
      </c>
      <c r="O24" s="17" t="str">
        <f>IFERROR(__xludf.DUMMYFUNCTION("IF(REGEXMATCH(F24, ""(?i)Armenia|Yerevan|YSU|Russian-Armenian""), ""Armenia"", if(regexmatch(F24, ""(?i)Moscow|ITMO|Petersburg|skolkovo|Skoltech|yandex|Plekhanov""), ""Russia"", IF(regexmatch(F24, ""(?i)Tehran|Iran|Amirkabir|Azad|Sharif|Shahid""), ""Iran"&amp;""", ""HAHA"")))"),"Armenia")</f>
        <v>Armenia</v>
      </c>
    </row>
    <row r="25">
      <c r="A25" s="13">
        <v>45791.634603865736</v>
      </c>
      <c r="B25" s="14" t="s">
        <v>272</v>
      </c>
      <c r="C25" s="14" t="s">
        <v>698</v>
      </c>
      <c r="D25" s="14" t="s">
        <v>699</v>
      </c>
      <c r="E25" s="14" t="s">
        <v>265</v>
      </c>
      <c r="F25" s="15" t="s">
        <v>217</v>
      </c>
      <c r="G25" s="14" t="s">
        <v>700</v>
      </c>
      <c r="H25" s="14" t="s">
        <v>701</v>
      </c>
      <c r="I25" s="16" t="s">
        <v>702</v>
      </c>
      <c r="J25" s="14" t="s">
        <v>22</v>
      </c>
      <c r="K25" s="14" t="s">
        <v>23</v>
      </c>
      <c r="L25" s="14" t="s">
        <v>63</v>
      </c>
      <c r="M25" s="16" t="s">
        <v>703</v>
      </c>
      <c r="O25" s="17" t="str">
        <f>IFERROR(__xludf.DUMMYFUNCTION("IF(REGEXMATCH(F25, ""(?i)Armenia|Yerevan|YSU|Russian-Armenian""), ""Armenia"", if(regexmatch(F25, ""(?i)Moscow|ITMO|Petersburg|skolkovo|Skoltech|yandex|Plekhanov""), ""Russia"", IF(regexmatch(F25, ""(?i)Tehran|Iran|Amirkabir|Azad|Sharif|Shahid""), ""Iran"&amp;""", ""HAHA"")))"),"Armenia")</f>
        <v>Armenia</v>
      </c>
    </row>
    <row r="26">
      <c r="A26" s="13">
        <v>45795.29511961805</v>
      </c>
      <c r="B26" s="14" t="s">
        <v>1068</v>
      </c>
      <c r="C26" s="14" t="s">
        <v>44</v>
      </c>
      <c r="D26" s="14" t="s">
        <v>1069</v>
      </c>
      <c r="E26" s="14" t="s">
        <v>265</v>
      </c>
      <c r="F26" s="15" t="s">
        <v>324</v>
      </c>
      <c r="G26" s="14" t="s">
        <v>824</v>
      </c>
      <c r="H26" s="14" t="s">
        <v>1070</v>
      </c>
      <c r="I26" s="16" t="s">
        <v>1071</v>
      </c>
      <c r="J26" s="14" t="s">
        <v>22</v>
      </c>
      <c r="K26" s="14" t="s">
        <v>23</v>
      </c>
      <c r="L26" s="14" t="s">
        <v>35</v>
      </c>
      <c r="O26" s="17" t="str">
        <f>IFERROR(__xludf.DUMMYFUNCTION("IF(REGEXMATCH(F26, ""(?i)Armenia|Yerevan|YSU|Russian-Armenian""), ""Armenia"", if(regexmatch(F26, ""(?i)Moscow|ITMO|Petersburg|skolkovo|Skoltech|yandex|Plekhanov""), ""Russia"", IF(regexmatch(F26, ""(?i)Tehran|Iran|Amirkabir|Azad|Sharif|Shahid""), ""Iran"&amp;""", ""HAHA"")))"),"Armenia")</f>
        <v>Armenia</v>
      </c>
    </row>
    <row r="27">
      <c r="A27" s="13">
        <v>45795.33202541667</v>
      </c>
      <c r="B27" s="14" t="s">
        <v>1072</v>
      </c>
      <c r="C27" s="14" t="s">
        <v>1073</v>
      </c>
      <c r="D27" s="14" t="s">
        <v>1074</v>
      </c>
      <c r="E27" s="14" t="s">
        <v>265</v>
      </c>
      <c r="F27" s="15" t="s">
        <v>324</v>
      </c>
      <c r="G27" s="14" t="s">
        <v>1075</v>
      </c>
      <c r="H27" s="14" t="s">
        <v>1076</v>
      </c>
      <c r="I27" s="16" t="s">
        <v>1077</v>
      </c>
      <c r="J27" s="14" t="s">
        <v>22</v>
      </c>
      <c r="K27" s="14" t="s">
        <v>22</v>
      </c>
      <c r="L27" s="14" t="s">
        <v>63</v>
      </c>
      <c r="O27" s="17" t="str">
        <f>IFERROR(__xludf.DUMMYFUNCTION("IF(REGEXMATCH(F27, ""(?i)Armenia|Yerevan|YSU|Russian-Armenian""), ""Armenia"", if(regexmatch(F27, ""(?i)Moscow|ITMO|Petersburg|skolkovo|Skoltech|yandex|Plekhanov""), ""Russia"", IF(regexmatch(F27, ""(?i)Tehran|Iran|Amirkabir|Azad|Sharif|Shahid""), ""Iran"&amp;""", ""HAHA"")))"),"Armenia")</f>
        <v>Armenia</v>
      </c>
    </row>
    <row r="28">
      <c r="A28" s="13">
        <v>45797.32067158565</v>
      </c>
      <c r="B28" s="14" t="s">
        <v>1604</v>
      </c>
      <c r="C28" s="14" t="s">
        <v>669</v>
      </c>
      <c r="D28" s="14" t="s">
        <v>1605</v>
      </c>
      <c r="E28" s="14" t="s">
        <v>265</v>
      </c>
      <c r="F28" s="15" t="s">
        <v>324</v>
      </c>
      <c r="G28" s="14" t="s">
        <v>1606</v>
      </c>
      <c r="H28" s="14" t="s">
        <v>1607</v>
      </c>
      <c r="I28" s="16" t="s">
        <v>1608</v>
      </c>
      <c r="J28" s="14" t="s">
        <v>22</v>
      </c>
      <c r="K28" s="14" t="s">
        <v>23</v>
      </c>
      <c r="L28" s="14" t="s">
        <v>35</v>
      </c>
      <c r="O28" s="17" t="str">
        <f>IFERROR(__xludf.DUMMYFUNCTION("IF(REGEXMATCH(F28, ""(?i)Armenia|Yerevan|YSU|Russian-Armenian""), ""Armenia"", if(regexmatch(F28, ""(?i)Moscow|ITMO|Petersburg|skolkovo|Skoltech|yandex|Plekhanov""), ""Russia"", IF(regexmatch(F28, ""(?i)Tehran|Iran|Amirkabir|Azad|Sharif|Shahid""), ""Iran"&amp;""", ""HAHA"")))"),"Armenia")</f>
        <v>Armenia</v>
      </c>
    </row>
    <row r="29">
      <c r="A29" s="13">
        <v>45792.47059880787</v>
      </c>
      <c r="B29" s="14" t="s">
        <v>734</v>
      </c>
      <c r="C29" s="14" t="s">
        <v>735</v>
      </c>
      <c r="D29" s="14" t="s">
        <v>736</v>
      </c>
      <c r="E29" s="14" t="s">
        <v>265</v>
      </c>
      <c r="F29" s="15" t="s">
        <v>292</v>
      </c>
      <c r="G29" s="14" t="s">
        <v>737</v>
      </c>
      <c r="H29" s="14" t="s">
        <v>738</v>
      </c>
      <c r="I29" s="16" t="s">
        <v>739</v>
      </c>
      <c r="J29" s="14" t="s">
        <v>22</v>
      </c>
      <c r="K29" s="14" t="s">
        <v>42</v>
      </c>
      <c r="L29" s="14" t="s">
        <v>35</v>
      </c>
      <c r="M29" s="16" t="s">
        <v>740</v>
      </c>
      <c r="O29" s="17" t="str">
        <f>IFERROR(__xludf.DUMMYFUNCTION("IF(REGEXMATCH(F29, ""(?i)Armenia|Yerevan|YSU|Russian-Armenian""), ""Armenia"", if(regexmatch(F29, ""(?i)Moscow|ITMO|Petersburg|skolkovo|Skoltech|yandex|Plekhanov""), ""Russia"", IF(regexmatch(F29, ""(?i)Tehran|Iran|Amirkabir|Azad|Sharif|Shahid""), ""Iran"&amp;""", ""HAHA"")))"),"Armenia")</f>
        <v>Armenia</v>
      </c>
    </row>
    <row r="30">
      <c r="A30" s="13">
        <v>45790.666468587966</v>
      </c>
      <c r="B30" s="14" t="s">
        <v>657</v>
      </c>
      <c r="C30" s="14" t="s">
        <v>658</v>
      </c>
      <c r="D30" s="14" t="s">
        <v>659</v>
      </c>
      <c r="E30" s="14" t="s">
        <v>291</v>
      </c>
      <c r="F30" s="15" t="s">
        <v>660</v>
      </c>
      <c r="G30" s="14" t="s">
        <v>31</v>
      </c>
      <c r="H30" s="14" t="s">
        <v>661</v>
      </c>
      <c r="I30" s="16" t="s">
        <v>662</v>
      </c>
      <c r="J30" s="14" t="s">
        <v>22</v>
      </c>
      <c r="K30" s="14" t="s">
        <v>22</v>
      </c>
      <c r="L30" s="14" t="s">
        <v>35</v>
      </c>
      <c r="M30" s="16" t="s">
        <v>663</v>
      </c>
      <c r="O30" s="17" t="str">
        <f>IFERROR(__xludf.DUMMYFUNCTION("IF(REGEXMATCH(F30, ""(?i)Armenia|Yerevan|YSU|Russian-Armenian""), ""Armenia"", if(regexmatch(F30, ""(?i)Moscow|ITMO|Petersburg|skolkovo|Skoltech|yandex|Plekhanov""), ""Russia"", IF(regexmatch(F30, ""(?i)Tehran|Iran|Amirkabir|Azad|Sharif|Shahid""), ""Iran"&amp;""", ""HAHA"")))"),"Armenia")</f>
        <v>Armenia</v>
      </c>
    </row>
    <row r="31">
      <c r="A31" s="13">
        <v>45779.62602966435</v>
      </c>
      <c r="B31" s="14" t="s">
        <v>288</v>
      </c>
      <c r="C31" s="14" t="s">
        <v>289</v>
      </c>
      <c r="D31" s="14" t="s">
        <v>290</v>
      </c>
      <c r="E31" s="14" t="s">
        <v>291</v>
      </c>
      <c r="F31" s="15" t="s">
        <v>292</v>
      </c>
      <c r="G31" s="14" t="s">
        <v>31</v>
      </c>
      <c r="H31" s="14" t="s">
        <v>293</v>
      </c>
      <c r="I31" s="16" t="s">
        <v>294</v>
      </c>
      <c r="J31" s="14" t="s">
        <v>22</v>
      </c>
      <c r="K31" s="14" t="s">
        <v>22</v>
      </c>
      <c r="L31" s="14" t="s">
        <v>35</v>
      </c>
      <c r="M31" s="16" t="s">
        <v>295</v>
      </c>
      <c r="O31" s="17" t="str">
        <f>IFERROR(__xludf.DUMMYFUNCTION("IF(REGEXMATCH(F31, ""(?i)Armenia|Yerevan|YSU|Russian-Armenian""), ""Armenia"", if(regexmatch(F31, ""(?i)Moscow|ITMO|Petersburg|skolkovo|Skoltech|yandex|Plekhanov""), ""Russia"", IF(regexmatch(F31, ""(?i)Tehran|Iran|Amirkabir|Azad|Sharif|Shahid""), ""Iran"&amp;""", ""HAHA"")))"),"Armenia")</f>
        <v>Armenia</v>
      </c>
    </row>
    <row r="32">
      <c r="A32" s="13">
        <v>45795.63219736111</v>
      </c>
      <c r="B32" s="14" t="s">
        <v>693</v>
      </c>
      <c r="C32" s="14" t="s">
        <v>1161</v>
      </c>
      <c r="D32" s="14" t="s">
        <v>1162</v>
      </c>
      <c r="E32" s="14" t="s">
        <v>1163</v>
      </c>
      <c r="F32" s="15" t="s">
        <v>324</v>
      </c>
      <c r="G32" s="14" t="s">
        <v>31</v>
      </c>
      <c r="H32" s="14" t="s">
        <v>1164</v>
      </c>
      <c r="I32" s="16" t="s">
        <v>1165</v>
      </c>
      <c r="J32" s="14" t="s">
        <v>22</v>
      </c>
      <c r="K32" s="14" t="s">
        <v>23</v>
      </c>
      <c r="L32" s="14" t="s">
        <v>35</v>
      </c>
      <c r="M32" s="16" t="s">
        <v>1166</v>
      </c>
      <c r="O32" s="17" t="str">
        <f>IFERROR(__xludf.DUMMYFUNCTION("IF(REGEXMATCH(F32, ""(?i)Armenia|Yerevan|YSU|Russian-Armenian""), ""Armenia"", if(regexmatch(F32, ""(?i)Moscow|ITMO|Petersburg|skolkovo|Skoltech|yandex|Plekhanov""), ""Russia"", IF(regexmatch(F32, ""(?i)Tehran|Iran|Amirkabir|Azad|Sharif|Shahid""), ""Iran"&amp;""", ""HAHA"")))"),"Armenia")</f>
        <v>Armenia</v>
      </c>
    </row>
    <row r="33">
      <c r="A33" s="13">
        <v>45787.46016394676</v>
      </c>
      <c r="B33" s="14" t="s">
        <v>254</v>
      </c>
      <c r="C33" s="14" t="s">
        <v>511</v>
      </c>
      <c r="D33" s="14" t="s">
        <v>512</v>
      </c>
      <c r="E33" s="14" t="s">
        <v>308</v>
      </c>
      <c r="F33" s="15" t="s">
        <v>217</v>
      </c>
      <c r="G33" s="14" t="s">
        <v>513</v>
      </c>
      <c r="H33" s="14" t="s">
        <v>514</v>
      </c>
      <c r="I33" s="16" t="s">
        <v>515</v>
      </c>
      <c r="J33" s="14" t="s">
        <v>42</v>
      </c>
      <c r="K33" s="14" t="s">
        <v>42</v>
      </c>
      <c r="L33" s="14" t="s">
        <v>35</v>
      </c>
      <c r="M33" s="16" t="s">
        <v>516</v>
      </c>
      <c r="O33" s="17" t="str">
        <f>IFERROR(__xludf.DUMMYFUNCTION("IF(REGEXMATCH(F33, ""(?i)Armenia|Yerevan|YSU|Russian-Armenian""), ""Armenia"", if(regexmatch(F33, ""(?i)Moscow|ITMO|Petersburg|skolkovo|Skoltech|yandex|Plekhanov""), ""Russia"", IF(regexmatch(F33, ""(?i)Tehran|Iran|Amirkabir|Azad|Sharif|Shahid""), ""Iran"&amp;""", ""HAHA"")))"),"Armenia")</f>
        <v>Armenia</v>
      </c>
    </row>
    <row r="34">
      <c r="A34" s="13">
        <v>45796.66870553241</v>
      </c>
      <c r="B34" s="14" t="s">
        <v>57</v>
      </c>
      <c r="C34" s="14" t="s">
        <v>780</v>
      </c>
      <c r="D34" s="14" t="s">
        <v>1535</v>
      </c>
      <c r="E34" s="14" t="s">
        <v>308</v>
      </c>
      <c r="F34" s="15" t="s">
        <v>217</v>
      </c>
      <c r="G34" s="14" t="s">
        <v>1144</v>
      </c>
      <c r="H34" s="14" t="s">
        <v>1536</v>
      </c>
      <c r="I34" s="16" t="s">
        <v>1537</v>
      </c>
      <c r="J34" s="14" t="s">
        <v>42</v>
      </c>
      <c r="K34" s="14" t="s">
        <v>42</v>
      </c>
      <c r="L34" s="14" t="s">
        <v>35</v>
      </c>
      <c r="M34" s="16" t="s">
        <v>1538</v>
      </c>
      <c r="O34" s="17" t="str">
        <f>IFERROR(__xludf.DUMMYFUNCTION("IF(REGEXMATCH(F34, ""(?i)Armenia|Yerevan|YSU|Russian-Armenian""), ""Armenia"", if(regexmatch(F34, ""(?i)Moscow|ITMO|Petersburg|skolkovo|Skoltech|yandex|Plekhanov""), ""Russia"", IF(regexmatch(F34, ""(?i)Tehran|Iran|Amirkabir|Azad|Sharif|Shahid""), ""Iran"&amp;""", ""HAHA"")))"),"Armenia")</f>
        <v>Armenia</v>
      </c>
    </row>
    <row r="35">
      <c r="A35" s="13">
        <v>45795.127288055555</v>
      </c>
      <c r="B35" s="14" t="s">
        <v>1037</v>
      </c>
      <c r="C35" s="14" t="s">
        <v>1038</v>
      </c>
      <c r="D35" s="14" t="s">
        <v>1039</v>
      </c>
      <c r="E35" s="14" t="s">
        <v>308</v>
      </c>
      <c r="F35" s="15" t="s">
        <v>1040</v>
      </c>
      <c r="G35" s="14" t="s">
        <v>31</v>
      </c>
      <c r="H35" s="14" t="s">
        <v>1041</v>
      </c>
      <c r="I35" s="16" t="s">
        <v>1042</v>
      </c>
      <c r="J35" s="14" t="s">
        <v>42</v>
      </c>
      <c r="K35" s="14" t="s">
        <v>22</v>
      </c>
      <c r="L35" s="14" t="s">
        <v>63</v>
      </c>
      <c r="M35" s="16" t="s">
        <v>1043</v>
      </c>
      <c r="O35" s="17" t="str">
        <f>IFERROR(__xludf.DUMMYFUNCTION("IF(REGEXMATCH(F35, ""(?i)Armenia|Yerevan|YSU|Russian-Armenian""), ""Armenia"", if(regexmatch(F35, ""(?i)Moscow|ITMO|Petersburg|skolkovo|Skoltech|yandex|Plekhanov""), ""Russia"", IF(regexmatch(F35, ""(?i)Tehran|Iran|Amirkabir|Azad|Sharif|Shahid""), ""Iran"&amp;""", ""HAHA"")))"),"Armenia")</f>
        <v>Armenia</v>
      </c>
    </row>
    <row r="36">
      <c r="A36" s="13">
        <v>45792.12606122685</v>
      </c>
      <c r="B36" s="14" t="s">
        <v>704</v>
      </c>
      <c r="C36" s="14" t="s">
        <v>705</v>
      </c>
      <c r="D36" s="14" t="s">
        <v>706</v>
      </c>
      <c r="E36" s="14" t="s">
        <v>308</v>
      </c>
      <c r="F36" s="15" t="s">
        <v>324</v>
      </c>
      <c r="G36" s="14" t="s">
        <v>707</v>
      </c>
      <c r="H36" s="14" t="s">
        <v>708</v>
      </c>
      <c r="I36" s="16" t="s">
        <v>709</v>
      </c>
      <c r="J36" s="14" t="s">
        <v>42</v>
      </c>
      <c r="K36" s="14" t="s">
        <v>22</v>
      </c>
      <c r="L36" s="14" t="s">
        <v>63</v>
      </c>
      <c r="M36" s="16" t="s">
        <v>710</v>
      </c>
      <c r="O36" s="17" t="str">
        <f>IFERROR(__xludf.DUMMYFUNCTION("IF(REGEXMATCH(F36, ""(?i)Armenia|Yerevan|YSU|Russian-Armenian""), ""Armenia"", if(regexmatch(F36, ""(?i)Moscow|ITMO|Petersburg|skolkovo|Skoltech|yandex|Plekhanov""), ""Russia"", IF(regexmatch(F36, ""(?i)Tehran|Iran|Amirkabir|Azad|Sharif|Shahid""), ""Iran"&amp;""", ""HAHA"")))"),"Armenia")</f>
        <v>Armenia</v>
      </c>
    </row>
    <row r="37">
      <c r="A37" s="13">
        <v>45792.98228996528</v>
      </c>
      <c r="B37" s="14" t="s">
        <v>704</v>
      </c>
      <c r="C37" s="14" t="s">
        <v>705</v>
      </c>
      <c r="D37" s="14" t="s">
        <v>706</v>
      </c>
      <c r="E37" s="14" t="s">
        <v>308</v>
      </c>
      <c r="F37" s="15" t="s">
        <v>324</v>
      </c>
      <c r="G37" s="14" t="s">
        <v>31</v>
      </c>
      <c r="H37" s="14" t="s">
        <v>777</v>
      </c>
      <c r="I37" s="16" t="s">
        <v>778</v>
      </c>
      <c r="J37" s="14" t="s">
        <v>42</v>
      </c>
      <c r="K37" s="14" t="s">
        <v>22</v>
      </c>
      <c r="L37" s="14" t="s">
        <v>63</v>
      </c>
      <c r="M37" s="16" t="s">
        <v>779</v>
      </c>
      <c r="O37" s="17" t="str">
        <f>IFERROR(__xludf.DUMMYFUNCTION("IF(REGEXMATCH(F37, ""(?i)Armenia|Yerevan|YSU|Russian-Armenian""), ""Armenia"", if(regexmatch(F37, ""(?i)Moscow|ITMO|Petersburg|skolkovo|Skoltech|yandex|Plekhanov""), ""Russia"", IF(regexmatch(F37, ""(?i)Tehran|Iran|Amirkabir|Azad|Sharif|Shahid""), ""Iran"&amp;""", ""HAHA"")))"),"Armenia")</f>
        <v>Armenia</v>
      </c>
    </row>
    <row r="38">
      <c r="A38" s="13">
        <v>45796.56542640046</v>
      </c>
      <c r="B38" s="14" t="s">
        <v>1309</v>
      </c>
      <c r="C38" s="14" t="s">
        <v>1310</v>
      </c>
      <c r="D38" s="14" t="s">
        <v>1311</v>
      </c>
      <c r="E38" s="14" t="s">
        <v>308</v>
      </c>
      <c r="F38" s="15" t="s">
        <v>932</v>
      </c>
      <c r="G38" s="14" t="s">
        <v>1312</v>
      </c>
      <c r="H38" s="14" t="s">
        <v>1313</v>
      </c>
      <c r="I38" s="16" t="s">
        <v>1314</v>
      </c>
      <c r="J38" s="14" t="s">
        <v>42</v>
      </c>
      <c r="K38" s="14" t="s">
        <v>22</v>
      </c>
      <c r="L38" s="14" t="s">
        <v>63</v>
      </c>
      <c r="O38" s="17" t="str">
        <f>IFERROR(__xludf.DUMMYFUNCTION("IF(REGEXMATCH(F38, ""(?i)Armenia|Yerevan|YSU|Russian-Armenian""), ""Armenia"", if(regexmatch(F38, ""(?i)Moscow|ITMO|Petersburg|skolkovo|Skoltech|yandex|Plekhanov""), ""Russia"", IF(regexmatch(F38, ""(?i)Tehran|Iran|Amirkabir|Azad|Sharif|Shahid""), ""Iran"&amp;""", ""HAHA"")))"),"Armenia")</f>
        <v>Armenia</v>
      </c>
    </row>
    <row r="39">
      <c r="A39" s="13">
        <v>45792.408585729165</v>
      </c>
      <c r="B39" s="14" t="s">
        <v>728</v>
      </c>
      <c r="C39" s="14" t="s">
        <v>729</v>
      </c>
      <c r="D39" s="14" t="s">
        <v>730</v>
      </c>
      <c r="E39" s="14" t="s">
        <v>308</v>
      </c>
      <c r="F39" s="15" t="s">
        <v>292</v>
      </c>
      <c r="G39" s="14" t="s">
        <v>731</v>
      </c>
      <c r="H39" s="14" t="s">
        <v>732</v>
      </c>
      <c r="I39" s="16" t="s">
        <v>733</v>
      </c>
      <c r="J39" s="14" t="s">
        <v>42</v>
      </c>
      <c r="K39" s="14" t="s">
        <v>22</v>
      </c>
      <c r="L39" s="14" t="s">
        <v>35</v>
      </c>
      <c r="O39" s="17" t="str">
        <f>IFERROR(__xludf.DUMMYFUNCTION("IF(REGEXMATCH(F39, ""(?i)Armenia|Yerevan|YSU|Russian-Armenian""), ""Armenia"", if(regexmatch(F39, ""(?i)Moscow|ITMO|Petersburg|skolkovo|Skoltech|yandex|Plekhanov""), ""Russia"", IF(regexmatch(F39, ""(?i)Tehran|Iran|Amirkabir|Azad|Sharif|Shahid""), ""Iran"&amp;""", ""HAHA"")))"),"Armenia")</f>
        <v>Armenia</v>
      </c>
    </row>
    <row r="40">
      <c r="A40" s="13">
        <v>45789.603632557875</v>
      </c>
      <c r="B40" s="14" t="s">
        <v>584</v>
      </c>
      <c r="C40" s="14" t="s">
        <v>585</v>
      </c>
      <c r="D40" s="14" t="s">
        <v>586</v>
      </c>
      <c r="E40" s="14" t="s">
        <v>308</v>
      </c>
      <c r="F40" s="15" t="s">
        <v>587</v>
      </c>
      <c r="G40" s="14" t="s">
        <v>588</v>
      </c>
      <c r="H40" s="14" t="s">
        <v>589</v>
      </c>
      <c r="I40" s="16" t="s">
        <v>590</v>
      </c>
      <c r="J40" s="14" t="s">
        <v>42</v>
      </c>
      <c r="K40" s="14" t="s">
        <v>42</v>
      </c>
      <c r="L40" s="14" t="s">
        <v>35</v>
      </c>
      <c r="M40" s="16" t="s">
        <v>591</v>
      </c>
      <c r="O40" s="17" t="str">
        <f>IFERROR(__xludf.DUMMYFUNCTION("IF(REGEXMATCH(F40, ""(?i)Armenia|Yerevan|YSU|Russian-Armenian""), ""Armenia"", if(regexmatch(F40, ""(?i)Moscow|ITMO|Petersburg|skolkovo|Skoltech|yandex|Plekhanov""), ""Russia"", IF(regexmatch(F40, ""(?i)Tehran|Iran|Amirkabir|Azad|Sharif|Shahid""), ""Iran"&amp;""", ""HAHA"")))"),"Armenia")</f>
        <v>Armenia</v>
      </c>
    </row>
    <row r="41">
      <c r="A41" s="13">
        <v>45781.10654461806</v>
      </c>
      <c r="B41" s="14" t="s">
        <v>340</v>
      </c>
      <c r="C41" s="14" t="s">
        <v>341</v>
      </c>
      <c r="D41" s="14" t="s">
        <v>342</v>
      </c>
      <c r="E41" s="14" t="s">
        <v>308</v>
      </c>
      <c r="F41" s="15" t="s">
        <v>324</v>
      </c>
      <c r="G41" s="14" t="s">
        <v>31</v>
      </c>
      <c r="H41" s="14" t="s">
        <v>343</v>
      </c>
      <c r="I41" s="16" t="s">
        <v>344</v>
      </c>
      <c r="J41" s="14" t="s">
        <v>42</v>
      </c>
      <c r="K41" s="14" t="s">
        <v>22</v>
      </c>
      <c r="L41" s="14" t="s">
        <v>35</v>
      </c>
      <c r="O41" s="17" t="str">
        <f>IFERROR(__xludf.DUMMYFUNCTION("IF(REGEXMATCH(F41, ""(?i)Armenia|Yerevan|YSU|Russian-Armenian""), ""Armenia"", if(regexmatch(F41, ""(?i)Moscow|ITMO|Petersburg|skolkovo|Skoltech|yandex|Plekhanov""), ""Russia"", IF(regexmatch(F41, ""(?i)Tehran|Iran|Amirkabir|Azad|Sharif|Shahid""), ""Iran"&amp;""", ""HAHA"")))"),"Armenia")</f>
        <v>Armenia</v>
      </c>
    </row>
    <row r="42">
      <c r="A42" s="13">
        <v>45788.39999554398</v>
      </c>
      <c r="B42" s="14" t="s">
        <v>535</v>
      </c>
      <c r="C42" s="14" t="s">
        <v>536</v>
      </c>
      <c r="D42" s="14" t="s">
        <v>537</v>
      </c>
      <c r="E42" s="14" t="s">
        <v>308</v>
      </c>
      <c r="F42" s="15" t="s">
        <v>217</v>
      </c>
      <c r="G42" s="16" t="s">
        <v>538</v>
      </c>
      <c r="H42" s="14" t="s">
        <v>539</v>
      </c>
      <c r="I42" s="16" t="s">
        <v>540</v>
      </c>
      <c r="J42" s="14" t="s">
        <v>22</v>
      </c>
      <c r="K42" s="14" t="s">
        <v>22</v>
      </c>
      <c r="L42" s="14" t="s">
        <v>35</v>
      </c>
      <c r="M42" s="16" t="s">
        <v>541</v>
      </c>
      <c r="O42" s="17" t="str">
        <f>IFERROR(__xludf.DUMMYFUNCTION("IF(REGEXMATCH(F42, ""(?i)Armenia|Yerevan|YSU|Russian-Armenian""), ""Armenia"", if(regexmatch(F42, ""(?i)Moscow|ITMO|Petersburg|skolkovo|Skoltech|yandex|Plekhanov""), ""Russia"", IF(regexmatch(F42, ""(?i)Tehran|Iran|Amirkabir|Azad|Sharif|Shahid""), ""Iran"&amp;""", ""HAHA"")))"),"Armenia")</f>
        <v>Armenia</v>
      </c>
    </row>
    <row r="43">
      <c r="A43" s="13">
        <v>45796.65821112269</v>
      </c>
      <c r="B43" s="14" t="s">
        <v>929</v>
      </c>
      <c r="C43" s="14" t="s">
        <v>1486</v>
      </c>
      <c r="D43" s="14" t="s">
        <v>1487</v>
      </c>
      <c r="E43" s="14" t="s">
        <v>308</v>
      </c>
      <c r="F43" s="15" t="s">
        <v>217</v>
      </c>
      <c r="G43" s="14" t="s">
        <v>1488</v>
      </c>
      <c r="H43" s="14" t="s">
        <v>1489</v>
      </c>
      <c r="I43" s="16" t="s">
        <v>1490</v>
      </c>
      <c r="J43" s="14" t="s">
        <v>22</v>
      </c>
      <c r="K43" s="14" t="s">
        <v>23</v>
      </c>
      <c r="L43" s="14" t="s">
        <v>35</v>
      </c>
      <c r="O43" s="17" t="str">
        <f>IFERROR(__xludf.DUMMYFUNCTION("IF(REGEXMATCH(F43, ""(?i)Armenia|Yerevan|YSU|Russian-Armenian""), ""Armenia"", if(regexmatch(F43, ""(?i)Moscow|ITMO|Petersburg|skolkovo|Skoltech|yandex|Plekhanov""), ""Russia"", IF(regexmatch(F43, ""(?i)Tehran|Iran|Amirkabir|Azad|Sharif|Shahid""), ""Iran"&amp;""", ""HAHA"")))"),"Armenia")</f>
        <v>Armenia</v>
      </c>
    </row>
    <row r="44">
      <c r="A44" s="13">
        <v>45795.272269583336</v>
      </c>
      <c r="B44" s="14" t="s">
        <v>1051</v>
      </c>
      <c r="C44" s="14" t="s">
        <v>999</v>
      </c>
      <c r="D44" s="14" t="s">
        <v>1052</v>
      </c>
      <c r="E44" s="14" t="s">
        <v>308</v>
      </c>
      <c r="F44" s="15" t="s">
        <v>324</v>
      </c>
      <c r="G44" s="14" t="s">
        <v>31</v>
      </c>
      <c r="H44" s="14" t="s">
        <v>1053</v>
      </c>
      <c r="I44" s="16" t="s">
        <v>1054</v>
      </c>
      <c r="J44" s="14" t="s">
        <v>22</v>
      </c>
      <c r="K44" s="14" t="s">
        <v>22</v>
      </c>
      <c r="L44" s="14" t="s">
        <v>63</v>
      </c>
      <c r="M44" s="16" t="s">
        <v>1055</v>
      </c>
      <c r="O44" s="17" t="str">
        <f>IFERROR(__xludf.DUMMYFUNCTION("IF(REGEXMATCH(F44, ""(?i)Armenia|Yerevan|YSU|Russian-Armenian""), ""Armenia"", if(regexmatch(F44, ""(?i)Moscow|ITMO|Petersburg|skolkovo|Skoltech|yandex|Plekhanov""), ""Russia"", IF(regexmatch(F44, ""(?i)Tehran|Iran|Amirkabir|Azad|Sharif|Shahid""), ""Iran"&amp;""", ""HAHA"")))"),"Armenia")</f>
        <v>Armenia</v>
      </c>
    </row>
    <row r="45">
      <c r="A45" s="13">
        <v>45795.27338888889</v>
      </c>
      <c r="B45" s="14" t="s">
        <v>288</v>
      </c>
      <c r="C45" s="14" t="s">
        <v>1056</v>
      </c>
      <c r="D45" s="14" t="s">
        <v>1057</v>
      </c>
      <c r="E45" s="14" t="s">
        <v>308</v>
      </c>
      <c r="F45" s="15" t="s">
        <v>324</v>
      </c>
      <c r="G45" s="14" t="s">
        <v>31</v>
      </c>
      <c r="H45" s="14" t="s">
        <v>1058</v>
      </c>
      <c r="I45" s="16" t="s">
        <v>1059</v>
      </c>
      <c r="J45" s="14" t="s">
        <v>22</v>
      </c>
      <c r="K45" s="14" t="s">
        <v>23</v>
      </c>
      <c r="L45" s="14" t="s">
        <v>63</v>
      </c>
      <c r="M45" s="16" t="s">
        <v>1060</v>
      </c>
      <c r="O45" s="17" t="str">
        <f>IFERROR(__xludf.DUMMYFUNCTION("IF(REGEXMATCH(F45, ""(?i)Armenia|Yerevan|YSU|Russian-Armenian""), ""Armenia"", if(regexmatch(F45, ""(?i)Moscow|ITMO|Petersburg|skolkovo|Skoltech|yandex|Plekhanov""), ""Russia"", IF(regexmatch(F45, ""(?i)Tehran|Iran|Amirkabir|Azad|Sharif|Shahid""), ""Iran"&amp;""", ""HAHA"")))"),"Armenia")</f>
        <v>Armenia</v>
      </c>
    </row>
    <row r="46">
      <c r="A46" s="13">
        <v>45796.57577228009</v>
      </c>
      <c r="B46" s="14" t="s">
        <v>1318</v>
      </c>
      <c r="C46" s="14" t="s">
        <v>437</v>
      </c>
      <c r="D46" s="14" t="s">
        <v>1319</v>
      </c>
      <c r="E46" s="14" t="s">
        <v>308</v>
      </c>
      <c r="F46" s="15" t="s">
        <v>324</v>
      </c>
      <c r="G46" s="14" t="s">
        <v>31</v>
      </c>
      <c r="H46" s="14" t="s">
        <v>1320</v>
      </c>
      <c r="I46" s="16" t="s">
        <v>1321</v>
      </c>
      <c r="J46" s="14" t="s">
        <v>22</v>
      </c>
      <c r="K46" s="14" t="s">
        <v>23</v>
      </c>
      <c r="L46" s="14" t="s">
        <v>63</v>
      </c>
      <c r="M46" s="16" t="s">
        <v>1322</v>
      </c>
      <c r="N46" s="14" t="s">
        <v>686</v>
      </c>
      <c r="O46" s="17" t="str">
        <f>IFERROR(__xludf.DUMMYFUNCTION("IF(REGEXMATCH(F46, ""(?i)Armenia|Yerevan|YSU|Russian-Armenian""), ""Armenia"", if(regexmatch(F46, ""(?i)Moscow|ITMO|Petersburg|skolkovo|Skoltech|yandex|Plekhanov""), ""Russia"", IF(regexmatch(F46, ""(?i)Tehran|Iran|Amirkabir|Azad|Sharif|Shahid""), ""Iran"&amp;""", ""HAHA"")))"),"Armenia")</f>
        <v>Armenia</v>
      </c>
    </row>
    <row r="47">
      <c r="A47" s="13">
        <v>45796.663645775465</v>
      </c>
      <c r="B47" s="14" t="s">
        <v>1524</v>
      </c>
      <c r="C47" s="14" t="s">
        <v>1525</v>
      </c>
      <c r="D47" s="14" t="s">
        <v>1526</v>
      </c>
      <c r="E47" s="14" t="s">
        <v>308</v>
      </c>
      <c r="F47" s="15" t="s">
        <v>324</v>
      </c>
      <c r="G47" s="14" t="s">
        <v>1509</v>
      </c>
      <c r="H47" s="14" t="s">
        <v>1527</v>
      </c>
      <c r="I47" s="16" t="s">
        <v>1528</v>
      </c>
      <c r="J47" s="14" t="s">
        <v>22</v>
      </c>
      <c r="K47" s="14" t="s">
        <v>23</v>
      </c>
      <c r="L47" s="14" t="s">
        <v>35</v>
      </c>
      <c r="O47" s="17" t="str">
        <f>IFERROR(__xludf.DUMMYFUNCTION("IF(REGEXMATCH(F47, ""(?i)Armenia|Yerevan|YSU|Russian-Armenian""), ""Armenia"", if(regexmatch(F47, ""(?i)Moscow|ITMO|Petersburg|skolkovo|Skoltech|yandex|Plekhanov""), ""Russia"", IF(regexmatch(F47, ""(?i)Tehran|Iran|Amirkabir|Azad|Sharif|Shahid""), ""Iran"&amp;""", ""HAHA"")))"),"Armenia")</f>
        <v>Armenia</v>
      </c>
    </row>
    <row r="48">
      <c r="A48" s="13">
        <v>45793.55910960648</v>
      </c>
      <c r="B48" s="14" t="s">
        <v>570</v>
      </c>
      <c r="C48" s="14" t="s">
        <v>925</v>
      </c>
      <c r="D48" s="14" t="s">
        <v>926</v>
      </c>
      <c r="E48" s="14" t="s">
        <v>308</v>
      </c>
      <c r="F48" s="15" t="s">
        <v>292</v>
      </c>
      <c r="G48" s="14" t="s">
        <v>31</v>
      </c>
      <c r="H48" s="14" t="s">
        <v>927</v>
      </c>
      <c r="I48" s="16" t="s">
        <v>928</v>
      </c>
      <c r="J48" s="14" t="s">
        <v>22</v>
      </c>
      <c r="K48" s="14" t="s">
        <v>22</v>
      </c>
      <c r="L48" s="14" t="s">
        <v>63</v>
      </c>
      <c r="O48" s="17" t="str">
        <f>IFERROR(__xludf.DUMMYFUNCTION("IF(REGEXMATCH(F48, ""(?i)Armenia|Yerevan|YSU|Russian-Armenian""), ""Armenia"", if(regexmatch(F48, ""(?i)Moscow|ITMO|Petersburg|skolkovo|Skoltech|yandex|Plekhanov""), ""Russia"", IF(regexmatch(F48, ""(?i)Tehran|Iran|Amirkabir|Azad|Sharif|Shahid""), ""Iran"&amp;""", ""HAHA"")))"),"Armenia")</f>
        <v>Armenia</v>
      </c>
    </row>
    <row r="49">
      <c r="A49" s="13">
        <v>45780.15476844907</v>
      </c>
      <c r="B49" s="14" t="s">
        <v>321</v>
      </c>
      <c r="C49" s="14" t="s">
        <v>322</v>
      </c>
      <c r="D49" s="14" t="s">
        <v>323</v>
      </c>
      <c r="E49" s="14" t="s">
        <v>308</v>
      </c>
      <c r="F49" s="15" t="s">
        <v>324</v>
      </c>
      <c r="G49" s="14" t="s">
        <v>31</v>
      </c>
      <c r="H49" s="14" t="s">
        <v>325</v>
      </c>
      <c r="I49" s="16" t="s">
        <v>326</v>
      </c>
      <c r="J49" s="14" t="s">
        <v>22</v>
      </c>
      <c r="K49" s="14" t="s">
        <v>23</v>
      </c>
      <c r="L49" s="14" t="s">
        <v>35</v>
      </c>
      <c r="O49" s="17" t="str">
        <f>IFERROR(__xludf.DUMMYFUNCTION("IF(REGEXMATCH(F49, ""(?i)Armenia|Yerevan|YSU|Russian-Armenian""), ""Armenia"", if(regexmatch(F49, ""(?i)Moscow|ITMO|Petersburg|skolkovo|Skoltech|yandex|Plekhanov""), ""Russia"", IF(regexmatch(F49, ""(?i)Tehran|Iran|Amirkabir|Azad|Sharif|Shahid""), ""Iran"&amp;""", ""HAHA"")))"),"Armenia")</f>
        <v>Armenia</v>
      </c>
    </row>
    <row r="50">
      <c r="A50" s="13">
        <v>45796.66309194444</v>
      </c>
      <c r="B50" s="14" t="s">
        <v>214</v>
      </c>
      <c r="C50" s="14" t="s">
        <v>1518</v>
      </c>
      <c r="D50" s="14" t="s">
        <v>1519</v>
      </c>
      <c r="E50" s="14" t="s">
        <v>308</v>
      </c>
      <c r="F50" s="15" t="s">
        <v>1520</v>
      </c>
      <c r="G50" s="14" t="s">
        <v>1521</v>
      </c>
      <c r="H50" s="14" t="s">
        <v>1522</v>
      </c>
      <c r="I50" s="16" t="s">
        <v>1523</v>
      </c>
      <c r="J50" s="14" t="s">
        <v>22</v>
      </c>
      <c r="K50" s="14" t="s">
        <v>23</v>
      </c>
      <c r="L50" s="14" t="s">
        <v>35</v>
      </c>
      <c r="O50" s="17" t="str">
        <f>IFERROR(__xludf.DUMMYFUNCTION("IF(REGEXMATCH(F50, ""(?i)Armenia|Yerevan|YSU|Russian-Armenian""), ""Armenia"", if(regexmatch(F50, ""(?i)Moscow|ITMO|Petersburg|skolkovo|Skoltech|yandex|Plekhanov""), ""Russia"", IF(regexmatch(F50, ""(?i)Tehran|Iran|Amirkabir|Azad|Sharif|Shahid""), ""Iran"&amp;""", ""HAHA"")))"),"Armenia")</f>
        <v>Armenia</v>
      </c>
    </row>
    <row r="51">
      <c r="A51" s="13">
        <v>45795.60807394676</v>
      </c>
      <c r="B51" s="14" t="s">
        <v>1141</v>
      </c>
      <c r="C51" s="14" t="s">
        <v>1142</v>
      </c>
      <c r="D51" s="14" t="s">
        <v>1143</v>
      </c>
      <c r="E51" s="14" t="s">
        <v>439</v>
      </c>
      <c r="F51" s="15" t="s">
        <v>217</v>
      </c>
      <c r="G51" s="14" t="s">
        <v>1144</v>
      </c>
      <c r="H51" s="14" t="s">
        <v>1145</v>
      </c>
      <c r="I51" s="16" t="s">
        <v>1146</v>
      </c>
      <c r="J51" s="14" t="s">
        <v>42</v>
      </c>
      <c r="K51" s="14" t="s">
        <v>42</v>
      </c>
      <c r="L51" s="14" t="s">
        <v>35</v>
      </c>
      <c r="O51" s="17" t="str">
        <f>IFERROR(__xludf.DUMMYFUNCTION("IF(REGEXMATCH(F51, ""(?i)Armenia|Yerevan|YSU|Russian-Armenian""), ""Armenia"", if(regexmatch(F51, ""(?i)Moscow|ITMO|Petersburg|skolkovo|Skoltech|yandex|Plekhanov""), ""Russia"", IF(regexmatch(F51, ""(?i)Tehran|Iran|Amirkabir|Azad|Sharif|Shahid""), ""Iran"&amp;""", ""HAHA"")))"),"Armenia")</f>
        <v>Armenia</v>
      </c>
    </row>
    <row r="52">
      <c r="A52" s="13">
        <v>45796.61055696759</v>
      </c>
      <c r="B52" s="14" t="s">
        <v>1141</v>
      </c>
      <c r="C52" s="14" t="s">
        <v>1368</v>
      </c>
      <c r="D52" s="14" t="s">
        <v>1369</v>
      </c>
      <c r="E52" s="14" t="s">
        <v>439</v>
      </c>
      <c r="F52" s="15" t="s">
        <v>324</v>
      </c>
      <c r="G52" s="14" t="s">
        <v>731</v>
      </c>
      <c r="H52" s="14" t="s">
        <v>1370</v>
      </c>
      <c r="I52" s="16" t="s">
        <v>1371</v>
      </c>
      <c r="J52" s="14" t="s">
        <v>42</v>
      </c>
      <c r="K52" s="14" t="s">
        <v>22</v>
      </c>
      <c r="L52" s="14" t="s">
        <v>35</v>
      </c>
      <c r="O52" s="17" t="str">
        <f>IFERROR(__xludf.DUMMYFUNCTION("IF(REGEXMATCH(F52, ""(?i)Armenia|Yerevan|YSU|Russian-Armenian""), ""Armenia"", if(regexmatch(F52, ""(?i)Moscow|ITMO|Petersburg|skolkovo|Skoltech|yandex|Plekhanov""), ""Russia"", IF(regexmatch(F52, ""(?i)Tehran|Iran|Amirkabir|Azad|Sharif|Shahid""), ""Iran"&amp;""", ""HAHA"")))"),"Armenia")</f>
        <v>Armenia</v>
      </c>
    </row>
    <row r="53">
      <c r="A53" s="13">
        <v>45796.58035421296</v>
      </c>
      <c r="B53" s="14" t="s">
        <v>1323</v>
      </c>
      <c r="C53" s="14" t="s">
        <v>1324</v>
      </c>
      <c r="D53" s="14" t="s">
        <v>1325</v>
      </c>
      <c r="E53" s="14" t="s">
        <v>439</v>
      </c>
      <c r="F53" s="15" t="s">
        <v>932</v>
      </c>
      <c r="G53" s="14" t="s">
        <v>588</v>
      </c>
      <c r="H53" s="14" t="s">
        <v>1326</v>
      </c>
      <c r="I53" s="16" t="s">
        <v>1327</v>
      </c>
      <c r="J53" s="14" t="s">
        <v>42</v>
      </c>
      <c r="K53" s="14" t="s">
        <v>22</v>
      </c>
      <c r="L53" s="14" t="s">
        <v>35</v>
      </c>
      <c r="O53" s="17" t="str">
        <f>IFERROR(__xludf.DUMMYFUNCTION("IF(REGEXMATCH(F53, ""(?i)Armenia|Yerevan|YSU|Russian-Armenian""), ""Armenia"", if(regexmatch(F53, ""(?i)Moscow|ITMO|Petersburg|skolkovo|Skoltech|yandex|Plekhanov""), ""Russia"", IF(regexmatch(F53, ""(?i)Tehran|Iran|Amirkabir|Azad|Sharif|Shahid""), ""Iran"&amp;""", ""HAHA"")))"),"Armenia")</f>
        <v>Armenia</v>
      </c>
    </row>
    <row r="54">
      <c r="A54" s="13">
        <v>45783.54519267361</v>
      </c>
      <c r="B54" s="14" t="s">
        <v>442</v>
      </c>
      <c r="C54" s="14" t="s">
        <v>215</v>
      </c>
      <c r="D54" s="14" t="s">
        <v>443</v>
      </c>
      <c r="E54" s="14" t="s">
        <v>439</v>
      </c>
      <c r="F54" s="15" t="s">
        <v>444</v>
      </c>
      <c r="G54" s="14" t="s">
        <v>445</v>
      </c>
      <c r="H54" s="14" t="s">
        <v>446</v>
      </c>
      <c r="I54" s="16" t="s">
        <v>447</v>
      </c>
      <c r="J54" s="14" t="s">
        <v>42</v>
      </c>
      <c r="K54" s="14" t="s">
        <v>42</v>
      </c>
      <c r="L54" s="14" t="s">
        <v>63</v>
      </c>
      <c r="M54" s="16" t="s">
        <v>448</v>
      </c>
      <c r="O54" s="17" t="str">
        <f>IFERROR(__xludf.DUMMYFUNCTION("IF(REGEXMATCH(F54, ""(?i)Armenia|Yerevan|YSU|Russian-Armenian""), ""Armenia"", if(regexmatch(F54, ""(?i)Moscow|ITMO|Petersburg|skolkovo|Skoltech|yandex|Plekhanov""), ""Russia"", IF(regexmatch(F54, ""(?i)Tehran|Iran|Amirkabir|Azad|Sharif|Shahid""), ""Iran"&amp;""", ""HAHA"")))"),"Armenia")</f>
        <v>Armenia</v>
      </c>
    </row>
    <row r="55">
      <c r="A55" s="13">
        <v>45787.275159259254</v>
      </c>
      <c r="B55" s="14" t="s">
        <v>449</v>
      </c>
      <c r="C55" s="14" t="s">
        <v>450</v>
      </c>
      <c r="D55" s="14" t="s">
        <v>451</v>
      </c>
      <c r="E55" s="14" t="s">
        <v>439</v>
      </c>
      <c r="F55" s="15" t="s">
        <v>324</v>
      </c>
      <c r="G55" s="14" t="s">
        <v>267</v>
      </c>
      <c r="H55" s="14" t="s">
        <v>452</v>
      </c>
      <c r="I55" s="16" t="s">
        <v>453</v>
      </c>
      <c r="J55" s="14" t="s">
        <v>42</v>
      </c>
      <c r="K55" s="14" t="s">
        <v>22</v>
      </c>
      <c r="L55" s="14" t="s">
        <v>35</v>
      </c>
      <c r="M55" s="16" t="s">
        <v>454</v>
      </c>
      <c r="O55" s="17" t="str">
        <f>IFERROR(__xludf.DUMMYFUNCTION("IF(REGEXMATCH(F55, ""(?i)Armenia|Yerevan|YSU|Russian-Armenian""), ""Armenia"", if(regexmatch(F55, ""(?i)Moscow|ITMO|Petersburg|skolkovo|Skoltech|yandex|Plekhanov""), ""Russia"", IF(regexmatch(F55, ""(?i)Tehran|Iran|Amirkabir|Azad|Sharif|Shahid""), ""Iran"&amp;""", ""HAHA"")))"),"Armenia")</f>
        <v>Armenia</v>
      </c>
    </row>
    <row r="56">
      <c r="A56" s="13">
        <v>45795.410252870366</v>
      </c>
      <c r="B56" s="14" t="s">
        <v>1104</v>
      </c>
      <c r="C56" s="14" t="s">
        <v>999</v>
      </c>
      <c r="D56" s="14" t="s">
        <v>1105</v>
      </c>
      <c r="E56" s="14" t="s">
        <v>439</v>
      </c>
      <c r="F56" s="15" t="s">
        <v>217</v>
      </c>
      <c r="G56" s="14" t="s">
        <v>1106</v>
      </c>
      <c r="H56" s="14" t="s">
        <v>1107</v>
      </c>
      <c r="I56" s="16" t="s">
        <v>1108</v>
      </c>
      <c r="J56" s="14" t="s">
        <v>22</v>
      </c>
      <c r="K56" s="14" t="s">
        <v>22</v>
      </c>
      <c r="L56" s="14" t="s">
        <v>63</v>
      </c>
      <c r="M56" s="16" t="s">
        <v>1109</v>
      </c>
      <c r="O56" s="17" t="str">
        <f>IFERROR(__xludf.DUMMYFUNCTION("IF(REGEXMATCH(F56, ""(?i)Armenia|Yerevan|YSU|Russian-Armenian""), ""Armenia"", if(regexmatch(F56, ""(?i)Moscow|ITMO|Petersburg|skolkovo|Skoltech|yandex|Plekhanov""), ""Russia"", IF(regexmatch(F56, ""(?i)Tehran|Iran|Amirkabir|Azad|Sharif|Shahid""), ""Iran"&amp;""", ""HAHA"")))"),"Armenia")</f>
        <v>Armenia</v>
      </c>
    </row>
    <row r="57">
      <c r="A57" s="13">
        <v>45793.14634078703</v>
      </c>
      <c r="B57" s="14" t="s">
        <v>785</v>
      </c>
      <c r="C57" s="14" t="s">
        <v>786</v>
      </c>
      <c r="D57" s="14" t="s">
        <v>787</v>
      </c>
      <c r="E57" s="14" t="s">
        <v>439</v>
      </c>
      <c r="F57" s="15" t="s">
        <v>266</v>
      </c>
      <c r="G57" s="14" t="s">
        <v>788</v>
      </c>
      <c r="H57" s="14" t="s">
        <v>789</v>
      </c>
      <c r="I57" s="16" t="s">
        <v>790</v>
      </c>
      <c r="J57" s="14" t="s">
        <v>22</v>
      </c>
      <c r="K57" s="14" t="s">
        <v>22</v>
      </c>
      <c r="L57" s="14" t="s">
        <v>63</v>
      </c>
      <c r="O57" s="17" t="str">
        <f>IFERROR(__xludf.DUMMYFUNCTION("IF(REGEXMATCH(F57, ""(?i)Armenia|Yerevan|YSU|Russian-Armenian""), ""Armenia"", if(regexmatch(F57, ""(?i)Moscow|ITMO|Petersburg|skolkovo|Skoltech|yandex|Plekhanov""), ""Russia"", IF(regexmatch(F57, ""(?i)Tehran|Iran|Amirkabir|Azad|Sharif|Shahid""), ""Iran"&amp;""", ""HAHA"")))"),"Armenia")</f>
        <v>Armenia</v>
      </c>
    </row>
    <row r="58">
      <c r="A58" s="13">
        <v>45796.550600636576</v>
      </c>
      <c r="B58" s="14" t="s">
        <v>1291</v>
      </c>
      <c r="C58" s="14" t="s">
        <v>1292</v>
      </c>
      <c r="D58" s="14" t="s">
        <v>1293</v>
      </c>
      <c r="E58" s="14" t="s">
        <v>439</v>
      </c>
      <c r="F58" s="15" t="s">
        <v>324</v>
      </c>
      <c r="G58" s="14" t="s">
        <v>1294</v>
      </c>
      <c r="H58" s="14" t="s">
        <v>1295</v>
      </c>
      <c r="I58" s="16" t="s">
        <v>1296</v>
      </c>
      <c r="J58" s="14" t="s">
        <v>22</v>
      </c>
      <c r="K58" s="14" t="s">
        <v>22</v>
      </c>
      <c r="L58" s="14" t="s">
        <v>63</v>
      </c>
      <c r="M58" s="16" t="s">
        <v>1297</v>
      </c>
      <c r="O58" s="17" t="str">
        <f>IFERROR(__xludf.DUMMYFUNCTION("IF(REGEXMATCH(F58, ""(?i)Armenia|Yerevan|YSU|Russian-Armenian""), ""Armenia"", if(regexmatch(F58, ""(?i)Moscow|ITMO|Petersburg|skolkovo|Skoltech|yandex|Plekhanov""), ""Russia"", IF(regexmatch(F58, ""(?i)Tehran|Iran|Amirkabir|Azad|Sharif|Shahid""), ""Iran"&amp;""", ""HAHA"")))"),"Armenia")</f>
        <v>Armenia</v>
      </c>
    </row>
    <row r="59">
      <c r="A59" s="13">
        <v>45796.64641480324</v>
      </c>
      <c r="B59" s="14" t="s">
        <v>1448</v>
      </c>
      <c r="C59" s="14" t="s">
        <v>1449</v>
      </c>
      <c r="D59" s="14" t="s">
        <v>1450</v>
      </c>
      <c r="E59" s="14" t="s">
        <v>439</v>
      </c>
      <c r="F59" s="15" t="s">
        <v>324</v>
      </c>
      <c r="G59" s="14" t="s">
        <v>1144</v>
      </c>
      <c r="H59" s="14" t="s">
        <v>1451</v>
      </c>
      <c r="I59" s="16" t="s">
        <v>1452</v>
      </c>
      <c r="J59" s="14" t="s">
        <v>22</v>
      </c>
      <c r="K59" s="14" t="s">
        <v>42</v>
      </c>
      <c r="L59" s="14" t="s">
        <v>63</v>
      </c>
      <c r="M59" s="16" t="s">
        <v>1453</v>
      </c>
      <c r="O59" s="17" t="str">
        <f>IFERROR(__xludf.DUMMYFUNCTION("IF(REGEXMATCH(F59, ""(?i)Armenia|Yerevan|YSU|Russian-Armenian""), ""Armenia"", if(regexmatch(F59, ""(?i)Moscow|ITMO|Petersburg|skolkovo|Skoltech|yandex|Plekhanov""), ""Russia"", IF(regexmatch(F59, ""(?i)Tehran|Iran|Amirkabir|Azad|Sharif|Shahid""), ""Iran"&amp;""", ""HAHA"")))"),"Armenia")</f>
        <v>Armenia</v>
      </c>
    </row>
    <row r="60">
      <c r="A60" s="13">
        <v>45796.3141162963</v>
      </c>
      <c r="B60" s="14" t="s">
        <v>1217</v>
      </c>
      <c r="C60" s="14" t="s">
        <v>669</v>
      </c>
      <c r="D60" s="14" t="s">
        <v>1218</v>
      </c>
      <c r="E60" s="14" t="s">
        <v>439</v>
      </c>
      <c r="F60" s="15" t="s">
        <v>1219</v>
      </c>
      <c r="G60" s="14" t="s">
        <v>1220</v>
      </c>
      <c r="H60" s="14" t="s">
        <v>1221</v>
      </c>
      <c r="I60" s="16" t="s">
        <v>1222</v>
      </c>
      <c r="J60" s="14" t="s">
        <v>22</v>
      </c>
      <c r="K60" s="14" t="s">
        <v>42</v>
      </c>
      <c r="L60" s="14" t="s">
        <v>63</v>
      </c>
      <c r="M60" s="16" t="s">
        <v>1223</v>
      </c>
      <c r="O60" s="17" t="str">
        <f>IFERROR(__xludf.DUMMYFUNCTION("IF(REGEXMATCH(F60, ""(?i)Armenia|Yerevan|YSU|Russian-Armenian""), ""Armenia"", if(regexmatch(F60, ""(?i)Moscow|ITMO|Petersburg|skolkovo|Skoltech|yandex|Plekhanov""), ""Russia"", IF(regexmatch(F60, ""(?i)Tehran|Iran|Amirkabir|Azad|Sharif|Shahid""), ""Iran"&amp;""", ""HAHA"")))"),"Armenia")</f>
        <v>Armenia</v>
      </c>
    </row>
    <row r="61">
      <c r="A61" s="13">
        <v>45779.5648143287</v>
      </c>
      <c r="B61" s="18" t="s">
        <v>436</v>
      </c>
      <c r="C61" s="18" t="s">
        <v>437</v>
      </c>
      <c r="D61" s="14" t="s">
        <v>438</v>
      </c>
      <c r="E61" s="14" t="s">
        <v>439</v>
      </c>
      <c r="F61" s="15" t="s">
        <v>217</v>
      </c>
      <c r="G61" s="14" t="s">
        <v>32</v>
      </c>
      <c r="H61" s="14" t="s">
        <v>440</v>
      </c>
      <c r="I61" s="16" t="s">
        <v>441</v>
      </c>
      <c r="J61" s="14" t="s">
        <v>22</v>
      </c>
      <c r="K61" s="14" t="s">
        <v>22</v>
      </c>
      <c r="L61" s="14" t="s">
        <v>35</v>
      </c>
      <c r="O61" s="17" t="str">
        <f>IFERROR(__xludf.DUMMYFUNCTION("IF(REGEXMATCH(F61, ""(?i)Armenia|Yerevan|YSU|Russian-Armenian""), ""Armenia"", if(regexmatch(F61, ""(?i)Moscow|ITMO|Petersburg|skolkovo|Skoltech|yandex|Plekhanov""), ""Russia"", IF(regexmatch(F61, ""(?i)Tehran|Iran|Amirkabir|Azad|Sharif|Shahid""), ""Iran"&amp;""", ""HAHA"")))"),"Armenia")</f>
        <v>Armenia</v>
      </c>
    </row>
    <row r="62">
      <c r="A62" s="13">
        <v>45791.31992228009</v>
      </c>
      <c r="B62" s="14" t="s">
        <v>687</v>
      </c>
      <c r="C62" s="14" t="s">
        <v>688</v>
      </c>
      <c r="D62" s="14" t="s">
        <v>689</v>
      </c>
      <c r="E62" s="14" t="s">
        <v>458</v>
      </c>
      <c r="F62" s="15" t="s">
        <v>217</v>
      </c>
      <c r="G62" s="14" t="s">
        <v>31</v>
      </c>
      <c r="H62" s="14" t="s">
        <v>690</v>
      </c>
      <c r="I62" s="16" t="s">
        <v>691</v>
      </c>
      <c r="J62" s="14" t="s">
        <v>42</v>
      </c>
      <c r="K62" s="14" t="s">
        <v>42</v>
      </c>
      <c r="L62" s="14" t="s">
        <v>35</v>
      </c>
      <c r="M62" s="16" t="s">
        <v>692</v>
      </c>
      <c r="O62" s="17" t="str">
        <f>IFERROR(__xludf.DUMMYFUNCTION("IF(REGEXMATCH(F62, ""(?i)Armenia|Yerevan|YSU|Russian-Armenian""), ""Armenia"", if(regexmatch(F62, ""(?i)Moscow|ITMO|Petersburg|skolkovo|Skoltech|yandex|Plekhanov""), ""Russia"", IF(regexmatch(F62, ""(?i)Tehran|Iran|Amirkabir|Azad|Sharif|Shahid""), ""Iran"&amp;""", ""HAHA"")))"),"Armenia")</f>
        <v>Armenia</v>
      </c>
    </row>
    <row r="63">
      <c r="A63" s="13">
        <v>45794.23626689815</v>
      </c>
      <c r="B63" s="14" t="s">
        <v>929</v>
      </c>
      <c r="C63" s="14" t="s">
        <v>930</v>
      </c>
      <c r="D63" s="14" t="s">
        <v>931</v>
      </c>
      <c r="E63" s="14" t="s">
        <v>458</v>
      </c>
      <c r="F63" s="15" t="s">
        <v>932</v>
      </c>
      <c r="G63" s="14" t="s">
        <v>31</v>
      </c>
      <c r="H63" s="14" t="s">
        <v>933</v>
      </c>
      <c r="I63" s="16" t="s">
        <v>934</v>
      </c>
      <c r="J63" s="14" t="s">
        <v>42</v>
      </c>
      <c r="K63" s="14" t="s">
        <v>22</v>
      </c>
      <c r="L63" s="14" t="s">
        <v>35</v>
      </c>
      <c r="M63" s="16" t="s">
        <v>935</v>
      </c>
      <c r="O63" s="17" t="str">
        <f>IFERROR(__xludf.DUMMYFUNCTION("IF(REGEXMATCH(F63, ""(?i)Armenia|Yerevan|YSU|Russian-Armenian""), ""Armenia"", if(regexmatch(F63, ""(?i)Moscow|ITMO|Petersburg|skolkovo|Skoltech|yandex|Plekhanov""), ""Russia"", IF(regexmatch(F63, ""(?i)Tehran|Iran|Amirkabir|Azad|Sharif|Shahid""), ""Iran"&amp;""", ""HAHA"")))"),"Armenia")</f>
        <v>Armenia</v>
      </c>
    </row>
    <row r="64">
      <c r="A64" s="13">
        <v>45781.51926918981</v>
      </c>
      <c r="B64" s="14" t="s">
        <v>475</v>
      </c>
      <c r="C64" s="14" t="s">
        <v>476</v>
      </c>
      <c r="D64" s="14" t="s">
        <v>477</v>
      </c>
      <c r="E64" s="14" t="s">
        <v>458</v>
      </c>
      <c r="F64" s="15" t="s">
        <v>478</v>
      </c>
      <c r="G64" s="14" t="s">
        <v>31</v>
      </c>
      <c r="H64" s="14" t="s">
        <v>479</v>
      </c>
      <c r="I64" s="16" t="s">
        <v>480</v>
      </c>
      <c r="J64" s="14" t="s">
        <v>42</v>
      </c>
      <c r="K64" s="14" t="s">
        <v>22</v>
      </c>
      <c r="L64" s="14" t="s">
        <v>63</v>
      </c>
      <c r="M64" s="14" t="s">
        <v>481</v>
      </c>
      <c r="O64" s="17" t="str">
        <f>IFERROR(__xludf.DUMMYFUNCTION("IF(REGEXMATCH(F64, ""(?i)Armenia|Yerevan|YSU|Russian-Armenian""), ""Armenia"", if(regexmatch(F64, ""(?i)Moscow|ITMO|Petersburg|skolkovo|Skoltech|yandex|Plekhanov""), ""Russia"", IF(regexmatch(F64, ""(?i)Tehran|Iran|Amirkabir|Azad|Sharif|Shahid""), ""Iran"&amp;""", ""HAHA"")))"),"Armenia")</f>
        <v>Armenia</v>
      </c>
    </row>
    <row r="65">
      <c r="A65" s="13">
        <v>45779.53740178241</v>
      </c>
      <c r="B65" s="14" t="s">
        <v>455</v>
      </c>
      <c r="C65" s="14" t="s">
        <v>456</v>
      </c>
      <c r="D65" s="14" t="s">
        <v>457</v>
      </c>
      <c r="E65" s="14" t="s">
        <v>458</v>
      </c>
      <c r="F65" s="15" t="s">
        <v>459</v>
      </c>
      <c r="G65" s="14" t="s">
        <v>31</v>
      </c>
      <c r="H65" s="14" t="s">
        <v>460</v>
      </c>
      <c r="I65" s="16" t="s">
        <v>461</v>
      </c>
      <c r="J65" s="14" t="s">
        <v>42</v>
      </c>
      <c r="K65" s="14" t="s">
        <v>22</v>
      </c>
      <c r="L65" s="14" t="s">
        <v>35</v>
      </c>
      <c r="M65" s="16" t="s">
        <v>462</v>
      </c>
      <c r="O65" s="17" t="str">
        <f>IFERROR(__xludf.DUMMYFUNCTION("IF(REGEXMATCH(F65, ""(?i)Armenia|Yerevan|YSU|Russian-Armenian""), ""Armenia"", if(regexmatch(F65, ""(?i)Moscow|ITMO|Petersburg|skolkovo|Skoltech|yandex|Plekhanov""), ""Russia"", IF(regexmatch(F65, ""(?i)Tehran|Iran|Amirkabir|Azad|Sharif|Shahid""), ""Iran"&amp;""", ""HAHA"")))"),"Armenia")</f>
        <v>Armenia</v>
      </c>
    </row>
    <row r="66">
      <c r="A66" s="13">
        <v>45790.41975627315</v>
      </c>
      <c r="B66" s="14" t="s">
        <v>638</v>
      </c>
      <c r="C66" s="14" t="s">
        <v>639</v>
      </c>
      <c r="D66" s="14" t="s">
        <v>640</v>
      </c>
      <c r="E66" s="14" t="s">
        <v>458</v>
      </c>
      <c r="F66" s="15" t="s">
        <v>641</v>
      </c>
      <c r="G66" s="14" t="s">
        <v>31</v>
      </c>
      <c r="H66" s="14" t="s">
        <v>642</v>
      </c>
      <c r="I66" s="16" t="s">
        <v>643</v>
      </c>
      <c r="J66" s="14" t="s">
        <v>42</v>
      </c>
      <c r="K66" s="14" t="s">
        <v>22</v>
      </c>
      <c r="L66" s="14" t="s">
        <v>63</v>
      </c>
      <c r="M66" s="16" t="s">
        <v>644</v>
      </c>
      <c r="O66" s="17" t="str">
        <f>IFERROR(__xludf.DUMMYFUNCTION("IF(REGEXMATCH(F66, ""(?i)Armenia|Yerevan|YSU|Russian-Armenian""), ""Armenia"", if(regexmatch(F66, ""(?i)Moscow|ITMO|Petersburg|skolkovo|Skoltech|yandex|Plekhanov""), ""Russia"", IF(regexmatch(F66, ""(?i)Tehran|Iran|Amirkabir|Azad|Sharif|Shahid""), ""Iran"&amp;""", ""HAHA"")))"),"Armenia")</f>
        <v>Armenia</v>
      </c>
    </row>
    <row r="67">
      <c r="A67" s="13">
        <v>45780.11145964121</v>
      </c>
      <c r="B67" s="14" t="s">
        <v>57</v>
      </c>
      <c r="C67" s="14" t="s">
        <v>469</v>
      </c>
      <c r="D67" s="14" t="s">
        <v>470</v>
      </c>
      <c r="E67" s="14" t="s">
        <v>458</v>
      </c>
      <c r="F67" s="15" t="s">
        <v>217</v>
      </c>
      <c r="G67" s="14" t="s">
        <v>471</v>
      </c>
      <c r="H67" s="14" t="s">
        <v>472</v>
      </c>
      <c r="I67" s="16" t="s">
        <v>473</v>
      </c>
      <c r="J67" s="14" t="s">
        <v>22</v>
      </c>
      <c r="K67" s="14" t="s">
        <v>23</v>
      </c>
      <c r="L67" s="14" t="s">
        <v>24</v>
      </c>
      <c r="M67" s="16" t="s">
        <v>474</v>
      </c>
      <c r="O67" s="17" t="str">
        <f>IFERROR(__xludf.DUMMYFUNCTION("IF(REGEXMATCH(F67, ""(?i)Armenia|Yerevan|YSU|Russian-Armenian""), ""Armenia"", if(regexmatch(F67, ""(?i)Moscow|ITMO|Petersburg|skolkovo|Skoltech|yandex|Plekhanov""), ""Russia"", IF(regexmatch(F67, ""(?i)Tehran|Iran|Amirkabir|Azad|Sharif|Shahid""), ""Iran"&amp;""", ""HAHA"")))"),"Armenia")</f>
        <v>Armenia</v>
      </c>
    </row>
    <row r="68">
      <c r="A68" s="13">
        <v>45797.665504097225</v>
      </c>
      <c r="B68" s="14" t="s">
        <v>1624</v>
      </c>
      <c r="C68" s="14" t="s">
        <v>1310</v>
      </c>
      <c r="D68" s="14" t="s">
        <v>1625</v>
      </c>
      <c r="E68" s="14" t="s">
        <v>458</v>
      </c>
      <c r="F68" s="15" t="s">
        <v>217</v>
      </c>
      <c r="G68" s="14" t="s">
        <v>31</v>
      </c>
      <c r="H68" s="14" t="s">
        <v>1626</v>
      </c>
      <c r="I68" s="16" t="s">
        <v>1627</v>
      </c>
      <c r="J68" s="14" t="s">
        <v>22</v>
      </c>
      <c r="K68" s="14" t="s">
        <v>23</v>
      </c>
      <c r="L68" s="14" t="s">
        <v>63</v>
      </c>
      <c r="O68" s="17" t="str">
        <f>IFERROR(__xludf.DUMMYFUNCTION("IF(REGEXMATCH(F68, ""(?i)Armenia|Yerevan|YSU|Russian-Armenian""), ""Armenia"", if(regexmatch(F68, ""(?i)Moscow|ITMO|Petersburg|skolkovo|Skoltech|yandex|Plekhanov""), ""Russia"", IF(regexmatch(F68, ""(?i)Tehran|Iran|Amirkabir|Azad|Sharif|Shahid""), ""Iran"&amp;""", ""HAHA"")))"),"Armenia")</f>
        <v>Armenia</v>
      </c>
    </row>
    <row r="69">
      <c r="A69" s="13">
        <v>45794.719156493054</v>
      </c>
      <c r="B69" s="14" t="s">
        <v>254</v>
      </c>
      <c r="C69" s="14" t="s">
        <v>1021</v>
      </c>
      <c r="D69" s="14" t="s">
        <v>1022</v>
      </c>
      <c r="E69" s="14" t="s">
        <v>458</v>
      </c>
      <c r="F69" s="15" t="s">
        <v>324</v>
      </c>
      <c r="G69" s="14" t="s">
        <v>1023</v>
      </c>
      <c r="H69" s="14" t="s">
        <v>1024</v>
      </c>
      <c r="I69" s="16" t="s">
        <v>1025</v>
      </c>
      <c r="J69" s="14" t="s">
        <v>22</v>
      </c>
      <c r="K69" s="14" t="s">
        <v>22</v>
      </c>
      <c r="L69" s="14" t="s">
        <v>35</v>
      </c>
      <c r="M69" s="16" t="s">
        <v>1026</v>
      </c>
      <c r="O69" s="17" t="str">
        <f>IFERROR(__xludf.DUMMYFUNCTION("IF(REGEXMATCH(F69, ""(?i)Armenia|Yerevan|YSU|Russian-Armenian""), ""Armenia"", if(regexmatch(F69, ""(?i)Moscow|ITMO|Petersburg|skolkovo|Skoltech|yandex|Plekhanov""), ""Russia"", IF(regexmatch(F69, ""(?i)Tehran|Iran|Amirkabir|Azad|Sharif|Shahid""), ""Iran"&amp;""", ""HAHA"")))"),"Armenia")</f>
        <v>Armenia</v>
      </c>
    </row>
    <row r="70">
      <c r="A70" s="13">
        <v>45779.65147813657</v>
      </c>
      <c r="B70" s="14" t="s">
        <v>463</v>
      </c>
      <c r="C70" s="14" t="s">
        <v>464</v>
      </c>
      <c r="D70" s="14" t="s">
        <v>465</v>
      </c>
      <c r="E70" s="14" t="s">
        <v>458</v>
      </c>
      <c r="F70" s="15" t="s">
        <v>217</v>
      </c>
      <c r="G70" s="14" t="s">
        <v>31</v>
      </c>
      <c r="H70" s="14" t="s">
        <v>466</v>
      </c>
      <c r="I70" s="16" t="s">
        <v>467</v>
      </c>
      <c r="J70" s="14" t="s">
        <v>22</v>
      </c>
      <c r="K70" s="14" t="s">
        <v>22</v>
      </c>
      <c r="L70" s="14" t="s">
        <v>35</v>
      </c>
      <c r="M70" s="16" t="s">
        <v>468</v>
      </c>
      <c r="O70" s="17" t="str">
        <f>IFERROR(__xludf.DUMMYFUNCTION("IF(REGEXMATCH(F70, ""(?i)Armenia|Yerevan|YSU|Russian-Armenian""), ""Armenia"", if(regexmatch(F70, ""(?i)Moscow|ITMO|Petersburg|skolkovo|Skoltech|yandex|Plekhanov""), ""Russia"", IF(regexmatch(F70, ""(?i)Tehran|Iran|Amirkabir|Azad|Sharif|Shahid""), ""Iran"&amp;""", ""HAHA"")))"),"Armenia")</f>
        <v>Armenia</v>
      </c>
    </row>
    <row r="71">
      <c r="A71" s="13">
        <v>45795.60166541667</v>
      </c>
      <c r="B71" s="14" t="s">
        <v>288</v>
      </c>
      <c r="C71" s="14" t="s">
        <v>705</v>
      </c>
      <c r="D71" s="14" t="s">
        <v>1131</v>
      </c>
      <c r="E71" s="14" t="s">
        <v>953</v>
      </c>
      <c r="F71" s="15" t="s">
        <v>1132</v>
      </c>
      <c r="G71" s="14" t="s">
        <v>201</v>
      </c>
      <c r="H71" s="14" t="s">
        <v>1133</v>
      </c>
      <c r="I71" s="16" t="s">
        <v>1134</v>
      </c>
      <c r="J71" s="14" t="s">
        <v>42</v>
      </c>
      <c r="K71" s="14" t="s">
        <v>42</v>
      </c>
      <c r="L71" s="14" t="s">
        <v>35</v>
      </c>
      <c r="M71" s="16" t="s">
        <v>1135</v>
      </c>
      <c r="O71" s="17" t="str">
        <f>IFERROR(__xludf.DUMMYFUNCTION("IF(REGEXMATCH(F71, ""(?i)Armenia|Yerevan|YSU|Russian-Armenian""), ""Armenia"", if(regexmatch(F71, ""(?i)Moscow|ITMO|Petersburg|skolkovo|Skoltech|yandex|Plekhanov""), ""Russia"", IF(regexmatch(F71, ""(?i)Tehran|Iran|Amirkabir|Azad|Sharif|Shahid""), ""Iran"&amp;""", ""HAHA"")))"),"Armenia")</f>
        <v>Armenia</v>
      </c>
    </row>
    <row r="72">
      <c r="A72" s="13">
        <v>45794.26050325231</v>
      </c>
      <c r="B72" s="14" t="s">
        <v>950</v>
      </c>
      <c r="C72" s="14" t="s">
        <v>951</v>
      </c>
      <c r="D72" s="14" t="s">
        <v>952</v>
      </c>
      <c r="E72" s="14" t="s">
        <v>953</v>
      </c>
      <c r="F72" s="15" t="s">
        <v>324</v>
      </c>
      <c r="G72" s="14" t="s">
        <v>31</v>
      </c>
      <c r="H72" s="14" t="s">
        <v>954</v>
      </c>
      <c r="I72" s="16" t="s">
        <v>955</v>
      </c>
      <c r="J72" s="14" t="s">
        <v>22</v>
      </c>
      <c r="K72" s="14" t="s">
        <v>23</v>
      </c>
      <c r="L72" s="14" t="s">
        <v>63</v>
      </c>
      <c r="O72" s="17" t="str">
        <f>IFERROR(__xludf.DUMMYFUNCTION("IF(REGEXMATCH(F72, ""(?i)Armenia|Yerevan|YSU|Russian-Armenian""), ""Armenia"", if(regexmatch(F72, ""(?i)Moscow|ITMO|Petersburg|skolkovo|Skoltech|yandex|Plekhanov""), ""Russia"", IF(regexmatch(F72, ""(?i)Tehran|Iran|Amirkabir|Azad|Sharif|Shahid""), ""Iran"&amp;""", ""HAHA"")))"),"Armenia")</f>
        <v>Armenia</v>
      </c>
    </row>
    <row r="73">
      <c r="A73" s="13">
        <v>45796.59182714121</v>
      </c>
      <c r="B73" s="14" t="s">
        <v>1339</v>
      </c>
      <c r="C73" s="14" t="s">
        <v>1340</v>
      </c>
      <c r="D73" s="14" t="s">
        <v>1341</v>
      </c>
      <c r="E73" s="14" t="s">
        <v>1342</v>
      </c>
      <c r="F73" s="15" t="s">
        <v>1343</v>
      </c>
      <c r="G73" s="14" t="s">
        <v>1344</v>
      </c>
      <c r="H73" s="14" t="s">
        <v>1345</v>
      </c>
      <c r="I73" s="16" t="s">
        <v>1346</v>
      </c>
      <c r="J73" s="14" t="s">
        <v>42</v>
      </c>
      <c r="K73" s="14" t="s">
        <v>22</v>
      </c>
      <c r="L73" s="14" t="s">
        <v>35</v>
      </c>
      <c r="O73" s="17" t="str">
        <f>IFERROR(__xludf.DUMMYFUNCTION("IF(REGEXMATCH(F73, ""(?i)Armenia|Yerevan|YSU|Russian-Armenian""), ""Armenia"", if(regexmatch(F73, ""(?i)Moscow|ITMO|Petersburg|skolkovo|Skoltech|yandex|Plekhanov""), ""Russia"", IF(regexmatch(F73, ""(?i)Tehran|Iran|Amirkabir|Azad|Sharif|Shahid""), ""Iran"&amp;""", ""HAHA"")))"),"Armenia")</f>
        <v>Armenia</v>
      </c>
    </row>
    <row r="74">
      <c r="A74" s="13">
        <v>45796.61670721065</v>
      </c>
      <c r="B74" s="14" t="s">
        <v>1378</v>
      </c>
      <c r="C74" s="14" t="s">
        <v>992</v>
      </c>
      <c r="D74" s="14" t="s">
        <v>1379</v>
      </c>
      <c r="E74" s="14" t="s">
        <v>1380</v>
      </c>
      <c r="F74" s="15" t="s">
        <v>1381</v>
      </c>
      <c r="G74" s="14" t="s">
        <v>31</v>
      </c>
      <c r="H74" s="14" t="s">
        <v>1382</v>
      </c>
      <c r="I74" s="16" t="s">
        <v>1383</v>
      </c>
      <c r="J74" s="14" t="s">
        <v>22</v>
      </c>
      <c r="K74" s="14" t="s">
        <v>23</v>
      </c>
      <c r="L74" s="14" t="s">
        <v>35</v>
      </c>
      <c r="O74" s="17" t="str">
        <f>IFERROR(__xludf.DUMMYFUNCTION("IF(REGEXMATCH(F74, ""(?i)Armenia|Yerevan|YSU|Russian-Armenian""), ""Armenia"", if(regexmatch(F74, ""(?i)Moscow|ITMO|Petersburg|skolkovo|Skoltech|yandex|Plekhanov""), ""Russia"", IF(regexmatch(F74, ""(?i)Tehran|Iran|Amirkabir|Azad|Sharif|Shahid""), ""Iran"&amp;""", ""HAHA"")))"),"HAHA")</f>
        <v>HAHA</v>
      </c>
    </row>
    <row r="75">
      <c r="A75" s="13">
        <v>45780.992707314814</v>
      </c>
      <c r="B75" s="14" t="s">
        <v>49</v>
      </c>
      <c r="C75" s="14" t="s">
        <v>50</v>
      </c>
      <c r="D75" s="14" t="s">
        <v>51</v>
      </c>
      <c r="E75" s="14" t="s">
        <v>30</v>
      </c>
      <c r="F75" s="15" t="s">
        <v>31</v>
      </c>
      <c r="G75" s="14" t="s">
        <v>52</v>
      </c>
      <c r="H75" s="14" t="s">
        <v>53</v>
      </c>
      <c r="I75" s="16" t="s">
        <v>54</v>
      </c>
      <c r="J75" s="14" t="s">
        <v>42</v>
      </c>
      <c r="K75" s="14" t="s">
        <v>23</v>
      </c>
      <c r="L75" s="14" t="s">
        <v>35</v>
      </c>
      <c r="M75" s="16" t="s">
        <v>55</v>
      </c>
      <c r="N75" s="16" t="s">
        <v>56</v>
      </c>
      <c r="O75" s="17" t="str">
        <f>IFERROR(__xludf.DUMMYFUNCTION("IF(REGEXMATCH(F75, ""(?i)Armenia|Yerevan|YSU|Russian-Armenian""), ""Armenia"", if(regexmatch(F75, ""(?i)Moscow|ITMO|Petersburg|skolkovo|Skoltech|yandex|Plekhanov""), ""Russia"", IF(regexmatch(F75, ""(?i)Tehran|Iran|Amirkabir|Azad|Sharif|Shahid""), ""Iran"&amp;""", ""HAHA"")))"),"HAHA")</f>
        <v>HAHA</v>
      </c>
    </row>
    <row r="76">
      <c r="A76" s="13">
        <v>45781.45893599537</v>
      </c>
      <c r="B76" s="14" t="s">
        <v>73</v>
      </c>
      <c r="C76" s="14" t="s">
        <v>74</v>
      </c>
      <c r="D76" s="14" t="s">
        <v>75</v>
      </c>
      <c r="E76" s="14" t="s">
        <v>30</v>
      </c>
      <c r="F76" s="15" t="s">
        <v>31</v>
      </c>
      <c r="G76" s="14" t="s">
        <v>76</v>
      </c>
      <c r="H76" s="14" t="s">
        <v>77</v>
      </c>
      <c r="I76" s="16" t="s">
        <v>78</v>
      </c>
      <c r="J76" s="14" t="s">
        <v>42</v>
      </c>
      <c r="K76" s="14" t="s">
        <v>42</v>
      </c>
      <c r="L76" s="14" t="s">
        <v>35</v>
      </c>
      <c r="M76" s="16" t="s">
        <v>79</v>
      </c>
      <c r="N76" s="14" t="s">
        <v>31</v>
      </c>
      <c r="O76" s="17" t="str">
        <f>IFERROR(__xludf.DUMMYFUNCTION("IF(REGEXMATCH(F76, ""(?i)Armenia|Yerevan|YSU|Russian-Armenian""), ""Armenia"", if(regexmatch(F76, ""(?i)Moscow|ITMO|Petersburg|skolkovo|Skoltech|yandex|Plekhanov""), ""Russia"", IF(regexmatch(F76, ""(?i)Tehran|Iran|Amirkabir|Azad|Sharif|Shahid""), ""Iran"&amp;""", ""HAHA"")))"),"HAHA")</f>
        <v>HAHA</v>
      </c>
    </row>
    <row r="77">
      <c r="A77" s="13">
        <v>45783.362767893515</v>
      </c>
      <c r="B77" s="14" t="s">
        <v>90</v>
      </c>
      <c r="C77" s="14" t="s">
        <v>91</v>
      </c>
      <c r="D77" s="14" t="s">
        <v>92</v>
      </c>
      <c r="E77" s="14" t="s">
        <v>30</v>
      </c>
      <c r="F77" s="15" t="s">
        <v>31</v>
      </c>
      <c r="G77" s="14" t="s">
        <v>93</v>
      </c>
      <c r="H77" s="14" t="s">
        <v>94</v>
      </c>
      <c r="I77" s="16" t="s">
        <v>95</v>
      </c>
      <c r="J77" s="14" t="s">
        <v>42</v>
      </c>
      <c r="K77" s="14" t="s">
        <v>22</v>
      </c>
      <c r="L77" s="14" t="s">
        <v>63</v>
      </c>
      <c r="M77" s="16" t="s">
        <v>96</v>
      </c>
      <c r="N77" s="16" t="s">
        <v>97</v>
      </c>
      <c r="O77" s="17" t="str">
        <f>IFERROR(__xludf.DUMMYFUNCTION("IF(REGEXMATCH(F77, ""(?i)Armenia|Yerevan|YSU|Russian-Armenian""), ""Armenia"", if(regexmatch(F77, ""(?i)Moscow|ITMO|Petersburg|skolkovo|Skoltech|yandex|Plekhanov""), ""Russia"", IF(regexmatch(F77, ""(?i)Tehran|Iran|Amirkabir|Azad|Sharif|Shahid""), ""Iran"&amp;""", ""HAHA"")))"),"HAHA")</f>
        <v>HAHA</v>
      </c>
    </row>
    <row r="78">
      <c r="A78" s="13">
        <v>45790.104523472226</v>
      </c>
      <c r="B78" s="14" t="s">
        <v>599</v>
      </c>
      <c r="C78" s="14" t="s">
        <v>600</v>
      </c>
      <c r="D78" s="14" t="s">
        <v>601</v>
      </c>
      <c r="E78" s="14" t="s">
        <v>30</v>
      </c>
      <c r="F78" s="15" t="s">
        <v>19</v>
      </c>
      <c r="G78" s="14" t="s">
        <v>602</v>
      </c>
      <c r="H78" s="14" t="s">
        <v>603</v>
      </c>
      <c r="I78" s="16" t="s">
        <v>604</v>
      </c>
      <c r="J78" s="14" t="s">
        <v>42</v>
      </c>
      <c r="K78" s="14" t="s">
        <v>22</v>
      </c>
      <c r="L78" s="14" t="s">
        <v>35</v>
      </c>
      <c r="M78" s="16" t="s">
        <v>605</v>
      </c>
      <c r="O78" s="17" t="str">
        <f>IFERROR(__xludf.DUMMYFUNCTION("IF(REGEXMATCH(F78, ""(?i)Armenia|Yerevan|YSU|Russian-Armenian""), ""Armenia"", if(regexmatch(F78, ""(?i)Moscow|ITMO|Petersburg|skolkovo|Skoltech|yandex|Plekhanov""), ""Russia"", IF(regexmatch(F78, ""(?i)Tehran|Iran|Amirkabir|Azad|Sharif|Shahid""), ""Iran"&amp;""", ""HAHA"")))"),"HAHA")</f>
        <v>HAHA</v>
      </c>
    </row>
    <row r="79">
      <c r="A79" s="13">
        <v>45790.681985358795</v>
      </c>
      <c r="B79" s="14" t="s">
        <v>254</v>
      </c>
      <c r="C79" s="14" t="s">
        <v>664</v>
      </c>
      <c r="D79" s="14" t="s">
        <v>665</v>
      </c>
      <c r="E79" s="14" t="s">
        <v>30</v>
      </c>
      <c r="F79" s="15" t="s">
        <v>31</v>
      </c>
      <c r="G79" s="14" t="s">
        <v>31</v>
      </c>
      <c r="H79" s="14" t="s">
        <v>666</v>
      </c>
      <c r="I79" s="16" t="s">
        <v>667</v>
      </c>
      <c r="J79" s="14" t="s">
        <v>42</v>
      </c>
      <c r="K79" s="14" t="s">
        <v>22</v>
      </c>
      <c r="L79" s="14" t="s">
        <v>35</v>
      </c>
      <c r="O79" s="17" t="str">
        <f>IFERROR(__xludf.DUMMYFUNCTION("IF(REGEXMATCH(F79, ""(?i)Armenia|Yerevan|YSU|Russian-Armenian""), ""Armenia"", if(regexmatch(F79, ""(?i)Moscow|ITMO|Petersburg|skolkovo|Skoltech|yandex|Plekhanov""), ""Russia"", IF(regexmatch(F79, ""(?i)Tehran|Iran|Amirkabir|Azad|Sharif|Shahid""), ""Iran"&amp;""", ""HAHA"")))"),"HAHA")</f>
        <v>HAHA</v>
      </c>
    </row>
    <row r="80">
      <c r="A80" s="13">
        <v>45791.230340740745</v>
      </c>
      <c r="B80" s="14" t="s">
        <v>674</v>
      </c>
      <c r="C80" s="14" t="s">
        <v>675</v>
      </c>
      <c r="D80" s="14" t="s">
        <v>676</v>
      </c>
      <c r="E80" s="14" t="s">
        <v>30</v>
      </c>
      <c r="F80" s="15" t="s">
        <v>31</v>
      </c>
      <c r="G80" s="14" t="s">
        <v>677</v>
      </c>
      <c r="H80" s="14" t="s">
        <v>678</v>
      </c>
      <c r="I80" s="16" t="s">
        <v>679</v>
      </c>
      <c r="J80" s="14" t="s">
        <v>42</v>
      </c>
      <c r="K80" s="14" t="s">
        <v>42</v>
      </c>
      <c r="L80" s="14" t="s">
        <v>35</v>
      </c>
      <c r="M80" s="16" t="s">
        <v>680</v>
      </c>
      <c r="O80" s="17" t="str">
        <f>IFERROR(__xludf.DUMMYFUNCTION("IF(REGEXMATCH(F80, ""(?i)Armenia|Yerevan|YSU|Russian-Armenian""), ""Armenia"", if(regexmatch(F80, ""(?i)Moscow|ITMO|Petersburg|skolkovo|Skoltech|yandex|Plekhanov""), ""Russia"", IF(regexmatch(F80, ""(?i)Tehran|Iran|Amirkabir|Azad|Sharif|Shahid""), ""Iran"&amp;""", ""HAHA"")))"),"HAHA")</f>
        <v>HAHA</v>
      </c>
    </row>
    <row r="81">
      <c r="A81" s="13">
        <v>45791.396128981476</v>
      </c>
      <c r="B81" s="14" t="s">
        <v>693</v>
      </c>
      <c r="C81" s="14" t="s">
        <v>694</v>
      </c>
      <c r="D81" s="14" t="s">
        <v>695</v>
      </c>
      <c r="E81" s="14" t="s">
        <v>30</v>
      </c>
      <c r="F81" s="15" t="s">
        <v>31</v>
      </c>
      <c r="G81" s="16" t="s">
        <v>46</v>
      </c>
      <c r="H81" s="14" t="s">
        <v>696</v>
      </c>
      <c r="I81" s="16" t="s">
        <v>697</v>
      </c>
      <c r="J81" s="14" t="s">
        <v>42</v>
      </c>
      <c r="K81" s="14" t="s">
        <v>23</v>
      </c>
      <c r="L81" s="14" t="s">
        <v>63</v>
      </c>
      <c r="O81" s="17" t="str">
        <f>IFERROR(__xludf.DUMMYFUNCTION("IF(REGEXMATCH(F81, ""(?i)Armenia|Yerevan|YSU|Russian-Armenian""), ""Armenia"", if(regexmatch(F81, ""(?i)Moscow|ITMO|Petersburg|skolkovo|Skoltech|yandex|Plekhanov""), ""Russia"", IF(regexmatch(F81, ""(?i)Tehran|Iran|Amirkabir|Azad|Sharif|Shahid""), ""Iran"&amp;""", ""HAHA"")))"),"HAHA")</f>
        <v>HAHA</v>
      </c>
    </row>
    <row r="82">
      <c r="A82" s="13">
        <v>45795.35948986111</v>
      </c>
      <c r="B82" s="14" t="s">
        <v>1085</v>
      </c>
      <c r="C82" s="14" t="s">
        <v>1086</v>
      </c>
      <c r="D82" s="14" t="s">
        <v>1087</v>
      </c>
      <c r="E82" s="14" t="s">
        <v>30</v>
      </c>
      <c r="F82" s="15" t="s">
        <v>31</v>
      </c>
      <c r="G82" s="14" t="s">
        <v>275</v>
      </c>
      <c r="H82" s="14" t="s">
        <v>1088</v>
      </c>
      <c r="I82" s="16" t="s">
        <v>1089</v>
      </c>
      <c r="J82" s="14" t="s">
        <v>42</v>
      </c>
      <c r="K82" s="14" t="s">
        <v>42</v>
      </c>
      <c r="L82" s="14" t="s">
        <v>35</v>
      </c>
      <c r="M82" s="16" t="s">
        <v>1090</v>
      </c>
      <c r="N82" s="16" t="s">
        <v>1091</v>
      </c>
      <c r="O82" s="17" t="str">
        <f>IFERROR(__xludf.DUMMYFUNCTION("IF(REGEXMATCH(F82, ""(?i)Armenia|Yerevan|YSU|Russian-Armenian""), ""Armenia"", if(regexmatch(F82, ""(?i)Moscow|ITMO|Petersburg|skolkovo|Skoltech|yandex|Plekhanov""), ""Russia"", IF(regexmatch(F82, ""(?i)Tehran|Iran|Amirkabir|Azad|Sharif|Shahid""), ""Iran"&amp;""", ""HAHA"")))"),"HAHA")</f>
        <v>HAHA</v>
      </c>
    </row>
    <row r="83">
      <c r="A83" s="13">
        <v>45795.60207791667</v>
      </c>
      <c r="B83" s="14" t="s">
        <v>1136</v>
      </c>
      <c r="C83" s="14" t="s">
        <v>992</v>
      </c>
      <c r="D83" s="14" t="s">
        <v>1137</v>
      </c>
      <c r="E83" s="14" t="s">
        <v>30</v>
      </c>
      <c r="F83" s="15" t="s">
        <v>31</v>
      </c>
      <c r="G83" s="14" t="s">
        <v>1138</v>
      </c>
      <c r="H83" s="14" t="s">
        <v>1139</v>
      </c>
      <c r="I83" s="16" t="s">
        <v>1140</v>
      </c>
      <c r="J83" s="14" t="s">
        <v>42</v>
      </c>
      <c r="K83" s="14" t="s">
        <v>42</v>
      </c>
      <c r="L83" s="14" t="s">
        <v>35</v>
      </c>
      <c r="O83" s="17" t="str">
        <f>IFERROR(__xludf.DUMMYFUNCTION("IF(REGEXMATCH(F83, ""(?i)Armenia|Yerevan|YSU|Russian-Armenian""), ""Armenia"", if(regexmatch(F83, ""(?i)Moscow|ITMO|Petersburg|skolkovo|Skoltech|yandex|Plekhanov""), ""Russia"", IF(regexmatch(F83, ""(?i)Tehran|Iran|Amirkabir|Azad|Sharif|Shahid""), ""Iran"&amp;""", ""HAHA"")))"),"HAHA")</f>
        <v>HAHA</v>
      </c>
    </row>
    <row r="84">
      <c r="A84" s="13">
        <v>45796.56953097222</v>
      </c>
      <c r="B84" s="14" t="s">
        <v>1141</v>
      </c>
      <c r="C84" s="14" t="s">
        <v>263</v>
      </c>
      <c r="D84" s="14" t="s">
        <v>1315</v>
      </c>
      <c r="E84" s="14" t="s">
        <v>30</v>
      </c>
      <c r="F84" s="15" t="s">
        <v>31</v>
      </c>
      <c r="G84" s="14" t="s">
        <v>677</v>
      </c>
      <c r="H84" s="14" t="s">
        <v>1316</v>
      </c>
      <c r="I84" s="16" t="s">
        <v>1317</v>
      </c>
      <c r="J84" s="14" t="s">
        <v>42</v>
      </c>
      <c r="K84" s="14" t="s">
        <v>42</v>
      </c>
      <c r="L84" s="14" t="s">
        <v>35</v>
      </c>
      <c r="O84" s="17" t="str">
        <f>IFERROR(__xludf.DUMMYFUNCTION("IF(REGEXMATCH(F84, ""(?i)Armenia|Yerevan|YSU|Russian-Armenian""), ""Armenia"", if(regexmatch(F84, ""(?i)Moscow|ITMO|Petersburg|skolkovo|Skoltech|yandex|Plekhanov""), ""Russia"", IF(regexmatch(F84, ""(?i)Tehran|Iran|Amirkabir|Azad|Sharif|Shahid""), ""Iran"&amp;""", ""HAHA"")))"),"HAHA")</f>
        <v>HAHA</v>
      </c>
    </row>
    <row r="85">
      <c r="A85" s="13">
        <v>45796.629023483794</v>
      </c>
      <c r="B85" s="14" t="s">
        <v>455</v>
      </c>
      <c r="C85" s="14" t="s">
        <v>1410</v>
      </c>
      <c r="D85" s="14" t="s">
        <v>1411</v>
      </c>
      <c r="E85" s="14" t="s">
        <v>30</v>
      </c>
      <c r="F85" s="15" t="s">
        <v>31</v>
      </c>
      <c r="G85" s="14" t="s">
        <v>1412</v>
      </c>
      <c r="H85" s="14" t="s">
        <v>1413</v>
      </c>
      <c r="I85" s="16" t="s">
        <v>1414</v>
      </c>
      <c r="J85" s="14" t="s">
        <v>42</v>
      </c>
      <c r="K85" s="14" t="s">
        <v>42</v>
      </c>
      <c r="L85" s="14" t="s">
        <v>35</v>
      </c>
      <c r="M85" s="16" t="s">
        <v>1415</v>
      </c>
      <c r="O85" s="17" t="str">
        <f>IFERROR(__xludf.DUMMYFUNCTION("IF(REGEXMATCH(F85, ""(?i)Armenia|Yerevan|YSU|Russian-Armenian""), ""Armenia"", if(regexmatch(F85, ""(?i)Moscow|ITMO|Petersburg|skolkovo|Skoltech|yandex|Plekhanov""), ""Russia"", IF(regexmatch(F85, ""(?i)Tehran|Iran|Amirkabir|Azad|Sharif|Shahid""), ""Iran"&amp;""", ""HAHA"")))"),"HAHA")</f>
        <v>HAHA</v>
      </c>
    </row>
    <row r="86">
      <c r="A86" s="13">
        <v>45796.630050798616</v>
      </c>
      <c r="B86" s="14" t="s">
        <v>1416</v>
      </c>
      <c r="C86" s="14" t="s">
        <v>1417</v>
      </c>
      <c r="D86" s="14" t="s">
        <v>1418</v>
      </c>
      <c r="E86" s="14" t="s">
        <v>30</v>
      </c>
      <c r="F86" s="15" t="s">
        <v>31</v>
      </c>
      <c r="G86" s="14" t="s">
        <v>1419</v>
      </c>
      <c r="H86" s="14" t="s">
        <v>1420</v>
      </c>
      <c r="I86" s="16" t="s">
        <v>1421</v>
      </c>
      <c r="J86" s="14" t="s">
        <v>42</v>
      </c>
      <c r="K86" s="14" t="s">
        <v>22</v>
      </c>
      <c r="L86" s="14" t="s">
        <v>35</v>
      </c>
      <c r="O86" s="17" t="str">
        <f>IFERROR(__xludf.DUMMYFUNCTION("IF(REGEXMATCH(F86, ""(?i)Armenia|Yerevan|YSU|Russian-Armenian""), ""Armenia"", if(regexmatch(F86, ""(?i)Moscow|ITMO|Petersburg|skolkovo|Skoltech|yandex|Plekhanov""), ""Russia"", IF(regexmatch(F86, ""(?i)Tehran|Iran|Amirkabir|Azad|Sharif|Shahid""), ""Iran"&amp;""", ""HAHA"")))"),"HAHA")</f>
        <v>HAHA</v>
      </c>
    </row>
    <row r="87">
      <c r="A87" s="13">
        <v>45796.649562175924</v>
      </c>
      <c r="B87" s="14" t="s">
        <v>638</v>
      </c>
      <c r="C87" s="14" t="s">
        <v>999</v>
      </c>
      <c r="D87" s="14" t="s">
        <v>1469</v>
      </c>
      <c r="E87" s="14" t="s">
        <v>30</v>
      </c>
      <c r="F87" s="15" t="s">
        <v>31</v>
      </c>
      <c r="G87" s="14" t="s">
        <v>1470</v>
      </c>
      <c r="H87" s="14" t="s">
        <v>1471</v>
      </c>
      <c r="I87" s="16" t="s">
        <v>1472</v>
      </c>
      <c r="J87" s="14" t="s">
        <v>42</v>
      </c>
      <c r="K87" s="14" t="s">
        <v>42</v>
      </c>
      <c r="L87" s="14" t="s">
        <v>35</v>
      </c>
      <c r="O87" s="17" t="str">
        <f>IFERROR(__xludf.DUMMYFUNCTION("IF(REGEXMATCH(F87, ""(?i)Armenia|Yerevan|YSU|Russian-Armenian""), ""Armenia"", if(regexmatch(F87, ""(?i)Moscow|ITMO|Petersburg|skolkovo|Skoltech|yandex|Plekhanov""), ""Russia"", IF(regexmatch(F87, ""(?i)Tehran|Iran|Amirkabir|Azad|Sharif|Shahid""), ""Iran"&amp;""", ""HAHA"")))"),"HAHA")</f>
        <v>HAHA</v>
      </c>
    </row>
    <row r="88">
      <c r="A88" s="13">
        <v>45796.70703460649</v>
      </c>
      <c r="B88" s="14" t="s">
        <v>245</v>
      </c>
      <c r="C88" s="14" t="s">
        <v>1565</v>
      </c>
      <c r="D88" s="14" t="s">
        <v>1566</v>
      </c>
      <c r="E88" s="14" t="s">
        <v>30</v>
      </c>
      <c r="F88" s="15" t="s">
        <v>31</v>
      </c>
      <c r="G88" s="14" t="s">
        <v>1567</v>
      </c>
      <c r="H88" s="14" t="s">
        <v>1568</v>
      </c>
      <c r="I88" s="16" t="s">
        <v>1569</v>
      </c>
      <c r="J88" s="14" t="s">
        <v>42</v>
      </c>
      <c r="K88" s="14" t="s">
        <v>22</v>
      </c>
      <c r="L88" s="14" t="s">
        <v>35</v>
      </c>
      <c r="M88" s="16" t="s">
        <v>1570</v>
      </c>
      <c r="N88" s="16" t="s">
        <v>1571</v>
      </c>
      <c r="O88" s="17" t="str">
        <f>IFERROR(__xludf.DUMMYFUNCTION("IF(REGEXMATCH(F88, ""(?i)Armenia|Yerevan|YSU|Russian-Armenian""), ""Armenia"", if(regexmatch(F88, ""(?i)Moscow|ITMO|Petersburg|skolkovo|Skoltech|yandex|Plekhanov""), ""Russia"", IF(regexmatch(F88, ""(?i)Tehran|Iran|Amirkabir|Azad|Sharif|Shahid""), ""Iran"&amp;""", ""HAHA"")))"),"HAHA")</f>
        <v>HAHA</v>
      </c>
    </row>
    <row r="89">
      <c r="A89" s="13">
        <v>45796.73338989583</v>
      </c>
      <c r="B89" s="14" t="s">
        <v>1572</v>
      </c>
      <c r="C89" s="14" t="s">
        <v>1573</v>
      </c>
      <c r="D89" s="14" t="s">
        <v>1574</v>
      </c>
      <c r="E89" s="14" t="s">
        <v>30</v>
      </c>
      <c r="F89" s="15" t="s">
        <v>31</v>
      </c>
      <c r="G89" s="14" t="s">
        <v>1575</v>
      </c>
      <c r="H89" s="14" t="s">
        <v>1576</v>
      </c>
      <c r="I89" s="16" t="s">
        <v>1577</v>
      </c>
      <c r="J89" s="14" t="s">
        <v>42</v>
      </c>
      <c r="K89" s="14" t="s">
        <v>42</v>
      </c>
      <c r="L89" s="14" t="s">
        <v>35</v>
      </c>
      <c r="M89" s="16" t="s">
        <v>1578</v>
      </c>
      <c r="O89" s="17" t="str">
        <f>IFERROR(__xludf.DUMMYFUNCTION("IF(REGEXMATCH(F89, ""(?i)Armenia|Yerevan|YSU|Russian-Armenian""), ""Armenia"", if(regexmatch(F89, ""(?i)Moscow|ITMO|Petersburg|skolkovo|Skoltech|yandex|Plekhanov""), ""Russia"", IF(regexmatch(F89, ""(?i)Tehran|Iran|Amirkabir|Azad|Sharif|Shahid""), ""Iran"&amp;""", ""HAHA"")))"),"HAHA")</f>
        <v>HAHA</v>
      </c>
    </row>
    <row r="90">
      <c r="A90" s="13">
        <v>45782.31670460648</v>
      </c>
      <c r="B90" s="14" t="s">
        <v>83</v>
      </c>
      <c r="C90" s="14" t="s">
        <v>84</v>
      </c>
      <c r="D90" s="14" t="s">
        <v>85</v>
      </c>
      <c r="E90" s="14" t="s">
        <v>30</v>
      </c>
      <c r="F90" s="15" t="s">
        <v>86</v>
      </c>
      <c r="G90" s="14" t="s">
        <v>87</v>
      </c>
      <c r="H90" s="14" t="s">
        <v>88</v>
      </c>
      <c r="I90" s="16" t="s">
        <v>89</v>
      </c>
      <c r="J90" s="14" t="s">
        <v>42</v>
      </c>
      <c r="K90" s="14" t="s">
        <v>22</v>
      </c>
      <c r="L90" s="14" t="s">
        <v>35</v>
      </c>
      <c r="O90" s="17" t="str">
        <f>IFERROR(__xludf.DUMMYFUNCTION("IF(REGEXMATCH(F90, ""(?i)Armenia|Yerevan|YSU|Russian-Armenian""), ""Armenia"", if(regexmatch(F90, ""(?i)Moscow|ITMO|Petersburg|skolkovo|Skoltech|yandex|Plekhanov""), ""Russia"", IF(regexmatch(F90, ""(?i)Tehran|Iran|Amirkabir|Azad|Sharif|Shahid""), ""Iran"&amp;""", ""HAHA"")))"),"HAHA")</f>
        <v>HAHA</v>
      </c>
    </row>
    <row r="91">
      <c r="A91" s="13">
        <v>45796.59691226852</v>
      </c>
      <c r="B91" s="14" t="s">
        <v>897</v>
      </c>
      <c r="C91" s="14" t="s">
        <v>1352</v>
      </c>
      <c r="D91" s="14" t="s">
        <v>1353</v>
      </c>
      <c r="E91" s="14" t="s">
        <v>30</v>
      </c>
      <c r="F91" s="15" t="s">
        <v>86</v>
      </c>
      <c r="G91" s="14" t="s">
        <v>1023</v>
      </c>
      <c r="H91" s="14" t="s">
        <v>1354</v>
      </c>
      <c r="I91" s="16" t="s">
        <v>1355</v>
      </c>
      <c r="J91" s="14" t="s">
        <v>42</v>
      </c>
      <c r="K91" s="14" t="s">
        <v>22</v>
      </c>
      <c r="L91" s="14" t="s">
        <v>35</v>
      </c>
      <c r="O91" s="17" t="str">
        <f>IFERROR(__xludf.DUMMYFUNCTION("IF(REGEXMATCH(F91, ""(?i)Armenia|Yerevan|YSU|Russian-Armenian""), ""Armenia"", if(regexmatch(F91, ""(?i)Moscow|ITMO|Petersburg|skolkovo|Skoltech|yandex|Plekhanov""), ""Russia"", IF(regexmatch(F91, ""(?i)Tehran|Iran|Amirkabir|Azad|Sharif|Shahid""), ""Iran"&amp;""", ""HAHA"")))"),"HAHA")</f>
        <v>HAHA</v>
      </c>
    </row>
    <row r="92">
      <c r="A92" s="13">
        <v>45795.886516886574</v>
      </c>
      <c r="B92" s="14" t="s">
        <v>1182</v>
      </c>
      <c r="C92" s="14" t="s">
        <v>1183</v>
      </c>
      <c r="D92" s="14" t="s">
        <v>1184</v>
      </c>
      <c r="E92" s="14" t="s">
        <v>30</v>
      </c>
      <c r="F92" s="15" t="s">
        <v>1185</v>
      </c>
      <c r="G92" s="14" t="s">
        <v>1186</v>
      </c>
      <c r="H92" s="14" t="s">
        <v>1187</v>
      </c>
      <c r="I92" s="16" t="s">
        <v>1188</v>
      </c>
      <c r="J92" s="14" t="s">
        <v>42</v>
      </c>
      <c r="K92" s="14" t="s">
        <v>42</v>
      </c>
      <c r="L92" s="14" t="s">
        <v>35</v>
      </c>
      <c r="M92" s="14" t="s">
        <v>1189</v>
      </c>
      <c r="N92" s="14" t="s">
        <v>1189</v>
      </c>
      <c r="O92" s="17" t="str">
        <f>IFERROR(__xludf.DUMMYFUNCTION("IF(REGEXMATCH(F92, ""(?i)Armenia|Yerevan|YSU|Russian-Armenian""), ""Armenia"", if(regexmatch(F92, ""(?i)Moscow|ITMO|Petersburg|skolkovo|Skoltech|yandex|Plekhanov""), ""Russia"", IF(regexmatch(F92, ""(?i)Tehran|Iran|Amirkabir|Azad|Sharif|Shahid""), ""Iran"&amp;""", ""HAHA"")))"),"HAHA")</f>
        <v>HAHA</v>
      </c>
    </row>
    <row r="93">
      <c r="A93" s="13">
        <v>45780.16807659723</v>
      </c>
      <c r="B93" s="14" t="s">
        <v>36</v>
      </c>
      <c r="C93" s="14" t="s">
        <v>37</v>
      </c>
      <c r="D93" s="14" t="s">
        <v>38</v>
      </c>
      <c r="E93" s="14" t="s">
        <v>30</v>
      </c>
      <c r="F93" s="15" t="s">
        <v>31</v>
      </c>
      <c r="G93" s="14" t="s">
        <v>39</v>
      </c>
      <c r="H93" s="14" t="s">
        <v>40</v>
      </c>
      <c r="I93" s="16" t="s">
        <v>41</v>
      </c>
      <c r="J93" s="14" t="s">
        <v>42</v>
      </c>
      <c r="K93" s="14" t="s">
        <v>22</v>
      </c>
      <c r="L93" s="14" t="s">
        <v>35</v>
      </c>
      <c r="O93" s="17" t="str">
        <f>IFERROR(__xludf.DUMMYFUNCTION("IF(REGEXMATCH(F93, ""(?i)Armenia|Yerevan|YSU|Russian-Armenian""), ""Armenia"", if(regexmatch(F93, ""(?i)Moscow|ITMO|Petersburg|skolkovo|Skoltech|yandex|Plekhanov""), ""Russia"", IF(regexmatch(F93, ""(?i)Tehran|Iran|Amirkabir|Azad|Sharif|Shahid""), ""Iran"&amp;""", ""HAHA"")))"),"HAHA")</f>
        <v>HAHA</v>
      </c>
    </row>
    <row r="94">
      <c r="A94" s="13">
        <v>45789.44157275463</v>
      </c>
      <c r="B94" s="14" t="s">
        <v>570</v>
      </c>
      <c r="C94" s="14" t="s">
        <v>571</v>
      </c>
      <c r="D94" s="14" t="s">
        <v>572</v>
      </c>
      <c r="E94" s="14" t="s">
        <v>30</v>
      </c>
      <c r="F94" s="15" t="s">
        <v>31</v>
      </c>
      <c r="G94" s="14" t="s">
        <v>573</v>
      </c>
      <c r="H94" s="14" t="s">
        <v>574</v>
      </c>
      <c r="I94" s="16" t="s">
        <v>575</v>
      </c>
      <c r="J94" s="14" t="s">
        <v>23</v>
      </c>
      <c r="K94" s="14" t="s">
        <v>23</v>
      </c>
      <c r="L94" s="14" t="s">
        <v>24</v>
      </c>
      <c r="O94" s="17" t="str">
        <f>IFERROR(__xludf.DUMMYFUNCTION("IF(REGEXMATCH(F94, ""(?i)Armenia|Yerevan|YSU|Russian-Armenian""), ""Armenia"", if(regexmatch(F94, ""(?i)Moscow|ITMO|Petersburg|skolkovo|Skoltech|yandex|Plekhanov""), ""Russia"", IF(regexmatch(F94, ""(?i)Tehran|Iran|Amirkabir|Azad|Sharif|Shahid""), ""Iran"&amp;""", ""HAHA"")))"),"HAHA")</f>
        <v>HAHA</v>
      </c>
    </row>
    <row r="95">
      <c r="A95" s="13">
        <v>45781.157821712965</v>
      </c>
      <c r="B95" s="14" t="s">
        <v>57</v>
      </c>
      <c r="C95" s="14" t="s">
        <v>58</v>
      </c>
      <c r="D95" s="14" t="s">
        <v>59</v>
      </c>
      <c r="E95" s="14" t="s">
        <v>30</v>
      </c>
      <c r="F95" s="15" t="s">
        <v>31</v>
      </c>
      <c r="G95" s="14" t="s">
        <v>60</v>
      </c>
      <c r="H95" s="14" t="s">
        <v>61</v>
      </c>
      <c r="I95" s="16" t="s">
        <v>62</v>
      </c>
      <c r="J95" s="14" t="s">
        <v>22</v>
      </c>
      <c r="K95" s="14" t="s">
        <v>22</v>
      </c>
      <c r="L95" s="14" t="s">
        <v>63</v>
      </c>
      <c r="M95" s="16" t="s">
        <v>64</v>
      </c>
      <c r="O95" s="17" t="str">
        <f>IFERROR(__xludf.DUMMYFUNCTION("IF(REGEXMATCH(F95, ""(?i)Armenia|Yerevan|YSU|Russian-Armenian""), ""Armenia"", if(regexmatch(F95, ""(?i)Moscow|ITMO|Petersburg|skolkovo|Skoltech|yandex|Plekhanov""), ""Russia"", IF(regexmatch(F95, ""(?i)Tehran|Iran|Amirkabir|Azad|Sharif|Shahid""), ""Iran"&amp;""", ""HAHA"")))"),"HAHA")</f>
        <v>HAHA</v>
      </c>
    </row>
    <row r="96">
      <c r="A96" s="13">
        <v>45789.344493125</v>
      </c>
      <c r="B96" s="14" t="s">
        <v>563</v>
      </c>
      <c r="C96" s="14" t="s">
        <v>564</v>
      </c>
      <c r="D96" s="14" t="s">
        <v>565</v>
      </c>
      <c r="E96" s="14" t="s">
        <v>30</v>
      </c>
      <c r="F96" s="15" t="s">
        <v>31</v>
      </c>
      <c r="G96" s="14" t="s">
        <v>566</v>
      </c>
      <c r="H96" s="14" t="s">
        <v>567</v>
      </c>
      <c r="I96" s="16" t="s">
        <v>568</v>
      </c>
      <c r="J96" s="14" t="s">
        <v>22</v>
      </c>
      <c r="K96" s="14" t="s">
        <v>22</v>
      </c>
      <c r="L96" s="14" t="s">
        <v>35</v>
      </c>
      <c r="M96" s="16" t="s">
        <v>569</v>
      </c>
      <c r="N96" s="14" t="s">
        <v>31</v>
      </c>
      <c r="O96" s="17" t="str">
        <f>IFERROR(__xludf.DUMMYFUNCTION("IF(REGEXMATCH(F96, ""(?i)Armenia|Yerevan|YSU|Russian-Armenian""), ""Armenia"", if(regexmatch(F96, ""(?i)Moscow|ITMO|Petersburg|skolkovo|Skoltech|yandex|Plekhanov""), ""Russia"", IF(regexmatch(F96, ""(?i)Tehran|Iran|Amirkabir|Azad|Sharif|Shahid""), ""Iran"&amp;""", ""HAHA"")))"),"HAHA")</f>
        <v>HAHA</v>
      </c>
    </row>
    <row r="97">
      <c r="A97" s="13">
        <v>45793.198849699074</v>
      </c>
      <c r="B97" s="14" t="s">
        <v>821</v>
      </c>
      <c r="C97" s="14" t="s">
        <v>822</v>
      </c>
      <c r="D97" s="14" t="s">
        <v>823</v>
      </c>
      <c r="E97" s="14" t="s">
        <v>30</v>
      </c>
      <c r="F97" s="15" t="s">
        <v>31</v>
      </c>
      <c r="G97" s="14" t="s">
        <v>824</v>
      </c>
      <c r="H97" s="14" t="s">
        <v>825</v>
      </c>
      <c r="I97" s="16" t="s">
        <v>826</v>
      </c>
      <c r="J97" s="14" t="s">
        <v>22</v>
      </c>
      <c r="K97" s="14" t="s">
        <v>22</v>
      </c>
      <c r="L97" s="14" t="s">
        <v>35</v>
      </c>
      <c r="M97" s="16" t="s">
        <v>827</v>
      </c>
      <c r="O97" s="17" t="str">
        <f>IFERROR(__xludf.DUMMYFUNCTION("IF(REGEXMATCH(F97, ""(?i)Armenia|Yerevan|YSU|Russian-Armenian""), ""Armenia"", if(regexmatch(F97, ""(?i)Moscow|ITMO|Petersburg|skolkovo|Skoltech|yandex|Plekhanov""), ""Russia"", IF(regexmatch(F97, ""(?i)Tehran|Iran|Amirkabir|Azad|Sharif|Shahid""), ""Iran"&amp;""", ""HAHA"")))"),"HAHA")</f>
        <v>HAHA</v>
      </c>
    </row>
    <row r="98">
      <c r="A98" s="13">
        <v>45796.52203133102</v>
      </c>
      <c r="B98" s="14" t="s">
        <v>57</v>
      </c>
      <c r="C98" s="14" t="s">
        <v>1280</v>
      </c>
      <c r="D98" s="14" t="s">
        <v>1281</v>
      </c>
      <c r="E98" s="14" t="s">
        <v>30</v>
      </c>
      <c r="F98" s="15" t="s">
        <v>31</v>
      </c>
      <c r="G98" s="14" t="s">
        <v>1282</v>
      </c>
      <c r="H98" s="14" t="s">
        <v>1283</v>
      </c>
      <c r="I98" s="16" t="s">
        <v>1284</v>
      </c>
      <c r="J98" s="14" t="s">
        <v>22</v>
      </c>
      <c r="K98" s="14" t="s">
        <v>22</v>
      </c>
      <c r="L98" s="14" t="s">
        <v>35</v>
      </c>
      <c r="M98" s="14" t="s">
        <v>31</v>
      </c>
      <c r="N98" s="14" t="s">
        <v>31</v>
      </c>
      <c r="O98" s="17" t="str">
        <f>IFERROR(__xludf.DUMMYFUNCTION("IF(REGEXMATCH(F98, ""(?i)Armenia|Yerevan|YSU|Russian-Armenian""), ""Armenia"", if(regexmatch(F98, ""(?i)Moscow|ITMO|Petersburg|skolkovo|Skoltech|yandex|Plekhanov""), ""Russia"", IF(regexmatch(F98, ""(?i)Tehran|Iran|Amirkabir|Azad|Sharif|Shahid""), ""Iran"&amp;""", ""HAHA"")))"),"HAHA")</f>
        <v>HAHA</v>
      </c>
    </row>
    <row r="99">
      <c r="A99" s="13">
        <v>45796.68407636574</v>
      </c>
      <c r="B99" s="14" t="s">
        <v>785</v>
      </c>
      <c r="C99" s="14" t="s">
        <v>1553</v>
      </c>
      <c r="D99" s="14" t="s">
        <v>1554</v>
      </c>
      <c r="E99" s="14" t="s">
        <v>30</v>
      </c>
      <c r="F99" s="15" t="s">
        <v>31</v>
      </c>
      <c r="G99" s="14" t="s">
        <v>1555</v>
      </c>
      <c r="H99" s="14" t="s">
        <v>1556</v>
      </c>
      <c r="I99" s="16" t="s">
        <v>1557</v>
      </c>
      <c r="J99" s="14" t="s">
        <v>22</v>
      </c>
      <c r="K99" s="14" t="s">
        <v>22</v>
      </c>
      <c r="L99" s="14" t="s">
        <v>63</v>
      </c>
      <c r="M99" s="16" t="s">
        <v>1558</v>
      </c>
      <c r="N99" s="14" t="s">
        <v>31</v>
      </c>
      <c r="O99" s="17" t="str">
        <f>IFERROR(__xludf.DUMMYFUNCTION("IF(REGEXMATCH(F99, ""(?i)Armenia|Yerevan|YSU|Russian-Armenian""), ""Armenia"", if(regexmatch(F99, ""(?i)Moscow|ITMO|Petersburg|skolkovo|Skoltech|yandex|Plekhanov""), ""Russia"", IF(regexmatch(F99, ""(?i)Tehran|Iran|Amirkabir|Azad|Sharif|Shahid""), ""Iran"&amp;""", ""HAHA"")))"),"HAHA")</f>
        <v>HAHA</v>
      </c>
    </row>
    <row r="100">
      <c r="A100" s="13">
        <v>45797.170106805555</v>
      </c>
      <c r="B100" s="14" t="s">
        <v>463</v>
      </c>
      <c r="C100" s="14" t="s">
        <v>1585</v>
      </c>
      <c r="D100" s="14" t="s">
        <v>1586</v>
      </c>
      <c r="E100" s="14" t="s">
        <v>30</v>
      </c>
      <c r="F100" s="15" t="s">
        <v>31</v>
      </c>
      <c r="G100" s="14" t="s">
        <v>677</v>
      </c>
      <c r="H100" s="14" t="s">
        <v>1587</v>
      </c>
      <c r="I100" s="16" t="s">
        <v>1588</v>
      </c>
      <c r="J100" s="14" t="s">
        <v>22</v>
      </c>
      <c r="K100" s="14" t="s">
        <v>22</v>
      </c>
      <c r="L100" s="14" t="s">
        <v>63</v>
      </c>
      <c r="O100" s="17" t="str">
        <f>IFERROR(__xludf.DUMMYFUNCTION("IF(REGEXMATCH(F100, ""(?i)Armenia|Yerevan|YSU|Russian-Armenian""), ""Armenia"", if(regexmatch(F100, ""(?i)Moscow|ITMO|Petersburg|skolkovo|Skoltech|yandex|Plekhanov""), ""Russia"", IF(regexmatch(F100, ""(?i)Tehran|Iran|Amirkabir|Azad|Sharif|Shahid""), ""Ir"&amp;"an"", ""HAHA"")))"),"HAHA")</f>
        <v>HAHA</v>
      </c>
    </row>
    <row r="101">
      <c r="A101" s="13">
        <v>45796.59607806713</v>
      </c>
      <c r="B101" s="14" t="s">
        <v>1347</v>
      </c>
      <c r="C101" s="14" t="s">
        <v>1038</v>
      </c>
      <c r="D101" s="14" t="s">
        <v>1348</v>
      </c>
      <c r="E101" s="14" t="s">
        <v>30</v>
      </c>
      <c r="F101" s="15" t="s">
        <v>201</v>
      </c>
      <c r="G101" s="14" t="s">
        <v>677</v>
      </c>
      <c r="H101" s="14" t="s">
        <v>1349</v>
      </c>
      <c r="I101" s="16" t="s">
        <v>1350</v>
      </c>
      <c r="J101" s="14" t="s">
        <v>22</v>
      </c>
      <c r="K101" s="14" t="s">
        <v>22</v>
      </c>
      <c r="L101" s="14" t="s">
        <v>63</v>
      </c>
      <c r="M101" s="16" t="s">
        <v>1351</v>
      </c>
      <c r="O101" s="17" t="str">
        <f>IFERROR(__xludf.DUMMYFUNCTION("IF(REGEXMATCH(F101, ""(?i)Armenia|Yerevan|YSU|Russian-Armenian""), ""Armenia"", if(regexmatch(F101, ""(?i)Moscow|ITMO|Petersburg|skolkovo|Skoltech|yandex|Plekhanov""), ""Russia"", IF(regexmatch(F101, ""(?i)Tehran|Iran|Amirkabir|Azad|Sharif|Shahid""), ""Ir"&amp;"an"", ""HAHA"")))"),"HAHA")</f>
        <v>HAHA</v>
      </c>
    </row>
    <row r="102">
      <c r="A102" s="13">
        <v>45779.72967480324</v>
      </c>
      <c r="B102" s="14" t="s">
        <v>27</v>
      </c>
      <c r="C102" s="14" t="s">
        <v>28</v>
      </c>
      <c r="D102" s="14" t="s">
        <v>29</v>
      </c>
      <c r="E102" s="14" t="s">
        <v>30</v>
      </c>
      <c r="F102" s="15" t="s">
        <v>31</v>
      </c>
      <c r="G102" s="14" t="s">
        <v>32</v>
      </c>
      <c r="H102" s="14" t="s">
        <v>33</v>
      </c>
      <c r="I102" s="16" t="s">
        <v>34</v>
      </c>
      <c r="J102" s="14" t="s">
        <v>22</v>
      </c>
      <c r="K102" s="14" t="s">
        <v>22</v>
      </c>
      <c r="L102" s="14" t="s">
        <v>35</v>
      </c>
      <c r="O102" s="17" t="str">
        <f>IFERROR(__xludf.DUMMYFUNCTION("IF(REGEXMATCH(F102, ""(?i)Armenia|Yerevan|YSU|Russian-Armenian""), ""Armenia"", if(regexmatch(F102, ""(?i)Moscow|ITMO|Petersburg|skolkovo|Skoltech|yandex|Plekhanov""), ""Russia"", IF(regexmatch(F102, ""(?i)Tehran|Iran|Amirkabir|Azad|Sharif|Shahid""), ""Ir"&amp;"an"", ""HAHA"")))"),"HAHA")</f>
        <v>HAHA</v>
      </c>
    </row>
    <row r="103">
      <c r="A103" s="13">
        <v>45785.32385313658</v>
      </c>
      <c r="B103" s="14" t="s">
        <v>107</v>
      </c>
      <c r="C103" s="14" t="s">
        <v>108</v>
      </c>
      <c r="D103" s="14" t="s">
        <v>109</v>
      </c>
      <c r="E103" s="14" t="s">
        <v>110</v>
      </c>
      <c r="F103" s="15" t="s">
        <v>31</v>
      </c>
      <c r="G103" s="14" t="s">
        <v>111</v>
      </c>
      <c r="H103" s="14" t="s">
        <v>112</v>
      </c>
      <c r="I103" s="16" t="s">
        <v>113</v>
      </c>
      <c r="J103" s="14" t="s">
        <v>42</v>
      </c>
      <c r="K103" s="14" t="s">
        <v>42</v>
      </c>
      <c r="L103" s="14" t="s">
        <v>35</v>
      </c>
      <c r="O103" s="17" t="str">
        <f>IFERROR(__xludf.DUMMYFUNCTION("IF(REGEXMATCH(F103, ""(?i)Armenia|Yerevan|YSU|Russian-Armenian""), ""Armenia"", if(regexmatch(F103, ""(?i)Moscow|ITMO|Petersburg|skolkovo|Skoltech|yandex|Plekhanov""), ""Russia"", IF(regexmatch(F103, ""(?i)Tehran|Iran|Amirkabir|Azad|Sharif|Shahid""), ""Ir"&amp;"an"", ""HAHA"")))"),"HAHA")</f>
        <v>HAHA</v>
      </c>
    </row>
    <row r="104">
      <c r="A104" s="13">
        <v>45780.148163460646</v>
      </c>
      <c r="B104" s="14" t="s">
        <v>114</v>
      </c>
      <c r="C104" s="14" t="s">
        <v>115</v>
      </c>
      <c r="D104" s="14" t="s">
        <v>116</v>
      </c>
      <c r="E104" s="14" t="s">
        <v>117</v>
      </c>
      <c r="F104" s="15" t="s">
        <v>31</v>
      </c>
      <c r="G104" s="14" t="s">
        <v>118</v>
      </c>
      <c r="H104" s="14" t="s">
        <v>119</v>
      </c>
      <c r="I104" s="16" t="s">
        <v>120</v>
      </c>
      <c r="J104" s="14" t="s">
        <v>42</v>
      </c>
      <c r="K104" s="14" t="s">
        <v>42</v>
      </c>
      <c r="L104" s="14" t="s">
        <v>35</v>
      </c>
      <c r="M104" s="16" t="s">
        <v>121</v>
      </c>
      <c r="N104" s="16" t="s">
        <v>122</v>
      </c>
      <c r="O104" s="17" t="str">
        <f>IFERROR(__xludf.DUMMYFUNCTION("IF(REGEXMATCH(F104, ""(?i)Armenia|Yerevan|YSU|Russian-Armenian""), ""Armenia"", if(regexmatch(F104, ""(?i)Moscow|ITMO|Petersburg|skolkovo|Skoltech|yandex|Plekhanov""), ""Russia"", IF(regexmatch(F104, ""(?i)Tehran|Iran|Amirkabir|Azad|Sharif|Shahid""), ""Ir"&amp;"an"", ""HAHA"")))"),"HAHA")</f>
        <v>HAHA</v>
      </c>
    </row>
    <row r="105">
      <c r="A105" s="13">
        <v>45796.38445668982</v>
      </c>
      <c r="B105" s="14" t="s">
        <v>1247</v>
      </c>
      <c r="C105" s="14" t="s">
        <v>1248</v>
      </c>
      <c r="D105" s="14" t="s">
        <v>1249</v>
      </c>
      <c r="E105" s="14" t="s">
        <v>126</v>
      </c>
      <c r="F105" s="15" t="s">
        <v>837</v>
      </c>
      <c r="G105" s="14" t="s">
        <v>31</v>
      </c>
      <c r="H105" s="14" t="s">
        <v>1250</v>
      </c>
      <c r="I105" s="16" t="s">
        <v>1251</v>
      </c>
      <c r="J105" s="14" t="s">
        <v>42</v>
      </c>
      <c r="K105" s="14" t="s">
        <v>42</v>
      </c>
      <c r="L105" s="14" t="s">
        <v>35</v>
      </c>
      <c r="M105" s="16" t="s">
        <v>1252</v>
      </c>
      <c r="N105" s="16" t="s">
        <v>1253</v>
      </c>
      <c r="O105" s="17" t="str">
        <f>IFERROR(__xludf.DUMMYFUNCTION("IF(REGEXMATCH(F105, ""(?i)Armenia|Yerevan|YSU|Russian-Armenian""), ""Armenia"", if(regexmatch(F105, ""(?i)Moscow|ITMO|Petersburg|skolkovo|Skoltech|yandex|Plekhanov""), ""Russia"", IF(regexmatch(F105, ""(?i)Tehran|Iran|Amirkabir|Azad|Sharif|Shahid""), ""Ir"&amp;"an"", ""HAHA"")))"),"HAHA")</f>
        <v>HAHA</v>
      </c>
    </row>
    <row r="106">
      <c r="A106" s="13">
        <v>45796.64745232639</v>
      </c>
      <c r="B106" s="14" t="s">
        <v>146</v>
      </c>
      <c r="C106" s="14" t="s">
        <v>1462</v>
      </c>
      <c r="D106" s="14" t="s">
        <v>1463</v>
      </c>
      <c r="E106" s="14" t="s">
        <v>126</v>
      </c>
      <c r="F106" s="15" t="s">
        <v>1464</v>
      </c>
      <c r="G106" s="14" t="s">
        <v>1465</v>
      </c>
      <c r="H106" s="14" t="s">
        <v>1466</v>
      </c>
      <c r="I106" s="16" t="s">
        <v>1467</v>
      </c>
      <c r="J106" s="14" t="s">
        <v>42</v>
      </c>
      <c r="K106" s="14" t="s">
        <v>22</v>
      </c>
      <c r="L106" s="14" t="s">
        <v>35</v>
      </c>
      <c r="N106" s="16" t="s">
        <v>1468</v>
      </c>
      <c r="O106" s="17" t="str">
        <f>IFERROR(__xludf.DUMMYFUNCTION("IF(REGEXMATCH(F106, ""(?i)Armenia|Yerevan|YSU|Russian-Armenian""), ""Armenia"", if(regexmatch(F106, ""(?i)Moscow|ITMO|Petersburg|skolkovo|Skoltech|yandex|Plekhanov""), ""Russia"", IF(regexmatch(F106, ""(?i)Tehran|Iran|Amirkabir|Azad|Sharif|Shahid""), ""Ir"&amp;"an"", ""HAHA"")))"),"HAHA")</f>
        <v>HAHA</v>
      </c>
    </row>
    <row r="107">
      <c r="A107" s="19">
        <v>45768.59637773148</v>
      </c>
      <c r="B107" s="20" t="s">
        <v>123</v>
      </c>
      <c r="C107" s="20" t="s">
        <v>124</v>
      </c>
      <c r="D107" s="20" t="s">
        <v>125</v>
      </c>
      <c r="E107" s="14" t="s">
        <v>126</v>
      </c>
      <c r="F107" s="15" t="s">
        <v>19</v>
      </c>
      <c r="G107" s="20" t="s">
        <v>19</v>
      </c>
      <c r="H107" s="20" t="s">
        <v>127</v>
      </c>
      <c r="I107" s="21" t="s">
        <v>128</v>
      </c>
      <c r="J107" s="14" t="s">
        <v>42</v>
      </c>
      <c r="K107" s="20" t="s">
        <v>23</v>
      </c>
      <c r="L107" s="20" t="s">
        <v>35</v>
      </c>
      <c r="M107" s="17"/>
      <c r="N107" s="17"/>
      <c r="O107" s="17" t="str">
        <f>IFERROR(__xludf.DUMMYFUNCTION("IF(REGEXMATCH(F107, ""(?i)Armenia|Yerevan|YSU|Russian-Armenian""), ""Armenia"", if(regexmatch(F107, ""(?i)Moscow|ITMO|Petersburg|skolkovo|Skoltech|yandex|Plekhanov""), ""Russia"", IF(regexmatch(F107, ""(?i)Tehran|Iran|Amirkabir|Azad|Sharif|Shahid""), ""Ir"&amp;"an"", ""HAHA"")))"),"HAHA")</f>
        <v>HAHA</v>
      </c>
    </row>
    <row r="108">
      <c r="A108" s="13">
        <v>45780.34712493056</v>
      </c>
      <c r="B108" s="14" t="s">
        <v>183</v>
      </c>
      <c r="C108" s="14" t="s">
        <v>184</v>
      </c>
      <c r="D108" s="14" t="s">
        <v>185</v>
      </c>
      <c r="E108" s="14" t="s">
        <v>126</v>
      </c>
      <c r="F108" s="15" t="s">
        <v>31</v>
      </c>
      <c r="G108" s="14" t="s">
        <v>31</v>
      </c>
      <c r="H108" s="14" t="s">
        <v>186</v>
      </c>
      <c r="I108" s="16" t="s">
        <v>187</v>
      </c>
      <c r="J108" s="14" t="s">
        <v>42</v>
      </c>
      <c r="K108" s="14" t="s">
        <v>22</v>
      </c>
      <c r="L108" s="14" t="s">
        <v>35</v>
      </c>
      <c r="M108" s="16" t="s">
        <v>188</v>
      </c>
      <c r="N108" s="16" t="s">
        <v>189</v>
      </c>
      <c r="O108" s="17" t="str">
        <f>IFERROR(__xludf.DUMMYFUNCTION("IF(REGEXMATCH(F108, ""(?i)Armenia|Yerevan|YSU|Russian-Armenian""), ""Armenia"", if(regexmatch(F108, ""(?i)Moscow|ITMO|Petersburg|skolkovo|Skoltech|yandex|Plekhanov""), ""Russia"", IF(regexmatch(F108, ""(?i)Tehran|Iran|Amirkabir|Azad|Sharif|Shahid""), ""Ir"&amp;"an"", ""HAHA"")))"),"HAHA")</f>
        <v>HAHA</v>
      </c>
    </row>
    <row r="109">
      <c r="A109" s="13">
        <v>45787.515303576394</v>
      </c>
      <c r="B109" s="14" t="s">
        <v>517</v>
      </c>
      <c r="C109" s="14" t="s">
        <v>518</v>
      </c>
      <c r="D109" s="14" t="s">
        <v>519</v>
      </c>
      <c r="E109" s="14" t="s">
        <v>126</v>
      </c>
      <c r="F109" s="15" t="s">
        <v>19</v>
      </c>
      <c r="G109" s="14" t="s">
        <v>520</v>
      </c>
      <c r="H109" s="14" t="s">
        <v>521</v>
      </c>
      <c r="I109" s="16" t="s">
        <v>522</v>
      </c>
      <c r="J109" s="14" t="s">
        <v>42</v>
      </c>
      <c r="K109" s="14" t="s">
        <v>22</v>
      </c>
      <c r="L109" s="14" t="s">
        <v>35</v>
      </c>
      <c r="O109" s="17" t="str">
        <f>IFERROR(__xludf.DUMMYFUNCTION("IF(REGEXMATCH(F109, ""(?i)Armenia|Yerevan|YSU|Russian-Armenian""), ""Armenia"", if(regexmatch(F109, ""(?i)Moscow|ITMO|Petersburg|skolkovo|Skoltech|yandex|Plekhanov""), ""Russia"", IF(regexmatch(F109, ""(?i)Tehran|Iran|Amirkabir|Azad|Sharif|Shahid""), ""Ir"&amp;"an"", ""HAHA"")))"),"HAHA")</f>
        <v>HAHA</v>
      </c>
    </row>
    <row r="110">
      <c r="A110" s="13">
        <v>45789.26064267362</v>
      </c>
      <c r="B110" s="14" t="s">
        <v>549</v>
      </c>
      <c r="C110" s="14" t="s">
        <v>550</v>
      </c>
      <c r="D110" s="14" t="s">
        <v>551</v>
      </c>
      <c r="E110" s="14" t="s">
        <v>126</v>
      </c>
      <c r="F110" s="15" t="s">
        <v>19</v>
      </c>
      <c r="G110" s="14" t="s">
        <v>19</v>
      </c>
      <c r="H110" s="14" t="s">
        <v>552</v>
      </c>
      <c r="I110" s="16" t="s">
        <v>553</v>
      </c>
      <c r="J110" s="14" t="s">
        <v>42</v>
      </c>
      <c r="K110" s="14" t="s">
        <v>22</v>
      </c>
      <c r="L110" s="14" t="s">
        <v>35</v>
      </c>
      <c r="O110" s="17" t="str">
        <f>IFERROR(__xludf.DUMMYFUNCTION("IF(REGEXMATCH(F110, ""(?i)Armenia|Yerevan|YSU|Russian-Armenian""), ""Armenia"", if(regexmatch(F110, ""(?i)Moscow|ITMO|Petersburg|skolkovo|Skoltech|yandex|Plekhanov""), ""Russia"", IF(regexmatch(F110, ""(?i)Tehran|Iran|Amirkabir|Azad|Sharif|Shahid""), ""Ir"&amp;"an"", ""HAHA"")))"),"HAHA")</f>
        <v>HAHA</v>
      </c>
    </row>
    <row r="111">
      <c r="A111" s="13">
        <v>45796.60893137731</v>
      </c>
      <c r="B111" s="14" t="s">
        <v>1363</v>
      </c>
      <c r="C111" s="14" t="s">
        <v>1364</v>
      </c>
      <c r="D111" s="14" t="s">
        <v>1365</v>
      </c>
      <c r="E111" s="14" t="s">
        <v>126</v>
      </c>
      <c r="F111" s="15" t="s">
        <v>31</v>
      </c>
      <c r="G111" s="14" t="s">
        <v>1144</v>
      </c>
      <c r="H111" s="14" t="s">
        <v>1366</v>
      </c>
      <c r="I111" s="16" t="s">
        <v>1367</v>
      </c>
      <c r="J111" s="14" t="s">
        <v>42</v>
      </c>
      <c r="K111" s="14" t="s">
        <v>42</v>
      </c>
      <c r="L111" s="14" t="s">
        <v>35</v>
      </c>
      <c r="O111" s="17" t="str">
        <f>IFERROR(__xludf.DUMMYFUNCTION("IF(REGEXMATCH(F111, ""(?i)Armenia|Yerevan|YSU|Russian-Armenian""), ""Armenia"", if(regexmatch(F111, ""(?i)Moscow|ITMO|Petersburg|skolkovo|Skoltech|yandex|Plekhanov""), ""Russia"", IF(regexmatch(F111, ""(?i)Tehran|Iran|Amirkabir|Azad|Sharif|Shahid""), ""Ir"&amp;"an"", ""HAHA"")))"),"HAHA")</f>
        <v>HAHA</v>
      </c>
    </row>
    <row r="112">
      <c r="A112" s="13">
        <v>45781.08169168982</v>
      </c>
      <c r="B112" s="14" t="s">
        <v>207</v>
      </c>
      <c r="C112" s="14" t="s">
        <v>208</v>
      </c>
      <c r="D112" s="14" t="s">
        <v>209</v>
      </c>
      <c r="E112" s="14" t="s">
        <v>126</v>
      </c>
      <c r="F112" s="15" t="s">
        <v>210</v>
      </c>
      <c r="G112" s="14" t="s">
        <v>19</v>
      </c>
      <c r="H112" s="14" t="s">
        <v>211</v>
      </c>
      <c r="I112" s="16" t="s">
        <v>212</v>
      </c>
      <c r="J112" s="14" t="s">
        <v>42</v>
      </c>
      <c r="K112" s="14" t="s">
        <v>22</v>
      </c>
      <c r="L112" s="14" t="s">
        <v>35</v>
      </c>
      <c r="M112" s="16" t="s">
        <v>213</v>
      </c>
      <c r="N112" s="14" t="s">
        <v>19</v>
      </c>
      <c r="O112" s="17" t="str">
        <f>IFERROR(__xludf.DUMMYFUNCTION("IF(REGEXMATCH(F112, ""(?i)Armenia|Yerevan|YSU|Russian-Armenian""), ""Armenia"", if(regexmatch(F112, ""(?i)Moscow|ITMO|Petersburg|skolkovo|Skoltech|yandex|Plekhanov""), ""Russia"", IF(regexmatch(F112, ""(?i)Tehran|Iran|Amirkabir|Azad|Sharif|Shahid""), ""Ir"&amp;"an"", ""HAHA"")))"),"HAHA")</f>
        <v>HAHA</v>
      </c>
    </row>
    <row r="113">
      <c r="A113" s="13">
        <v>45780.51668707176</v>
      </c>
      <c r="B113" s="14" t="s">
        <v>198</v>
      </c>
      <c r="C113" s="14" t="s">
        <v>199</v>
      </c>
      <c r="D113" s="14" t="s">
        <v>200</v>
      </c>
      <c r="E113" s="14" t="s">
        <v>126</v>
      </c>
      <c r="F113" s="15" t="s">
        <v>201</v>
      </c>
      <c r="G113" s="14" t="s">
        <v>202</v>
      </c>
      <c r="H113" s="14" t="s">
        <v>203</v>
      </c>
      <c r="I113" s="16" t="s">
        <v>204</v>
      </c>
      <c r="J113" s="14" t="s">
        <v>42</v>
      </c>
      <c r="K113" s="14" t="s">
        <v>42</v>
      </c>
      <c r="L113" s="14" t="s">
        <v>35</v>
      </c>
      <c r="M113" s="16" t="s">
        <v>205</v>
      </c>
      <c r="N113" s="14" t="s">
        <v>206</v>
      </c>
      <c r="O113" s="17" t="str">
        <f>IFERROR(__xludf.DUMMYFUNCTION("IF(REGEXMATCH(F113, ""(?i)Armenia|Yerevan|YSU|Russian-Armenian""), ""Armenia"", if(regexmatch(F113, ""(?i)Moscow|ITMO|Petersburg|skolkovo|Skoltech|yandex|Plekhanov""), ""Russia"", IF(regexmatch(F113, ""(?i)Tehran|Iran|Amirkabir|Azad|Sharif|Shahid""), ""Ir"&amp;"an"", ""HAHA"")))"),"HAHA")</f>
        <v>HAHA</v>
      </c>
    </row>
    <row r="114">
      <c r="A114" s="13">
        <v>45790.20697621528</v>
      </c>
      <c r="B114" s="14" t="s">
        <v>606</v>
      </c>
      <c r="C114" s="14" t="s">
        <v>607</v>
      </c>
      <c r="D114" s="14" t="s">
        <v>608</v>
      </c>
      <c r="E114" s="14" t="s">
        <v>126</v>
      </c>
      <c r="F114" s="15" t="s">
        <v>609</v>
      </c>
      <c r="G114" s="14" t="s">
        <v>31</v>
      </c>
      <c r="H114" s="14" t="s">
        <v>610</v>
      </c>
      <c r="I114" s="16" t="s">
        <v>611</v>
      </c>
      <c r="J114" s="14" t="s">
        <v>42</v>
      </c>
      <c r="K114" s="14" t="s">
        <v>42</v>
      </c>
      <c r="L114" s="14" t="s">
        <v>35</v>
      </c>
      <c r="M114" s="16" t="s">
        <v>612</v>
      </c>
      <c r="N114" s="16" t="s">
        <v>613</v>
      </c>
      <c r="O114" s="17" t="str">
        <f>IFERROR(__xludf.DUMMYFUNCTION("IF(REGEXMATCH(F114, ""(?i)Armenia|Yerevan|YSU|Russian-Armenian""), ""Armenia"", if(regexmatch(F114, ""(?i)Moscow|ITMO|Petersburg|skolkovo|Skoltech|yandex|Plekhanov""), ""Russia"", IF(regexmatch(F114, ""(?i)Tehran|Iran|Amirkabir|Azad|Sharif|Shahid""), ""Ir"&amp;"an"", ""HAHA"")))"),"HAHA")</f>
        <v>HAHA</v>
      </c>
    </row>
    <row r="115">
      <c r="A115" s="13">
        <v>45780.486649375</v>
      </c>
      <c r="B115" s="14" t="s">
        <v>190</v>
      </c>
      <c r="C115" s="14" t="s">
        <v>191</v>
      </c>
      <c r="D115" s="14" t="s">
        <v>192</v>
      </c>
      <c r="E115" s="14" t="s">
        <v>126</v>
      </c>
      <c r="F115" s="15" t="s">
        <v>193</v>
      </c>
      <c r="G115" s="14" t="s">
        <v>31</v>
      </c>
      <c r="H115" s="14" t="s">
        <v>194</v>
      </c>
      <c r="I115" s="16" t="s">
        <v>195</v>
      </c>
      <c r="J115" s="14" t="s">
        <v>42</v>
      </c>
      <c r="K115" s="14" t="s">
        <v>42</v>
      </c>
      <c r="L115" s="14" t="s">
        <v>35</v>
      </c>
      <c r="M115" s="16" t="s">
        <v>196</v>
      </c>
      <c r="N115" s="16" t="s">
        <v>197</v>
      </c>
      <c r="O115" s="17" t="str">
        <f>IFERROR(__xludf.DUMMYFUNCTION("IF(REGEXMATCH(F115, ""(?i)Armenia|Yerevan|YSU|Russian-Armenian""), ""Armenia"", if(regexmatch(F115, ""(?i)Moscow|ITMO|Petersburg|skolkovo|Skoltech|yandex|Plekhanov""), ""Russia"", IF(regexmatch(F115, ""(?i)Tehran|Iran|Amirkabir|Azad|Sharif|Shahid""), ""Ir"&amp;"an"", ""HAHA"")))"),"HAHA")</f>
        <v>HAHA</v>
      </c>
    </row>
    <row r="116">
      <c r="A116" s="13">
        <v>45786.34293261574</v>
      </c>
      <c r="B116" s="14" t="s">
        <v>229</v>
      </c>
      <c r="C116" s="14" t="s">
        <v>230</v>
      </c>
      <c r="D116" s="14" t="s">
        <v>231</v>
      </c>
      <c r="E116" s="14" t="s">
        <v>126</v>
      </c>
      <c r="F116" s="15" t="s">
        <v>232</v>
      </c>
      <c r="G116" s="14" t="s">
        <v>31</v>
      </c>
      <c r="H116" s="14" t="s">
        <v>233</v>
      </c>
      <c r="I116" s="16" t="s">
        <v>234</v>
      </c>
      <c r="J116" s="14" t="s">
        <v>42</v>
      </c>
      <c r="K116" s="14" t="s">
        <v>42</v>
      </c>
      <c r="L116" s="14" t="s">
        <v>35</v>
      </c>
      <c r="O116" s="17" t="str">
        <f>IFERROR(__xludf.DUMMYFUNCTION("IF(REGEXMATCH(F116, ""(?i)Armenia|Yerevan|YSU|Russian-Armenian""), ""Armenia"", if(regexmatch(F116, ""(?i)Moscow|ITMO|Petersburg|skolkovo|Skoltech|yandex|Plekhanov""), ""Russia"", IF(regexmatch(F116, ""(?i)Tehran|Iran|Amirkabir|Azad|Sharif|Shahid""), ""Ir"&amp;"an"", ""HAHA"")))"),"HAHA")</f>
        <v>HAHA</v>
      </c>
    </row>
    <row r="117">
      <c r="A117" s="13">
        <v>45790.40353621528</v>
      </c>
      <c r="B117" s="14" t="s">
        <v>627</v>
      </c>
      <c r="C117" s="14" t="s">
        <v>628</v>
      </c>
      <c r="D117" s="14" t="s">
        <v>629</v>
      </c>
      <c r="E117" s="14" t="s">
        <v>126</v>
      </c>
      <c r="F117" s="15" t="s">
        <v>630</v>
      </c>
      <c r="G117" s="14" t="s">
        <v>631</v>
      </c>
      <c r="H117" s="14" t="s">
        <v>632</v>
      </c>
      <c r="I117" s="16" t="s">
        <v>633</v>
      </c>
      <c r="J117" s="14" t="s">
        <v>42</v>
      </c>
      <c r="K117" s="14" t="s">
        <v>22</v>
      </c>
      <c r="L117" s="14" t="s">
        <v>35</v>
      </c>
      <c r="M117" s="16" t="s">
        <v>634</v>
      </c>
      <c r="N117" s="16" t="s">
        <v>635</v>
      </c>
      <c r="O117" s="17" t="str">
        <f>IFERROR(__xludf.DUMMYFUNCTION("IF(REGEXMATCH(F117, ""(?i)Armenia|Yerevan|YSU|Russian-Armenian""), ""Armenia"", if(regexmatch(F117, ""(?i)Moscow|ITMO|Petersburg|skolkovo|Skoltech|yandex|Plekhanov""), ""Russia"", IF(regexmatch(F117, ""(?i)Tehran|Iran|Amirkabir|Azad|Sharif|Shahid""), ""Ir"&amp;"an"", ""HAHA"")))"),"HAHA")</f>
        <v>HAHA</v>
      </c>
    </row>
    <row r="118">
      <c r="A118" s="13">
        <v>45790.408332430554</v>
      </c>
      <c r="B118" s="14" t="s">
        <v>627</v>
      </c>
      <c r="C118" s="14" t="s">
        <v>628</v>
      </c>
      <c r="D118" s="14" t="s">
        <v>629</v>
      </c>
      <c r="E118" s="14" t="s">
        <v>126</v>
      </c>
      <c r="F118" s="15" t="s">
        <v>630</v>
      </c>
      <c r="G118" s="14" t="s">
        <v>631</v>
      </c>
      <c r="H118" s="14" t="s">
        <v>632</v>
      </c>
      <c r="I118" s="16" t="s">
        <v>636</v>
      </c>
      <c r="J118" s="14" t="s">
        <v>42</v>
      </c>
      <c r="K118" s="14" t="s">
        <v>22</v>
      </c>
      <c r="L118" s="14" t="s">
        <v>35</v>
      </c>
      <c r="M118" s="16" t="s">
        <v>634</v>
      </c>
      <c r="N118" s="16" t="s">
        <v>637</v>
      </c>
      <c r="O118" s="17" t="str">
        <f>IFERROR(__xludf.DUMMYFUNCTION("IF(REGEXMATCH(F118, ""(?i)Armenia|Yerevan|YSU|Russian-Armenian""), ""Armenia"", if(regexmatch(F118, ""(?i)Moscow|ITMO|Petersburg|skolkovo|Skoltech|yandex|Plekhanov""), ""Russia"", IF(regexmatch(F118, ""(?i)Tehran|Iran|Amirkabir|Azad|Sharif|Shahid""), ""Ir"&amp;"an"", ""HAHA"")))"),"HAHA")</f>
        <v>HAHA</v>
      </c>
    </row>
    <row r="119">
      <c r="A119" s="13">
        <v>45780.212194907406</v>
      </c>
      <c r="B119" s="14" t="s">
        <v>170</v>
      </c>
      <c r="C119" s="14" t="s">
        <v>171</v>
      </c>
      <c r="D119" s="14" t="s">
        <v>172</v>
      </c>
      <c r="E119" s="14" t="s">
        <v>126</v>
      </c>
      <c r="F119" s="15" t="s">
        <v>173</v>
      </c>
      <c r="G119" s="14" t="s">
        <v>19</v>
      </c>
      <c r="H119" s="14" t="s">
        <v>174</v>
      </c>
      <c r="I119" s="16" t="s">
        <v>175</v>
      </c>
      <c r="J119" s="14" t="s">
        <v>42</v>
      </c>
      <c r="K119" s="14" t="s">
        <v>42</v>
      </c>
      <c r="L119" s="14" t="s">
        <v>35</v>
      </c>
      <c r="O119" s="17" t="str">
        <f>IFERROR(__xludf.DUMMYFUNCTION("IF(REGEXMATCH(F119, ""(?i)Armenia|Yerevan|YSU|Russian-Armenian""), ""Armenia"", if(regexmatch(F119, ""(?i)Moscow|ITMO|Petersburg|skolkovo|Skoltech|yandex|Plekhanov""), ""Russia"", IF(regexmatch(F119, ""(?i)Tehran|Iran|Amirkabir|Azad|Sharif|Shahid""), ""Ir"&amp;"an"", ""HAHA"")))"),"HAHA")</f>
        <v>HAHA</v>
      </c>
    </row>
    <row r="120">
      <c r="A120" s="13">
        <v>45780.3285234838</v>
      </c>
      <c r="B120" s="14" t="s">
        <v>176</v>
      </c>
      <c r="C120" s="14" t="s">
        <v>177</v>
      </c>
      <c r="D120" s="14" t="s">
        <v>178</v>
      </c>
      <c r="E120" s="14" t="s">
        <v>126</v>
      </c>
      <c r="F120" s="15" t="s">
        <v>179</v>
      </c>
      <c r="G120" s="14" t="s">
        <v>31</v>
      </c>
      <c r="H120" s="14" t="s">
        <v>180</v>
      </c>
      <c r="I120" s="16" t="s">
        <v>181</v>
      </c>
      <c r="J120" s="14" t="s">
        <v>42</v>
      </c>
      <c r="K120" s="14" t="s">
        <v>22</v>
      </c>
      <c r="L120" s="14" t="s">
        <v>35</v>
      </c>
      <c r="M120" s="16" t="s">
        <v>182</v>
      </c>
      <c r="O120" s="17" t="str">
        <f>IFERROR(__xludf.DUMMYFUNCTION("IF(REGEXMATCH(F120, ""(?i)Armenia|Yerevan|YSU|Russian-Armenian""), ""Armenia"", if(regexmatch(F120, ""(?i)Moscow|ITMO|Petersburg|skolkovo|Skoltech|yandex|Plekhanov""), ""Russia"", IF(regexmatch(F120, ""(?i)Tehran|Iran|Amirkabir|Azad|Sharif|Shahid""), ""Ir"&amp;"an"", ""HAHA"")))"),"HAHA")</f>
        <v>HAHA</v>
      </c>
    </row>
    <row r="121">
      <c r="A121" s="13">
        <v>45796.39859681713</v>
      </c>
      <c r="B121" s="14" t="s">
        <v>1254</v>
      </c>
      <c r="C121" s="14" t="s">
        <v>1255</v>
      </c>
      <c r="D121" s="14" t="s">
        <v>1256</v>
      </c>
      <c r="E121" s="14" t="s">
        <v>126</v>
      </c>
      <c r="F121" s="15" t="s">
        <v>1257</v>
      </c>
      <c r="G121" s="14" t="s">
        <v>631</v>
      </c>
      <c r="H121" s="14" t="s">
        <v>1258</v>
      </c>
      <c r="I121" s="16" t="s">
        <v>1259</v>
      </c>
      <c r="J121" s="14" t="s">
        <v>42</v>
      </c>
      <c r="K121" s="14" t="s">
        <v>42</v>
      </c>
      <c r="L121" s="14" t="s">
        <v>35</v>
      </c>
      <c r="M121" s="16" t="s">
        <v>1260</v>
      </c>
      <c r="N121" s="16" t="s">
        <v>1261</v>
      </c>
      <c r="O121" s="17" t="str">
        <f>IFERROR(__xludf.DUMMYFUNCTION("IF(REGEXMATCH(F121, ""(?i)Armenia|Yerevan|YSU|Russian-Armenian""), ""Armenia"", if(regexmatch(F121, ""(?i)Moscow|ITMO|Petersburg|skolkovo|Skoltech|yandex|Plekhanov""), ""Russia"", IF(regexmatch(F121, ""(?i)Tehran|Iran|Amirkabir|Azad|Sharif|Shahid""), ""Ir"&amp;"an"", ""HAHA"")))"),"HAHA")</f>
        <v>HAHA</v>
      </c>
    </row>
    <row r="122">
      <c r="A122" s="13">
        <v>45789.76761780093</v>
      </c>
      <c r="B122" s="14" t="s">
        <v>592</v>
      </c>
      <c r="C122" s="14" t="s">
        <v>593</v>
      </c>
      <c r="D122" s="14" t="s">
        <v>594</v>
      </c>
      <c r="E122" s="14" t="s">
        <v>126</v>
      </c>
      <c r="F122" s="15" t="s">
        <v>595</v>
      </c>
      <c r="G122" s="14" t="s">
        <v>31</v>
      </c>
      <c r="H122" s="14" t="s">
        <v>596</v>
      </c>
      <c r="I122" s="16" t="s">
        <v>597</v>
      </c>
      <c r="J122" s="14" t="s">
        <v>42</v>
      </c>
      <c r="K122" s="14" t="s">
        <v>22</v>
      </c>
      <c r="L122" s="14" t="s">
        <v>35</v>
      </c>
      <c r="N122" s="16" t="s">
        <v>598</v>
      </c>
      <c r="O122" s="17" t="str">
        <f>IFERROR(__xludf.DUMMYFUNCTION("IF(REGEXMATCH(F122, ""(?i)Armenia|Yerevan|YSU|Russian-Armenian""), ""Armenia"", if(regexmatch(F122, ""(?i)Moscow|ITMO|Petersburg|skolkovo|Skoltech|yandex|Plekhanov""), ""Russia"", IF(regexmatch(F122, ""(?i)Tehran|Iran|Amirkabir|Azad|Sharif|Shahid""), ""Ir"&amp;"an"", ""HAHA"")))"),"HAHA")</f>
        <v>HAHA</v>
      </c>
    </row>
    <row r="123">
      <c r="A123" s="13">
        <v>45795.291298993056</v>
      </c>
      <c r="B123" s="14" t="s">
        <v>1061</v>
      </c>
      <c r="C123" s="14" t="s">
        <v>1062</v>
      </c>
      <c r="D123" s="14" t="s">
        <v>1063</v>
      </c>
      <c r="E123" s="14" t="s">
        <v>126</v>
      </c>
      <c r="F123" s="15" t="s">
        <v>1064</v>
      </c>
      <c r="G123" s="14" t="s">
        <v>31</v>
      </c>
      <c r="H123" s="14" t="s">
        <v>1065</v>
      </c>
      <c r="I123" s="16" t="s">
        <v>1066</v>
      </c>
      <c r="J123" s="14" t="s">
        <v>22</v>
      </c>
      <c r="K123" s="14" t="s">
        <v>22</v>
      </c>
      <c r="L123" s="14" t="s">
        <v>35</v>
      </c>
      <c r="M123" s="16" t="s">
        <v>1067</v>
      </c>
      <c r="O123" s="17" t="str">
        <f>IFERROR(__xludf.DUMMYFUNCTION("IF(REGEXMATCH(F123, ""(?i)Armenia|Yerevan|YSU|Russian-Armenian""), ""Armenia"", if(regexmatch(F123, ""(?i)Moscow|ITMO|Petersburg|skolkovo|Skoltech|yandex|Plekhanov""), ""Russia"", IF(regexmatch(F123, ""(?i)Tehran|Iran|Amirkabir|Azad|Sharif|Shahid""), ""Ir"&amp;"an"", ""HAHA"")))"),"HAHA")</f>
        <v>HAHA</v>
      </c>
    </row>
    <row r="124">
      <c r="A124" s="13">
        <v>45793.20770532408</v>
      </c>
      <c r="B124" s="14" t="s">
        <v>828</v>
      </c>
      <c r="C124" s="14" t="s">
        <v>829</v>
      </c>
      <c r="D124" s="14" t="s">
        <v>830</v>
      </c>
      <c r="E124" s="14" t="s">
        <v>126</v>
      </c>
      <c r="F124" s="15" t="s">
        <v>831</v>
      </c>
      <c r="G124" s="14" t="s">
        <v>31</v>
      </c>
      <c r="H124" s="14" t="s">
        <v>832</v>
      </c>
      <c r="I124" s="16" t="s">
        <v>833</v>
      </c>
      <c r="J124" s="14" t="s">
        <v>22</v>
      </c>
      <c r="K124" s="14" t="s">
        <v>42</v>
      </c>
      <c r="L124" s="14" t="s">
        <v>63</v>
      </c>
      <c r="O124" s="17" t="str">
        <f>IFERROR(__xludf.DUMMYFUNCTION("IF(REGEXMATCH(F124, ""(?i)Armenia|Yerevan|YSU|Russian-Armenian""), ""Armenia"", if(regexmatch(F124, ""(?i)Moscow|ITMO|Petersburg|skolkovo|Skoltech|yandex|Plekhanov""), ""Russia"", IF(regexmatch(F124, ""(?i)Tehran|Iran|Amirkabir|Azad|Sharif|Shahid""), ""Ir"&amp;"an"", ""HAHA"")))"),"HAHA")</f>
        <v>HAHA</v>
      </c>
    </row>
    <row r="125">
      <c r="A125" s="13">
        <v>45796.65926743056</v>
      </c>
      <c r="B125" s="14" t="s">
        <v>254</v>
      </c>
      <c r="C125" s="14" t="s">
        <v>1496</v>
      </c>
      <c r="D125" s="14" t="s">
        <v>1497</v>
      </c>
      <c r="E125" s="14" t="s">
        <v>126</v>
      </c>
      <c r="F125" s="15" t="s">
        <v>31</v>
      </c>
      <c r="G125" s="14" t="s">
        <v>31</v>
      </c>
      <c r="H125" s="14" t="s">
        <v>1498</v>
      </c>
      <c r="I125" s="16" t="s">
        <v>1499</v>
      </c>
      <c r="J125" s="14" t="s">
        <v>22</v>
      </c>
      <c r="K125" s="14" t="s">
        <v>22</v>
      </c>
      <c r="L125" s="14" t="s">
        <v>63</v>
      </c>
      <c r="M125" s="16" t="s">
        <v>1500</v>
      </c>
      <c r="O125" s="17" t="str">
        <f>IFERROR(__xludf.DUMMYFUNCTION("IF(REGEXMATCH(F125, ""(?i)Armenia|Yerevan|YSU|Russian-Armenian""), ""Armenia"", if(regexmatch(F125, ""(?i)Moscow|ITMO|Petersburg|skolkovo|Skoltech|yandex|Plekhanov""), ""Russia"", IF(regexmatch(F125, ""(?i)Tehran|Iran|Amirkabir|Azad|Sharif|Shahid""), ""Ir"&amp;"an"", ""HAHA"")))"),"HAHA")</f>
        <v>HAHA</v>
      </c>
    </row>
    <row r="126">
      <c r="A126" s="13">
        <v>45794.71992354166</v>
      </c>
      <c r="B126" s="14" t="s">
        <v>1014</v>
      </c>
      <c r="C126" s="14" t="s">
        <v>1015</v>
      </c>
      <c r="D126" s="14" t="s">
        <v>1016</v>
      </c>
      <c r="E126" s="14" t="s">
        <v>126</v>
      </c>
      <c r="F126" s="15" t="s">
        <v>1017</v>
      </c>
      <c r="G126" s="14" t="s">
        <v>31</v>
      </c>
      <c r="H126" s="14" t="s">
        <v>1027</v>
      </c>
      <c r="I126" s="16" t="s">
        <v>1028</v>
      </c>
      <c r="J126" s="14" t="s">
        <v>22</v>
      </c>
      <c r="K126" s="14" t="s">
        <v>23</v>
      </c>
      <c r="L126" s="14" t="s">
        <v>35</v>
      </c>
      <c r="M126" s="16" t="s">
        <v>1020</v>
      </c>
      <c r="O126" s="17" t="str">
        <f>IFERROR(__xludf.DUMMYFUNCTION("IF(REGEXMATCH(F126, ""(?i)Armenia|Yerevan|YSU|Russian-Armenian""), ""Armenia"", if(regexmatch(F126, ""(?i)Moscow|ITMO|Petersburg|skolkovo|Skoltech|yandex|Plekhanov""), ""Russia"", IF(regexmatch(F126, ""(?i)Tehran|Iran|Amirkabir|Azad|Sharif|Shahid""), ""Ir"&amp;"an"", ""HAHA"")))"),"HAHA")</f>
        <v>HAHA</v>
      </c>
    </row>
    <row r="127">
      <c r="A127" s="13">
        <v>45792.600571435185</v>
      </c>
      <c r="B127" s="14" t="s">
        <v>755</v>
      </c>
      <c r="C127" s="14" t="s">
        <v>756</v>
      </c>
      <c r="D127" s="14" t="s">
        <v>757</v>
      </c>
      <c r="E127" s="14" t="s">
        <v>126</v>
      </c>
      <c r="F127" s="15" t="s">
        <v>758</v>
      </c>
      <c r="G127" s="14" t="s">
        <v>31</v>
      </c>
      <c r="H127" s="14" t="s">
        <v>759</v>
      </c>
      <c r="I127" s="16" t="s">
        <v>760</v>
      </c>
      <c r="J127" s="14" t="s">
        <v>22</v>
      </c>
      <c r="K127" s="14" t="s">
        <v>22</v>
      </c>
      <c r="L127" s="14" t="s">
        <v>63</v>
      </c>
      <c r="M127" s="16" t="s">
        <v>761</v>
      </c>
      <c r="N127" s="14" t="s">
        <v>31</v>
      </c>
      <c r="O127" s="17" t="str">
        <f>IFERROR(__xludf.DUMMYFUNCTION("IF(REGEXMATCH(F127, ""(?i)Armenia|Yerevan|YSU|Russian-Armenian""), ""Armenia"", if(regexmatch(F127, ""(?i)Moscow|ITMO|Petersburg|skolkovo|Skoltech|yandex|Plekhanov""), ""Russia"", IF(regexmatch(F127, ""(?i)Tehran|Iran|Amirkabir|Azad|Sharif|Shahid""), ""Ir"&amp;"an"", ""HAHA"")))"),"HAHA")</f>
        <v>HAHA</v>
      </c>
    </row>
    <row r="128">
      <c r="A128" s="13">
        <v>45796.66409790509</v>
      </c>
      <c r="B128" s="14" t="s">
        <v>1529</v>
      </c>
      <c r="C128" s="14" t="s">
        <v>1530</v>
      </c>
      <c r="D128" s="14" t="s">
        <v>1531</v>
      </c>
      <c r="E128" s="14" t="s">
        <v>126</v>
      </c>
      <c r="F128" s="15" t="s">
        <v>1532</v>
      </c>
      <c r="G128" s="14" t="s">
        <v>1532</v>
      </c>
      <c r="H128" s="14" t="s">
        <v>1533</v>
      </c>
      <c r="I128" s="16" t="s">
        <v>1534</v>
      </c>
      <c r="J128" s="14" t="s">
        <v>22</v>
      </c>
      <c r="K128" s="14" t="s">
        <v>23</v>
      </c>
      <c r="L128" s="14" t="s">
        <v>63</v>
      </c>
      <c r="O128" s="17" t="str">
        <f>IFERROR(__xludf.DUMMYFUNCTION("IF(REGEXMATCH(F128, ""(?i)Armenia|Yerevan|YSU|Russian-Armenian""), ""Armenia"", if(regexmatch(F128, ""(?i)Moscow|ITMO|Petersburg|skolkovo|Skoltech|yandex|Plekhanov""), ""Russia"", IF(regexmatch(F128, ""(?i)Tehran|Iran|Amirkabir|Azad|Sharif|Shahid""), ""Ir"&amp;"an"", ""HAHA"")))"),"HAHA")</f>
        <v>HAHA</v>
      </c>
    </row>
    <row r="129">
      <c r="A129" s="13">
        <v>45796.05002306713</v>
      </c>
      <c r="B129" s="14" t="s">
        <v>1190</v>
      </c>
      <c r="C129" s="14" t="s">
        <v>1191</v>
      </c>
      <c r="D129" s="14" t="s">
        <v>1192</v>
      </c>
      <c r="E129" s="14" t="s">
        <v>238</v>
      </c>
      <c r="F129" s="15" t="s">
        <v>31</v>
      </c>
      <c r="G129" s="14" t="s">
        <v>1193</v>
      </c>
      <c r="H129" s="14" t="s">
        <v>1194</v>
      </c>
      <c r="I129" s="16" t="s">
        <v>1195</v>
      </c>
      <c r="J129" s="14" t="s">
        <v>42</v>
      </c>
      <c r="K129" s="14" t="s">
        <v>42</v>
      </c>
      <c r="L129" s="14" t="s">
        <v>35</v>
      </c>
      <c r="O129" s="17" t="str">
        <f>IFERROR(__xludf.DUMMYFUNCTION("IF(REGEXMATCH(F129, ""(?i)Armenia|Yerevan|YSU|Russian-Armenian""), ""Armenia"", if(regexmatch(F129, ""(?i)Moscow|ITMO|Petersburg|skolkovo|Skoltech|yandex|Plekhanov""), ""Russia"", IF(regexmatch(F129, ""(?i)Tehran|Iran|Amirkabir|Azad|Sharif|Shahid""), ""Ir"&amp;"an"", ""HAHA"")))"),"HAHA")</f>
        <v>HAHA</v>
      </c>
    </row>
    <row r="130">
      <c r="A130" s="13">
        <v>45796.65241790509</v>
      </c>
      <c r="B130" s="14" t="s">
        <v>1473</v>
      </c>
      <c r="C130" s="14" t="s">
        <v>1474</v>
      </c>
      <c r="D130" s="14" t="s">
        <v>1475</v>
      </c>
      <c r="E130" s="14" t="s">
        <v>238</v>
      </c>
      <c r="F130" s="15" t="s">
        <v>31</v>
      </c>
      <c r="G130" s="14" t="s">
        <v>1193</v>
      </c>
      <c r="H130" s="14" t="s">
        <v>1476</v>
      </c>
      <c r="I130" s="16" t="s">
        <v>1477</v>
      </c>
      <c r="J130" s="14" t="s">
        <v>42</v>
      </c>
      <c r="K130" s="14" t="s">
        <v>22</v>
      </c>
      <c r="L130" s="14" t="s">
        <v>35</v>
      </c>
      <c r="M130" s="16" t="s">
        <v>1478</v>
      </c>
      <c r="O130" s="17" t="str">
        <f>IFERROR(__xludf.DUMMYFUNCTION("IF(REGEXMATCH(F130, ""(?i)Armenia|Yerevan|YSU|Russian-Armenian""), ""Armenia"", if(regexmatch(F130, ""(?i)Moscow|ITMO|Petersburg|skolkovo|Skoltech|yandex|Plekhanov""), ""Russia"", IF(regexmatch(F130, ""(?i)Tehran|Iran|Amirkabir|Azad|Sharif|Shahid""), ""Ir"&amp;"an"", ""HAHA"")))"),"HAHA")</f>
        <v>HAHA</v>
      </c>
    </row>
    <row r="131">
      <c r="A131" s="13">
        <v>45796.654867523146</v>
      </c>
      <c r="B131" s="14" t="s">
        <v>1473</v>
      </c>
      <c r="C131" s="14" t="s">
        <v>1474</v>
      </c>
      <c r="D131" s="14" t="s">
        <v>1475</v>
      </c>
      <c r="E131" s="14" t="s">
        <v>238</v>
      </c>
      <c r="F131" s="15" t="s">
        <v>31</v>
      </c>
      <c r="G131" s="14" t="s">
        <v>1193</v>
      </c>
      <c r="H131" s="14" t="s">
        <v>1484</v>
      </c>
      <c r="I131" s="16" t="s">
        <v>1485</v>
      </c>
      <c r="J131" s="14" t="s">
        <v>42</v>
      </c>
      <c r="K131" s="14" t="s">
        <v>22</v>
      </c>
      <c r="L131" s="14" t="s">
        <v>35</v>
      </c>
      <c r="M131" s="16" t="s">
        <v>1478</v>
      </c>
      <c r="O131" s="17" t="str">
        <f>IFERROR(__xludf.DUMMYFUNCTION("IF(REGEXMATCH(F131, ""(?i)Armenia|Yerevan|YSU|Russian-Armenian""), ""Armenia"", if(regexmatch(F131, ""(?i)Moscow|ITMO|Petersburg|skolkovo|Skoltech|yandex|Plekhanov""), ""Russia"", IF(regexmatch(F131, ""(?i)Tehran|Iran|Amirkabir|Azad|Sharif|Shahid""), ""Ir"&amp;"an"", ""HAHA"")))"),"HAHA")</f>
        <v>HAHA</v>
      </c>
    </row>
    <row r="132">
      <c r="A132" s="13">
        <v>45797.18595472223</v>
      </c>
      <c r="B132" s="14" t="s">
        <v>1589</v>
      </c>
      <c r="C132" s="14" t="s">
        <v>1590</v>
      </c>
      <c r="D132" s="14" t="s">
        <v>1591</v>
      </c>
      <c r="E132" s="14" t="s">
        <v>238</v>
      </c>
      <c r="F132" s="15" t="s">
        <v>31</v>
      </c>
      <c r="G132" s="14" t="s">
        <v>677</v>
      </c>
      <c r="H132" s="14" t="s">
        <v>1592</v>
      </c>
      <c r="I132" s="16" t="s">
        <v>1593</v>
      </c>
      <c r="J132" s="14" t="s">
        <v>42</v>
      </c>
      <c r="K132" s="14" t="s">
        <v>22</v>
      </c>
      <c r="L132" s="14" t="s">
        <v>35</v>
      </c>
      <c r="M132" s="16" t="s">
        <v>1594</v>
      </c>
      <c r="N132" s="16" t="s">
        <v>1595</v>
      </c>
      <c r="O132" s="17" t="str">
        <f>IFERROR(__xludf.DUMMYFUNCTION("IF(REGEXMATCH(F132, ""(?i)Armenia|Yerevan|YSU|Russian-Armenian""), ""Armenia"", if(regexmatch(F132, ""(?i)Moscow|ITMO|Petersburg|skolkovo|Skoltech|yandex|Plekhanov""), ""Russia"", IF(regexmatch(F132, ""(?i)Tehran|Iran|Amirkabir|Azad|Sharif|Shahid""), ""Ir"&amp;"an"", ""HAHA"")))"),"HAHA")</f>
        <v>HAHA</v>
      </c>
    </row>
    <row r="133">
      <c r="A133" s="13">
        <v>45795.348121574076</v>
      </c>
      <c r="B133" s="14" t="s">
        <v>1078</v>
      </c>
      <c r="C133" s="14" t="s">
        <v>1079</v>
      </c>
      <c r="D133" s="14" t="s">
        <v>1080</v>
      </c>
      <c r="E133" s="14" t="s">
        <v>238</v>
      </c>
      <c r="F133" s="15" t="s">
        <v>1081</v>
      </c>
      <c r="G133" s="14" t="s">
        <v>1082</v>
      </c>
      <c r="H133" s="14" t="s">
        <v>1083</v>
      </c>
      <c r="I133" s="16" t="s">
        <v>1084</v>
      </c>
      <c r="J133" s="14" t="s">
        <v>42</v>
      </c>
      <c r="K133" s="14" t="s">
        <v>22</v>
      </c>
      <c r="L133" s="14" t="s">
        <v>35</v>
      </c>
      <c r="O133" s="17" t="str">
        <f>IFERROR(__xludf.DUMMYFUNCTION("IF(REGEXMATCH(F133, ""(?i)Armenia|Yerevan|YSU|Russian-Armenian""), ""Armenia"", if(regexmatch(F133, ""(?i)Moscow|ITMO|Petersburg|skolkovo|Skoltech|yandex|Plekhanov""), ""Russia"", IF(regexmatch(F133, ""(?i)Tehran|Iran|Amirkabir|Azad|Sharif|Shahid""), ""Ir"&amp;"an"", ""HAHA"")))"),"HAHA")</f>
        <v>HAHA</v>
      </c>
    </row>
    <row r="134">
      <c r="A134" s="13">
        <v>45781.909573530094</v>
      </c>
      <c r="B134" s="14" t="s">
        <v>235</v>
      </c>
      <c r="C134" s="14" t="s">
        <v>236</v>
      </c>
      <c r="D134" s="14" t="s">
        <v>237</v>
      </c>
      <c r="E134" s="14" t="s">
        <v>238</v>
      </c>
      <c r="F134" s="15" t="s">
        <v>239</v>
      </c>
      <c r="G134" s="14" t="s">
        <v>240</v>
      </c>
      <c r="H134" s="14" t="s">
        <v>241</v>
      </c>
      <c r="I134" s="16" t="s">
        <v>242</v>
      </c>
      <c r="J134" s="14" t="s">
        <v>42</v>
      </c>
      <c r="K134" s="14" t="s">
        <v>42</v>
      </c>
      <c r="L134" s="14" t="s">
        <v>35</v>
      </c>
      <c r="M134" s="16" t="s">
        <v>243</v>
      </c>
      <c r="N134" s="16" t="s">
        <v>244</v>
      </c>
      <c r="O134" s="17" t="str">
        <f>IFERROR(__xludf.DUMMYFUNCTION("IF(REGEXMATCH(F134, ""(?i)Armenia|Yerevan|YSU|Russian-Armenian""), ""Armenia"", if(regexmatch(F134, ""(?i)Moscow|ITMO|Petersburg|skolkovo|Skoltech|yandex|Plekhanov""), ""Russia"", IF(regexmatch(F134, ""(?i)Tehran|Iran|Amirkabir|Azad|Sharif|Shahid""), ""Ir"&amp;"an"", ""HAHA"")))"),"HAHA")</f>
        <v>HAHA</v>
      </c>
    </row>
    <row r="135">
      <c r="A135" s="13">
        <v>45795.249482812505</v>
      </c>
      <c r="B135" s="14" t="s">
        <v>1047</v>
      </c>
      <c r="C135" s="14" t="s">
        <v>705</v>
      </c>
      <c r="D135" s="14" t="s">
        <v>1048</v>
      </c>
      <c r="E135" s="14" t="s">
        <v>238</v>
      </c>
      <c r="F135" s="15" t="s">
        <v>19</v>
      </c>
      <c r="G135" s="14" t="s">
        <v>677</v>
      </c>
      <c r="H135" s="14" t="s">
        <v>1049</v>
      </c>
      <c r="I135" s="16" t="s">
        <v>1050</v>
      </c>
      <c r="J135" s="14" t="s">
        <v>22</v>
      </c>
      <c r="K135" s="14" t="s">
        <v>22</v>
      </c>
      <c r="L135" s="14" t="s">
        <v>35</v>
      </c>
      <c r="O135" s="17" t="str">
        <f>IFERROR(__xludf.DUMMYFUNCTION("IF(REGEXMATCH(F135, ""(?i)Armenia|Yerevan|YSU|Russian-Armenian""), ""Armenia"", if(regexmatch(F135, ""(?i)Moscow|ITMO|Petersburg|skolkovo|Skoltech|yandex|Plekhanov""), ""Russia"", IF(regexmatch(F135, ""(?i)Tehran|Iran|Amirkabir|Azad|Sharif|Shahid""), ""Ir"&amp;"an"", ""HAHA"")))"),"HAHA")</f>
        <v>HAHA</v>
      </c>
    </row>
    <row r="136">
      <c r="A136" s="13">
        <v>45790.25675023148</v>
      </c>
      <c r="B136" s="14" t="s">
        <v>254</v>
      </c>
      <c r="C136" s="14" t="s">
        <v>620</v>
      </c>
      <c r="D136" s="14" t="s">
        <v>621</v>
      </c>
      <c r="E136" s="14" t="s">
        <v>622</v>
      </c>
      <c r="F136" s="15" t="s">
        <v>623</v>
      </c>
      <c r="G136" s="14" t="s">
        <v>31</v>
      </c>
      <c r="H136" s="14" t="s">
        <v>624</v>
      </c>
      <c r="I136" s="16" t="s">
        <v>625</v>
      </c>
      <c r="J136" s="14" t="s">
        <v>42</v>
      </c>
      <c r="K136" s="14" t="s">
        <v>42</v>
      </c>
      <c r="L136" s="14" t="s">
        <v>35</v>
      </c>
      <c r="M136" s="16" t="s">
        <v>626</v>
      </c>
      <c r="O136" s="17" t="str">
        <f>IFERROR(__xludf.DUMMYFUNCTION("IF(REGEXMATCH(F136, ""(?i)Armenia|Yerevan|YSU|Russian-Armenian""), ""Armenia"", if(regexmatch(F136, ""(?i)Moscow|ITMO|Petersburg|skolkovo|Skoltech|yandex|Plekhanov""), ""Russia"", IF(regexmatch(F136, ""(?i)Tehran|Iran|Amirkabir|Azad|Sharif|Shahid""), ""Ir"&amp;"an"", ""HAHA"")))"),"HAHA")</f>
        <v>HAHA</v>
      </c>
    </row>
    <row r="137">
      <c r="A137" s="13">
        <v>45780.227845138885</v>
      </c>
      <c r="B137" s="14" t="s">
        <v>296</v>
      </c>
      <c r="C137" s="14" t="s">
        <v>297</v>
      </c>
      <c r="D137" s="14" t="s">
        <v>298</v>
      </c>
      <c r="E137" s="14" t="s">
        <v>299</v>
      </c>
      <c r="F137" s="15" t="s">
        <v>300</v>
      </c>
      <c r="G137" s="14" t="s">
        <v>31</v>
      </c>
      <c r="H137" s="14" t="s">
        <v>301</v>
      </c>
      <c r="I137" s="16" t="s">
        <v>302</v>
      </c>
      <c r="J137" s="14" t="s">
        <v>42</v>
      </c>
      <c r="K137" s="14" t="s">
        <v>22</v>
      </c>
      <c r="L137" s="14" t="s">
        <v>63</v>
      </c>
      <c r="M137" s="16" t="s">
        <v>303</v>
      </c>
      <c r="N137" s="16" t="s">
        <v>304</v>
      </c>
      <c r="O137" s="17" t="str">
        <f>IFERROR(__xludf.DUMMYFUNCTION("IF(REGEXMATCH(F137, ""(?i)Armenia|Yerevan|YSU|Russian-Armenian""), ""Armenia"", if(regexmatch(F137, ""(?i)Moscow|ITMO|Petersburg|skolkovo|Skoltech|yandex|Plekhanov""), ""Russia"", IF(regexmatch(F137, ""(?i)Tehran|Iran|Amirkabir|Azad|Sharif|Shahid""), ""Ir"&amp;"an"", ""HAHA"")))"),"HAHA")</f>
        <v>HAHA</v>
      </c>
    </row>
    <row r="138">
      <c r="A138" s="13">
        <v>45780.17027628473</v>
      </c>
      <c r="B138" s="14" t="s">
        <v>327</v>
      </c>
      <c r="C138" s="14" t="s">
        <v>328</v>
      </c>
      <c r="D138" s="14" t="s">
        <v>329</v>
      </c>
      <c r="E138" s="14" t="s">
        <v>308</v>
      </c>
      <c r="F138" s="15" t="s">
        <v>330</v>
      </c>
      <c r="G138" s="14" t="s">
        <v>19</v>
      </c>
      <c r="H138" s="14" t="s">
        <v>331</v>
      </c>
      <c r="I138" s="16" t="s">
        <v>332</v>
      </c>
      <c r="J138" s="14" t="s">
        <v>42</v>
      </c>
      <c r="K138" s="14" t="s">
        <v>22</v>
      </c>
      <c r="L138" s="14" t="s">
        <v>35</v>
      </c>
      <c r="M138" s="16" t="s">
        <v>333</v>
      </c>
      <c r="O138" s="17" t="str">
        <f>IFERROR(__xludf.DUMMYFUNCTION("IF(REGEXMATCH(F138, ""(?i)Armenia|Yerevan|YSU|Russian-Armenian""), ""Armenia"", if(regexmatch(F138, ""(?i)Moscow|ITMO|Petersburg|skolkovo|Skoltech|yandex|Plekhanov""), ""Russia"", IF(regexmatch(F138, ""(?i)Tehran|Iran|Amirkabir|Azad|Sharif|Shahid""), ""Ir"&amp;"an"", ""HAHA"")))"),"HAHA")</f>
        <v>HAHA</v>
      </c>
    </row>
    <row r="139">
      <c r="A139" s="13">
        <v>45781.359896423615</v>
      </c>
      <c r="B139" s="14" t="s">
        <v>352</v>
      </c>
      <c r="C139" s="14" t="s">
        <v>353</v>
      </c>
      <c r="D139" s="14" t="s">
        <v>354</v>
      </c>
      <c r="E139" s="14" t="s">
        <v>308</v>
      </c>
      <c r="F139" s="15" t="s">
        <v>355</v>
      </c>
      <c r="G139" s="14" t="s">
        <v>355</v>
      </c>
      <c r="H139" s="14" t="s">
        <v>356</v>
      </c>
      <c r="I139" s="16" t="s">
        <v>357</v>
      </c>
      <c r="J139" s="14" t="s">
        <v>42</v>
      </c>
      <c r="K139" s="14" t="s">
        <v>22</v>
      </c>
      <c r="L139" s="14" t="s">
        <v>35</v>
      </c>
      <c r="M139" s="16" t="s">
        <v>358</v>
      </c>
      <c r="O139" s="17" t="str">
        <f>IFERROR(__xludf.DUMMYFUNCTION("IF(REGEXMATCH(F139, ""(?i)Armenia|Yerevan|YSU|Russian-Armenian""), ""Armenia"", if(regexmatch(F139, ""(?i)Moscow|ITMO|Petersburg|skolkovo|Skoltech|yandex|Plekhanov""), ""Russia"", IF(regexmatch(F139, ""(?i)Tehran|Iran|Amirkabir|Azad|Sharif|Shahid""), ""Ir"&amp;"an"", ""HAHA"")))"),"HAHA")</f>
        <v>HAHA</v>
      </c>
    </row>
    <row r="140">
      <c r="A140" s="13">
        <v>45779.54923636574</v>
      </c>
      <c r="B140" s="14" t="s">
        <v>305</v>
      </c>
      <c r="C140" s="14" t="s">
        <v>306</v>
      </c>
      <c r="D140" s="14" t="s">
        <v>307</v>
      </c>
      <c r="E140" s="14" t="s">
        <v>308</v>
      </c>
      <c r="F140" s="15" t="s">
        <v>309</v>
      </c>
      <c r="G140" s="14" t="s">
        <v>310</v>
      </c>
      <c r="H140" s="14" t="s">
        <v>311</v>
      </c>
      <c r="I140" s="16" t="s">
        <v>312</v>
      </c>
      <c r="J140" s="14" t="s">
        <v>42</v>
      </c>
      <c r="K140" s="14" t="s">
        <v>22</v>
      </c>
      <c r="L140" s="14" t="s">
        <v>35</v>
      </c>
      <c r="M140" s="16" t="s">
        <v>313</v>
      </c>
      <c r="O140" s="17" t="str">
        <f>IFERROR(__xludf.DUMMYFUNCTION("IF(REGEXMATCH(F140, ""(?i)Armenia|Yerevan|YSU|Russian-Armenian""), ""Armenia"", if(regexmatch(F140, ""(?i)Moscow|ITMO|Petersburg|skolkovo|Skoltech|yandex|Plekhanov""), ""Russia"", IF(regexmatch(F140, ""(?i)Tehran|Iran|Amirkabir|Azad|Sharif|Shahid""), ""Ir"&amp;"an"", ""HAHA"")))"),"HAHA")</f>
        <v>HAHA</v>
      </c>
    </row>
    <row r="141">
      <c r="A141" s="13">
        <v>45792.54977835648</v>
      </c>
      <c r="B141" s="14" t="s">
        <v>747</v>
      </c>
      <c r="C141" s="14" t="s">
        <v>748</v>
      </c>
      <c r="D141" s="14" t="s">
        <v>749</v>
      </c>
      <c r="E141" s="14" t="s">
        <v>308</v>
      </c>
      <c r="F141" s="15" t="s">
        <v>723</v>
      </c>
      <c r="G141" s="14" t="s">
        <v>750</v>
      </c>
      <c r="H141" s="14" t="s">
        <v>751</v>
      </c>
      <c r="I141" s="16" t="s">
        <v>754</v>
      </c>
      <c r="J141" s="14" t="s">
        <v>22</v>
      </c>
      <c r="K141" s="14" t="s">
        <v>22</v>
      </c>
      <c r="L141" s="14" t="s">
        <v>35</v>
      </c>
      <c r="M141" s="16" t="s">
        <v>753</v>
      </c>
      <c r="O141" s="17" t="str">
        <f>IFERROR(__xludf.DUMMYFUNCTION("IF(REGEXMATCH(F141, ""(?i)Armenia|Yerevan|YSU|Russian-Armenian""), ""Armenia"", if(regexmatch(F141, ""(?i)Moscow|ITMO|Petersburg|skolkovo|Skoltech|yandex|Plekhanov""), ""Russia"", IF(regexmatch(F141, ""(?i)Tehran|Iran|Amirkabir|Azad|Sharif|Shahid""), ""Ir"&amp;"an"", ""HAHA"")))"),"HAHA")</f>
        <v>HAHA</v>
      </c>
    </row>
    <row r="142">
      <c r="A142" s="13">
        <v>45793.174823298614</v>
      </c>
      <c r="B142" s="14" t="s">
        <v>785</v>
      </c>
      <c r="C142" s="14" t="s">
        <v>808</v>
      </c>
      <c r="D142" s="14" t="s">
        <v>809</v>
      </c>
      <c r="E142" s="14" t="s">
        <v>308</v>
      </c>
      <c r="F142" s="15" t="s">
        <v>810</v>
      </c>
      <c r="G142" s="14" t="s">
        <v>811</v>
      </c>
      <c r="H142" s="14" t="s">
        <v>812</v>
      </c>
      <c r="I142" s="16" t="s">
        <v>813</v>
      </c>
      <c r="J142" s="14" t="s">
        <v>22</v>
      </c>
      <c r="K142" s="14" t="s">
        <v>22</v>
      </c>
      <c r="L142" s="14" t="s">
        <v>35</v>
      </c>
      <c r="M142" s="16" t="s">
        <v>814</v>
      </c>
      <c r="O142" s="17" t="str">
        <f>IFERROR(__xludf.DUMMYFUNCTION("IF(REGEXMATCH(F142, ""(?i)Armenia|Yerevan|YSU|Russian-Armenian""), ""Armenia"", if(regexmatch(F142, ""(?i)Moscow|ITMO|Petersburg|skolkovo|Skoltech|yandex|Plekhanov""), ""Russia"", IF(regexmatch(F142, ""(?i)Tehran|Iran|Amirkabir|Azad|Sharif|Shahid""), ""Ir"&amp;"an"", ""HAHA"")))"),"HAHA")</f>
        <v>HAHA</v>
      </c>
    </row>
    <row r="143">
      <c r="A143" s="13">
        <v>45784.59474177084</v>
      </c>
      <c r="B143" s="14" t="s">
        <v>382</v>
      </c>
      <c r="C143" s="14" t="s">
        <v>383</v>
      </c>
      <c r="D143" s="14" t="s">
        <v>384</v>
      </c>
      <c r="E143" s="14" t="s">
        <v>308</v>
      </c>
      <c r="F143" s="15" t="s">
        <v>385</v>
      </c>
      <c r="G143" s="14" t="s">
        <v>31</v>
      </c>
      <c r="H143" s="14" t="s">
        <v>386</v>
      </c>
      <c r="I143" s="16" t="s">
        <v>387</v>
      </c>
      <c r="J143" s="14" t="s">
        <v>22</v>
      </c>
      <c r="K143" s="14" t="s">
        <v>22</v>
      </c>
      <c r="L143" s="14" t="s">
        <v>35</v>
      </c>
      <c r="M143" s="16" t="s">
        <v>388</v>
      </c>
      <c r="O143" s="17" t="str">
        <f>IFERROR(__xludf.DUMMYFUNCTION("IF(REGEXMATCH(F143, ""(?i)Armenia|Yerevan|YSU|Russian-Armenian""), ""Armenia"", if(regexmatch(F143, ""(?i)Moscow|ITMO|Petersburg|skolkovo|Skoltech|yandex|Plekhanov""), ""Russia"", IF(regexmatch(F143, ""(?i)Tehran|Iran|Amirkabir|Azad|Sharif|Shahid""), ""Ir"&amp;"an"", ""HAHA"")))"),"HAHA")</f>
        <v>HAHA</v>
      </c>
    </row>
    <row r="144">
      <c r="A144" s="13">
        <v>45795.43351047454</v>
      </c>
      <c r="B144" s="14" t="s">
        <v>1110</v>
      </c>
      <c r="C144" s="14" t="s">
        <v>1111</v>
      </c>
      <c r="D144" s="14" t="s">
        <v>1112</v>
      </c>
      <c r="E144" s="14" t="s">
        <v>308</v>
      </c>
      <c r="F144" s="15" t="s">
        <v>1113</v>
      </c>
      <c r="G144" s="14" t="s">
        <v>31</v>
      </c>
      <c r="H144" s="14" t="s">
        <v>1114</v>
      </c>
      <c r="I144" s="16" t="s">
        <v>1115</v>
      </c>
      <c r="J144" s="14" t="s">
        <v>22</v>
      </c>
      <c r="K144" s="14" t="s">
        <v>22</v>
      </c>
      <c r="L144" s="14" t="s">
        <v>63</v>
      </c>
      <c r="M144" s="16" t="s">
        <v>1116</v>
      </c>
      <c r="O144" s="17" t="str">
        <f>IFERROR(__xludf.DUMMYFUNCTION("IF(REGEXMATCH(F144, ""(?i)Armenia|Yerevan|YSU|Russian-Armenian""), ""Armenia"", if(regexmatch(F144, ""(?i)Moscow|ITMO|Petersburg|skolkovo|Skoltech|yandex|Plekhanov""), ""Russia"", IF(regexmatch(F144, ""(?i)Tehran|Iran|Amirkabir|Azad|Sharif|Shahid""), ""Ir"&amp;"an"", ""HAHA"")))"),"HAHA")</f>
        <v>HAHA</v>
      </c>
    </row>
    <row r="145">
      <c r="A145" s="13">
        <v>45793.15211085648</v>
      </c>
      <c r="B145" s="14" t="s">
        <v>799</v>
      </c>
      <c r="C145" s="14" t="s">
        <v>800</v>
      </c>
      <c r="D145" s="14" t="s">
        <v>801</v>
      </c>
      <c r="E145" s="14" t="s">
        <v>431</v>
      </c>
      <c r="F145" s="15" t="s">
        <v>802</v>
      </c>
      <c r="G145" s="14" t="s">
        <v>803</v>
      </c>
      <c r="H145" s="14" t="s">
        <v>804</v>
      </c>
      <c r="I145" s="16" t="s">
        <v>805</v>
      </c>
      <c r="J145" s="14" t="s">
        <v>22</v>
      </c>
      <c r="K145" s="14" t="s">
        <v>23</v>
      </c>
      <c r="L145" s="14" t="s">
        <v>63</v>
      </c>
      <c r="M145" s="16" t="s">
        <v>806</v>
      </c>
      <c r="N145" s="16" t="s">
        <v>807</v>
      </c>
      <c r="O145" s="17" t="str">
        <f>IFERROR(__xludf.DUMMYFUNCTION("IF(REGEXMATCH(F145, ""(?i)Armenia|Yerevan|YSU|Russian-Armenian""), ""Armenia"", if(regexmatch(F145, ""(?i)Moscow|ITMO|Petersburg|skolkovo|Skoltech|yandex|Plekhanov""), ""Russia"", IF(regexmatch(F145, ""(?i)Tehran|Iran|Amirkabir|Azad|Sharif|Shahid""), ""Ir"&amp;"an"", ""HAHA"")))"),"HAHA")</f>
        <v>HAHA</v>
      </c>
    </row>
    <row r="146">
      <c r="A146" s="13">
        <v>45795.386592546296</v>
      </c>
      <c r="B146" s="14" t="s">
        <v>563</v>
      </c>
      <c r="C146" s="14" t="s">
        <v>1097</v>
      </c>
      <c r="D146" s="14" t="s">
        <v>1098</v>
      </c>
      <c r="E146" s="14" t="s">
        <v>431</v>
      </c>
      <c r="F146" s="15" t="s">
        <v>1099</v>
      </c>
      <c r="G146" s="14" t="s">
        <v>1100</v>
      </c>
      <c r="H146" s="14" t="s">
        <v>1101</v>
      </c>
      <c r="I146" s="16" t="s">
        <v>1102</v>
      </c>
      <c r="J146" s="14" t="s">
        <v>22</v>
      </c>
      <c r="K146" s="14" t="s">
        <v>22</v>
      </c>
      <c r="L146" s="14" t="s">
        <v>63</v>
      </c>
      <c r="M146" s="16" t="s">
        <v>1103</v>
      </c>
      <c r="O146" s="17" t="str">
        <f>IFERROR(__xludf.DUMMYFUNCTION("IF(REGEXMATCH(F146, ""(?i)Armenia|Yerevan|YSU|Russian-Armenian""), ""Armenia"", if(regexmatch(F146, ""(?i)Moscow|ITMO|Petersburg|skolkovo|Skoltech|yandex|Plekhanov""), ""Russia"", IF(regexmatch(F146, ""(?i)Tehran|Iran|Amirkabir|Azad|Sharif|Shahid""), ""Ir"&amp;"an"", ""HAHA"")))"),"HAHA")</f>
        <v>HAHA</v>
      </c>
    </row>
    <row r="147">
      <c r="A147" s="13">
        <v>45780.22026445602</v>
      </c>
      <c r="B147" s="14" t="s">
        <v>482</v>
      </c>
      <c r="C147" s="14" t="s">
        <v>483</v>
      </c>
      <c r="D147" s="14" t="s">
        <v>484</v>
      </c>
      <c r="E147" s="14" t="s">
        <v>485</v>
      </c>
      <c r="F147" s="15" t="s">
        <v>19</v>
      </c>
      <c r="G147" s="14" t="s">
        <v>19</v>
      </c>
      <c r="H147" s="14" t="s">
        <v>486</v>
      </c>
      <c r="I147" s="16" t="s">
        <v>487</v>
      </c>
      <c r="J147" s="14" t="s">
        <v>42</v>
      </c>
      <c r="K147" s="14" t="s">
        <v>23</v>
      </c>
      <c r="L147" s="14" t="s">
        <v>35</v>
      </c>
      <c r="O147" s="17" t="str">
        <f>IFERROR(__xludf.DUMMYFUNCTION("IF(REGEXMATCH(F147, ""(?i)Armenia|Yerevan|YSU|Russian-Armenian""), ""Armenia"", if(regexmatch(F147, ""(?i)Moscow|ITMO|Petersburg|skolkovo|Skoltech|yandex|Plekhanov""), ""Russia"", IF(regexmatch(F147, ""(?i)Tehran|Iran|Amirkabir|Azad|Sharif|Shahid""), ""Ir"&amp;"an"", ""HAHA"")))"),"HAHA")</f>
        <v>HAHA</v>
      </c>
    </row>
    <row r="148">
      <c r="A148" s="13">
        <v>45780.07977188657</v>
      </c>
      <c r="B148" s="14" t="s">
        <v>496</v>
      </c>
      <c r="C148" s="14" t="s">
        <v>497</v>
      </c>
      <c r="D148" s="14" t="s">
        <v>498</v>
      </c>
      <c r="E148" s="14" t="s">
        <v>499</v>
      </c>
      <c r="F148" s="15" t="s">
        <v>500</v>
      </c>
      <c r="G148" s="14" t="s">
        <v>19</v>
      </c>
      <c r="H148" s="14" t="s">
        <v>501</v>
      </c>
      <c r="I148" s="16" t="s">
        <v>502</v>
      </c>
      <c r="J148" s="14" t="s">
        <v>22</v>
      </c>
      <c r="K148" s="14" t="s">
        <v>22</v>
      </c>
      <c r="L148" s="14" t="s">
        <v>35</v>
      </c>
      <c r="M148" s="14" t="s">
        <v>19</v>
      </c>
      <c r="N148" s="16" t="s">
        <v>503</v>
      </c>
      <c r="O148" s="17" t="str">
        <f>IFERROR(__xludf.DUMMYFUNCTION("IF(REGEXMATCH(F148, ""(?i)Armenia|Yerevan|YSU|Russian-Armenian""), ""Armenia"", if(regexmatch(F148, ""(?i)Moscow|ITMO|Petersburg|skolkovo|Skoltech|yandex|Plekhanov""), ""Russia"", IF(regexmatch(F148, ""(?i)Tehran|Iran|Amirkabir|Azad|Sharif|Shahid""), ""Ir"&amp;"an"", ""HAHA"")))"),"HAHA")</f>
        <v>HAHA</v>
      </c>
    </row>
    <row r="149">
      <c r="A149" s="13">
        <v>45780.42735510417</v>
      </c>
      <c r="B149" s="14" t="s">
        <v>504</v>
      </c>
      <c r="C149" s="14" t="s">
        <v>505</v>
      </c>
      <c r="D149" s="14" t="s">
        <v>506</v>
      </c>
      <c r="E149" s="14" t="s">
        <v>507</v>
      </c>
      <c r="F149" s="15" t="s">
        <v>508</v>
      </c>
      <c r="G149" s="14" t="s">
        <v>19</v>
      </c>
      <c r="H149" s="14" t="s">
        <v>509</v>
      </c>
      <c r="I149" s="16" t="s">
        <v>510</v>
      </c>
      <c r="J149" s="14" t="s">
        <v>22</v>
      </c>
      <c r="K149" s="14" t="s">
        <v>23</v>
      </c>
      <c r="L149" s="14" t="s">
        <v>35</v>
      </c>
      <c r="O149" s="17" t="str">
        <f>IFERROR(__xludf.DUMMYFUNCTION("IF(REGEXMATCH(F149, ""(?i)Armenia|Yerevan|YSU|Russian-Armenian""), ""Armenia"", if(regexmatch(F149, ""(?i)Moscow|ITMO|Petersburg|skolkovo|Skoltech|yandex|Plekhanov""), ""Russia"", IF(regexmatch(F149, ""(?i)Tehran|Iran|Amirkabir|Azad|Sharif|Shahid""), ""Ir"&amp;"an"", ""HAHA"")))"),"HAHA")</f>
        <v>HAHA</v>
      </c>
    </row>
    <row r="150">
      <c r="A150" s="13">
        <v>45787.21151898148</v>
      </c>
      <c r="B150" s="14" t="s">
        <v>14</v>
      </c>
      <c r="C150" s="14" t="s">
        <v>15</v>
      </c>
      <c r="D150" s="14" t="s">
        <v>16</v>
      </c>
      <c r="E150" s="14" t="s">
        <v>17</v>
      </c>
      <c r="F150" s="15" t="s">
        <v>18</v>
      </c>
      <c r="G150" s="14" t="s">
        <v>19</v>
      </c>
      <c r="H150" s="14" t="s">
        <v>20</v>
      </c>
      <c r="I150" s="16" t="s">
        <v>21</v>
      </c>
      <c r="J150" s="14" t="s">
        <v>22</v>
      </c>
      <c r="K150" s="14" t="s">
        <v>23</v>
      </c>
      <c r="L150" s="14" t="s">
        <v>24</v>
      </c>
      <c r="M150" s="16" t="s">
        <v>25</v>
      </c>
      <c r="N150" s="16" t="s">
        <v>26</v>
      </c>
      <c r="O150" s="17" t="str">
        <f>IFERROR(__xludf.DUMMYFUNCTION("IF(REGEXMATCH(F150, ""(?i)Armenia|Yerevan|YSU|Russian-Armenian""), ""Armenia"", if(regexmatch(F150, ""(?i)Moscow|ITMO|Petersburg|skolkovo|Skoltech|yandex|Plekhanov""), ""Russia"", IF(regexmatch(F150, ""(?i)Tehran|Iran|Amirkabir|Azad|Sharif|Shahid""), ""Ir"&amp;"an"", ""HAHA"")))"),"HAHA")</f>
        <v>HAHA</v>
      </c>
    </row>
    <row r="151">
      <c r="A151" s="13">
        <v>45782.252152326386</v>
      </c>
      <c r="B151" s="14" t="s">
        <v>65</v>
      </c>
      <c r="C151" s="14" t="s">
        <v>66</v>
      </c>
      <c r="D151" s="14" t="s">
        <v>80</v>
      </c>
      <c r="E151" s="14" t="s">
        <v>30</v>
      </c>
      <c r="F151" s="15" t="s">
        <v>68</v>
      </c>
      <c r="G151" s="14" t="s">
        <v>69</v>
      </c>
      <c r="H151" s="14" t="s">
        <v>81</v>
      </c>
      <c r="I151" s="16" t="s">
        <v>82</v>
      </c>
      <c r="J151" s="14" t="s">
        <v>42</v>
      </c>
      <c r="K151" s="14" t="s">
        <v>22</v>
      </c>
      <c r="L151" s="14" t="s">
        <v>35</v>
      </c>
      <c r="O151" s="17" t="str">
        <f>IFERROR(__xludf.DUMMYFUNCTION("IF(REGEXMATCH(F151, ""(?i)Armenia|Yerevan|YSU|Russian-Armenian""), ""Armenia"", if(regexmatch(F151, ""(?i)Moscow|ITMO|Petersburg|skolkovo|Skoltech|yandex|Plekhanov""), ""Russia"", IF(regexmatch(F151, ""(?i)Tehran|Iran|Amirkabir|Azad|Sharif|Shahid""), ""Ir"&amp;"an"", ""HAHA"")))"),"HAHA")</f>
        <v>HAHA</v>
      </c>
    </row>
    <row r="152">
      <c r="A152" s="13">
        <v>45794.2486896412</v>
      </c>
      <c r="B152" s="14" t="s">
        <v>941</v>
      </c>
      <c r="C152" s="14" t="s">
        <v>942</v>
      </c>
      <c r="D152" s="14" t="s">
        <v>943</v>
      </c>
      <c r="E152" s="14" t="s">
        <v>30</v>
      </c>
      <c r="F152" s="15" t="s">
        <v>944</v>
      </c>
      <c r="G152" s="14" t="s">
        <v>945</v>
      </c>
      <c r="H152" s="14" t="s">
        <v>946</v>
      </c>
      <c r="I152" s="16" t="s">
        <v>947</v>
      </c>
      <c r="J152" s="14" t="s">
        <v>42</v>
      </c>
      <c r="K152" s="14" t="s">
        <v>22</v>
      </c>
      <c r="L152" s="14" t="s">
        <v>35</v>
      </c>
      <c r="M152" s="16" t="s">
        <v>948</v>
      </c>
      <c r="N152" s="16" t="s">
        <v>949</v>
      </c>
      <c r="O152" s="17" t="str">
        <f>IFERROR(__xludf.DUMMYFUNCTION("IF(REGEXMATCH(F152, ""(?i)Armenia|Yerevan|YSU|Russian-Armenian""), ""Armenia"", if(regexmatch(F152, ""(?i)Moscow|ITMO|Petersburg|skolkovo|Skoltech|yandex|Plekhanov""), ""Russia"", IF(regexmatch(F152, ""(?i)Tehran|Iran|Amirkabir|Azad|Sharif|Shahid""), ""Ir"&amp;"an"", ""HAHA"")))"),"HAHA")</f>
        <v>HAHA</v>
      </c>
    </row>
    <row r="153">
      <c r="A153" s="13">
        <v>45796.5826784838</v>
      </c>
      <c r="B153" s="14" t="s">
        <v>1328</v>
      </c>
      <c r="C153" s="14" t="s">
        <v>1329</v>
      </c>
      <c r="D153" s="14" t="s">
        <v>1330</v>
      </c>
      <c r="E153" s="14" t="s">
        <v>30</v>
      </c>
      <c r="F153" s="15" t="s">
        <v>1331</v>
      </c>
      <c r="G153" s="14" t="s">
        <v>1332</v>
      </c>
      <c r="H153" s="14" t="s">
        <v>1333</v>
      </c>
      <c r="I153" s="16" t="s">
        <v>1334</v>
      </c>
      <c r="J153" s="14" t="s">
        <v>42</v>
      </c>
      <c r="K153" s="14" t="s">
        <v>23</v>
      </c>
      <c r="L153" s="14" t="s">
        <v>63</v>
      </c>
      <c r="M153" s="16" t="s">
        <v>1335</v>
      </c>
      <c r="O153" s="17" t="str">
        <f>IFERROR(__xludf.DUMMYFUNCTION("IF(REGEXMATCH(F153, ""(?i)Armenia|Yerevan|YSU|Russian-Armenian""), ""Armenia"", if(regexmatch(F153, ""(?i)Moscow|ITMO|Petersburg|skolkovo|Skoltech|yandex|Plekhanov""), ""Russia"", IF(regexmatch(F153, ""(?i)Tehran|Iran|Amirkabir|Azad|Sharif|Shahid""), ""Ir"&amp;"an"", ""HAHA"")))"),"HAHA")</f>
        <v>HAHA</v>
      </c>
    </row>
    <row r="154">
      <c r="A154" s="13">
        <v>45781.455078506944</v>
      </c>
      <c r="B154" s="14" t="s">
        <v>65</v>
      </c>
      <c r="C154" s="14" t="s">
        <v>66</v>
      </c>
      <c r="D154" s="14" t="s">
        <v>67</v>
      </c>
      <c r="E154" s="14" t="s">
        <v>30</v>
      </c>
      <c r="F154" s="15" t="s">
        <v>68</v>
      </c>
      <c r="G154" s="14" t="s">
        <v>69</v>
      </c>
      <c r="H154" s="14" t="s">
        <v>70</v>
      </c>
      <c r="I154" s="16" t="s">
        <v>71</v>
      </c>
      <c r="J154" s="14" t="s">
        <v>42</v>
      </c>
      <c r="K154" s="14" t="s">
        <v>22</v>
      </c>
      <c r="L154" s="14" t="s">
        <v>35</v>
      </c>
      <c r="M154" s="16" t="s">
        <v>72</v>
      </c>
      <c r="O154" s="17" t="str">
        <f>IFERROR(__xludf.DUMMYFUNCTION("IF(REGEXMATCH(F154, ""(?i)Armenia|Yerevan|YSU|Russian-Armenian""), ""Armenia"", if(regexmatch(F154, ""(?i)Moscow|ITMO|Petersburg|skolkovo|Skoltech|yandex|Plekhanov""), ""Russia"", IF(regexmatch(F154, ""(?i)Tehran|Iran|Amirkabir|Azad|Sharif|Shahid""), ""Ir"&amp;"an"", ""HAHA"")))"),"HAHA")</f>
        <v>HAHA</v>
      </c>
    </row>
    <row r="155">
      <c r="A155" s="13">
        <v>45794.281613761574</v>
      </c>
      <c r="B155" s="14" t="s">
        <v>956</v>
      </c>
      <c r="C155" s="14" t="s">
        <v>957</v>
      </c>
      <c r="D155" s="14" t="s">
        <v>958</v>
      </c>
      <c r="E155" s="14" t="s">
        <v>959</v>
      </c>
      <c r="F155" s="15" t="s">
        <v>960</v>
      </c>
      <c r="G155" s="14" t="s">
        <v>961</v>
      </c>
      <c r="H155" s="14" t="s">
        <v>962</v>
      </c>
      <c r="I155" s="16" t="s">
        <v>963</v>
      </c>
      <c r="J155" s="14" t="s">
        <v>42</v>
      </c>
      <c r="K155" s="14" t="s">
        <v>22</v>
      </c>
      <c r="L155" s="14" t="s">
        <v>35</v>
      </c>
      <c r="M155" s="16" t="s">
        <v>964</v>
      </c>
      <c r="N155" s="16" t="s">
        <v>965</v>
      </c>
      <c r="O155" s="17" t="str">
        <f>IFERROR(__xludf.DUMMYFUNCTION("IF(REGEXMATCH(F155, ""(?i)Armenia|Yerevan|YSU|Russian-Armenian""), ""Armenia"", if(regexmatch(F155, ""(?i)Moscow|ITMO|Petersburg|skolkovo|Skoltech|yandex|Plekhanov""), ""Russia"", IF(regexmatch(F155, ""(?i)Tehran|Iran|Amirkabir|Azad|Sharif|Shahid""), ""Ir"&amp;"an"", ""HAHA"")))"),"HAHA")</f>
        <v>HAHA</v>
      </c>
    </row>
    <row r="156">
      <c r="A156" s="13">
        <v>45780.03620927084</v>
      </c>
      <c r="B156" s="14" t="s">
        <v>155</v>
      </c>
      <c r="C156" s="14" t="s">
        <v>156</v>
      </c>
      <c r="D156" s="14" t="s">
        <v>157</v>
      </c>
      <c r="E156" s="14" t="s">
        <v>126</v>
      </c>
      <c r="F156" s="15" t="s">
        <v>158</v>
      </c>
      <c r="G156" s="14" t="s">
        <v>31</v>
      </c>
      <c r="H156" s="14" t="s">
        <v>159</v>
      </c>
      <c r="I156" s="16" t="s">
        <v>160</v>
      </c>
      <c r="J156" s="14" t="s">
        <v>42</v>
      </c>
      <c r="K156" s="14" t="s">
        <v>22</v>
      </c>
      <c r="L156" s="14" t="s">
        <v>35</v>
      </c>
      <c r="M156" s="16" t="s">
        <v>161</v>
      </c>
      <c r="O156" s="17" t="str">
        <f>IFERROR(__xludf.DUMMYFUNCTION("IF(REGEXMATCH(F156, ""(?i)Armenia|Yerevan|YSU|Russian-Armenian""), ""Armenia"", if(regexmatch(F156, ""(?i)Moscow|ITMO|Petersburg|skolkovo|Skoltech|yandex|Plekhanov""), ""Russia"", IF(regexmatch(F156, ""(?i)Tehran|Iran|Amirkabir|Azad|Sharif|Shahid""), ""Ir"&amp;"an"", ""HAHA"")))"),"HAHA")</f>
        <v>HAHA</v>
      </c>
    </row>
    <row r="157">
      <c r="A157" s="13">
        <v>45779.75974527778</v>
      </c>
      <c r="B157" s="14" t="s">
        <v>146</v>
      </c>
      <c r="C157" s="14" t="s">
        <v>147</v>
      </c>
      <c r="D157" s="14" t="s">
        <v>148</v>
      </c>
      <c r="E157" s="14" t="s">
        <v>126</v>
      </c>
      <c r="F157" s="15" t="s">
        <v>149</v>
      </c>
      <c r="G157" s="14" t="s">
        <v>150</v>
      </c>
      <c r="H157" s="14" t="s">
        <v>151</v>
      </c>
      <c r="I157" s="16" t="s">
        <v>152</v>
      </c>
      <c r="J157" s="14" t="s">
        <v>42</v>
      </c>
      <c r="K157" s="14" t="s">
        <v>42</v>
      </c>
      <c r="L157" s="14" t="s">
        <v>35</v>
      </c>
      <c r="M157" s="16" t="s">
        <v>153</v>
      </c>
      <c r="N157" s="16" t="s">
        <v>154</v>
      </c>
      <c r="O157" s="17" t="str">
        <f>IFERROR(__xludf.DUMMYFUNCTION("IF(REGEXMATCH(F157, ""(?i)Armenia|Yerevan|YSU|Russian-Armenian""), ""Armenia"", if(regexmatch(F157, ""(?i)Moscow|ITMO|Petersburg|skolkovo|Skoltech|yandex|Plekhanov""), ""Russia"", IF(regexmatch(F157, ""(?i)Tehran|Iran|Amirkabir|Azad|Sharif|Shahid""), ""Ir"&amp;"an"", ""HAHA"")))"),"HAHA")</f>
        <v>HAHA</v>
      </c>
    </row>
    <row r="158">
      <c r="A158" s="13">
        <v>45794.4441471412</v>
      </c>
      <c r="B158" s="14" t="s">
        <v>280</v>
      </c>
      <c r="C158" s="14" t="s">
        <v>978</v>
      </c>
      <c r="D158" s="14" t="s">
        <v>979</v>
      </c>
      <c r="E158" s="14" t="s">
        <v>126</v>
      </c>
      <c r="F158" s="15" t="s">
        <v>980</v>
      </c>
      <c r="G158" s="14" t="s">
        <v>981</v>
      </c>
      <c r="H158" s="14" t="s">
        <v>982</v>
      </c>
      <c r="I158" s="16" t="s">
        <v>983</v>
      </c>
      <c r="J158" s="14" t="s">
        <v>42</v>
      </c>
      <c r="K158" s="14" t="s">
        <v>22</v>
      </c>
      <c r="L158" s="14" t="s">
        <v>35</v>
      </c>
      <c r="M158" s="16" t="s">
        <v>984</v>
      </c>
      <c r="O158" s="17" t="str">
        <f>IFERROR(__xludf.DUMMYFUNCTION("IF(REGEXMATCH(F158, ""(?i)Armenia|Yerevan|YSU|Russian-Armenian""), ""Armenia"", if(regexmatch(F158, ""(?i)Moscow|ITMO|Petersburg|skolkovo|Skoltech|yandex|Plekhanov""), ""Russia"", IF(regexmatch(F158, ""(?i)Tehran|Iran|Amirkabir|Azad|Sharif|Shahid""), ""Ir"&amp;"an"", ""HAHA"")))"),"HAHA")</f>
        <v>HAHA</v>
      </c>
    </row>
    <row r="159">
      <c r="A159" s="13">
        <v>45796.33567707176</v>
      </c>
      <c r="B159" s="14" t="s">
        <v>1224</v>
      </c>
      <c r="C159" s="14" t="s">
        <v>1225</v>
      </c>
      <c r="D159" s="14" t="s">
        <v>1226</v>
      </c>
      <c r="E159" s="14" t="s">
        <v>126</v>
      </c>
      <c r="F159" s="15" t="s">
        <v>1227</v>
      </c>
      <c r="G159" s="14" t="s">
        <v>1228</v>
      </c>
      <c r="H159" s="14" t="s">
        <v>1229</v>
      </c>
      <c r="I159" s="16" t="s">
        <v>1230</v>
      </c>
      <c r="J159" s="14" t="s">
        <v>42</v>
      </c>
      <c r="K159" s="14" t="s">
        <v>22</v>
      </c>
      <c r="L159" s="14" t="s">
        <v>35</v>
      </c>
      <c r="M159" s="16" t="s">
        <v>1231</v>
      </c>
      <c r="N159" s="16" t="s">
        <v>1232</v>
      </c>
      <c r="O159" s="17" t="str">
        <f>IFERROR(__xludf.DUMMYFUNCTION("IF(REGEXMATCH(F159, ""(?i)Armenia|Yerevan|YSU|Russian-Armenian""), ""Armenia"", if(regexmatch(F159, ""(?i)Moscow|ITMO|Petersburg|skolkovo|Skoltech|yandex|Plekhanov""), ""Russia"", IF(regexmatch(F159, ""(?i)Tehran|Iran|Amirkabir|Azad|Sharif|Shahid""), ""Ir"&amp;"an"", ""HAHA"")))"),"HAHA")</f>
        <v>HAHA</v>
      </c>
    </row>
    <row r="160">
      <c r="A160" s="13">
        <v>45797.16415759259</v>
      </c>
      <c r="B160" s="14" t="s">
        <v>1579</v>
      </c>
      <c r="C160" s="14" t="s">
        <v>1580</v>
      </c>
      <c r="D160" s="14" t="s">
        <v>1581</v>
      </c>
      <c r="E160" s="14" t="s">
        <v>126</v>
      </c>
      <c r="F160" s="15" t="s">
        <v>1582</v>
      </c>
      <c r="G160" s="14" t="s">
        <v>31</v>
      </c>
      <c r="H160" s="14" t="s">
        <v>1583</v>
      </c>
      <c r="I160" s="16" t="s">
        <v>1584</v>
      </c>
      <c r="J160" s="14" t="s">
        <v>42</v>
      </c>
      <c r="K160" s="14" t="s">
        <v>42</v>
      </c>
      <c r="L160" s="14" t="s">
        <v>35</v>
      </c>
      <c r="O160" s="17" t="str">
        <f>IFERROR(__xludf.DUMMYFUNCTION("IF(REGEXMATCH(F160, ""(?i)Armenia|Yerevan|YSU|Russian-Armenian""), ""Armenia"", if(regexmatch(F160, ""(?i)Moscow|ITMO|Petersburg|skolkovo|Skoltech|yandex|Plekhanov""), ""Russia"", IF(regexmatch(F160, ""(?i)Tehran|Iran|Amirkabir|Azad|Sharif|Shahid""), ""Ir"&amp;"an"", ""HAHA"")))"),"HAHA")</f>
        <v>HAHA</v>
      </c>
    </row>
    <row r="161">
      <c r="A161" s="13">
        <v>45796.62291248843</v>
      </c>
      <c r="B161" s="14" t="s">
        <v>1384</v>
      </c>
      <c r="C161" s="14" t="s">
        <v>1385</v>
      </c>
      <c r="D161" s="14" t="s">
        <v>1386</v>
      </c>
      <c r="E161" s="14" t="s">
        <v>308</v>
      </c>
      <c r="F161" s="15" t="s">
        <v>1387</v>
      </c>
      <c r="G161" s="14" t="s">
        <v>1388</v>
      </c>
      <c r="H161" s="14" t="s">
        <v>1389</v>
      </c>
      <c r="I161" s="16" t="s">
        <v>1390</v>
      </c>
      <c r="J161" s="14" t="s">
        <v>22</v>
      </c>
      <c r="K161" s="14" t="s">
        <v>22</v>
      </c>
      <c r="L161" s="14" t="s">
        <v>35</v>
      </c>
      <c r="M161" s="16" t="s">
        <v>1391</v>
      </c>
      <c r="N161" s="16" t="s">
        <v>1392</v>
      </c>
      <c r="O161" s="17" t="str">
        <f>IFERROR(__xludf.DUMMYFUNCTION("IF(REGEXMATCH(F161, ""(?i)Armenia|Yerevan|YSU|Russian-Armenian""), ""Armenia"", if(regexmatch(F161, ""(?i)Moscow|ITMO|Petersburg|skolkovo|Skoltech|yandex|Plekhanov""), ""Russia"", IF(regexmatch(F161, ""(?i)Tehran|Iran|Amirkabir|Azad|Sharif|Shahid""), ""Ir"&amp;"an"", ""HAHA"")))"),"HAHA")</f>
        <v>HAHA</v>
      </c>
    </row>
    <row r="162">
      <c r="A162" s="13">
        <v>45779.61533840278</v>
      </c>
      <c r="B162" s="14" t="s">
        <v>129</v>
      </c>
      <c r="C162" s="14" t="s">
        <v>130</v>
      </c>
      <c r="D162" s="14" t="s">
        <v>131</v>
      </c>
      <c r="E162" s="14" t="s">
        <v>126</v>
      </c>
      <c r="F162" s="15" t="s">
        <v>132</v>
      </c>
      <c r="G162" s="14" t="s">
        <v>133</v>
      </c>
      <c r="H162" s="14" t="s">
        <v>134</v>
      </c>
      <c r="I162" s="16" t="s">
        <v>135</v>
      </c>
      <c r="J162" s="14" t="s">
        <v>42</v>
      </c>
      <c r="K162" s="14" t="s">
        <v>22</v>
      </c>
      <c r="L162" s="14" t="s">
        <v>63</v>
      </c>
      <c r="M162" s="16" t="s">
        <v>136</v>
      </c>
      <c r="N162" s="16" t="s">
        <v>137</v>
      </c>
      <c r="O162" s="17" t="str">
        <f>IFERROR(__xludf.DUMMYFUNCTION("IF(REGEXMATCH(F162, ""(?i)Armenia|Yerevan|YSU|Russian-Armenian""), ""Armenia"", if(regexmatch(F162, ""(?i)Moscow|ITMO|Petersburg|skolkovo|Skoltech|yandex|Plekhanov""), ""Russia"", IF(regexmatch(F162, ""(?i)Tehran|Iran|Amirkabir|Azad|Sharif|Shahid""), ""Ir"&amp;"an"", ""HAHA"")))"),"HAHA")</f>
        <v>HAHA</v>
      </c>
    </row>
    <row r="163">
      <c r="A163" s="13">
        <v>45793.37632894676</v>
      </c>
      <c r="B163" s="14" t="s">
        <v>851</v>
      </c>
      <c r="C163" s="14" t="s">
        <v>852</v>
      </c>
      <c r="D163" s="14" t="s">
        <v>853</v>
      </c>
      <c r="E163" s="14" t="s">
        <v>854</v>
      </c>
      <c r="F163" s="15" t="s">
        <v>855</v>
      </c>
      <c r="G163" s="14" t="s">
        <v>31</v>
      </c>
      <c r="H163" s="14" t="s">
        <v>856</v>
      </c>
      <c r="I163" s="16" t="s">
        <v>857</v>
      </c>
      <c r="J163" s="14" t="s">
        <v>42</v>
      </c>
      <c r="K163" s="14" t="s">
        <v>22</v>
      </c>
      <c r="L163" s="14" t="s">
        <v>35</v>
      </c>
      <c r="M163" s="16" t="s">
        <v>858</v>
      </c>
      <c r="O163" s="17" t="str">
        <f>IFERROR(__xludf.DUMMYFUNCTION("IF(REGEXMATCH(F163, ""(?i)Armenia|Yerevan|YSU|Russian-Armenian""), ""Armenia"", if(regexmatch(F163, ""(?i)Moscow|ITMO|Petersburg|skolkovo|Skoltech|yandex|Plekhanov""), ""Russia"", IF(regexmatch(F163, ""(?i)Tehran|Iran|Amirkabir|Azad|Sharif|Shahid""), ""Ir"&amp;"an"", ""HAHA"")))"),"HAHA")</f>
        <v>HAHA</v>
      </c>
    </row>
    <row r="164">
      <c r="A164" s="13">
        <v>45792.38443158565</v>
      </c>
      <c r="B164" s="14" t="s">
        <v>720</v>
      </c>
      <c r="C164" s="14" t="s">
        <v>721</v>
      </c>
      <c r="D164" s="14" t="s">
        <v>722</v>
      </c>
      <c r="E164" s="14" t="s">
        <v>308</v>
      </c>
      <c r="F164" s="15" t="s">
        <v>723</v>
      </c>
      <c r="G164" s="14" t="s">
        <v>724</v>
      </c>
      <c r="H164" s="14" t="s">
        <v>725</v>
      </c>
      <c r="I164" s="16" t="s">
        <v>726</v>
      </c>
      <c r="J164" s="14" t="s">
        <v>22</v>
      </c>
      <c r="K164" s="14" t="s">
        <v>22</v>
      </c>
      <c r="L164" s="14" t="s">
        <v>35</v>
      </c>
      <c r="M164" s="16" t="s">
        <v>727</v>
      </c>
      <c r="O164" s="17" t="str">
        <f>IFERROR(__xludf.DUMMYFUNCTION("IF(REGEXMATCH(F164, ""(?i)Armenia|Yerevan|YSU|Russian-Armenian""), ""Armenia"", if(regexmatch(F164, ""(?i)Moscow|ITMO|Petersburg|skolkovo|Skoltech|yandex|Plekhanov""), ""Russia"", IF(regexmatch(F164, ""(?i)Tehran|Iran|Amirkabir|Azad|Sharif|Shahid""), ""Ir"&amp;"an"", ""HAHA"")))"),"HAHA")</f>
        <v>HAHA</v>
      </c>
    </row>
    <row r="165">
      <c r="A165" s="13">
        <v>45784.73899315972</v>
      </c>
      <c r="B165" s="14" t="s">
        <v>389</v>
      </c>
      <c r="C165" s="14" t="s">
        <v>390</v>
      </c>
      <c r="D165" s="14" t="s">
        <v>391</v>
      </c>
      <c r="E165" s="14" t="s">
        <v>308</v>
      </c>
      <c r="F165" s="15" t="s">
        <v>392</v>
      </c>
      <c r="G165" s="14" t="s">
        <v>31</v>
      </c>
      <c r="H165" s="14" t="s">
        <v>393</v>
      </c>
      <c r="I165" s="16" t="s">
        <v>394</v>
      </c>
      <c r="J165" s="14" t="s">
        <v>22</v>
      </c>
      <c r="K165" s="14" t="s">
        <v>22</v>
      </c>
      <c r="L165" s="14" t="s">
        <v>63</v>
      </c>
      <c r="M165" s="16" t="s">
        <v>395</v>
      </c>
      <c r="O165" s="17" t="str">
        <f>IFERROR(__xludf.DUMMYFUNCTION("IF(REGEXMATCH(F165, ""(?i)Armenia|Yerevan|YSU|Russian-Armenian""), ""Armenia"", if(regexmatch(F165, ""(?i)Moscow|ITMO|Petersburg|skolkovo|Skoltech|yandex|Plekhanov""), ""Russia"", IF(regexmatch(F165, ""(?i)Tehran|Iran|Amirkabir|Azad|Sharif|Shahid""), ""Ir"&amp;"an"", ""HAHA"")))"),"HAHA")</f>
        <v>HAHA</v>
      </c>
    </row>
    <row r="166">
      <c r="A166" s="13">
        <v>45782.3657755787</v>
      </c>
      <c r="B166" s="14" t="s">
        <v>366</v>
      </c>
      <c r="C166" s="14" t="s">
        <v>367</v>
      </c>
      <c r="D166" s="14" t="s">
        <v>368</v>
      </c>
      <c r="E166" s="14" t="s">
        <v>308</v>
      </c>
      <c r="F166" s="15" t="s">
        <v>369</v>
      </c>
      <c r="G166" s="14" t="s">
        <v>370</v>
      </c>
      <c r="H166" s="14" t="s">
        <v>371</v>
      </c>
      <c r="I166" s="16" t="s">
        <v>372</v>
      </c>
      <c r="J166" s="14" t="s">
        <v>22</v>
      </c>
      <c r="K166" s="14" t="s">
        <v>22</v>
      </c>
      <c r="L166" s="14" t="s">
        <v>63</v>
      </c>
      <c r="M166" s="16" t="s">
        <v>373</v>
      </c>
      <c r="N166" s="16" t="s">
        <v>374</v>
      </c>
      <c r="O166" s="17" t="str">
        <f>IFERROR(__xludf.DUMMYFUNCTION("IF(REGEXMATCH(F166, ""(?i)Armenia|Yerevan|YSU|Russian-Armenian""), ""Armenia"", if(regexmatch(F166, ""(?i)Moscow|ITMO|Petersburg|skolkovo|Skoltech|yandex|Plekhanov""), ""Russia"", IF(regexmatch(F166, ""(?i)Tehran|Iran|Amirkabir|Azad|Sharif|Shahid""), ""Ir"&amp;"an"", ""HAHA"")))"),"HAHA")</f>
        <v>HAHA</v>
      </c>
    </row>
    <row r="167">
      <c r="A167" s="13">
        <v>45792.9126683912</v>
      </c>
      <c r="B167" s="14" t="s">
        <v>769</v>
      </c>
      <c r="C167" s="14" t="s">
        <v>770</v>
      </c>
      <c r="D167" s="14" t="s">
        <v>771</v>
      </c>
      <c r="E167" s="14" t="s">
        <v>772</v>
      </c>
      <c r="F167" s="15" t="s">
        <v>773</v>
      </c>
      <c r="G167" s="14" t="s">
        <v>19</v>
      </c>
      <c r="H167" s="14" t="s">
        <v>774</v>
      </c>
      <c r="I167" s="16" t="s">
        <v>775</v>
      </c>
      <c r="J167" s="14" t="s">
        <v>22</v>
      </c>
      <c r="K167" s="14" t="s">
        <v>23</v>
      </c>
      <c r="L167" s="14" t="s">
        <v>35</v>
      </c>
      <c r="N167" s="16" t="s">
        <v>776</v>
      </c>
      <c r="O167" s="17" t="str">
        <f>IFERROR(__xludf.DUMMYFUNCTION("IF(REGEXMATCH(F167, ""(?i)Armenia|Yerevan|YSU|Russian-Armenian""), ""Armenia"", if(regexmatch(F167, ""(?i)Moscow|ITMO|Petersburg|skolkovo|Skoltech|yandex|Plekhanov""), ""Russia"", IF(regexmatch(F167, ""(?i)Tehran|Iran|Amirkabir|Azad|Sharif|Shahid""), ""Ir"&amp;"an"", ""HAHA"")))"),"HAHA")</f>
        <v>HAHA</v>
      </c>
    </row>
    <row r="168">
      <c r="A168" s="13">
        <v>45782.5574753588</v>
      </c>
      <c r="B168" s="14" t="s">
        <v>98</v>
      </c>
      <c r="C168" s="14" t="s">
        <v>44</v>
      </c>
      <c r="D168" s="14" t="s">
        <v>99</v>
      </c>
      <c r="E168" s="14" t="s">
        <v>100</v>
      </c>
      <c r="F168" s="15" t="s">
        <v>101</v>
      </c>
      <c r="G168" s="14" t="s">
        <v>102</v>
      </c>
      <c r="H168" s="14" t="s">
        <v>103</v>
      </c>
      <c r="I168" s="16" t="s">
        <v>104</v>
      </c>
      <c r="J168" s="14" t="s">
        <v>22</v>
      </c>
      <c r="K168" s="14" t="s">
        <v>22</v>
      </c>
      <c r="L168" s="14" t="s">
        <v>63</v>
      </c>
      <c r="M168" s="16" t="s">
        <v>105</v>
      </c>
      <c r="N168" s="16" t="s">
        <v>106</v>
      </c>
      <c r="O168" s="17" t="str">
        <f>IFERROR(__xludf.DUMMYFUNCTION("IF(REGEXMATCH(F168, ""(?i)Armenia|Yerevan|YSU|Russian-Armenian""), ""Armenia"", if(regexmatch(F168, ""(?i)Moscow|ITMO|Petersburg|skolkovo|Skoltech|yandex|Plekhanov""), ""Russia"", IF(regexmatch(F168, ""(?i)Tehran|Iran|Amirkabir|Azad|Sharif|Shahid""), ""Ir"&amp;"an"", ""HAHA"")))"),"HAHA")</f>
        <v>HAHA</v>
      </c>
    </row>
    <row r="169">
      <c r="A169" s="13">
        <v>45793.215783182866</v>
      </c>
      <c r="B169" s="14" t="s">
        <v>834</v>
      </c>
      <c r="C169" s="14" t="s">
        <v>835</v>
      </c>
      <c r="D169" s="14" t="s">
        <v>836</v>
      </c>
      <c r="E169" s="14" t="s">
        <v>126</v>
      </c>
      <c r="F169" s="15" t="s">
        <v>837</v>
      </c>
      <c r="G169" s="14" t="s">
        <v>31</v>
      </c>
      <c r="H169" s="14" t="s">
        <v>838</v>
      </c>
      <c r="I169" s="16" t="s">
        <v>839</v>
      </c>
      <c r="J169" s="14" t="s">
        <v>42</v>
      </c>
      <c r="K169" s="14" t="s">
        <v>42</v>
      </c>
      <c r="L169" s="14" t="s">
        <v>35</v>
      </c>
      <c r="M169" s="16" t="s">
        <v>840</v>
      </c>
      <c r="N169" s="16" t="s">
        <v>841</v>
      </c>
      <c r="O169" s="17" t="str">
        <f>IFERROR(__xludf.DUMMYFUNCTION("IF(REGEXMATCH(F169, ""(?i)Armenia|Yerevan|YSU|Russian-Armenian""), ""Armenia"", if(regexmatch(F169, ""(?i)Moscow|ITMO|Petersburg|skolkovo|Skoltech|yandex|Plekhanov""), ""Russia"", IF(regexmatch(F169, ""(?i)Tehran|Iran|Amirkabir|Azad|Sharif|Shahid""), ""Ir"&amp;"an"", ""HAHA"")))"),"HAHA")</f>
        <v>HAHA</v>
      </c>
    </row>
    <row r="170">
      <c r="A170" s="13">
        <v>45780.15217021991</v>
      </c>
      <c r="B170" s="14" t="s">
        <v>162</v>
      </c>
      <c r="C170" s="14" t="s">
        <v>163</v>
      </c>
      <c r="D170" s="14" t="s">
        <v>164</v>
      </c>
      <c r="E170" s="14" t="s">
        <v>126</v>
      </c>
      <c r="F170" s="15" t="s">
        <v>165</v>
      </c>
      <c r="G170" s="14" t="s">
        <v>19</v>
      </c>
      <c r="H170" s="14" t="s">
        <v>166</v>
      </c>
      <c r="I170" s="16" t="s">
        <v>167</v>
      </c>
      <c r="J170" s="14" t="s">
        <v>22</v>
      </c>
      <c r="K170" s="14" t="s">
        <v>22</v>
      </c>
      <c r="L170" s="14" t="s">
        <v>35</v>
      </c>
      <c r="M170" s="16" t="s">
        <v>168</v>
      </c>
      <c r="N170" s="16" t="s">
        <v>169</v>
      </c>
      <c r="O170" s="17" t="str">
        <f>IFERROR(__xludf.DUMMYFUNCTION("IF(REGEXMATCH(F170, ""(?i)Armenia|Yerevan|YSU|Russian-Armenian""), ""Armenia"", if(regexmatch(F170, ""(?i)Moscow|ITMO|Petersburg|skolkovo|Skoltech|yandex|Plekhanov""), ""Russia"", IF(regexmatch(F170, ""(?i)Tehran|Iran|Amirkabir|Azad|Sharif|Shahid""), ""Ir"&amp;"an"", ""HAHA"")))"),"HAHA")</f>
        <v>HAHA</v>
      </c>
    </row>
    <row r="171">
      <c r="A171" s="13">
        <v>45796.29310555555</v>
      </c>
      <c r="B171" s="14" t="s">
        <v>1209</v>
      </c>
      <c r="C171" s="14" t="s">
        <v>1210</v>
      </c>
      <c r="D171" s="14" t="s">
        <v>1211</v>
      </c>
      <c r="E171" s="14" t="s">
        <v>238</v>
      </c>
      <c r="F171" s="15" t="s">
        <v>1212</v>
      </c>
      <c r="G171" s="14" t="s">
        <v>1213</v>
      </c>
      <c r="H171" s="14" t="s">
        <v>1214</v>
      </c>
      <c r="I171" s="16" t="s">
        <v>1215</v>
      </c>
      <c r="J171" s="14" t="s">
        <v>22</v>
      </c>
      <c r="K171" s="14" t="s">
        <v>23</v>
      </c>
      <c r="L171" s="14" t="s">
        <v>35</v>
      </c>
      <c r="M171" s="16" t="s">
        <v>1216</v>
      </c>
      <c r="O171" s="17" t="str">
        <f>IFERROR(__xludf.DUMMYFUNCTION("IF(REGEXMATCH(F171, ""(?i)Armenia|Yerevan|YSU|Russian-Armenian""), ""Armenia"", if(regexmatch(F171, ""(?i)Moscow|ITMO|Petersburg|skolkovo|Skoltech|yandex|Plekhanov""), ""Russia"", IF(regexmatch(F171, ""(?i)Tehran|Iran|Amirkabir|Azad|Sharif|Shahid""), ""Ir"&amp;"an"", ""HAHA"")))"),"HAHA")</f>
        <v>HAHA</v>
      </c>
    </row>
    <row r="172">
      <c r="A172" s="13">
        <v>45796.34318788194</v>
      </c>
      <c r="B172" s="14" t="s">
        <v>1233</v>
      </c>
      <c r="C172" s="14" t="s">
        <v>1234</v>
      </c>
      <c r="D172" s="14" t="s">
        <v>1235</v>
      </c>
      <c r="E172" s="14" t="s">
        <v>291</v>
      </c>
      <c r="F172" s="15" t="s">
        <v>1236</v>
      </c>
      <c r="G172" s="14" t="s">
        <v>1237</v>
      </c>
      <c r="H172" s="14" t="s">
        <v>1238</v>
      </c>
      <c r="I172" s="16" t="s">
        <v>1239</v>
      </c>
      <c r="J172" s="14" t="s">
        <v>42</v>
      </c>
      <c r="K172" s="14" t="s">
        <v>42</v>
      </c>
      <c r="L172" s="14" t="s">
        <v>35</v>
      </c>
      <c r="O172" s="17" t="str">
        <f>IFERROR(__xludf.DUMMYFUNCTION("IF(REGEXMATCH(F172, ""(?i)Armenia|Yerevan|YSU|Russian-Armenian""), ""Armenia"", if(regexmatch(F172, ""(?i)Moscow|ITMO|Petersburg|skolkovo|Skoltech|yandex|Plekhanov""), ""Russia"", IF(regexmatch(F172, ""(?i)Tehran|Iran|Amirkabir|Azad|Sharif|Shahid""), ""Ir"&amp;"an"", ""HAHA"")))"),"HAHA")</f>
        <v>HAHA</v>
      </c>
    </row>
    <row r="173" ht="40.5" customHeight="1">
      <c r="A173" s="13">
        <v>45780.514722314816</v>
      </c>
      <c r="B173" s="14" t="s">
        <v>334</v>
      </c>
      <c r="C173" s="14" t="s">
        <v>335</v>
      </c>
      <c r="D173" s="14" t="s">
        <v>336</v>
      </c>
      <c r="E173" s="14" t="s">
        <v>308</v>
      </c>
      <c r="F173" s="15" t="s">
        <v>337</v>
      </c>
      <c r="G173" s="14" t="s">
        <v>31</v>
      </c>
      <c r="H173" s="14" t="s">
        <v>338</v>
      </c>
      <c r="I173" s="16" t="s">
        <v>339</v>
      </c>
      <c r="J173" s="14" t="s">
        <v>42</v>
      </c>
      <c r="K173" s="14" t="s">
        <v>22</v>
      </c>
      <c r="L173" s="14" t="s">
        <v>35</v>
      </c>
      <c r="O173" s="17" t="str">
        <f>IFERROR(__xludf.DUMMYFUNCTION("IF(REGEXMATCH(F173, ""(?i)Armenia|Yerevan|YSU|Russian-Armenian""), ""Armenia"", if(regexmatch(F173, ""(?i)Moscow|ITMO|Petersburg|skolkovo|Skoltech|yandex|Plekhanov""), ""Russia"", IF(regexmatch(F173, ""(?i)Tehran|Iran|Amirkabir|Azad|Sharif|Shahid""), ""Ir"&amp;"an"", ""HAHA"")))"),"HAHA")</f>
        <v>HAHA</v>
      </c>
    </row>
    <row r="174">
      <c r="A174" s="13">
        <v>45789.47873982639</v>
      </c>
      <c r="B174" s="14" t="s">
        <v>334</v>
      </c>
      <c r="C174" s="14" t="s">
        <v>576</v>
      </c>
      <c r="D174" s="14" t="s">
        <v>577</v>
      </c>
      <c r="E174" s="14" t="s">
        <v>308</v>
      </c>
      <c r="F174" s="15" t="s">
        <v>578</v>
      </c>
      <c r="G174" s="14" t="s">
        <v>579</v>
      </c>
      <c r="H174" s="14" t="s">
        <v>580</v>
      </c>
      <c r="I174" s="16" t="s">
        <v>581</v>
      </c>
      <c r="J174" s="14" t="s">
        <v>42</v>
      </c>
      <c r="K174" s="14" t="s">
        <v>42</v>
      </c>
      <c r="L174" s="14" t="s">
        <v>35</v>
      </c>
      <c r="M174" s="16" t="s">
        <v>582</v>
      </c>
      <c r="N174" s="16" t="s">
        <v>583</v>
      </c>
      <c r="O174" s="17" t="str">
        <f>IFERROR(__xludf.DUMMYFUNCTION("IF(REGEXMATCH(F174, ""(?i)Armenia|Yerevan|YSU|Russian-Armenian""), ""Armenia"", if(regexmatch(F174, ""(?i)Moscow|ITMO|Petersburg|skolkovo|Skoltech|yandex|Plekhanov""), ""Russia"", IF(regexmatch(F174, ""(?i)Tehran|Iran|Amirkabir|Azad|Sharif|Shahid""), ""Ir"&amp;"an"", ""HAHA"")))"),"HAHA")</f>
        <v>HAHA</v>
      </c>
    </row>
    <row r="175">
      <c r="A175" s="13">
        <v>45792.506724120365</v>
      </c>
      <c r="B175" s="14" t="s">
        <v>741</v>
      </c>
      <c r="C175" s="14" t="s">
        <v>742</v>
      </c>
      <c r="D175" s="14" t="s">
        <v>743</v>
      </c>
      <c r="E175" s="14" t="s">
        <v>308</v>
      </c>
      <c r="F175" s="15" t="s">
        <v>723</v>
      </c>
      <c r="G175" s="14" t="s">
        <v>631</v>
      </c>
      <c r="H175" s="14" t="s">
        <v>744</v>
      </c>
      <c r="I175" s="16" t="s">
        <v>745</v>
      </c>
      <c r="J175" s="14" t="s">
        <v>22</v>
      </c>
      <c r="K175" s="14" t="s">
        <v>22</v>
      </c>
      <c r="L175" s="14" t="s">
        <v>35</v>
      </c>
      <c r="M175" s="16" t="s">
        <v>746</v>
      </c>
      <c r="O175" s="17" t="str">
        <f>IFERROR(__xludf.DUMMYFUNCTION("IF(REGEXMATCH(F175, ""(?i)Armenia|Yerevan|YSU|Russian-Armenian""), ""Armenia"", if(regexmatch(F175, ""(?i)Moscow|ITMO|Petersburg|skolkovo|Skoltech|yandex|Plekhanov""), ""Russia"", IF(regexmatch(F175, ""(?i)Tehran|Iran|Amirkabir|Azad|Sharif|Shahid""), ""Ir"&amp;"an"", ""HAHA"")))"),"HAHA")</f>
        <v>HAHA</v>
      </c>
    </row>
    <row r="176">
      <c r="A176" s="13">
        <v>45784.4444565625</v>
      </c>
      <c r="B176" s="14" t="s">
        <v>375</v>
      </c>
      <c r="C176" s="14" t="s">
        <v>376</v>
      </c>
      <c r="D176" s="14" t="s">
        <v>377</v>
      </c>
      <c r="E176" s="14" t="s">
        <v>308</v>
      </c>
      <c r="F176" s="15" t="s">
        <v>378</v>
      </c>
      <c r="G176" s="14" t="s">
        <v>19</v>
      </c>
      <c r="H176" s="14" t="s">
        <v>379</v>
      </c>
      <c r="I176" s="16" t="s">
        <v>380</v>
      </c>
      <c r="J176" s="14" t="s">
        <v>22</v>
      </c>
      <c r="K176" s="14" t="s">
        <v>22</v>
      </c>
      <c r="L176" s="14" t="s">
        <v>35</v>
      </c>
      <c r="M176" s="16" t="s">
        <v>381</v>
      </c>
      <c r="O176" s="17" t="str">
        <f>IFERROR(__xludf.DUMMYFUNCTION("IF(REGEXMATCH(F176, ""(?i)Armenia|Yerevan|YSU|Russian-Armenian""), ""Armenia"", if(regexmatch(F176, ""(?i)Moscow|ITMO|Petersburg|skolkovo|Skoltech|yandex|Plekhanov""), ""Russia"", IF(regexmatch(F176, ""(?i)Tehran|Iran|Amirkabir|Azad|Sharif|Shahid""), ""Ir"&amp;"an"", ""HAHA"")))"),"HAHA")</f>
        <v>HAHA</v>
      </c>
    </row>
    <row r="177">
      <c r="A177" s="13">
        <v>45796.45946861111</v>
      </c>
      <c r="B177" s="14" t="s">
        <v>1269</v>
      </c>
      <c r="C177" s="14" t="s">
        <v>620</v>
      </c>
      <c r="D177" s="14" t="s">
        <v>1270</v>
      </c>
      <c r="E177" s="14" t="s">
        <v>308</v>
      </c>
      <c r="F177" s="15" t="s">
        <v>1271</v>
      </c>
      <c r="G177" s="14" t="s">
        <v>31</v>
      </c>
      <c r="H177" s="14" t="s">
        <v>1272</v>
      </c>
      <c r="I177" s="16" t="s">
        <v>1273</v>
      </c>
      <c r="J177" s="14" t="s">
        <v>22</v>
      </c>
      <c r="K177" s="14" t="s">
        <v>23</v>
      </c>
      <c r="L177" s="14" t="s">
        <v>63</v>
      </c>
      <c r="O177" s="17" t="str">
        <f>IFERROR(__xludf.DUMMYFUNCTION("IF(REGEXMATCH(F177, ""(?i)Armenia|Yerevan|YSU|Russian-Armenian""), ""Armenia"", if(regexmatch(F177, ""(?i)Moscow|ITMO|Petersburg|skolkovo|Skoltech|yandex|Plekhanov""), ""Russia"", IF(regexmatch(F177, ""(?i)Tehran|Iran|Amirkabir|Azad|Sharif|Shahid""), ""Ir"&amp;"an"", ""HAHA"")))"),"HAHA")</f>
        <v>HAHA</v>
      </c>
    </row>
    <row r="178">
      <c r="A178" s="13">
        <v>45792.27928267361</v>
      </c>
      <c r="B178" s="14" t="s">
        <v>711</v>
      </c>
      <c r="C178" s="14" t="s">
        <v>712</v>
      </c>
      <c r="D178" s="14" t="s">
        <v>713</v>
      </c>
      <c r="E178" s="14" t="s">
        <v>714</v>
      </c>
      <c r="F178" s="15" t="s">
        <v>715</v>
      </c>
      <c r="G178" s="14" t="s">
        <v>716</v>
      </c>
      <c r="H178" s="14" t="s">
        <v>717</v>
      </c>
      <c r="I178" s="16" t="s">
        <v>718</v>
      </c>
      <c r="J178" s="14" t="s">
        <v>22</v>
      </c>
      <c r="K178" s="14" t="s">
        <v>42</v>
      </c>
      <c r="L178" s="14" t="s">
        <v>35</v>
      </c>
      <c r="M178" s="16" t="s">
        <v>719</v>
      </c>
      <c r="O178" s="17" t="str">
        <f>IFERROR(__xludf.DUMMYFUNCTION("IF(REGEXMATCH(F178, ""(?i)Armenia|Yerevan|YSU|Russian-Armenian""), ""Armenia"", if(regexmatch(F178, ""(?i)Moscow|ITMO|Petersburg|skolkovo|Skoltech|yandex|Plekhanov""), ""Russia"", IF(regexmatch(F178, ""(?i)Tehran|Iran|Amirkabir|Azad|Sharif|Shahid""), ""Ir"&amp;"an"", ""HAHA"")))"),"HAHA")</f>
        <v>HAHA</v>
      </c>
    </row>
    <row r="179">
      <c r="A179" s="13">
        <v>45782.06652508102</v>
      </c>
      <c r="B179" s="14" t="s">
        <v>488</v>
      </c>
      <c r="C179" s="14" t="s">
        <v>489</v>
      </c>
      <c r="D179" s="14" t="s">
        <v>490</v>
      </c>
      <c r="E179" s="14" t="s">
        <v>491</v>
      </c>
      <c r="F179" s="15" t="s">
        <v>492</v>
      </c>
      <c r="G179" s="14" t="s">
        <v>86</v>
      </c>
      <c r="H179" s="14" t="s">
        <v>493</v>
      </c>
      <c r="I179" s="16" t="s">
        <v>494</v>
      </c>
      <c r="J179" s="14" t="s">
        <v>42</v>
      </c>
      <c r="K179" s="14" t="s">
        <v>22</v>
      </c>
      <c r="L179" s="14" t="s">
        <v>35</v>
      </c>
      <c r="M179" s="16" t="s">
        <v>495</v>
      </c>
      <c r="N179" s="14" t="s">
        <v>86</v>
      </c>
      <c r="O179" s="17" t="str">
        <f>IFERROR(__xludf.DUMMYFUNCTION("IF(REGEXMATCH(F179, ""(?i)Armenia|Yerevan|YSU|Russian-Armenian""), ""Armenia"", if(regexmatch(F179, ""(?i)Moscow|ITMO|Petersburg|skolkovo|Skoltech|yandex|Plekhanov""), ""Russia"", IF(regexmatch(F179, ""(?i)Tehran|Iran|Amirkabir|Azad|Sharif|Shahid""), ""Ir"&amp;"an"", ""HAHA"")))"),"HAHA")</f>
        <v>HAHA</v>
      </c>
    </row>
    <row r="180">
      <c r="A180" s="13">
        <v>45789.269787916666</v>
      </c>
      <c r="B180" s="14" t="s">
        <v>554</v>
      </c>
      <c r="C180" s="14" t="s">
        <v>555</v>
      </c>
      <c r="D180" s="14" t="s">
        <v>556</v>
      </c>
      <c r="E180" s="14" t="s">
        <v>30</v>
      </c>
      <c r="F180" s="15" t="s">
        <v>557</v>
      </c>
      <c r="G180" s="14" t="s">
        <v>558</v>
      </c>
      <c r="H180" s="14" t="s">
        <v>559</v>
      </c>
      <c r="I180" s="16" t="s">
        <v>560</v>
      </c>
      <c r="J180" s="14" t="s">
        <v>42</v>
      </c>
      <c r="K180" s="14" t="s">
        <v>22</v>
      </c>
      <c r="L180" s="14" t="s">
        <v>35</v>
      </c>
      <c r="M180" s="16" t="s">
        <v>561</v>
      </c>
      <c r="N180" s="16" t="s">
        <v>562</v>
      </c>
      <c r="O180" s="17" t="str">
        <f>IFERROR(__xludf.DUMMYFUNCTION("IF(REGEXMATCH(F180, ""(?i)Armenia|Yerevan|YSU|Russian-Armenian""), ""Armenia"", if(regexmatch(F180, ""(?i)Moscow|ITMO|Petersburg|skolkovo|Skoltech|yandex|Plekhanov""), ""Russia"", IF(regexmatch(F180, ""(?i)Tehran|Iran|Amirkabir|Azad|Sharif|Shahid""), ""Ir"&amp;"an"", ""HAHA"")))"),"HAHA")</f>
        <v>HAHA</v>
      </c>
    </row>
    <row r="181">
      <c r="A181" s="13">
        <v>45793.54260717593</v>
      </c>
      <c r="B181" s="14" t="s">
        <v>917</v>
      </c>
      <c r="C181" s="14" t="s">
        <v>918</v>
      </c>
      <c r="D181" s="14" t="s">
        <v>919</v>
      </c>
      <c r="E181" s="14" t="s">
        <v>126</v>
      </c>
      <c r="F181" s="15" t="s">
        <v>920</v>
      </c>
      <c r="G181" s="14" t="s">
        <v>921</v>
      </c>
      <c r="H181" s="14" t="s">
        <v>922</v>
      </c>
      <c r="I181" s="16" t="s">
        <v>923</v>
      </c>
      <c r="J181" s="14" t="s">
        <v>42</v>
      </c>
      <c r="K181" s="14" t="s">
        <v>22</v>
      </c>
      <c r="L181" s="14" t="s">
        <v>35</v>
      </c>
      <c r="M181" s="16" t="s">
        <v>924</v>
      </c>
      <c r="O181" s="17" t="str">
        <f>IFERROR(__xludf.DUMMYFUNCTION("IF(REGEXMATCH(F181, ""(?i)Armenia|Yerevan|YSU|Russian-Armenian""), ""Armenia"", if(regexmatch(F181, ""(?i)Moscow|ITMO|Petersburg|skolkovo|Skoltech|yandex|Plekhanov""), ""Russia"", IF(regexmatch(F181, ""(?i)Tehran|Iran|Amirkabir|Azad|Sharif|Shahid""), ""Ir"&amp;"an"", ""HAHA"")))"),"HAHA")</f>
        <v>HAHA</v>
      </c>
    </row>
    <row r="182">
      <c r="A182" s="13">
        <v>45792.54636836806</v>
      </c>
      <c r="B182" s="14" t="s">
        <v>747</v>
      </c>
      <c r="C182" s="14" t="s">
        <v>748</v>
      </c>
      <c r="D182" s="14" t="s">
        <v>749</v>
      </c>
      <c r="E182" s="14" t="s">
        <v>308</v>
      </c>
      <c r="F182" s="15" t="s">
        <v>723</v>
      </c>
      <c r="G182" s="14" t="s">
        <v>750</v>
      </c>
      <c r="H182" s="14" t="s">
        <v>751</v>
      </c>
      <c r="I182" s="16" t="s">
        <v>752</v>
      </c>
      <c r="J182" s="14" t="s">
        <v>22</v>
      </c>
      <c r="K182" s="14" t="s">
        <v>22</v>
      </c>
      <c r="L182" s="14" t="s">
        <v>35</v>
      </c>
      <c r="M182" s="16" t="s">
        <v>753</v>
      </c>
      <c r="O182" s="17" t="str">
        <f>IFERROR(__xludf.DUMMYFUNCTION("IF(REGEXMATCH(F182, ""(?i)Armenia|Yerevan|YSU|Russian-Armenian""), ""Armenia"", if(regexmatch(F182, ""(?i)Moscow|ITMO|Petersburg|skolkovo|Skoltech|yandex|Plekhanov""), ""Russia"", IF(regexmatch(F182, ""(?i)Tehran|Iran|Amirkabir|Azad|Sharif|Shahid""), ""Ir"&amp;"an"", ""HAHA"")))"),"HAHA")</f>
        <v>HAHA</v>
      </c>
    </row>
    <row r="183">
      <c r="A183" s="13">
        <v>45782.158349791665</v>
      </c>
      <c r="B183" s="14" t="s">
        <v>359</v>
      </c>
      <c r="C183" s="14" t="s">
        <v>360</v>
      </c>
      <c r="D183" s="14" t="s">
        <v>361</v>
      </c>
      <c r="E183" s="14" t="s">
        <v>308</v>
      </c>
      <c r="F183" s="15" t="s">
        <v>362</v>
      </c>
      <c r="G183" s="14" t="s">
        <v>31</v>
      </c>
      <c r="H183" s="14" t="s">
        <v>363</v>
      </c>
      <c r="I183" s="16" t="s">
        <v>364</v>
      </c>
      <c r="J183" s="14" t="s">
        <v>22</v>
      </c>
      <c r="K183" s="14" t="s">
        <v>22</v>
      </c>
      <c r="L183" s="14" t="s">
        <v>63</v>
      </c>
      <c r="M183" s="16" t="s">
        <v>365</v>
      </c>
      <c r="O183" s="17" t="str">
        <f>IFERROR(__xludf.DUMMYFUNCTION("IF(REGEXMATCH(F183, ""(?i)Armenia|Yerevan|YSU|Russian-Armenian""), ""Armenia"", if(regexmatch(F183, ""(?i)Moscow|ITMO|Petersburg|skolkovo|Skoltech|yandex|Plekhanov""), ""Russia"", IF(regexmatch(F183, ""(?i)Tehran|Iran|Amirkabir|Azad|Sharif|Shahid""), ""Ir"&amp;"an"", ""HAHA"")))"),"HAHA")</f>
        <v>HAHA</v>
      </c>
    </row>
    <row r="184">
      <c r="A184" s="13">
        <v>45780.638201678245</v>
      </c>
      <c r="B184" s="14" t="s">
        <v>43</v>
      </c>
      <c r="C184" s="14" t="s">
        <v>44</v>
      </c>
      <c r="D184" s="14" t="s">
        <v>45</v>
      </c>
      <c r="E184" s="14" t="s">
        <v>30</v>
      </c>
      <c r="F184" s="15" t="s">
        <v>31</v>
      </c>
      <c r="G184" s="16" t="s">
        <v>46</v>
      </c>
      <c r="H184" s="14" t="s">
        <v>47</v>
      </c>
      <c r="I184" s="16" t="s">
        <v>48</v>
      </c>
      <c r="J184" s="14" t="s">
        <v>42</v>
      </c>
      <c r="K184" s="14" t="s">
        <v>23</v>
      </c>
      <c r="L184" s="14" t="s">
        <v>35</v>
      </c>
      <c r="O184" s="17" t="str">
        <f>IFERROR(__xludf.DUMMYFUNCTION("IF(REGEXMATCH(F184, ""(?i)Armenia|Yerevan|YSU|Russian-Armenian""), ""Armenia"", if(regexmatch(F184, ""(?i)Moscow|ITMO|Petersburg|skolkovo|Skoltech|yandex|Plekhanov""), ""Russia"", IF(regexmatch(F184, ""(?i)Tehran|Iran|Amirkabir|Azad|Sharif|Shahid""), ""Ir"&amp;"an"", ""HAHA"")))"),"HAHA")</f>
        <v>HAHA</v>
      </c>
    </row>
    <row r="185">
      <c r="A185" s="13">
        <v>45785.15970866898</v>
      </c>
      <c r="B185" s="14" t="s">
        <v>222</v>
      </c>
      <c r="C185" s="14" t="s">
        <v>223</v>
      </c>
      <c r="D185" s="14" t="s">
        <v>224</v>
      </c>
      <c r="E185" s="14" t="s">
        <v>126</v>
      </c>
      <c r="F185" s="15" t="s">
        <v>225</v>
      </c>
      <c r="G185" s="14" t="s">
        <v>225</v>
      </c>
      <c r="H185" s="14" t="s">
        <v>226</v>
      </c>
      <c r="I185" s="16" t="s">
        <v>227</v>
      </c>
      <c r="J185" s="14" t="s">
        <v>22</v>
      </c>
      <c r="K185" s="14" t="s">
        <v>22</v>
      </c>
      <c r="L185" s="14" t="s">
        <v>35</v>
      </c>
      <c r="M185" s="16" t="s">
        <v>228</v>
      </c>
      <c r="O185" s="17" t="str">
        <f>IFERROR(__xludf.DUMMYFUNCTION("IF(REGEXMATCH(F185, ""(?i)Armenia|Yerevan|YSU|Russian-Armenian""), ""Armenia"", if(regexmatch(F185, ""(?i)Moscow|ITMO|Petersburg|skolkovo|Skoltech|yandex|Plekhanov""), ""Russia"", IF(regexmatch(F185, ""(?i)Tehran|Iran|Amirkabir|Azad|Sharif|Shahid""), ""Ir"&amp;"an"", ""HAHA"")))"),"HAHA")</f>
        <v>HAHA</v>
      </c>
    </row>
    <row r="186">
      <c r="A186" s="13">
        <v>45797.41258159722</v>
      </c>
      <c r="B186" s="14" t="s">
        <v>1609</v>
      </c>
      <c r="C186" s="14" t="s">
        <v>1610</v>
      </c>
      <c r="D186" s="14" t="s">
        <v>1611</v>
      </c>
      <c r="E186" s="14" t="s">
        <v>1612</v>
      </c>
      <c r="F186" s="15" t="s">
        <v>1613</v>
      </c>
      <c r="G186" s="14" t="s">
        <v>31</v>
      </c>
      <c r="H186" s="14" t="s">
        <v>1614</v>
      </c>
      <c r="I186" s="16" t="s">
        <v>1615</v>
      </c>
      <c r="J186" s="14" t="s">
        <v>22</v>
      </c>
      <c r="K186" s="14" t="s">
        <v>23</v>
      </c>
      <c r="L186" s="14" t="s">
        <v>63</v>
      </c>
      <c r="N186" s="16" t="s">
        <v>1616</v>
      </c>
      <c r="O186" s="17" t="str">
        <f>IFERROR(__xludf.DUMMYFUNCTION("IF(REGEXMATCH(F186, ""(?i)Armenia|Yerevan|YSU|Russian-Armenian""), ""Armenia"", if(regexmatch(F186, ""(?i)Moscow|ITMO|Petersburg|skolkovo|Skoltech|yandex|Plekhanov""), ""Russia"", IF(regexmatch(F186, ""(?i)Tehran|Iran|Amirkabir|Azad|Sharif|Shahid""), ""Ir"&amp;"an"", ""HAHA"")))"),"HAHA")</f>
        <v>HAHA</v>
      </c>
    </row>
    <row r="187">
      <c r="A187" s="13">
        <v>45797.25293628473</v>
      </c>
      <c r="B187" s="14" t="s">
        <v>1596</v>
      </c>
      <c r="C187" s="14" t="s">
        <v>1597</v>
      </c>
      <c r="D187" s="14" t="s">
        <v>1598</v>
      </c>
      <c r="E187" s="14" t="s">
        <v>1599</v>
      </c>
      <c r="F187" s="15" t="s">
        <v>1600</v>
      </c>
      <c r="G187" s="14" t="s">
        <v>31</v>
      </c>
      <c r="H187" s="14" t="s">
        <v>1601</v>
      </c>
      <c r="I187" s="16" t="s">
        <v>1602</v>
      </c>
      <c r="J187" s="14" t="s">
        <v>42</v>
      </c>
      <c r="K187" s="14" t="s">
        <v>42</v>
      </c>
      <c r="L187" s="14" t="s">
        <v>35</v>
      </c>
      <c r="M187" s="16" t="s">
        <v>1603</v>
      </c>
      <c r="O187" s="17" t="str">
        <f>IFERROR(__xludf.DUMMYFUNCTION("IF(REGEXMATCH(F187, ""(?i)Armenia|Yerevan|YSU|Russian-Armenian""), ""Armenia"", if(regexmatch(F187, ""(?i)Moscow|ITMO|Petersburg|skolkovo|Skoltech|yandex|Plekhanov""), ""Russia"", IF(regexmatch(F187, ""(?i)Tehran|Iran|Amirkabir|Azad|Sharif|Shahid""), ""Ir"&amp;"an"", ""HAHA"")))"),"HAHA")</f>
        <v>HAHA</v>
      </c>
    </row>
    <row r="188">
      <c r="A188" s="13">
        <v>45796.64228925926</v>
      </c>
      <c r="B188" s="14" t="s">
        <v>1441</v>
      </c>
      <c r="C188" s="14" t="s">
        <v>1442</v>
      </c>
      <c r="D188" s="14" t="s">
        <v>1443</v>
      </c>
      <c r="E188" s="14" t="s">
        <v>126</v>
      </c>
      <c r="F188" s="15" t="s">
        <v>31</v>
      </c>
      <c r="G188" s="14" t="s">
        <v>1444</v>
      </c>
      <c r="H188" s="14" t="s">
        <v>1445</v>
      </c>
      <c r="I188" s="16" t="s">
        <v>1446</v>
      </c>
      <c r="J188" s="14" t="s">
        <v>22</v>
      </c>
      <c r="K188" s="14" t="s">
        <v>22</v>
      </c>
      <c r="L188" s="14" t="s">
        <v>63</v>
      </c>
      <c r="M188" s="16" t="s">
        <v>1447</v>
      </c>
      <c r="O188" s="17" t="str">
        <f>IFERROR(__xludf.DUMMYFUNCTION("IF(REGEXMATCH(F188, ""(?i)Armenia|Yerevan|YSU|Russian-Armenian""), ""Armenia"", if(regexmatch(F188, ""(?i)Moscow|ITMO|Petersburg|skolkovo|Skoltech|yandex|Plekhanov""), ""Russia"", IF(regexmatch(F188, ""(?i)Tehran|Iran|Amirkabir|Azad|Sharif|Shahid""), ""Ir"&amp;"an"", ""HAHA"")))"),"HAHA")</f>
        <v>HAHA</v>
      </c>
    </row>
    <row r="189">
      <c r="A189" s="13">
        <v>45794.681999479166</v>
      </c>
      <c r="B189" s="14" t="s">
        <v>998</v>
      </c>
      <c r="C189" s="14" t="s">
        <v>999</v>
      </c>
      <c r="D189" s="14" t="s">
        <v>1000</v>
      </c>
      <c r="E189" s="14" t="s">
        <v>238</v>
      </c>
      <c r="F189" s="15" t="s">
        <v>31</v>
      </c>
      <c r="G189" s="14" t="s">
        <v>275</v>
      </c>
      <c r="H189" s="14" t="s">
        <v>1001</v>
      </c>
      <c r="I189" s="16" t="s">
        <v>1002</v>
      </c>
      <c r="J189" s="14" t="s">
        <v>42</v>
      </c>
      <c r="K189" s="14" t="s">
        <v>22</v>
      </c>
      <c r="L189" s="14" t="s">
        <v>35</v>
      </c>
      <c r="M189" s="16" t="s">
        <v>1003</v>
      </c>
      <c r="N189" s="16" t="s">
        <v>1004</v>
      </c>
      <c r="O189" s="17" t="str">
        <f>IFERROR(__xludf.DUMMYFUNCTION("IF(REGEXMATCH(F189, ""(?i)Armenia|Yerevan|YSU|Russian-Armenian""), ""Armenia"", if(regexmatch(F189, ""(?i)Moscow|ITMO|Petersburg|skolkovo|Skoltech|yandex|Plekhanov""), ""Russia"", IF(regexmatch(F189, ""(?i)Tehran|Iran|Amirkabir|Azad|Sharif|Shahid""), ""Ir"&amp;"an"", ""HAHA"")))"),"HAHA")</f>
        <v>HAHA</v>
      </c>
    </row>
    <row r="190">
      <c r="A190" s="13">
        <v>45785.30333891204</v>
      </c>
      <c r="B190" s="14" t="s">
        <v>254</v>
      </c>
      <c r="C190" s="14" t="s">
        <v>255</v>
      </c>
      <c r="D190" s="14" t="s">
        <v>256</v>
      </c>
      <c r="E190" s="14" t="s">
        <v>238</v>
      </c>
      <c r="F190" s="15" t="s">
        <v>31</v>
      </c>
      <c r="G190" s="14" t="s">
        <v>257</v>
      </c>
      <c r="H190" s="14" t="s">
        <v>258</v>
      </c>
      <c r="I190" s="16" t="s">
        <v>259</v>
      </c>
      <c r="J190" s="14" t="s">
        <v>22</v>
      </c>
      <c r="K190" s="14" t="s">
        <v>22</v>
      </c>
      <c r="L190" s="14" t="s">
        <v>35</v>
      </c>
      <c r="M190" s="16" t="s">
        <v>260</v>
      </c>
      <c r="N190" s="16" t="s">
        <v>261</v>
      </c>
      <c r="O190" s="17" t="str">
        <f>IFERROR(__xludf.DUMMYFUNCTION("IF(REGEXMATCH(F190, ""(?i)Armenia|Yerevan|YSU|Russian-Armenian""), ""Armenia"", if(regexmatch(F190, ""(?i)Moscow|ITMO|Petersburg|skolkovo|Skoltech|yandex|Plekhanov""), ""Russia"", IF(regexmatch(F190, ""(?i)Tehran|Iran|Amirkabir|Azad|Sharif|Shahid""), ""Ir"&amp;"an"", ""HAHA"")))"),"HAHA")</f>
        <v>HAHA</v>
      </c>
    </row>
    <row r="191">
      <c r="A191" s="13">
        <v>45793.15042063658</v>
      </c>
      <c r="B191" s="14" t="s">
        <v>791</v>
      </c>
      <c r="C191" s="14" t="s">
        <v>792</v>
      </c>
      <c r="D191" s="14" t="s">
        <v>793</v>
      </c>
      <c r="E191" s="14" t="s">
        <v>431</v>
      </c>
      <c r="F191" s="15" t="s">
        <v>794</v>
      </c>
      <c r="G191" s="14" t="s">
        <v>795</v>
      </c>
      <c r="H191" s="14" t="s">
        <v>796</v>
      </c>
      <c r="I191" s="16" t="s">
        <v>797</v>
      </c>
      <c r="J191" s="14" t="s">
        <v>23</v>
      </c>
      <c r="K191" s="14" t="s">
        <v>22</v>
      </c>
      <c r="L191" s="14" t="s">
        <v>35</v>
      </c>
      <c r="M191" s="16" t="s">
        <v>798</v>
      </c>
      <c r="O191" s="17" t="str">
        <f>IFERROR(__xludf.DUMMYFUNCTION("IF(REGEXMATCH(F191, ""(?i)Armenia|Yerevan|YSU|Russian-Armenian""), ""Armenia"", if(regexmatch(F191, ""(?i)Moscow|ITMO|Petersburg|skolkovo|Skoltech|yandex|Plekhanov""), ""Russia"", IF(regexmatch(F191, ""(?i)Tehran|Iran|Amirkabir|Azad|Sharif|Shahid""), ""Ir"&amp;"an"", ""HAHA"")))"),"HAHA")</f>
        <v>HAHA</v>
      </c>
    </row>
    <row r="192">
      <c r="A192" s="13">
        <v>45779.703285752315</v>
      </c>
      <c r="B192" s="14" t="s">
        <v>138</v>
      </c>
      <c r="C192" s="14" t="s">
        <v>139</v>
      </c>
      <c r="D192" s="14" t="s">
        <v>140</v>
      </c>
      <c r="E192" s="14" t="s">
        <v>126</v>
      </c>
      <c r="F192" s="15" t="s">
        <v>141</v>
      </c>
      <c r="G192" s="14" t="s">
        <v>141</v>
      </c>
      <c r="H192" s="14" t="s">
        <v>142</v>
      </c>
      <c r="I192" s="16" t="s">
        <v>143</v>
      </c>
      <c r="J192" s="14" t="s">
        <v>42</v>
      </c>
      <c r="K192" s="14" t="s">
        <v>42</v>
      </c>
      <c r="L192" s="14" t="s">
        <v>35</v>
      </c>
      <c r="M192" s="16" t="s">
        <v>144</v>
      </c>
      <c r="N192" s="16" t="s">
        <v>145</v>
      </c>
      <c r="O192" s="17" t="str">
        <f>IFERROR(__xludf.DUMMYFUNCTION("IF(REGEXMATCH(F192, ""(?i)Armenia|Yerevan|YSU|Russian-Armenian""), ""Armenia"", if(regexmatch(F192, ""(?i)Moscow|ITMO|Petersburg|skolkovo|Skoltech|yandex|Plekhanov""), ""Russia"", IF(regexmatch(F192, ""(?i)Tehran|Iran|Amirkabir|Azad|Sharif|Shahid""), ""Ir"&amp;"an"", ""HAHA"")))"),"HAHA")</f>
        <v>HAHA</v>
      </c>
    </row>
    <row r="193">
      <c r="A193" s="13">
        <v>45779.59394332176</v>
      </c>
      <c r="B193" s="14" t="s">
        <v>314</v>
      </c>
      <c r="C193" s="14" t="s">
        <v>315</v>
      </c>
      <c r="D193" s="14" t="s">
        <v>316</v>
      </c>
      <c r="E193" s="14" t="s">
        <v>308</v>
      </c>
      <c r="F193" s="15" t="s">
        <v>317</v>
      </c>
      <c r="G193" s="14" t="s">
        <v>19</v>
      </c>
      <c r="H193" s="14" t="s">
        <v>318</v>
      </c>
      <c r="I193" s="16" t="s">
        <v>319</v>
      </c>
      <c r="J193" s="14" t="s">
        <v>42</v>
      </c>
      <c r="K193" s="14" t="s">
        <v>22</v>
      </c>
      <c r="L193" s="14" t="s">
        <v>35</v>
      </c>
      <c r="M193" s="16" t="s">
        <v>320</v>
      </c>
      <c r="O193" s="17" t="str">
        <f>IFERROR(__xludf.DUMMYFUNCTION("IF(REGEXMATCH(F193, ""(?i)Armenia|Yerevan|YSU|Russian-Armenian""), ""Armenia"", if(regexmatch(F193, ""(?i)Moscow|ITMO|Petersburg|skolkovo|Skoltech|yandex|Plekhanov""), ""Russia"", IF(regexmatch(F193, ""(?i)Tehran|Iran|Amirkabir|Azad|Sharif|Shahid""), ""Ir"&amp;"an"", ""HAHA"")))"),"HAHA")</f>
        <v>HAHA</v>
      </c>
    </row>
    <row r="194">
      <c r="A194" s="13">
        <v>45794.71774042824</v>
      </c>
      <c r="B194" s="14" t="s">
        <v>1014</v>
      </c>
      <c r="C194" s="14" t="s">
        <v>1015</v>
      </c>
      <c r="D194" s="14" t="s">
        <v>1016</v>
      </c>
      <c r="E194" s="14" t="s">
        <v>126</v>
      </c>
      <c r="F194" s="15" t="s">
        <v>1017</v>
      </c>
      <c r="G194" s="14" t="s">
        <v>31</v>
      </c>
      <c r="H194" s="14" t="s">
        <v>1018</v>
      </c>
      <c r="I194" s="16" t="s">
        <v>1019</v>
      </c>
      <c r="J194" s="14" t="s">
        <v>22</v>
      </c>
      <c r="K194" s="14" t="s">
        <v>23</v>
      </c>
      <c r="L194" s="14" t="s">
        <v>35</v>
      </c>
      <c r="M194" s="16" t="s">
        <v>1020</v>
      </c>
      <c r="O194" s="17" t="str">
        <f>IFERROR(__xludf.DUMMYFUNCTION("IF(REGEXMATCH(F194, ""(?i)Armenia|Yerevan|YSU|Russian-Armenian""), ""Armenia"", if(regexmatch(F194, ""(?i)Moscow|ITMO|Petersburg|skolkovo|Skoltech|yandex|Plekhanov""), ""Russia"", IF(regexmatch(F194, ""(?i)Tehran|Iran|Amirkabir|Azad|Sharif|Shahid""), ""Ir"&amp;"an"", ""HAHA"")))"),"HAHA")</f>
        <v>HAHA</v>
      </c>
    </row>
    <row r="195">
      <c r="A195" s="13">
        <v>45781.269384583335</v>
      </c>
      <c r="B195" s="14" t="s">
        <v>345</v>
      </c>
      <c r="C195" s="14" t="s">
        <v>346</v>
      </c>
      <c r="D195" s="14" t="s">
        <v>347</v>
      </c>
      <c r="E195" s="14" t="s">
        <v>308</v>
      </c>
      <c r="F195" s="15" t="s">
        <v>348</v>
      </c>
      <c r="G195" s="14" t="s">
        <v>349</v>
      </c>
      <c r="H195" s="14" t="s">
        <v>350</v>
      </c>
      <c r="I195" s="16" t="s">
        <v>351</v>
      </c>
      <c r="J195" s="14" t="s">
        <v>42</v>
      </c>
      <c r="K195" s="14" t="s">
        <v>42</v>
      </c>
      <c r="L195" s="14" t="s">
        <v>35</v>
      </c>
      <c r="O195" s="17" t="str">
        <f>IFERROR(__xludf.DUMMYFUNCTION("IF(REGEXMATCH(F195, ""(?i)Armenia|Yerevan|YSU|Russian-Armenian""), ""Armenia"", if(regexmatch(F195, ""(?i)Moscow|ITMO|Petersburg|skolkovo|Skoltech|yandex|Plekhanov""), ""Russia"", IF(regexmatch(F195, ""(?i)Tehran|Iran|Amirkabir|Azad|Sharif|Shahid""), ""Ir"&amp;"an"", ""HAHA"")))"),"HAHA")</f>
        <v>HAHA</v>
      </c>
    </row>
    <row r="196">
      <c r="A196" s="13">
        <v>45795.6894515162</v>
      </c>
      <c r="B196" s="14" t="s">
        <v>1167</v>
      </c>
      <c r="C196" s="14" t="s">
        <v>1168</v>
      </c>
      <c r="D196" s="14" t="s">
        <v>1169</v>
      </c>
      <c r="E196" s="14" t="s">
        <v>1170</v>
      </c>
      <c r="F196" s="15" t="s">
        <v>1171</v>
      </c>
      <c r="G196" s="14" t="s">
        <v>31</v>
      </c>
      <c r="H196" s="14" t="s">
        <v>1172</v>
      </c>
      <c r="I196" s="16" t="s">
        <v>1173</v>
      </c>
      <c r="J196" s="14" t="s">
        <v>42</v>
      </c>
      <c r="K196" s="14" t="s">
        <v>23</v>
      </c>
      <c r="L196" s="14" t="s">
        <v>35</v>
      </c>
      <c r="M196" s="16" t="s">
        <v>1174</v>
      </c>
      <c r="N196" s="14" t="s">
        <v>1175</v>
      </c>
      <c r="O196" s="17" t="str">
        <f>IFERROR(__xludf.DUMMYFUNCTION("IF(REGEXMATCH(F196, ""(?i)Armenia|Yerevan|YSU|Russian-Armenian""), ""Armenia"", if(regexmatch(F196, ""(?i)Moscow|ITMO|Petersburg|skolkovo|Skoltech|yandex|Plekhanov""), ""Russia"", IF(regexmatch(F196, ""(?i)Tehran|Iran|Amirkabir|Azad|Sharif|Shahid""), ""Ir"&amp;"an"", ""HAHA"")))"),"Iran")</f>
        <v>Iran</v>
      </c>
    </row>
    <row r="197">
      <c r="A197" s="13">
        <v>45796.624934548614</v>
      </c>
      <c r="B197" s="14" t="s">
        <v>1393</v>
      </c>
      <c r="C197" s="14" t="s">
        <v>1394</v>
      </c>
      <c r="D197" s="14" t="s">
        <v>1395</v>
      </c>
      <c r="E197" s="14" t="s">
        <v>1396</v>
      </c>
      <c r="F197" s="15" t="s">
        <v>1397</v>
      </c>
      <c r="G197" s="14" t="s">
        <v>1398</v>
      </c>
      <c r="H197" s="14" t="s">
        <v>1399</v>
      </c>
      <c r="I197" s="16" t="s">
        <v>1400</v>
      </c>
      <c r="J197" s="14" t="s">
        <v>42</v>
      </c>
      <c r="K197" s="14" t="s">
        <v>42</v>
      </c>
      <c r="L197" s="14" t="s">
        <v>35</v>
      </c>
      <c r="M197" s="16" t="s">
        <v>1401</v>
      </c>
      <c r="O197" s="17" t="str">
        <f>IFERROR(__xludf.DUMMYFUNCTION("IF(REGEXMATCH(F197, ""(?i)Armenia|Yerevan|YSU|Russian-Armenian""), ""Armenia"", if(regexmatch(F197, ""(?i)Moscow|ITMO|Petersburg|skolkovo|Skoltech|yandex|Plekhanov""), ""Russia"", IF(regexmatch(F197, ""(?i)Tehran|Iran|Amirkabir|Azad|Sharif|Shahid""), ""Ir"&amp;"an"", ""HAHA"")))"),"Iran")</f>
        <v>Iran</v>
      </c>
    </row>
    <row r="198">
      <c r="A198" s="13">
        <v>45797.626763356486</v>
      </c>
      <c r="B198" s="14" t="s">
        <v>936</v>
      </c>
      <c r="C198" s="14" t="s">
        <v>1617</v>
      </c>
      <c r="D198" s="14" t="s">
        <v>1618</v>
      </c>
      <c r="E198" s="14" t="s">
        <v>126</v>
      </c>
      <c r="F198" s="15" t="s">
        <v>1619</v>
      </c>
      <c r="G198" s="14" t="s">
        <v>1620</v>
      </c>
      <c r="H198" s="14" t="s">
        <v>1621</v>
      </c>
      <c r="I198" s="16" t="s">
        <v>1622</v>
      </c>
      <c r="J198" s="14" t="s">
        <v>42</v>
      </c>
      <c r="K198" s="14" t="s">
        <v>22</v>
      </c>
      <c r="L198" s="14" t="s">
        <v>35</v>
      </c>
      <c r="M198" s="16" t="s">
        <v>1623</v>
      </c>
      <c r="O198" s="17" t="str">
        <f>IFERROR(__xludf.DUMMYFUNCTION("IF(REGEXMATCH(F198, ""(?i)Armenia|Yerevan|YSU|Russian-Armenian""), ""Armenia"", if(regexmatch(F198, ""(?i)Moscow|ITMO|Petersburg|skolkovo|Skoltech|yandex|Plekhanov""), ""Russia"", IF(regexmatch(F198, ""(?i)Tehran|Iran|Amirkabir|Azad|Sharif|Shahid""), ""Ir"&amp;"an"", ""HAHA"")))"),"Iran")</f>
        <v>Iran</v>
      </c>
    </row>
    <row r="199">
      <c r="A199" s="13">
        <v>45795.370268425926</v>
      </c>
      <c r="B199" s="14" t="s">
        <v>704</v>
      </c>
      <c r="C199" s="14" t="s">
        <v>1092</v>
      </c>
      <c r="D199" s="14" t="s">
        <v>1093</v>
      </c>
      <c r="E199" s="14" t="s">
        <v>126</v>
      </c>
      <c r="F199" s="15" t="s">
        <v>425</v>
      </c>
      <c r="G199" s="14" t="s">
        <v>31</v>
      </c>
      <c r="H199" s="14" t="s">
        <v>1094</v>
      </c>
      <c r="I199" s="16" t="s">
        <v>1095</v>
      </c>
      <c r="J199" s="14" t="s">
        <v>42</v>
      </c>
      <c r="K199" s="14" t="s">
        <v>22</v>
      </c>
      <c r="L199" s="14" t="s">
        <v>35</v>
      </c>
      <c r="M199" s="16" t="s">
        <v>1096</v>
      </c>
      <c r="O199" s="17" t="str">
        <f>IFERROR(__xludf.DUMMYFUNCTION("IF(REGEXMATCH(F199, ""(?i)Armenia|Yerevan|YSU|Russian-Armenian""), ""Armenia"", if(regexmatch(F199, ""(?i)Moscow|ITMO|Petersburg|skolkovo|Skoltech|yandex|Plekhanov""), ""Russia"", IF(regexmatch(F199, ""(?i)Tehran|Iran|Amirkabir|Azad|Sharif|Shahid""), ""Ir"&amp;"an"", ""HAHA"")))"),"Iran")</f>
        <v>Iran</v>
      </c>
    </row>
    <row r="200">
      <c r="A200" s="13">
        <v>45794.711699155094</v>
      </c>
      <c r="B200" s="14" t="s">
        <v>1005</v>
      </c>
      <c r="C200" s="14" t="s">
        <v>1006</v>
      </c>
      <c r="D200" s="14" t="s">
        <v>1007</v>
      </c>
      <c r="E200" s="14" t="s">
        <v>238</v>
      </c>
      <c r="F200" s="15" t="s">
        <v>1008</v>
      </c>
      <c r="G200" s="14" t="s">
        <v>1009</v>
      </c>
      <c r="H200" s="14" t="s">
        <v>1010</v>
      </c>
      <c r="I200" s="16" t="s">
        <v>1011</v>
      </c>
      <c r="J200" s="14" t="s">
        <v>22</v>
      </c>
      <c r="K200" s="14" t="s">
        <v>42</v>
      </c>
      <c r="L200" s="14" t="s">
        <v>63</v>
      </c>
      <c r="M200" s="16" t="s">
        <v>1012</v>
      </c>
      <c r="N200" s="16" t="s">
        <v>1013</v>
      </c>
      <c r="O200" s="17" t="str">
        <f>IFERROR(__xludf.DUMMYFUNCTION("IF(REGEXMATCH(F200, ""(?i)Armenia|Yerevan|YSU|Russian-Armenian""), ""Armenia"", if(regexmatch(F200, ""(?i)Moscow|ITMO|Petersburg|skolkovo|Skoltech|yandex|Plekhanov""), ""Russia"", IF(regexmatch(F200, ""(?i)Tehran|Iran|Amirkabir|Azad|Sharif|Shahid""), ""Ir"&amp;"an"", ""HAHA"")))"),"Iran")</f>
        <v>Iran</v>
      </c>
    </row>
    <row r="201">
      <c r="A201" s="13">
        <v>45785.47175354167</v>
      </c>
      <c r="B201" s="14" t="s">
        <v>415</v>
      </c>
      <c r="C201" s="14" t="s">
        <v>416</v>
      </c>
      <c r="D201" s="14" t="s">
        <v>417</v>
      </c>
      <c r="E201" s="14" t="s">
        <v>308</v>
      </c>
      <c r="F201" s="15" t="s">
        <v>418</v>
      </c>
      <c r="G201" s="14" t="s">
        <v>19</v>
      </c>
      <c r="H201" s="14" t="s">
        <v>419</v>
      </c>
      <c r="I201" s="16" t="s">
        <v>420</v>
      </c>
      <c r="J201" s="14" t="s">
        <v>42</v>
      </c>
      <c r="K201" s="14" t="s">
        <v>22</v>
      </c>
      <c r="L201" s="14" t="s">
        <v>35</v>
      </c>
      <c r="M201" s="16" t="s">
        <v>421</v>
      </c>
      <c r="O201" s="17" t="str">
        <f>IFERROR(__xludf.DUMMYFUNCTION("IF(REGEXMATCH(F201, ""(?i)Armenia|Yerevan|YSU|Russian-Armenian""), ""Armenia"", if(regexmatch(F201, ""(?i)Moscow|ITMO|Petersburg|skolkovo|Skoltech|yandex|Plekhanov""), ""Russia"", IF(regexmatch(F201, ""(?i)Tehran|Iran|Amirkabir|Azad|Sharif|Shahid""), ""Ir"&amp;"an"", ""HAHA"")))"),"Iran")</f>
        <v>Iran</v>
      </c>
    </row>
    <row r="202">
      <c r="A202" s="13">
        <v>45785.09616189815</v>
      </c>
      <c r="B202" s="14" t="s">
        <v>396</v>
      </c>
      <c r="C202" s="14" t="s">
        <v>397</v>
      </c>
      <c r="D202" s="14" t="s">
        <v>398</v>
      </c>
      <c r="E202" s="14" t="s">
        <v>308</v>
      </c>
      <c r="F202" s="15" t="s">
        <v>399</v>
      </c>
      <c r="G202" s="14" t="s">
        <v>31</v>
      </c>
      <c r="H202" s="14" t="s">
        <v>400</v>
      </c>
      <c r="I202" s="16" t="s">
        <v>401</v>
      </c>
      <c r="J202" s="14" t="s">
        <v>42</v>
      </c>
      <c r="K202" s="14" t="s">
        <v>22</v>
      </c>
      <c r="L202" s="14" t="s">
        <v>35</v>
      </c>
      <c r="M202" s="16" t="s">
        <v>402</v>
      </c>
      <c r="O202" s="17" t="str">
        <f>IFERROR(__xludf.DUMMYFUNCTION("IF(REGEXMATCH(F202, ""(?i)Armenia|Yerevan|YSU|Russian-Armenian""), ""Armenia"", if(regexmatch(F202, ""(?i)Moscow|ITMO|Petersburg|skolkovo|Skoltech|yandex|Plekhanov""), ""Russia"", IF(regexmatch(F202, ""(?i)Tehran|Iran|Amirkabir|Azad|Sharif|Shahid""), ""Ir"&amp;"an"", ""HAHA"")))"),"Iran")</f>
        <v>Iran</v>
      </c>
    </row>
    <row r="203">
      <c r="A203" s="13">
        <v>45792.68700628472</v>
      </c>
      <c r="B203" s="14" t="s">
        <v>762</v>
      </c>
      <c r="C203" s="14" t="s">
        <v>763</v>
      </c>
      <c r="D203" s="14" t="s">
        <v>764</v>
      </c>
      <c r="E203" s="14" t="s">
        <v>308</v>
      </c>
      <c r="F203" s="15" t="s">
        <v>411</v>
      </c>
      <c r="G203" s="14" t="s">
        <v>765</v>
      </c>
      <c r="H203" s="14" t="s">
        <v>766</v>
      </c>
      <c r="I203" s="16" t="s">
        <v>767</v>
      </c>
      <c r="J203" s="14" t="s">
        <v>42</v>
      </c>
      <c r="K203" s="14" t="s">
        <v>22</v>
      </c>
      <c r="L203" s="14" t="s">
        <v>35</v>
      </c>
      <c r="M203" s="16" t="s">
        <v>768</v>
      </c>
      <c r="N203" s="14" t="s">
        <v>765</v>
      </c>
      <c r="O203" s="17" t="str">
        <f>IFERROR(__xludf.DUMMYFUNCTION("IF(REGEXMATCH(F203, ""(?i)Armenia|Yerevan|YSU|Russian-Armenian""), ""Armenia"", if(regexmatch(F203, ""(?i)Moscow|ITMO|Petersburg|skolkovo|Skoltech|yandex|Plekhanov""), ""Russia"", IF(regexmatch(F203, ""(?i)Tehran|Iran|Amirkabir|Azad|Sharif|Shahid""), ""Ir"&amp;"an"", ""HAHA"")))"),"Iran")</f>
        <v>Iran</v>
      </c>
    </row>
    <row r="204">
      <c r="A204" s="13">
        <v>45790.210259479165</v>
      </c>
      <c r="B204" s="14" t="s">
        <v>614</v>
      </c>
      <c r="C204" s="14" t="s">
        <v>615</v>
      </c>
      <c r="D204" s="14" t="s">
        <v>616</v>
      </c>
      <c r="E204" s="14" t="s">
        <v>308</v>
      </c>
      <c r="F204" s="15" t="s">
        <v>418</v>
      </c>
      <c r="G204" s="14" t="s">
        <v>31</v>
      </c>
      <c r="H204" s="14" t="s">
        <v>617</v>
      </c>
      <c r="I204" s="16" t="s">
        <v>618</v>
      </c>
      <c r="J204" s="14" t="s">
        <v>22</v>
      </c>
      <c r="K204" s="14" t="s">
        <v>22</v>
      </c>
      <c r="L204" s="14" t="s">
        <v>35</v>
      </c>
      <c r="M204" s="16" t="s">
        <v>619</v>
      </c>
      <c r="O204" s="17" t="str">
        <f>IFERROR(__xludf.DUMMYFUNCTION("IF(REGEXMATCH(F204, ""(?i)Armenia|Yerevan|YSU|Russian-Armenian""), ""Armenia"", if(regexmatch(F204, ""(?i)Moscow|ITMO|Petersburg|skolkovo|Skoltech|yandex|Plekhanov""), ""Russia"", IF(regexmatch(F204, ""(?i)Tehran|Iran|Amirkabir|Azad|Sharif|Shahid""), ""Ir"&amp;"an"", ""HAHA"")))"),"Iran")</f>
        <v>Iran</v>
      </c>
    </row>
    <row r="205">
      <c r="A205" s="13">
        <v>45790.63671019676</v>
      </c>
      <c r="B205" s="14" t="s">
        <v>651</v>
      </c>
      <c r="C205" s="14" t="s">
        <v>652</v>
      </c>
      <c r="D205" s="14" t="s">
        <v>653</v>
      </c>
      <c r="E205" s="14" t="s">
        <v>308</v>
      </c>
      <c r="F205" s="15" t="s">
        <v>399</v>
      </c>
      <c r="G205" s="14" t="s">
        <v>31</v>
      </c>
      <c r="H205" s="14" t="s">
        <v>654</v>
      </c>
      <c r="I205" s="16" t="s">
        <v>655</v>
      </c>
      <c r="J205" s="14" t="s">
        <v>22</v>
      </c>
      <c r="K205" s="14" t="s">
        <v>22</v>
      </c>
      <c r="L205" s="14" t="s">
        <v>35</v>
      </c>
      <c r="M205" s="16" t="s">
        <v>656</v>
      </c>
      <c r="O205" s="17" t="str">
        <f>IFERROR(__xludf.DUMMYFUNCTION("IF(REGEXMATCH(F205, ""(?i)Armenia|Yerevan|YSU|Russian-Armenian""), ""Armenia"", if(regexmatch(F205, ""(?i)Moscow|ITMO|Petersburg|skolkovo|Skoltech|yandex|Plekhanov""), ""Russia"", IF(regexmatch(F205, ""(?i)Tehran|Iran|Amirkabir|Azad|Sharif|Shahid""), ""Ir"&amp;"an"", ""HAHA"")))"),"Iran")</f>
        <v>Iran</v>
      </c>
    </row>
    <row r="206">
      <c r="A206" s="13">
        <v>45793.53688252315</v>
      </c>
      <c r="B206" s="14" t="s">
        <v>890</v>
      </c>
      <c r="C206" s="14" t="s">
        <v>891</v>
      </c>
      <c r="D206" s="14" t="s">
        <v>892</v>
      </c>
      <c r="E206" s="14" t="s">
        <v>431</v>
      </c>
      <c r="F206" s="15" t="s">
        <v>893</v>
      </c>
      <c r="G206" s="14" t="s">
        <v>894</v>
      </c>
      <c r="H206" s="14" t="s">
        <v>895</v>
      </c>
      <c r="I206" s="16" t="s">
        <v>896</v>
      </c>
      <c r="J206" s="14" t="s">
        <v>22</v>
      </c>
      <c r="K206" s="14" t="s">
        <v>22</v>
      </c>
      <c r="L206" s="14" t="s">
        <v>63</v>
      </c>
      <c r="O206" s="17" t="str">
        <f>IFERROR(__xludf.DUMMYFUNCTION("IF(REGEXMATCH(F206, ""(?i)Armenia|Yerevan|YSU|Russian-Armenian""), ""Armenia"", if(regexmatch(F206, ""(?i)Moscow|ITMO|Petersburg|skolkovo|Skoltech|yandex|Plekhanov""), ""Russia"", IF(regexmatch(F206, ""(?i)Tehran|Iran|Amirkabir|Azad|Sharif|Shahid""), ""Ir"&amp;"an"", ""HAHA"")))"),"Iran")</f>
        <v>Iran</v>
      </c>
    </row>
    <row r="207">
      <c r="A207" s="13">
        <v>45796.670352835645</v>
      </c>
      <c r="B207" s="14" t="s">
        <v>523</v>
      </c>
      <c r="C207" s="14" t="s">
        <v>1539</v>
      </c>
      <c r="D207" s="14" t="s">
        <v>1540</v>
      </c>
      <c r="E207" s="14" t="s">
        <v>1541</v>
      </c>
      <c r="F207" s="15" t="s">
        <v>425</v>
      </c>
      <c r="G207" s="14" t="s">
        <v>31</v>
      </c>
      <c r="H207" s="14" t="s">
        <v>1542</v>
      </c>
      <c r="I207" s="16" t="s">
        <v>1543</v>
      </c>
      <c r="J207" s="14" t="s">
        <v>42</v>
      </c>
      <c r="K207" s="14" t="s">
        <v>22</v>
      </c>
      <c r="L207" s="14" t="s">
        <v>35</v>
      </c>
      <c r="M207" s="16" t="s">
        <v>1544</v>
      </c>
      <c r="N207" s="16" t="s">
        <v>1545</v>
      </c>
      <c r="O207" s="17" t="str">
        <f>IFERROR(__xludf.DUMMYFUNCTION("IF(REGEXMATCH(F207, ""(?i)Armenia|Yerevan|YSU|Russian-Armenian""), ""Armenia"", if(regexmatch(F207, ""(?i)Moscow|ITMO|Petersburg|skolkovo|Skoltech|yandex|Plekhanov""), ""Russia"", IF(regexmatch(F207, ""(?i)Tehran|Iran|Amirkabir|Azad|Sharif|Shahid""), ""Ir"&amp;"an"", ""HAHA"")))"),"Iran")</f>
        <v>Iran</v>
      </c>
    </row>
    <row r="208">
      <c r="A208" s="13">
        <v>45796.41488034722</v>
      </c>
      <c r="B208" s="14" t="s">
        <v>1262</v>
      </c>
      <c r="C208" s="14" t="s">
        <v>1263</v>
      </c>
      <c r="D208" s="14" t="s">
        <v>1264</v>
      </c>
      <c r="E208" s="14" t="s">
        <v>1265</v>
      </c>
      <c r="F208" s="15" t="s">
        <v>884</v>
      </c>
      <c r="G208" s="14" t="s">
        <v>1266</v>
      </c>
      <c r="H208" s="14" t="s">
        <v>1267</v>
      </c>
      <c r="I208" s="16" t="s">
        <v>1268</v>
      </c>
      <c r="J208" s="14" t="s">
        <v>22</v>
      </c>
      <c r="K208" s="14" t="s">
        <v>22</v>
      </c>
      <c r="L208" s="14" t="s">
        <v>63</v>
      </c>
      <c r="O208" s="17" t="str">
        <f>IFERROR(__xludf.DUMMYFUNCTION("IF(REGEXMATCH(F208, ""(?i)Armenia|Yerevan|YSU|Russian-Armenian""), ""Armenia"", if(regexmatch(F208, ""(?i)Moscow|ITMO|Petersburg|skolkovo|Skoltech|yandex|Plekhanov""), ""Russia"", IF(regexmatch(F208, ""(?i)Tehran|Iran|Amirkabir|Azad|Sharif|Shahid""), ""Ir"&amp;"an"", ""HAHA"")))"),"Iran")</f>
        <v>Iran</v>
      </c>
    </row>
    <row r="209">
      <c r="A209" s="13">
        <v>45795.70658170139</v>
      </c>
      <c r="B209" s="14" t="s">
        <v>1176</v>
      </c>
      <c r="C209" s="14" t="s">
        <v>1177</v>
      </c>
      <c r="D209" s="14" t="s">
        <v>1178</v>
      </c>
      <c r="E209" s="14" t="s">
        <v>126</v>
      </c>
      <c r="F209" s="15" t="s">
        <v>425</v>
      </c>
      <c r="G209" s="14" t="s">
        <v>1179</v>
      </c>
      <c r="H209" s="14" t="s">
        <v>1180</v>
      </c>
      <c r="I209" s="16" t="s">
        <v>1181</v>
      </c>
      <c r="J209" s="14" t="s">
        <v>42</v>
      </c>
      <c r="K209" s="14" t="s">
        <v>42</v>
      </c>
      <c r="L209" s="14" t="s">
        <v>35</v>
      </c>
      <c r="O209" s="17" t="str">
        <f>IFERROR(__xludf.DUMMYFUNCTION("IF(REGEXMATCH(F209, ""(?i)Armenia|Yerevan|YSU|Russian-Armenian""), ""Armenia"", if(regexmatch(F209, ""(?i)Moscow|ITMO|Petersburg|skolkovo|Skoltech|yandex|Plekhanov""), ""Russia"", IF(regexmatch(F209, ""(?i)Tehran|Iran|Amirkabir|Azad|Sharif|Shahid""), ""Ir"&amp;"an"", ""HAHA"")))"),"Iran")</f>
        <v>Iran</v>
      </c>
    </row>
    <row r="210">
      <c r="A210" s="13">
        <v>45796.52010204861</v>
      </c>
      <c r="B210" s="14" t="s">
        <v>1274</v>
      </c>
      <c r="C210" s="14" t="s">
        <v>1275</v>
      </c>
      <c r="D210" s="14" t="s">
        <v>1276</v>
      </c>
      <c r="E210" s="14" t="s">
        <v>126</v>
      </c>
      <c r="F210" s="15" t="s">
        <v>884</v>
      </c>
      <c r="G210" s="14" t="s">
        <v>1277</v>
      </c>
      <c r="H210" s="14" t="s">
        <v>1278</v>
      </c>
      <c r="I210" s="16" t="s">
        <v>1279</v>
      </c>
      <c r="J210" s="14" t="s">
        <v>22</v>
      </c>
      <c r="K210" s="14" t="s">
        <v>22</v>
      </c>
      <c r="L210" s="14" t="s">
        <v>63</v>
      </c>
      <c r="O210" s="17" t="str">
        <f>IFERROR(__xludf.DUMMYFUNCTION("IF(REGEXMATCH(F210, ""(?i)Armenia|Yerevan|YSU|Russian-Armenian""), ""Armenia"", if(regexmatch(F210, ""(?i)Moscow|ITMO|Petersburg|skolkovo|Skoltech|yandex|Plekhanov""), ""Russia"", IF(regexmatch(F210, ""(?i)Tehran|Iran|Amirkabir|Azad|Sharif|Shahid""), ""Ir"&amp;"an"", ""HAHA"")))"),"Iran")</f>
        <v>Iran</v>
      </c>
    </row>
    <row r="211">
      <c r="A211" s="13">
        <v>45787.542664340275</v>
      </c>
      <c r="B211" s="14" t="s">
        <v>523</v>
      </c>
      <c r="C211" s="14" t="s">
        <v>524</v>
      </c>
      <c r="D211" s="14" t="s">
        <v>525</v>
      </c>
      <c r="E211" s="14" t="s">
        <v>308</v>
      </c>
      <c r="F211" s="15" t="s">
        <v>418</v>
      </c>
      <c r="G211" s="14" t="s">
        <v>31</v>
      </c>
      <c r="H211" s="14" t="s">
        <v>526</v>
      </c>
      <c r="I211" s="16" t="s">
        <v>527</v>
      </c>
      <c r="J211" s="14" t="s">
        <v>42</v>
      </c>
      <c r="K211" s="14" t="s">
        <v>22</v>
      </c>
      <c r="L211" s="14" t="s">
        <v>35</v>
      </c>
      <c r="M211" s="16" t="s">
        <v>528</v>
      </c>
      <c r="O211" s="17" t="str">
        <f>IFERROR(__xludf.DUMMYFUNCTION("IF(REGEXMATCH(F211, ""(?i)Armenia|Yerevan|YSU|Russian-Armenian""), ""Armenia"", if(regexmatch(F211, ""(?i)Moscow|ITMO|Petersburg|skolkovo|Skoltech|yandex|Plekhanov""), ""Russia"", IF(regexmatch(F211, ""(?i)Tehran|Iran|Amirkabir|Azad|Sharif|Shahid""), ""Ir"&amp;"an"", ""HAHA"")))"),"Iran")</f>
        <v>Iran</v>
      </c>
    </row>
    <row r="212">
      <c r="A212" s="13">
        <v>45793.511021087965</v>
      </c>
      <c r="B212" s="14" t="s">
        <v>875</v>
      </c>
      <c r="C212" s="14" t="s">
        <v>876</v>
      </c>
      <c r="D212" s="14" t="s">
        <v>877</v>
      </c>
      <c r="E212" s="14" t="s">
        <v>308</v>
      </c>
      <c r="F212" s="15" t="s">
        <v>418</v>
      </c>
      <c r="G212" s="14" t="s">
        <v>31</v>
      </c>
      <c r="H212" s="14" t="s">
        <v>878</v>
      </c>
      <c r="I212" s="16" t="s">
        <v>879</v>
      </c>
      <c r="J212" s="14" t="s">
        <v>22</v>
      </c>
      <c r="K212" s="14" t="s">
        <v>23</v>
      </c>
      <c r="L212" s="14" t="s">
        <v>35</v>
      </c>
      <c r="M212" s="16" t="s">
        <v>880</v>
      </c>
      <c r="O212" s="17" t="str">
        <f>IFERROR(__xludf.DUMMYFUNCTION("IF(REGEXMATCH(F212, ""(?i)Armenia|Yerevan|YSU|Russian-Armenian""), ""Armenia"", if(regexmatch(F212, ""(?i)Moscow|ITMO|Petersburg|skolkovo|Skoltech|yandex|Plekhanov""), ""Russia"", IF(regexmatch(F212, ""(?i)Tehran|Iran|Amirkabir|Azad|Sharif|Shahid""), ""Ir"&amp;"an"", ""HAHA"")))"),"Iran")</f>
        <v>Iran</v>
      </c>
    </row>
    <row r="213">
      <c r="A213" s="13">
        <v>45793.53727078704</v>
      </c>
      <c r="B213" s="14" t="s">
        <v>523</v>
      </c>
      <c r="C213" s="14" t="s">
        <v>911</v>
      </c>
      <c r="D213" s="14" t="s">
        <v>912</v>
      </c>
      <c r="E213" s="14" t="s">
        <v>308</v>
      </c>
      <c r="F213" s="15" t="s">
        <v>913</v>
      </c>
      <c r="G213" s="14" t="s">
        <v>31</v>
      </c>
      <c r="H213" s="14" t="s">
        <v>914</v>
      </c>
      <c r="I213" s="16" t="s">
        <v>915</v>
      </c>
      <c r="J213" s="14" t="s">
        <v>22</v>
      </c>
      <c r="K213" s="14" t="s">
        <v>22</v>
      </c>
      <c r="L213" s="14" t="s">
        <v>35</v>
      </c>
      <c r="M213" s="16" t="s">
        <v>916</v>
      </c>
      <c r="O213" s="17" t="str">
        <f>IFERROR(__xludf.DUMMYFUNCTION("IF(REGEXMATCH(F213, ""(?i)Armenia|Yerevan|YSU|Russian-Armenian""), ""Armenia"", if(regexmatch(F213, ""(?i)Moscow|ITMO|Petersburg|skolkovo|Skoltech|yandex|Plekhanov""), ""Russia"", IF(regexmatch(F213, ""(?i)Tehran|Iran|Amirkabir|Azad|Sharif|Shahid""), ""Ir"&amp;"an"", ""HAHA"")))"),"Iran")</f>
        <v>Iran</v>
      </c>
    </row>
    <row r="214">
      <c r="A214" s="13">
        <v>45796.6363458912</v>
      </c>
      <c r="B214" s="14" t="s">
        <v>1428</v>
      </c>
      <c r="C214" s="14" t="s">
        <v>1429</v>
      </c>
      <c r="D214" s="14" t="s">
        <v>1430</v>
      </c>
      <c r="E214" s="14" t="s">
        <v>126</v>
      </c>
      <c r="F214" s="15" t="s">
        <v>399</v>
      </c>
      <c r="G214" s="14" t="s">
        <v>31</v>
      </c>
      <c r="H214" s="14" t="s">
        <v>1431</v>
      </c>
      <c r="I214" s="16" t="s">
        <v>1432</v>
      </c>
      <c r="J214" s="14" t="s">
        <v>22</v>
      </c>
      <c r="K214" s="14" t="s">
        <v>42</v>
      </c>
      <c r="L214" s="14" t="s">
        <v>35</v>
      </c>
      <c r="O214" s="17" t="str">
        <f>IFERROR(__xludf.DUMMYFUNCTION("IF(REGEXMATCH(F214, ""(?i)Armenia|Yerevan|YSU|Russian-Armenian""), ""Armenia"", if(regexmatch(F214, ""(?i)Moscow|ITMO|Petersburg|skolkovo|Skoltech|yandex|Plekhanov""), ""Russia"", IF(regexmatch(F214, ""(?i)Tehran|Iran|Amirkabir|Azad|Sharif|Shahid""), ""Ir"&amp;"an"", ""HAHA"")))"),"Iran")</f>
        <v>Iran</v>
      </c>
    </row>
    <row r="215">
      <c r="A215" s="13">
        <v>45794.23894136574</v>
      </c>
      <c r="B215" s="14" t="s">
        <v>936</v>
      </c>
      <c r="C215" s="14" t="s">
        <v>937</v>
      </c>
      <c r="D215" s="14" t="s">
        <v>938</v>
      </c>
      <c r="E215" s="14" t="s">
        <v>308</v>
      </c>
      <c r="F215" s="15" t="s">
        <v>399</v>
      </c>
      <c r="G215" s="14" t="s">
        <v>31</v>
      </c>
      <c r="H215" s="14" t="s">
        <v>939</v>
      </c>
      <c r="I215" s="16" t="s">
        <v>940</v>
      </c>
      <c r="J215" s="14" t="s">
        <v>22</v>
      </c>
      <c r="K215" s="14" t="s">
        <v>23</v>
      </c>
      <c r="L215" s="14" t="s">
        <v>63</v>
      </c>
      <c r="O215" s="17" t="str">
        <f>IFERROR(__xludf.DUMMYFUNCTION("IF(REGEXMATCH(F215, ""(?i)Armenia|Yerevan|YSU|Russian-Armenian""), ""Armenia"", if(regexmatch(F215, ""(?i)Moscow|ITMO|Petersburg|skolkovo|Skoltech|yandex|Plekhanov""), ""Russia"", IF(regexmatch(F215, ""(?i)Tehran|Iran|Amirkabir|Azad|Sharif|Shahid""), ""Ir"&amp;"an"", ""HAHA"")))"),"Iran")</f>
        <v>Iran</v>
      </c>
    </row>
    <row r="216">
      <c r="A216" s="13">
        <v>45785.46231134259</v>
      </c>
      <c r="B216" s="14" t="s">
        <v>408</v>
      </c>
      <c r="C216" s="14" t="s">
        <v>409</v>
      </c>
      <c r="D216" s="14" t="s">
        <v>410</v>
      </c>
      <c r="E216" s="14" t="s">
        <v>308</v>
      </c>
      <c r="F216" s="15" t="s">
        <v>411</v>
      </c>
      <c r="G216" s="14" t="s">
        <v>31</v>
      </c>
      <c r="H216" s="14" t="s">
        <v>412</v>
      </c>
      <c r="I216" s="16" t="s">
        <v>413</v>
      </c>
      <c r="J216" s="14" t="s">
        <v>42</v>
      </c>
      <c r="K216" s="14" t="s">
        <v>42</v>
      </c>
      <c r="L216" s="14" t="s">
        <v>35</v>
      </c>
      <c r="M216" s="16" t="s">
        <v>414</v>
      </c>
      <c r="O216" s="17" t="str">
        <f>IFERROR(__xludf.DUMMYFUNCTION("IF(REGEXMATCH(F216, ""(?i)Armenia|Yerevan|YSU|Russian-Armenian""), ""Armenia"", if(regexmatch(F216, ""(?i)Moscow|ITMO|Petersburg|skolkovo|Skoltech|yandex|Plekhanov""), ""Russia"", IF(regexmatch(F216, ""(?i)Tehran|Iran|Amirkabir|Azad|Sharif|Shahid""), ""Ir"&amp;"an"", ""HAHA"")))"),"Iran")</f>
        <v>Iran</v>
      </c>
    </row>
    <row r="217">
      <c r="A217" s="13">
        <v>45786.164576446754</v>
      </c>
      <c r="B217" s="14" t="s">
        <v>422</v>
      </c>
      <c r="C217" s="14" t="s">
        <v>423</v>
      </c>
      <c r="D217" s="14" t="s">
        <v>424</v>
      </c>
      <c r="E217" s="14" t="s">
        <v>308</v>
      </c>
      <c r="F217" s="15" t="s">
        <v>425</v>
      </c>
      <c r="G217" s="14" t="s">
        <v>31</v>
      </c>
      <c r="H217" s="14" t="s">
        <v>426</v>
      </c>
      <c r="I217" s="16" t="s">
        <v>427</v>
      </c>
      <c r="J217" s="14" t="s">
        <v>42</v>
      </c>
      <c r="K217" s="14" t="s">
        <v>42</v>
      </c>
      <c r="L217" s="14" t="s">
        <v>35</v>
      </c>
      <c r="M217" s="16" t="s">
        <v>428</v>
      </c>
      <c r="O217" s="17" t="str">
        <f>IFERROR(__xludf.DUMMYFUNCTION("IF(REGEXMATCH(F217, ""(?i)Armenia|Yerevan|YSU|Russian-Armenian""), ""Armenia"", if(regexmatch(F217, ""(?i)Moscow|ITMO|Petersburg|skolkovo|Skoltech|yandex|Plekhanov""), ""Russia"", IF(regexmatch(F217, ""(?i)Tehran|Iran|Amirkabir|Azad|Sharif|Shahid""), ""Ir"&amp;"an"", ""HAHA"")))"),"Iran")</f>
        <v>Iran</v>
      </c>
    </row>
    <row r="218">
      <c r="A218" s="13">
        <v>45794.37360085648</v>
      </c>
      <c r="B218" s="14" t="s">
        <v>956</v>
      </c>
      <c r="C218" s="14" t="s">
        <v>972</v>
      </c>
      <c r="D218" s="14" t="s">
        <v>973</v>
      </c>
      <c r="E218" s="14" t="s">
        <v>308</v>
      </c>
      <c r="F218" s="15" t="s">
        <v>411</v>
      </c>
      <c r="G218" s="14" t="s">
        <v>974</v>
      </c>
      <c r="H218" s="14" t="s">
        <v>975</v>
      </c>
      <c r="I218" s="16" t="s">
        <v>976</v>
      </c>
      <c r="J218" s="14" t="s">
        <v>42</v>
      </c>
      <c r="K218" s="14" t="s">
        <v>42</v>
      </c>
      <c r="L218" s="14" t="s">
        <v>35</v>
      </c>
      <c r="M218" s="16" t="s">
        <v>977</v>
      </c>
      <c r="O218" s="17" t="str">
        <f>IFERROR(__xludf.DUMMYFUNCTION("IF(REGEXMATCH(F218, ""(?i)Armenia|Yerevan|YSU|Russian-Armenian""), ""Armenia"", if(regexmatch(F218, ""(?i)Moscow|ITMO|Petersburg|skolkovo|Skoltech|yandex|Plekhanov""), ""Russia"", IF(regexmatch(F218, ""(?i)Tehran|Iran|Amirkabir|Azad|Sharif|Shahid""), ""Ir"&amp;"an"", ""HAHA"")))"),"Iran")</f>
        <v>Iran</v>
      </c>
    </row>
    <row r="219">
      <c r="A219" s="13">
        <v>45795.45125305555</v>
      </c>
      <c r="B219" s="14" t="s">
        <v>1117</v>
      </c>
      <c r="C219" s="14" t="s">
        <v>1118</v>
      </c>
      <c r="D219" s="14" t="s">
        <v>1119</v>
      </c>
      <c r="E219" s="14" t="s">
        <v>308</v>
      </c>
      <c r="F219" s="15" t="s">
        <v>418</v>
      </c>
      <c r="G219" s="14" t="s">
        <v>1120</v>
      </c>
      <c r="H219" s="14" t="s">
        <v>1121</v>
      </c>
      <c r="I219" s="16" t="s">
        <v>1122</v>
      </c>
      <c r="J219" s="14" t="s">
        <v>42</v>
      </c>
      <c r="K219" s="14" t="s">
        <v>22</v>
      </c>
      <c r="L219" s="14" t="s">
        <v>35</v>
      </c>
      <c r="O219" s="17" t="str">
        <f>IFERROR(__xludf.DUMMYFUNCTION("IF(REGEXMATCH(F219, ""(?i)Armenia|Yerevan|YSU|Russian-Armenian""), ""Armenia"", if(regexmatch(F219, ""(?i)Moscow|ITMO|Petersburg|skolkovo|Skoltech|yandex|Plekhanov""), ""Russia"", IF(regexmatch(F219, ""(?i)Tehran|Iran|Amirkabir|Azad|Sharif|Shahid""), ""Ir"&amp;"an"", ""HAHA"")))"),"Iran")</f>
        <v>Iran</v>
      </c>
    </row>
    <row r="220">
      <c r="A220" s="13">
        <v>45793.53708148148</v>
      </c>
      <c r="B220" s="14" t="s">
        <v>904</v>
      </c>
      <c r="C220" s="14" t="s">
        <v>905</v>
      </c>
      <c r="D220" s="14" t="s">
        <v>906</v>
      </c>
      <c r="E220" s="14" t="s">
        <v>431</v>
      </c>
      <c r="F220" s="15" t="s">
        <v>907</v>
      </c>
      <c r="G220" s="14" t="s">
        <v>908</v>
      </c>
      <c r="H220" s="14" t="s">
        <v>895</v>
      </c>
      <c r="I220" s="16" t="s">
        <v>909</v>
      </c>
      <c r="J220" s="14" t="s">
        <v>22</v>
      </c>
      <c r="K220" s="14" t="s">
        <v>22</v>
      </c>
      <c r="L220" s="14" t="s">
        <v>63</v>
      </c>
      <c r="M220" s="16" t="s">
        <v>910</v>
      </c>
      <c r="O220" s="17" t="str">
        <f>IFERROR(__xludf.DUMMYFUNCTION("IF(REGEXMATCH(F220, ""(?i)Armenia|Yerevan|YSU|Russian-Armenian""), ""Armenia"", if(regexmatch(F220, ""(?i)Moscow|ITMO|Petersburg|skolkovo|Skoltech|yandex|Plekhanov""), ""Russia"", IF(regexmatch(F220, ""(?i)Tehran|Iran|Amirkabir|Azad|Sharif|Shahid""), ""Ir"&amp;"an"", ""HAHA"")))"),"Iran")</f>
        <v>Iran</v>
      </c>
    </row>
    <row r="221">
      <c r="A221" s="13">
        <v>45794.469057442126</v>
      </c>
      <c r="B221" s="14" t="s">
        <v>985</v>
      </c>
      <c r="C221" s="14" t="s">
        <v>986</v>
      </c>
      <c r="D221" s="14" t="s">
        <v>987</v>
      </c>
      <c r="E221" s="14" t="s">
        <v>238</v>
      </c>
      <c r="F221" s="15" t="s">
        <v>425</v>
      </c>
      <c r="G221" s="14" t="s">
        <v>425</v>
      </c>
      <c r="H221" s="14" t="s">
        <v>988</v>
      </c>
      <c r="I221" s="16" t="s">
        <v>989</v>
      </c>
      <c r="J221" s="14" t="s">
        <v>42</v>
      </c>
      <c r="K221" s="14" t="s">
        <v>42</v>
      </c>
      <c r="L221" s="14" t="s">
        <v>35</v>
      </c>
      <c r="M221" s="16" t="s">
        <v>990</v>
      </c>
      <c r="N221" s="16" t="s">
        <v>991</v>
      </c>
      <c r="O221" s="17" t="str">
        <f>IFERROR(__xludf.DUMMYFUNCTION("IF(REGEXMATCH(F221, ""(?i)Armenia|Yerevan|YSU|Russian-Armenian""), ""Armenia"", if(regexmatch(F221, ""(?i)Moscow|ITMO|Petersburg|skolkovo|Skoltech|yandex|Plekhanov""), ""Russia"", IF(regexmatch(F221, ""(?i)Tehran|Iran|Amirkabir|Azad|Sharif|Shahid""), ""Ir"&amp;"an"", ""HAHA"")))"),"Iran")</f>
        <v>Iran</v>
      </c>
    </row>
    <row r="222">
      <c r="A222" s="13">
        <v>45793.522245914355</v>
      </c>
      <c r="B222" s="14" t="s">
        <v>881</v>
      </c>
      <c r="C222" s="14" t="s">
        <v>882</v>
      </c>
      <c r="D222" s="14" t="s">
        <v>883</v>
      </c>
      <c r="E222" s="14" t="s">
        <v>238</v>
      </c>
      <c r="F222" s="15" t="s">
        <v>884</v>
      </c>
      <c r="G222" s="14" t="s">
        <v>885</v>
      </c>
      <c r="H222" s="14" t="s">
        <v>886</v>
      </c>
      <c r="I222" s="16" t="s">
        <v>887</v>
      </c>
      <c r="J222" s="14" t="s">
        <v>42</v>
      </c>
      <c r="K222" s="14" t="s">
        <v>42</v>
      </c>
      <c r="L222" s="14" t="s">
        <v>35</v>
      </c>
      <c r="M222" s="16" t="s">
        <v>888</v>
      </c>
      <c r="N222" s="14" t="s">
        <v>889</v>
      </c>
      <c r="O222" s="17" t="str">
        <f>IFERROR(__xludf.DUMMYFUNCTION("IF(REGEXMATCH(F222, ""(?i)Armenia|Yerevan|YSU|Russian-Armenian""), ""Armenia"", if(regexmatch(F222, ""(?i)Moscow|ITMO|Petersburg|skolkovo|Skoltech|yandex|Plekhanov""), ""Russia"", IF(regexmatch(F222, ""(?i)Tehran|Iran|Amirkabir|Azad|Sharif|Shahid""), ""Ir"&amp;"an"", ""HAHA"")))"),"Iran")</f>
        <v>Iran</v>
      </c>
    </row>
    <row r="223">
      <c r="A223" s="13">
        <v>45785.459304108794</v>
      </c>
      <c r="B223" s="14" t="s">
        <v>146</v>
      </c>
      <c r="C223" s="14" t="s">
        <v>403</v>
      </c>
      <c r="D223" s="14" t="s">
        <v>404</v>
      </c>
      <c r="E223" s="14" t="s">
        <v>308</v>
      </c>
      <c r="F223" s="15" t="s">
        <v>399</v>
      </c>
      <c r="G223" s="14" t="s">
        <v>31</v>
      </c>
      <c r="H223" s="14" t="s">
        <v>405</v>
      </c>
      <c r="I223" s="16" t="s">
        <v>406</v>
      </c>
      <c r="J223" s="14" t="s">
        <v>42</v>
      </c>
      <c r="K223" s="14" t="s">
        <v>42</v>
      </c>
      <c r="L223" s="14" t="s">
        <v>35</v>
      </c>
      <c r="M223" s="16" t="s">
        <v>407</v>
      </c>
      <c r="O223" s="17" t="str">
        <f>IFERROR(__xludf.DUMMYFUNCTION("IF(REGEXMATCH(F223, ""(?i)Armenia|Yerevan|YSU|Russian-Armenian""), ""Armenia"", if(regexmatch(F223, ""(?i)Moscow|ITMO|Petersburg|skolkovo|Skoltech|yandex|Plekhanov""), ""Russia"", IF(regexmatch(F223, ""(?i)Tehran|Iran|Amirkabir|Azad|Sharif|Shahid""), ""Ir"&amp;"an"", ""HAHA"")))"),"Iran")</f>
        <v>Iran</v>
      </c>
    </row>
    <row r="224">
      <c r="A224" s="13">
        <v>45796.52999523148</v>
      </c>
      <c r="B224" s="14" t="s">
        <v>1285</v>
      </c>
      <c r="C224" s="14" t="s">
        <v>1286</v>
      </c>
      <c r="D224" s="14" t="s">
        <v>1287</v>
      </c>
      <c r="E224" s="14" t="s">
        <v>308</v>
      </c>
      <c r="F224" s="15" t="s">
        <v>418</v>
      </c>
      <c r="G224" s="14" t="s">
        <v>31</v>
      </c>
      <c r="H224" s="14" t="s">
        <v>1288</v>
      </c>
      <c r="I224" s="16" t="s">
        <v>1289</v>
      </c>
      <c r="J224" s="14" t="s">
        <v>42</v>
      </c>
      <c r="K224" s="14" t="s">
        <v>22</v>
      </c>
      <c r="L224" s="14" t="s">
        <v>35</v>
      </c>
      <c r="M224" s="14" t="s">
        <v>1290</v>
      </c>
      <c r="N224" s="14" t="s">
        <v>31</v>
      </c>
      <c r="O224" s="17" t="str">
        <f>IFERROR(__xludf.DUMMYFUNCTION("IF(REGEXMATCH(F224, ""(?i)Armenia|Yerevan|YSU|Russian-Armenian""), ""Armenia"", if(regexmatch(F224, ""(?i)Moscow|ITMO|Petersburg|skolkovo|Skoltech|yandex|Plekhanov""), ""Russia"", IF(regexmatch(F224, ""(?i)Tehran|Iran|Amirkabir|Azad|Sharif|Shahid""), ""Ir"&amp;"an"", ""HAHA"")))"),"Iran")</f>
        <v>Iran</v>
      </c>
    </row>
    <row r="225">
      <c r="A225" s="13">
        <v>45796.559047268514</v>
      </c>
      <c r="B225" s="14" t="s">
        <v>1298</v>
      </c>
      <c r="C225" s="14" t="s">
        <v>1299</v>
      </c>
      <c r="D225" s="14" t="s">
        <v>1300</v>
      </c>
      <c r="E225" s="14" t="s">
        <v>308</v>
      </c>
      <c r="F225" s="15" t="s">
        <v>418</v>
      </c>
      <c r="G225" s="14" t="s">
        <v>31</v>
      </c>
      <c r="H225" s="14" t="s">
        <v>1301</v>
      </c>
      <c r="I225" s="16" t="s">
        <v>1302</v>
      </c>
      <c r="J225" s="14" t="s">
        <v>42</v>
      </c>
      <c r="K225" s="14" t="s">
        <v>22</v>
      </c>
      <c r="L225" s="14" t="s">
        <v>35</v>
      </c>
      <c r="M225" s="16" t="s">
        <v>1303</v>
      </c>
      <c r="O225" s="17" t="str">
        <f>IFERROR(__xludf.DUMMYFUNCTION("IF(REGEXMATCH(F225, ""(?i)Armenia|Yerevan|YSU|Russian-Armenian""), ""Armenia"", if(regexmatch(F225, ""(?i)Moscow|ITMO|Petersburg|skolkovo|Skoltech|yandex|Plekhanov""), ""Russia"", IF(regexmatch(F225, ""(?i)Tehran|Iran|Amirkabir|Azad|Sharif|Shahid""), ""Ir"&amp;"an"", ""HAHA"")))"),"Iran")</f>
        <v>Iran</v>
      </c>
    </row>
    <row r="226">
      <c r="A226" s="13">
        <v>45790.47284773148</v>
      </c>
      <c r="B226" s="14" t="s">
        <v>645</v>
      </c>
      <c r="C226" s="14" t="s">
        <v>646</v>
      </c>
      <c r="D226" s="14" t="s">
        <v>647</v>
      </c>
      <c r="E226" s="14" t="s">
        <v>308</v>
      </c>
      <c r="F226" s="15" t="s">
        <v>648</v>
      </c>
      <c r="G226" s="14" t="s">
        <v>31</v>
      </c>
      <c r="H226" s="14" t="s">
        <v>649</v>
      </c>
      <c r="I226" s="16" t="s">
        <v>650</v>
      </c>
      <c r="J226" s="14" t="s">
        <v>42</v>
      </c>
      <c r="K226" s="14" t="s">
        <v>42</v>
      </c>
      <c r="L226" s="14" t="s">
        <v>35</v>
      </c>
      <c r="O226" s="17" t="str">
        <f>IFERROR(__xludf.DUMMYFUNCTION("IF(REGEXMATCH(F226, ""(?i)Armenia|Yerevan|YSU|Russian-Armenian""), ""Armenia"", if(regexmatch(F226, ""(?i)Moscow|ITMO|Petersburg|skolkovo|Skoltech|yandex|Plekhanov""), ""Russia"", IF(regexmatch(F226, ""(?i)Tehran|Iran|Amirkabir|Azad|Sharif|Shahid""), ""Ir"&amp;"an"", ""HAHA"")))"),"Iran")</f>
        <v>Iran</v>
      </c>
    </row>
    <row r="227">
      <c r="A227" s="13">
        <v>45795.56986120371</v>
      </c>
      <c r="B227" s="14" t="s">
        <v>1123</v>
      </c>
      <c r="C227" s="14" t="s">
        <v>1124</v>
      </c>
      <c r="D227" s="14" t="s">
        <v>1125</v>
      </c>
      <c r="E227" s="14" t="s">
        <v>1126</v>
      </c>
      <c r="F227" s="15" t="s">
        <v>418</v>
      </c>
      <c r="G227" s="14" t="s">
        <v>1127</v>
      </c>
      <c r="H227" s="14" t="s">
        <v>1128</v>
      </c>
      <c r="I227" s="16" t="s">
        <v>1129</v>
      </c>
      <c r="J227" s="14" t="s">
        <v>42</v>
      </c>
      <c r="K227" s="14" t="s">
        <v>22</v>
      </c>
      <c r="L227" s="14" t="s">
        <v>35</v>
      </c>
      <c r="M227" s="16" t="s">
        <v>1130</v>
      </c>
      <c r="O227" s="17" t="str">
        <f>IFERROR(__xludf.DUMMYFUNCTION("IF(REGEXMATCH(F227, ""(?i)Armenia|Yerevan|YSU|Russian-Armenian""), ""Armenia"", if(regexmatch(F227, ""(?i)Moscow|ITMO|Petersburg|skolkovo|Skoltech|yandex|Plekhanov""), ""Russia"", IF(regexmatch(F227, ""(?i)Tehran|Iran|Amirkabir|Azad|Sharif|Shahid""), ""Ir"&amp;"an"", ""HAHA"")))"),"Iran")</f>
        <v>Iran</v>
      </c>
    </row>
    <row r="228">
      <c r="A228" s="13">
        <v>45783.45047605324</v>
      </c>
      <c r="B228" s="14" t="s">
        <v>245</v>
      </c>
      <c r="C228" s="14" t="s">
        <v>246</v>
      </c>
      <c r="D228" s="14" t="s">
        <v>247</v>
      </c>
      <c r="E228" s="14" t="s">
        <v>238</v>
      </c>
      <c r="F228" s="15" t="s">
        <v>248</v>
      </c>
      <c r="G228" s="14" t="s">
        <v>249</v>
      </c>
      <c r="H228" s="14" t="s">
        <v>250</v>
      </c>
      <c r="I228" s="16" t="s">
        <v>251</v>
      </c>
      <c r="J228" s="14" t="s">
        <v>42</v>
      </c>
      <c r="K228" s="14" t="s">
        <v>42</v>
      </c>
      <c r="L228" s="14" t="s">
        <v>35</v>
      </c>
      <c r="M228" s="16" t="s">
        <v>252</v>
      </c>
      <c r="N228" s="16" t="s">
        <v>253</v>
      </c>
      <c r="O228" s="17" t="str">
        <f>IFERROR(__xludf.DUMMYFUNCTION("IF(REGEXMATCH(F228, ""(?i)Armenia|Yerevan|YSU|Russian-Armenian""), ""Armenia"", if(regexmatch(F228, ""(?i)Moscow|ITMO|Petersburg|skolkovo|Skoltech|yandex|Plekhanov""), ""Russia"", IF(regexmatch(F228, ""(?i)Tehran|Iran|Amirkabir|Azad|Sharif|Shahid""), ""Ir"&amp;"an"", ""HAHA"")))"),"Iran")</f>
        <v>Iran</v>
      </c>
    </row>
    <row r="229">
      <c r="A229" s="13">
        <v>45784.344879375</v>
      </c>
      <c r="B229" s="14" t="s">
        <v>280</v>
      </c>
      <c r="C229" s="14" t="s">
        <v>281</v>
      </c>
      <c r="D229" s="14" t="s">
        <v>282</v>
      </c>
      <c r="E229" s="14" t="s">
        <v>283</v>
      </c>
      <c r="F229" s="15" t="s">
        <v>284</v>
      </c>
      <c r="G229" s="14" t="s">
        <v>31</v>
      </c>
      <c r="H229" s="14" t="s">
        <v>285</v>
      </c>
      <c r="I229" s="16" t="s">
        <v>286</v>
      </c>
      <c r="J229" s="14" t="s">
        <v>22</v>
      </c>
      <c r="K229" s="14" t="s">
        <v>22</v>
      </c>
      <c r="L229" s="14" t="s">
        <v>35</v>
      </c>
      <c r="M229" s="16" t="s">
        <v>287</v>
      </c>
      <c r="N229" s="14" t="s">
        <v>31</v>
      </c>
      <c r="O229" s="17" t="str">
        <f>IFERROR(__xludf.DUMMYFUNCTION("IF(REGEXMATCH(F229, ""(?i)Armenia|Yerevan|YSU|Russian-Armenian""), ""Armenia"", if(regexmatch(F229, ""(?i)Moscow|ITMO|Petersburg|skolkovo|Skoltech|yandex|Plekhanov""), ""Russia"", IF(regexmatch(F229, ""(?i)Tehran|Iran|Amirkabir|Azad|Sharif|Shahid""), ""Ir"&amp;"an"", ""HAHA"")))"),"Iran")</f>
        <v>Iran</v>
      </c>
    </row>
    <row r="230">
      <c r="A230" s="13">
        <v>45786.29531775463</v>
      </c>
      <c r="B230" s="14" t="s">
        <v>396</v>
      </c>
      <c r="C230" s="14" t="s">
        <v>429</v>
      </c>
      <c r="D230" s="14" t="s">
        <v>430</v>
      </c>
      <c r="E230" s="14" t="s">
        <v>431</v>
      </c>
      <c r="F230" s="15" t="s">
        <v>432</v>
      </c>
      <c r="G230" s="14" t="s">
        <v>433</v>
      </c>
      <c r="H230" s="14" t="s">
        <v>434</v>
      </c>
      <c r="I230" s="16" t="s">
        <v>435</v>
      </c>
      <c r="J230" s="14" t="s">
        <v>22</v>
      </c>
      <c r="K230" s="14" t="s">
        <v>42</v>
      </c>
      <c r="L230" s="14" t="s">
        <v>35</v>
      </c>
      <c r="O230" s="17" t="str">
        <f>IFERROR(__xludf.DUMMYFUNCTION("IF(REGEXMATCH(F230, ""(?i)Armenia|Yerevan|YSU|Russian-Armenian""), ""Armenia"", if(regexmatch(F230, ""(?i)Moscow|ITMO|Petersburg|skolkovo|Skoltech|yandex|Plekhanov""), ""Russia"", IF(regexmatch(F230, ""(?i)Tehran|Iran|Amirkabir|Azad|Sharif|Shahid""), ""Ir"&amp;"an"", ""HAHA"")))"),"Iran")</f>
        <v>Iran</v>
      </c>
    </row>
    <row r="231">
      <c r="A231" s="13">
        <v>45796.62708359954</v>
      </c>
      <c r="B231" s="14" t="s">
        <v>1402</v>
      </c>
      <c r="C231" s="14" t="s">
        <v>1403</v>
      </c>
      <c r="D231" s="14" t="s">
        <v>1404</v>
      </c>
      <c r="E231" s="14" t="s">
        <v>1405</v>
      </c>
      <c r="F231" s="15" t="s">
        <v>1406</v>
      </c>
      <c r="G231" s="14" t="s">
        <v>31</v>
      </c>
      <c r="H231" s="14" t="s">
        <v>1407</v>
      </c>
      <c r="I231" s="16" t="s">
        <v>1408</v>
      </c>
      <c r="J231" s="14" t="s">
        <v>42</v>
      </c>
      <c r="K231" s="14" t="s">
        <v>23</v>
      </c>
      <c r="L231" s="14" t="s">
        <v>35</v>
      </c>
      <c r="M231" s="16" t="s">
        <v>1409</v>
      </c>
      <c r="O231" s="17" t="str">
        <f>IFERROR(__xludf.DUMMYFUNCTION("IF(REGEXMATCH(F231, ""(?i)Armenia|Yerevan|YSU|Russian-Armenian""), ""Armenia"", if(regexmatch(F231, ""(?i)Moscow|ITMO|Petersburg|skolkovo|Skoltech|yandex|Plekhanov""), ""Russia"", IF(regexmatch(F231, ""(?i)Tehran|Iran|Amirkabir|Azad|Sharif|Shahid""), ""Ir"&amp;"an"", ""HAHA"")))"),"Russia")</f>
        <v>Russia</v>
      </c>
    </row>
    <row r="232">
      <c r="A232" s="13">
        <v>45793.38971077546</v>
      </c>
      <c r="B232" s="14" t="s">
        <v>859</v>
      </c>
      <c r="C232" s="14" t="s">
        <v>860</v>
      </c>
      <c r="D232" s="14" t="s">
        <v>861</v>
      </c>
      <c r="E232" s="14" t="s">
        <v>126</v>
      </c>
      <c r="F232" s="15" t="s">
        <v>862</v>
      </c>
      <c r="G232" s="14" t="s">
        <v>863</v>
      </c>
      <c r="H232" s="14" t="s">
        <v>864</v>
      </c>
      <c r="I232" s="16" t="s">
        <v>865</v>
      </c>
      <c r="J232" s="14" t="s">
        <v>22</v>
      </c>
      <c r="K232" s="14" t="s">
        <v>22</v>
      </c>
      <c r="L232" s="14" t="s">
        <v>63</v>
      </c>
      <c r="M232" s="16" t="s">
        <v>866</v>
      </c>
      <c r="N232" s="16" t="s">
        <v>867</v>
      </c>
      <c r="O232" s="17" t="str">
        <f>IFERROR(__xludf.DUMMYFUNCTION("IF(REGEXMATCH(F232, ""(?i)Armenia|Yerevan|YSU|Russian-Armenian""), ""Armenia"", if(regexmatch(F232, ""(?i)Moscow|ITMO|Petersburg|skolkovo|Skoltech|yandex|Plekhanov""), ""Russia"", IF(regexmatch(F232, ""(?i)Tehran|Iran|Amirkabir|Azad|Sharif|Shahid""), ""Ir"&amp;"an"", ""HAHA"")))"),"Russia")</f>
        <v>Russia</v>
      </c>
    </row>
    <row r="233">
      <c r="A233" s="13">
        <v>45795.24589993055</v>
      </c>
      <c r="B233" s="14" t="s">
        <v>859</v>
      </c>
      <c r="C233" s="14" t="s">
        <v>860</v>
      </c>
      <c r="D233" s="14" t="s">
        <v>861</v>
      </c>
      <c r="E233" s="14" t="s">
        <v>126</v>
      </c>
      <c r="F233" s="15" t="s">
        <v>1044</v>
      </c>
      <c r="G233" s="14" t="s">
        <v>31</v>
      </c>
      <c r="H233" s="14" t="s">
        <v>864</v>
      </c>
      <c r="I233" s="16" t="s">
        <v>1045</v>
      </c>
      <c r="J233" s="14" t="s">
        <v>22</v>
      </c>
      <c r="K233" s="14" t="s">
        <v>22</v>
      </c>
      <c r="L233" s="14" t="s">
        <v>63</v>
      </c>
      <c r="M233" s="14" t="s">
        <v>1046</v>
      </c>
      <c r="N233" s="16" t="s">
        <v>867</v>
      </c>
      <c r="O233" s="17" t="str">
        <f>IFERROR(__xludf.DUMMYFUNCTION("IF(REGEXMATCH(F233, ""(?i)Armenia|Yerevan|YSU|Russian-Armenian""), ""Armenia"", if(regexmatch(F233, ""(?i)Moscow|ITMO|Petersburg|skolkovo|Skoltech|yandex|Plekhanov""), ""Russia"", IF(regexmatch(F233, ""(?i)Tehran|Iran|Amirkabir|Azad|Sharif|Shahid""), ""Ir"&amp;"an"", ""HAHA"")))"),"Russia")</f>
        <v>Russia</v>
      </c>
    </row>
    <row r="234">
      <c r="A234" s="13">
        <v>45796.60080662037</v>
      </c>
      <c r="B234" s="14" t="s">
        <v>1356</v>
      </c>
      <c r="C234" s="14" t="s">
        <v>1357</v>
      </c>
      <c r="D234" s="14" t="s">
        <v>1358</v>
      </c>
      <c r="E234" s="14" t="s">
        <v>238</v>
      </c>
      <c r="F234" s="15" t="s">
        <v>1032</v>
      </c>
      <c r="G234" s="14" t="s">
        <v>1359</v>
      </c>
      <c r="H234" s="14" t="s">
        <v>1360</v>
      </c>
      <c r="I234" s="16" t="s">
        <v>1361</v>
      </c>
      <c r="J234" s="14" t="s">
        <v>42</v>
      </c>
      <c r="K234" s="14" t="s">
        <v>22</v>
      </c>
      <c r="L234" s="14" t="s">
        <v>63</v>
      </c>
      <c r="M234" s="16" t="s">
        <v>1362</v>
      </c>
      <c r="O234" s="17" t="str">
        <f>IFERROR(__xludf.DUMMYFUNCTION("IF(REGEXMATCH(F234, ""(?i)Armenia|Yerevan|YSU|Russian-Armenian""), ""Armenia"", if(regexmatch(F234, ""(?i)Moscow|ITMO|Petersburg|skolkovo|Skoltech|yandex|Plekhanov""), ""Russia"", IF(regexmatch(F234, ""(?i)Tehran|Iran|Amirkabir|Azad|Sharif|Shahid""), ""Ir"&amp;"an"", ""HAHA"")))"),"Russia")</f>
        <v>Russia</v>
      </c>
    </row>
    <row r="235">
      <c r="A235" s="13">
        <v>45795.62557238426</v>
      </c>
      <c r="B235" s="14" t="s">
        <v>1147</v>
      </c>
      <c r="C235" s="14" t="s">
        <v>1148</v>
      </c>
      <c r="D235" s="14" t="s">
        <v>1149</v>
      </c>
      <c r="E235" s="14" t="s">
        <v>1150</v>
      </c>
      <c r="F235" s="15" t="s">
        <v>845</v>
      </c>
      <c r="G235" s="14" t="s">
        <v>1151</v>
      </c>
      <c r="H235" s="14" t="s">
        <v>1152</v>
      </c>
      <c r="I235" s="16" t="s">
        <v>1153</v>
      </c>
      <c r="J235" s="14" t="s">
        <v>42</v>
      </c>
      <c r="K235" s="14" t="s">
        <v>42</v>
      </c>
      <c r="L235" s="14" t="s">
        <v>35</v>
      </c>
      <c r="M235" s="16" t="s">
        <v>1154</v>
      </c>
      <c r="N235" s="16" t="s">
        <v>1155</v>
      </c>
      <c r="O235" s="17" t="str">
        <f>IFERROR(__xludf.DUMMYFUNCTION("IF(REGEXMATCH(F235, ""(?i)Armenia|Yerevan|YSU|Russian-Armenian""), ""Armenia"", if(regexmatch(F235, ""(?i)Moscow|ITMO|Petersburg|skolkovo|Skoltech|yandex|Plekhanov""), ""Russia"", IF(regexmatch(F235, ""(?i)Tehran|Iran|Amirkabir|Azad|Sharif|Shahid""), ""Ir"&amp;"an"", ""HAHA"")))"),"Russia")</f>
        <v>Russia</v>
      </c>
    </row>
    <row r="236">
      <c r="A236" s="13">
        <v>45796.64677527778</v>
      </c>
      <c r="B236" s="14" t="s">
        <v>1454</v>
      </c>
      <c r="C236" s="14" t="s">
        <v>1455</v>
      </c>
      <c r="D236" s="14" t="s">
        <v>1456</v>
      </c>
      <c r="E236" s="14" t="s">
        <v>431</v>
      </c>
      <c r="F236" s="15" t="s">
        <v>1457</v>
      </c>
      <c r="G236" s="14" t="s">
        <v>1458</v>
      </c>
      <c r="H236" s="14" t="s">
        <v>1459</v>
      </c>
      <c r="I236" s="16" t="s">
        <v>1460</v>
      </c>
      <c r="J236" s="14" t="s">
        <v>42</v>
      </c>
      <c r="K236" s="14" t="s">
        <v>42</v>
      </c>
      <c r="L236" s="14" t="s">
        <v>35</v>
      </c>
      <c r="M236" s="16" t="s">
        <v>1461</v>
      </c>
      <c r="O236" s="17" t="str">
        <f>IFERROR(__xludf.DUMMYFUNCTION("IF(REGEXMATCH(F236, ""(?i)Armenia|Yerevan|YSU|Russian-Armenian""), ""Armenia"", if(regexmatch(F236, ""(?i)Moscow|ITMO|Petersburg|skolkovo|Skoltech|yandex|Plekhanov""), ""Russia"", IF(regexmatch(F236, ""(?i)Tehran|Iran|Amirkabir|Azad|Sharif|Shahid""), ""Ir"&amp;"an"", ""HAHA"")))"),"Russia")</f>
        <v>Russia</v>
      </c>
    </row>
    <row r="237">
      <c r="A237" s="13">
        <v>45796.66287747685</v>
      </c>
      <c r="B237" s="14" t="s">
        <v>1512</v>
      </c>
      <c r="C237" s="14" t="s">
        <v>1513</v>
      </c>
      <c r="D237" s="14" t="s">
        <v>1514</v>
      </c>
      <c r="E237" s="14" t="s">
        <v>126</v>
      </c>
      <c r="F237" s="15" t="s">
        <v>1515</v>
      </c>
      <c r="G237" s="14" t="s">
        <v>31</v>
      </c>
      <c r="H237" s="14" t="s">
        <v>1516</v>
      </c>
      <c r="I237" s="16" t="s">
        <v>1517</v>
      </c>
      <c r="J237" s="14" t="s">
        <v>42</v>
      </c>
      <c r="K237" s="14" t="s">
        <v>42</v>
      </c>
      <c r="L237" s="14" t="s">
        <v>35</v>
      </c>
      <c r="O237" s="17" t="str">
        <f>IFERROR(__xludf.DUMMYFUNCTION("IF(REGEXMATCH(F237, ""(?i)Armenia|Yerevan|YSU|Russian-Armenian""), ""Armenia"", if(regexmatch(F237, ""(?i)Moscow|ITMO|Petersburg|skolkovo|Skoltech|yandex|Plekhanov""), ""Russia"", IF(regexmatch(F237, ""(?i)Tehran|Iran|Amirkabir|Azad|Sharif|Shahid""), ""Ir"&amp;"an"", ""HAHA"")))"),"Russia")</f>
        <v>Russia</v>
      </c>
    </row>
    <row r="238">
      <c r="A238" s="13">
        <v>45795.09683634259</v>
      </c>
      <c r="B238" s="14" t="s">
        <v>1029</v>
      </c>
      <c r="C238" s="14" t="s">
        <v>1030</v>
      </c>
      <c r="D238" s="14" t="s">
        <v>1031</v>
      </c>
      <c r="E238" s="14" t="s">
        <v>126</v>
      </c>
      <c r="F238" s="15" t="s">
        <v>1032</v>
      </c>
      <c r="G238" s="14" t="s">
        <v>31</v>
      </c>
      <c r="H238" s="14" t="s">
        <v>1033</v>
      </c>
      <c r="I238" s="16" t="s">
        <v>1034</v>
      </c>
      <c r="J238" s="14" t="s">
        <v>42</v>
      </c>
      <c r="K238" s="14" t="s">
        <v>22</v>
      </c>
      <c r="L238" s="14" t="s">
        <v>35</v>
      </c>
      <c r="M238" s="16" t="s">
        <v>1035</v>
      </c>
      <c r="N238" s="16" t="s">
        <v>1036</v>
      </c>
      <c r="O238" s="17" t="str">
        <f>IFERROR(__xludf.DUMMYFUNCTION("IF(REGEXMATCH(F238, ""(?i)Armenia|Yerevan|YSU|Russian-Armenian""), ""Armenia"", if(regexmatch(F238, ""(?i)Moscow|ITMO|Petersburg|skolkovo|Skoltech|yandex|Plekhanov""), ""Russia"", IF(regexmatch(F238, ""(?i)Tehran|Iran|Amirkabir|Azad|Sharif|Shahid""), ""Ir"&amp;"an"", ""HAHA"")))"),"Russia")</f>
        <v>Russia</v>
      </c>
    </row>
    <row r="239">
      <c r="A239" s="13">
        <v>45796.11845991898</v>
      </c>
      <c r="B239" s="14" t="s">
        <v>43</v>
      </c>
      <c r="C239" s="14" t="s">
        <v>1196</v>
      </c>
      <c r="D239" s="14" t="s">
        <v>1197</v>
      </c>
      <c r="E239" s="14" t="s">
        <v>1198</v>
      </c>
      <c r="F239" s="15" t="s">
        <v>1032</v>
      </c>
      <c r="G239" s="14" t="s">
        <v>686</v>
      </c>
      <c r="H239" s="14" t="s">
        <v>1199</v>
      </c>
      <c r="I239" s="16" t="s">
        <v>1200</v>
      </c>
      <c r="J239" s="14" t="s">
        <v>42</v>
      </c>
      <c r="K239" s="14" t="s">
        <v>22</v>
      </c>
      <c r="L239" s="14" t="s">
        <v>35</v>
      </c>
      <c r="M239" s="16" t="s">
        <v>1201</v>
      </c>
      <c r="O239" s="17" t="str">
        <f>IFERROR(__xludf.DUMMYFUNCTION("IF(REGEXMATCH(F239, ""(?i)Armenia|Yerevan|YSU|Russian-Armenian""), ""Armenia"", if(regexmatch(F239, ""(?i)Moscow|ITMO|Petersburg|skolkovo|Skoltech|yandex|Plekhanov""), ""Russia"", IF(regexmatch(F239, ""(?i)Tehran|Iran|Amirkabir|Azad|Sharif|Shahid""), ""Ir"&amp;"an"", ""HAHA"")))"),"Russia")</f>
        <v>Russia</v>
      </c>
    </row>
    <row r="240">
      <c r="A240" s="13">
        <v>45793.1857220949</v>
      </c>
      <c r="B240" s="14" t="s">
        <v>592</v>
      </c>
      <c r="C240" s="14" t="s">
        <v>815</v>
      </c>
      <c r="D240" s="14" t="s">
        <v>816</v>
      </c>
      <c r="E240" s="14" t="s">
        <v>238</v>
      </c>
      <c r="F240" s="15" t="s">
        <v>817</v>
      </c>
      <c r="G240" s="14" t="s">
        <v>818</v>
      </c>
      <c r="H240" s="14" t="s">
        <v>819</v>
      </c>
      <c r="I240" s="16" t="s">
        <v>820</v>
      </c>
      <c r="J240" s="14" t="s">
        <v>42</v>
      </c>
      <c r="K240" s="14" t="s">
        <v>42</v>
      </c>
      <c r="L240" s="14" t="s">
        <v>35</v>
      </c>
      <c r="O240" s="17" t="str">
        <f>IFERROR(__xludf.DUMMYFUNCTION("IF(REGEXMATCH(F240, ""(?i)Armenia|Yerevan|YSU|Russian-Armenian""), ""Armenia"", if(regexmatch(F240, ""(?i)Moscow|ITMO|Petersburg|skolkovo|Skoltech|yandex|Plekhanov""), ""Russia"", IF(regexmatch(F240, ""(?i)Tehran|Iran|Amirkabir|Azad|Sharif|Shahid""), ""Ir"&amp;"an"", ""HAHA"")))"),"Russia")</f>
        <v>Russia</v>
      </c>
    </row>
    <row r="241">
      <c r="A241" s="13">
        <v>45796.69713108796</v>
      </c>
      <c r="B241" s="14" t="s">
        <v>668</v>
      </c>
      <c r="C241" s="14" t="s">
        <v>1559</v>
      </c>
      <c r="D241" s="14" t="s">
        <v>1560</v>
      </c>
      <c r="E241" s="14" t="s">
        <v>308</v>
      </c>
      <c r="F241" s="15" t="s">
        <v>1561</v>
      </c>
      <c r="G241" s="14" t="s">
        <v>31</v>
      </c>
      <c r="H241" s="14" t="s">
        <v>1562</v>
      </c>
      <c r="I241" s="16" t="s">
        <v>1563</v>
      </c>
      <c r="J241" s="14" t="s">
        <v>42</v>
      </c>
      <c r="K241" s="14" t="s">
        <v>42</v>
      </c>
      <c r="L241" s="14" t="s">
        <v>35</v>
      </c>
      <c r="M241" s="16" t="s">
        <v>1564</v>
      </c>
      <c r="N241" s="14" t="s">
        <v>686</v>
      </c>
      <c r="O241" s="17" t="str">
        <f>IFERROR(__xludf.DUMMYFUNCTION("IF(REGEXMATCH(F241, ""(?i)Armenia|Yerevan|YSU|Russian-Armenian""), ""Armenia"", if(regexmatch(F241, ""(?i)Moscow|ITMO|Petersburg|skolkovo|Skoltech|yandex|Plekhanov""), ""Russia"", IF(regexmatch(F241, ""(?i)Tehran|Iran|Amirkabir|Azad|Sharif|Shahid""), ""Ir"&amp;"an"", ""HAHA"")))"),"Russia")</f>
        <v>Russia</v>
      </c>
    </row>
    <row r="242">
      <c r="A242" s="13">
        <v>45794.33067358796</v>
      </c>
      <c r="B242" s="14" t="s">
        <v>966</v>
      </c>
      <c r="C242" s="14" t="s">
        <v>967</v>
      </c>
      <c r="D242" s="14" t="s">
        <v>968</v>
      </c>
      <c r="E242" s="14" t="s">
        <v>431</v>
      </c>
      <c r="F242" s="15" t="s">
        <v>862</v>
      </c>
      <c r="G242" s="14" t="s">
        <v>969</v>
      </c>
      <c r="H242" s="14" t="s">
        <v>970</v>
      </c>
      <c r="I242" s="16" t="s">
        <v>971</v>
      </c>
      <c r="J242" s="14" t="s">
        <v>42</v>
      </c>
      <c r="K242" s="14" t="s">
        <v>42</v>
      </c>
      <c r="L242" s="14" t="s">
        <v>35</v>
      </c>
      <c r="O242" s="17" t="str">
        <f>IFERROR(__xludf.DUMMYFUNCTION("IF(REGEXMATCH(F242, ""(?i)Armenia|Yerevan|YSU|Russian-Armenian""), ""Armenia"", if(regexmatch(F242, ""(?i)Moscow|ITMO|Petersburg|skolkovo|Skoltech|yandex|Plekhanov""), ""Russia"", IF(regexmatch(F242, ""(?i)Tehran|Iran|Amirkabir|Azad|Sharif|Shahid""), ""Ir"&amp;"an"", ""HAHA"")))"),"Russia")</f>
        <v>Russia</v>
      </c>
    </row>
    <row r="243">
      <c r="A243" s="13">
        <v>45793.36896335648</v>
      </c>
      <c r="B243" s="14" t="s">
        <v>842</v>
      </c>
      <c r="C243" s="14" t="s">
        <v>843</v>
      </c>
      <c r="D243" s="14" t="s">
        <v>844</v>
      </c>
      <c r="E243" s="14" t="s">
        <v>238</v>
      </c>
      <c r="F243" s="15" t="s">
        <v>845</v>
      </c>
      <c r="G243" s="14" t="s">
        <v>846</v>
      </c>
      <c r="H243" s="14" t="s">
        <v>847</v>
      </c>
      <c r="I243" s="16" t="s">
        <v>848</v>
      </c>
      <c r="J243" s="14" t="s">
        <v>42</v>
      </c>
      <c r="K243" s="14" t="s">
        <v>42</v>
      </c>
      <c r="L243" s="14" t="s">
        <v>35</v>
      </c>
      <c r="M243" s="16" t="s">
        <v>849</v>
      </c>
      <c r="N243" s="16" t="s">
        <v>850</v>
      </c>
      <c r="O243" s="17" t="str">
        <f>IFERROR(__xludf.DUMMYFUNCTION("IF(REGEXMATCH(F243, ""(?i)Armenia|Yerevan|YSU|Russian-Armenian""), ""Armenia"", if(regexmatch(F243, ""(?i)Moscow|ITMO|Petersburg|skolkovo|Skoltech|yandex|Plekhanov""), ""Russia"", IF(regexmatch(F243, ""(?i)Tehran|Iran|Amirkabir|Azad|Sharif|Shahid""), ""Ir"&amp;"an"", ""HAHA"")))"),"Russia")</f>
        <v>Russia</v>
      </c>
    </row>
    <row r="244">
      <c r="A244" s="13">
        <v>45793.45483408565</v>
      </c>
      <c r="B244" s="14" t="s">
        <v>868</v>
      </c>
      <c r="C244" s="14" t="s">
        <v>869</v>
      </c>
      <c r="D244" s="14" t="s">
        <v>870</v>
      </c>
      <c r="E244" s="14" t="s">
        <v>431</v>
      </c>
      <c r="F244" s="15" t="s">
        <v>845</v>
      </c>
      <c r="G244" s="14" t="s">
        <v>871</v>
      </c>
      <c r="H244" s="14" t="s">
        <v>872</v>
      </c>
      <c r="I244" s="16" t="s">
        <v>873</v>
      </c>
      <c r="J244" s="14" t="s">
        <v>42</v>
      </c>
      <c r="K244" s="14" t="s">
        <v>22</v>
      </c>
      <c r="L244" s="14" t="s">
        <v>35</v>
      </c>
      <c r="M244" s="16" t="s">
        <v>874</v>
      </c>
      <c r="O244" s="17" t="str">
        <f>IFERROR(__xludf.DUMMYFUNCTION("IF(REGEXMATCH(F244, ""(?i)Armenia|Yerevan|YSU|Russian-Armenian""), ""Armenia"", if(regexmatch(F244, ""(?i)Moscow|ITMO|Petersburg|skolkovo|Skoltech|yandex|Plekhanov""), ""Russia"", IF(regexmatch(F244, ""(?i)Tehran|Iran|Amirkabir|Azad|Sharif|Shahid""), ""Ir"&amp;"an"", ""HAHA"")))"),"Russia")</f>
        <v>Russia</v>
      </c>
    </row>
    <row r="245">
      <c r="E245" s="14"/>
      <c r="F245" s="15"/>
      <c r="J245" s="14"/>
    </row>
    <row r="246">
      <c r="E246" s="14"/>
      <c r="F246" s="15"/>
      <c r="J246" s="14"/>
    </row>
    <row r="247">
      <c r="E247" s="14"/>
      <c r="F247" s="15"/>
      <c r="J247" s="14"/>
    </row>
    <row r="248">
      <c r="E248" s="14"/>
      <c r="F248" s="15"/>
      <c r="J248" s="14"/>
    </row>
    <row r="249">
      <c r="E249" s="14"/>
      <c r="F249" s="15"/>
      <c r="J249" s="14"/>
    </row>
    <row r="250">
      <c r="E250" s="14"/>
      <c r="F250" s="15"/>
      <c r="J250" s="14"/>
    </row>
    <row r="251">
      <c r="E251" s="14"/>
      <c r="F251" s="15"/>
      <c r="J251" s="14"/>
    </row>
    <row r="252">
      <c r="E252" s="14"/>
      <c r="F252" s="15"/>
      <c r="J252" s="14"/>
    </row>
    <row r="253">
      <c r="E253" s="14"/>
      <c r="F253" s="15"/>
      <c r="J253" s="14"/>
    </row>
    <row r="254">
      <c r="E254" s="14"/>
      <c r="F254" s="15"/>
      <c r="J254" s="14"/>
    </row>
    <row r="255">
      <c r="E255" s="14"/>
      <c r="F255" s="15"/>
      <c r="J255" s="14"/>
    </row>
    <row r="256">
      <c r="E256" s="14"/>
      <c r="F256" s="15"/>
      <c r="J256" s="14"/>
    </row>
    <row r="257">
      <c r="E257" s="14"/>
      <c r="F257" s="15"/>
      <c r="J257" s="14"/>
    </row>
    <row r="258">
      <c r="E258" s="14"/>
      <c r="F258" s="15"/>
      <c r="J258" s="14"/>
    </row>
    <row r="259">
      <c r="E259" s="14"/>
      <c r="F259" s="15"/>
      <c r="J259" s="14"/>
    </row>
    <row r="260">
      <c r="E260" s="14"/>
      <c r="F260" s="15"/>
      <c r="J260" s="14"/>
    </row>
    <row r="261">
      <c r="E261" s="14"/>
      <c r="F261" s="15"/>
      <c r="J261" s="14"/>
    </row>
    <row r="262">
      <c r="E262" s="14"/>
      <c r="F262" s="15"/>
      <c r="J262" s="14"/>
    </row>
    <row r="263">
      <c r="E263" s="14"/>
      <c r="F263" s="15"/>
      <c r="J263" s="14"/>
    </row>
    <row r="264">
      <c r="E264" s="14"/>
      <c r="F264" s="15"/>
      <c r="J264" s="14"/>
    </row>
    <row r="265">
      <c r="E265" s="14"/>
      <c r="F265" s="15"/>
      <c r="J265" s="14"/>
    </row>
    <row r="266">
      <c r="E266" s="14"/>
      <c r="F266" s="15"/>
      <c r="J266" s="14"/>
    </row>
    <row r="267">
      <c r="E267" s="14"/>
      <c r="F267" s="15"/>
      <c r="J267" s="14"/>
    </row>
    <row r="268">
      <c r="E268" s="14"/>
      <c r="F268" s="15"/>
      <c r="J268" s="14"/>
    </row>
    <row r="269">
      <c r="E269" s="14"/>
      <c r="F269" s="15"/>
      <c r="J269" s="14"/>
    </row>
    <row r="270">
      <c r="E270" s="14"/>
      <c r="F270" s="15"/>
      <c r="J270" s="14"/>
    </row>
    <row r="271">
      <c r="E271" s="14"/>
      <c r="F271" s="15"/>
      <c r="J271" s="14"/>
    </row>
    <row r="272">
      <c r="E272" s="14"/>
      <c r="F272" s="15"/>
      <c r="J272" s="14"/>
    </row>
    <row r="273">
      <c r="E273" s="14"/>
      <c r="F273" s="15"/>
      <c r="J273" s="14"/>
    </row>
    <row r="274">
      <c r="E274" s="14"/>
      <c r="F274" s="15"/>
      <c r="J274" s="14"/>
    </row>
    <row r="275">
      <c r="E275" s="14"/>
      <c r="F275" s="15"/>
      <c r="J275" s="14"/>
    </row>
    <row r="276">
      <c r="E276" s="14"/>
      <c r="F276" s="15"/>
      <c r="J276" s="14"/>
    </row>
    <row r="277">
      <c r="E277" s="14"/>
      <c r="F277" s="15"/>
      <c r="J277" s="14"/>
    </row>
    <row r="278">
      <c r="E278" s="14"/>
      <c r="F278" s="15"/>
      <c r="J278" s="14"/>
    </row>
    <row r="279">
      <c r="E279" s="14"/>
      <c r="F279" s="15"/>
      <c r="J279" s="14"/>
    </row>
    <row r="280">
      <c r="E280" s="14"/>
      <c r="F280" s="15"/>
      <c r="J280" s="14"/>
    </row>
    <row r="281">
      <c r="E281" s="14"/>
      <c r="F281" s="15"/>
      <c r="J281" s="14"/>
    </row>
    <row r="282">
      <c r="E282" s="14"/>
      <c r="F282" s="15"/>
      <c r="J282" s="14"/>
    </row>
    <row r="283">
      <c r="E283" s="14"/>
      <c r="F283" s="15"/>
      <c r="J283" s="14"/>
    </row>
    <row r="284">
      <c r="E284" s="14"/>
      <c r="F284" s="15"/>
      <c r="J284" s="14"/>
    </row>
    <row r="285">
      <c r="E285" s="14"/>
      <c r="F285" s="15"/>
      <c r="J285" s="14"/>
    </row>
    <row r="286">
      <c r="E286" s="14"/>
      <c r="F286" s="15"/>
      <c r="J286" s="14"/>
    </row>
    <row r="287">
      <c r="E287" s="14"/>
      <c r="F287" s="15"/>
      <c r="J287" s="14"/>
    </row>
    <row r="288">
      <c r="E288" s="14"/>
      <c r="F288" s="15"/>
      <c r="J288" s="14"/>
    </row>
    <row r="289">
      <c r="E289" s="14"/>
      <c r="F289" s="15"/>
      <c r="J289" s="14"/>
    </row>
    <row r="290">
      <c r="E290" s="14"/>
      <c r="F290" s="15"/>
      <c r="J290" s="14"/>
    </row>
    <row r="291">
      <c r="E291" s="14"/>
      <c r="F291" s="15"/>
      <c r="J291" s="14"/>
    </row>
    <row r="292">
      <c r="E292" s="14"/>
      <c r="F292" s="15"/>
      <c r="J292" s="14"/>
    </row>
    <row r="293">
      <c r="E293" s="14"/>
      <c r="F293" s="15"/>
      <c r="J293" s="14"/>
    </row>
    <row r="294">
      <c r="E294" s="14"/>
      <c r="F294" s="15"/>
      <c r="J294" s="14"/>
    </row>
    <row r="295">
      <c r="E295" s="14"/>
      <c r="F295" s="15"/>
      <c r="J295" s="14"/>
    </row>
    <row r="296">
      <c r="E296" s="14"/>
      <c r="F296" s="15"/>
      <c r="J296" s="14"/>
    </row>
    <row r="297">
      <c r="E297" s="14"/>
      <c r="F297" s="15"/>
      <c r="J297" s="14"/>
    </row>
    <row r="298">
      <c r="E298" s="14"/>
      <c r="F298" s="15"/>
      <c r="J298" s="14"/>
    </row>
    <row r="299">
      <c r="E299" s="14"/>
      <c r="F299" s="15"/>
      <c r="J299" s="14"/>
    </row>
    <row r="300">
      <c r="E300" s="14"/>
      <c r="F300" s="15"/>
      <c r="J300" s="14"/>
    </row>
    <row r="301">
      <c r="E301" s="14"/>
      <c r="F301" s="15"/>
      <c r="J301" s="14"/>
    </row>
    <row r="302">
      <c r="E302" s="14"/>
      <c r="F302" s="15"/>
      <c r="J302" s="14"/>
    </row>
    <row r="303">
      <c r="E303" s="14"/>
      <c r="F303" s="15"/>
      <c r="J303" s="14"/>
    </row>
    <row r="304">
      <c r="E304" s="14"/>
      <c r="F304" s="15"/>
      <c r="J304" s="14"/>
    </row>
    <row r="305">
      <c r="E305" s="14"/>
      <c r="F305" s="15"/>
      <c r="J305" s="14"/>
    </row>
    <row r="306">
      <c r="E306" s="14"/>
      <c r="F306" s="15"/>
      <c r="J306" s="14"/>
    </row>
    <row r="307">
      <c r="E307" s="14"/>
      <c r="F307" s="15"/>
      <c r="J307" s="14"/>
    </row>
    <row r="308">
      <c r="E308" s="14"/>
      <c r="F308" s="15"/>
      <c r="J308" s="14"/>
    </row>
    <row r="309">
      <c r="E309" s="14"/>
      <c r="F309" s="15"/>
      <c r="J309" s="14"/>
    </row>
    <row r="310">
      <c r="E310" s="14"/>
      <c r="F310" s="15"/>
      <c r="J310" s="14"/>
    </row>
    <row r="311">
      <c r="E311" s="14"/>
      <c r="F311" s="15"/>
      <c r="J311" s="14"/>
    </row>
    <row r="312">
      <c r="E312" s="14"/>
      <c r="F312" s="15"/>
      <c r="J312" s="14"/>
    </row>
    <row r="313">
      <c r="E313" s="14"/>
      <c r="F313" s="15"/>
      <c r="J313" s="14"/>
    </row>
    <row r="314">
      <c r="E314" s="14"/>
      <c r="F314" s="15"/>
      <c r="J314" s="14"/>
    </row>
    <row r="315">
      <c r="E315" s="14"/>
      <c r="F315" s="15"/>
      <c r="J315" s="14"/>
    </row>
    <row r="316">
      <c r="E316" s="14"/>
      <c r="F316" s="15"/>
      <c r="J316" s="14"/>
    </row>
    <row r="317">
      <c r="E317" s="14"/>
      <c r="F317" s="15"/>
      <c r="J317" s="14"/>
    </row>
    <row r="318">
      <c r="E318" s="14"/>
      <c r="F318" s="15"/>
      <c r="J318" s="14"/>
    </row>
    <row r="319">
      <c r="E319" s="14"/>
      <c r="F319" s="15"/>
      <c r="J319" s="14"/>
    </row>
    <row r="320">
      <c r="E320" s="14"/>
      <c r="F320" s="15"/>
      <c r="J320" s="14"/>
    </row>
    <row r="321">
      <c r="E321" s="14"/>
      <c r="F321" s="15"/>
      <c r="J321" s="14"/>
    </row>
    <row r="322">
      <c r="E322" s="14"/>
      <c r="F322" s="15"/>
      <c r="J322" s="14"/>
    </row>
    <row r="323">
      <c r="E323" s="14"/>
      <c r="F323" s="15"/>
      <c r="J323" s="14"/>
    </row>
    <row r="324">
      <c r="E324" s="14"/>
      <c r="F324" s="15"/>
      <c r="J324" s="14"/>
    </row>
    <row r="325">
      <c r="E325" s="14"/>
      <c r="F325" s="15"/>
      <c r="J325" s="14"/>
    </row>
    <row r="326">
      <c r="E326" s="14"/>
      <c r="F326" s="15"/>
      <c r="J326" s="14"/>
    </row>
    <row r="327">
      <c r="E327" s="14"/>
      <c r="F327" s="15"/>
      <c r="J327" s="14"/>
    </row>
    <row r="328">
      <c r="E328" s="14"/>
      <c r="F328" s="15"/>
      <c r="J328" s="14"/>
    </row>
    <row r="329">
      <c r="E329" s="14"/>
      <c r="F329" s="15"/>
      <c r="J329" s="14"/>
    </row>
    <row r="330">
      <c r="E330" s="14"/>
      <c r="F330" s="15"/>
      <c r="J330" s="14"/>
    </row>
    <row r="331">
      <c r="E331" s="14"/>
      <c r="F331" s="15"/>
      <c r="J331" s="14"/>
    </row>
    <row r="332">
      <c r="E332" s="14"/>
      <c r="F332" s="15"/>
      <c r="J332" s="14"/>
    </row>
    <row r="333">
      <c r="E333" s="14"/>
      <c r="F333" s="15"/>
      <c r="J333" s="14"/>
    </row>
    <row r="334">
      <c r="E334" s="14"/>
      <c r="F334" s="15"/>
      <c r="J334" s="14"/>
    </row>
    <row r="335">
      <c r="E335" s="14"/>
      <c r="F335" s="15"/>
      <c r="J335" s="14"/>
    </row>
    <row r="336">
      <c r="E336" s="14"/>
      <c r="F336" s="15"/>
      <c r="J336" s="14"/>
    </row>
    <row r="337">
      <c r="E337" s="14"/>
      <c r="F337" s="15"/>
      <c r="J337" s="14"/>
    </row>
    <row r="338">
      <c r="E338" s="14"/>
      <c r="F338" s="15"/>
      <c r="J338" s="14"/>
    </row>
    <row r="339">
      <c r="E339" s="14"/>
      <c r="F339" s="15"/>
      <c r="J339" s="14"/>
    </row>
    <row r="340">
      <c r="E340" s="14"/>
      <c r="F340" s="15"/>
      <c r="J340" s="14"/>
    </row>
    <row r="341">
      <c r="E341" s="14"/>
      <c r="F341" s="15"/>
      <c r="J341" s="14"/>
    </row>
    <row r="342">
      <c r="E342" s="14"/>
      <c r="F342" s="15"/>
      <c r="J342" s="14"/>
    </row>
    <row r="343">
      <c r="E343" s="14"/>
      <c r="F343" s="15"/>
      <c r="J343" s="14"/>
    </row>
    <row r="344">
      <c r="E344" s="14"/>
      <c r="F344" s="15"/>
      <c r="J344" s="14"/>
    </row>
    <row r="345">
      <c r="E345" s="14"/>
      <c r="F345" s="15"/>
      <c r="J345" s="14"/>
    </row>
    <row r="346">
      <c r="E346" s="14"/>
      <c r="F346" s="15"/>
      <c r="J346" s="14"/>
    </row>
    <row r="347">
      <c r="E347" s="14"/>
      <c r="F347" s="15"/>
      <c r="J347" s="14"/>
    </row>
    <row r="348">
      <c r="E348" s="14"/>
      <c r="F348" s="15"/>
      <c r="J348" s="14"/>
    </row>
    <row r="349">
      <c r="E349" s="14"/>
      <c r="F349" s="15"/>
      <c r="J349" s="14"/>
    </row>
    <row r="350">
      <c r="E350" s="14"/>
      <c r="F350" s="15"/>
      <c r="J350" s="14"/>
    </row>
    <row r="351">
      <c r="E351" s="14"/>
      <c r="F351" s="15"/>
      <c r="J351" s="14"/>
    </row>
    <row r="352">
      <c r="E352" s="14"/>
      <c r="F352" s="15"/>
      <c r="J352" s="14"/>
    </row>
    <row r="353">
      <c r="E353" s="14"/>
      <c r="F353" s="15"/>
      <c r="J353" s="14"/>
    </row>
    <row r="354">
      <c r="E354" s="14"/>
      <c r="F354" s="15"/>
      <c r="J354" s="14"/>
    </row>
    <row r="355">
      <c r="E355" s="14"/>
      <c r="F355" s="15"/>
      <c r="J355" s="14"/>
    </row>
    <row r="356">
      <c r="E356" s="14"/>
      <c r="F356" s="15"/>
      <c r="J356" s="14"/>
    </row>
    <row r="357">
      <c r="E357" s="14"/>
      <c r="F357" s="15"/>
      <c r="J357" s="14"/>
    </row>
    <row r="358">
      <c r="E358" s="14"/>
      <c r="F358" s="15"/>
      <c r="J358" s="14"/>
    </row>
    <row r="359">
      <c r="E359" s="14"/>
      <c r="F359" s="15"/>
      <c r="J359" s="14"/>
    </row>
    <row r="360">
      <c r="E360" s="14"/>
      <c r="F360" s="15"/>
      <c r="J360" s="14"/>
    </row>
    <row r="361">
      <c r="E361" s="14"/>
      <c r="F361" s="15"/>
      <c r="J361" s="14"/>
    </row>
    <row r="362">
      <c r="E362" s="14"/>
      <c r="F362" s="15"/>
      <c r="J362" s="14"/>
    </row>
    <row r="363">
      <c r="E363" s="14"/>
      <c r="F363" s="15"/>
      <c r="J363" s="14"/>
    </row>
    <row r="364">
      <c r="E364" s="14"/>
      <c r="F364" s="15"/>
      <c r="J364" s="14"/>
    </row>
    <row r="365">
      <c r="E365" s="14"/>
      <c r="F365" s="15"/>
      <c r="J365" s="14"/>
    </row>
    <row r="366">
      <c r="E366" s="14"/>
      <c r="F366" s="15"/>
      <c r="J366" s="14"/>
    </row>
    <row r="367">
      <c r="E367" s="14"/>
      <c r="F367" s="15"/>
      <c r="J367" s="14"/>
    </row>
    <row r="368">
      <c r="E368" s="14"/>
      <c r="F368" s="15"/>
      <c r="J368" s="14"/>
    </row>
    <row r="369">
      <c r="E369" s="14"/>
      <c r="F369" s="15"/>
      <c r="J369" s="14"/>
    </row>
    <row r="370">
      <c r="E370" s="14"/>
      <c r="F370" s="15"/>
      <c r="J370" s="14"/>
    </row>
    <row r="371">
      <c r="E371" s="14"/>
      <c r="F371" s="15"/>
      <c r="J371" s="14"/>
    </row>
    <row r="372">
      <c r="E372" s="14"/>
      <c r="F372" s="15"/>
      <c r="J372" s="14"/>
    </row>
    <row r="373">
      <c r="E373" s="14"/>
      <c r="F373" s="15"/>
      <c r="J373" s="14"/>
    </row>
    <row r="374">
      <c r="E374" s="14"/>
      <c r="F374" s="15"/>
      <c r="J374" s="14"/>
    </row>
    <row r="375">
      <c r="E375" s="14"/>
      <c r="F375" s="15"/>
      <c r="J375" s="14"/>
    </row>
    <row r="376">
      <c r="E376" s="14"/>
      <c r="F376" s="15"/>
      <c r="J376" s="14"/>
    </row>
    <row r="377">
      <c r="E377" s="14"/>
      <c r="F377" s="15"/>
      <c r="J377" s="14"/>
    </row>
    <row r="378">
      <c r="E378" s="14"/>
      <c r="F378" s="15"/>
      <c r="J378" s="14"/>
    </row>
    <row r="379">
      <c r="E379" s="14"/>
      <c r="F379" s="15"/>
      <c r="J379" s="14"/>
    </row>
    <row r="380">
      <c r="E380" s="14"/>
      <c r="F380" s="15"/>
      <c r="J380" s="14"/>
    </row>
    <row r="381">
      <c r="E381" s="14"/>
      <c r="F381" s="15"/>
      <c r="J381" s="14"/>
    </row>
    <row r="382">
      <c r="E382" s="14"/>
      <c r="F382" s="15"/>
      <c r="J382" s="14"/>
    </row>
    <row r="383">
      <c r="E383" s="14"/>
      <c r="F383" s="15"/>
      <c r="J383" s="14"/>
    </row>
    <row r="384">
      <c r="E384" s="14"/>
      <c r="F384" s="15"/>
      <c r="J384" s="14"/>
    </row>
    <row r="385">
      <c r="E385" s="14"/>
      <c r="F385" s="15"/>
      <c r="J385" s="14"/>
    </row>
    <row r="386">
      <c r="E386" s="14"/>
      <c r="F386" s="15"/>
      <c r="J386" s="14"/>
    </row>
    <row r="387">
      <c r="E387" s="14"/>
      <c r="F387" s="15"/>
      <c r="J387" s="14"/>
    </row>
    <row r="388">
      <c r="E388" s="14"/>
      <c r="F388" s="15"/>
      <c r="J388" s="14"/>
    </row>
    <row r="389">
      <c r="E389" s="14"/>
      <c r="F389" s="15"/>
      <c r="J389" s="14"/>
    </row>
    <row r="390">
      <c r="E390" s="14"/>
      <c r="F390" s="15"/>
      <c r="J390" s="14"/>
    </row>
    <row r="391">
      <c r="E391" s="14"/>
      <c r="F391" s="15"/>
      <c r="J391" s="14"/>
    </row>
    <row r="392">
      <c r="E392" s="14"/>
      <c r="F392" s="15"/>
      <c r="J392" s="14"/>
    </row>
    <row r="393">
      <c r="E393" s="14"/>
      <c r="F393" s="15"/>
      <c r="J393" s="14"/>
    </row>
    <row r="394">
      <c r="E394" s="14"/>
      <c r="F394" s="15"/>
      <c r="J394" s="14"/>
    </row>
    <row r="395">
      <c r="E395" s="14"/>
      <c r="F395" s="15"/>
      <c r="J395" s="14"/>
    </row>
    <row r="396">
      <c r="E396" s="14"/>
      <c r="F396" s="15"/>
      <c r="J396" s="14"/>
    </row>
    <row r="397">
      <c r="E397" s="14"/>
      <c r="F397" s="15"/>
      <c r="J397" s="14"/>
    </row>
    <row r="398">
      <c r="E398" s="14"/>
      <c r="F398" s="15"/>
      <c r="J398" s="14"/>
    </row>
    <row r="399">
      <c r="E399" s="14"/>
      <c r="F399" s="15"/>
      <c r="J399" s="14"/>
    </row>
    <row r="400">
      <c r="E400" s="14"/>
      <c r="F400" s="15"/>
      <c r="J400" s="14"/>
    </row>
    <row r="401">
      <c r="E401" s="14"/>
      <c r="F401" s="15"/>
      <c r="J401" s="14"/>
    </row>
    <row r="402">
      <c r="E402" s="14"/>
      <c r="F402" s="15"/>
      <c r="J402" s="14"/>
    </row>
    <row r="403">
      <c r="E403" s="14"/>
      <c r="F403" s="15"/>
      <c r="J403" s="14"/>
    </row>
    <row r="404">
      <c r="E404" s="14"/>
      <c r="F404" s="15"/>
      <c r="J404" s="14"/>
    </row>
    <row r="405">
      <c r="E405" s="14"/>
      <c r="F405" s="15"/>
      <c r="J405" s="14"/>
    </row>
    <row r="406">
      <c r="E406" s="14"/>
      <c r="F406" s="15"/>
      <c r="J406" s="14"/>
    </row>
    <row r="407">
      <c r="E407" s="14"/>
      <c r="F407" s="15"/>
      <c r="J407" s="14"/>
    </row>
    <row r="408">
      <c r="E408" s="14"/>
      <c r="F408" s="15"/>
      <c r="J408" s="14"/>
    </row>
    <row r="409">
      <c r="E409" s="14"/>
      <c r="F409" s="15"/>
      <c r="J409" s="14"/>
    </row>
    <row r="410">
      <c r="E410" s="14"/>
      <c r="F410" s="15"/>
      <c r="J410" s="14"/>
    </row>
    <row r="411">
      <c r="E411" s="14"/>
      <c r="F411" s="15"/>
      <c r="J411" s="14"/>
    </row>
    <row r="412">
      <c r="E412" s="14"/>
      <c r="F412" s="15"/>
      <c r="J412" s="14"/>
    </row>
    <row r="413">
      <c r="E413" s="14"/>
      <c r="F413" s="15"/>
      <c r="J413" s="14"/>
    </row>
    <row r="414">
      <c r="E414" s="14"/>
      <c r="F414" s="15"/>
      <c r="J414" s="14"/>
    </row>
    <row r="415">
      <c r="E415" s="14"/>
      <c r="F415" s="15"/>
      <c r="J415" s="14"/>
    </row>
    <row r="416">
      <c r="E416" s="14"/>
      <c r="F416" s="15"/>
      <c r="J416" s="14"/>
    </row>
    <row r="417">
      <c r="E417" s="14"/>
      <c r="F417" s="15"/>
      <c r="J417" s="14"/>
    </row>
    <row r="418">
      <c r="E418" s="14"/>
      <c r="F418" s="15"/>
      <c r="J418" s="14"/>
    </row>
    <row r="419">
      <c r="E419" s="14"/>
      <c r="F419" s="15"/>
      <c r="J419" s="14"/>
    </row>
    <row r="420">
      <c r="E420" s="14"/>
      <c r="F420" s="15"/>
      <c r="J420" s="14"/>
    </row>
    <row r="421">
      <c r="E421" s="14"/>
      <c r="F421" s="15"/>
      <c r="J421" s="14"/>
    </row>
    <row r="422">
      <c r="E422" s="14"/>
      <c r="F422" s="15"/>
      <c r="J422" s="14"/>
    </row>
    <row r="423">
      <c r="E423" s="14"/>
      <c r="F423" s="15"/>
      <c r="J423" s="14"/>
    </row>
    <row r="424">
      <c r="E424" s="14"/>
      <c r="F424" s="15"/>
      <c r="J424" s="14"/>
    </row>
    <row r="425">
      <c r="E425" s="14"/>
      <c r="F425" s="15"/>
      <c r="J425" s="14"/>
    </row>
    <row r="426">
      <c r="E426" s="14"/>
      <c r="F426" s="15"/>
      <c r="J426" s="14"/>
    </row>
    <row r="427">
      <c r="E427" s="14"/>
      <c r="F427" s="15"/>
      <c r="J427" s="14"/>
    </row>
    <row r="428">
      <c r="E428" s="14"/>
      <c r="F428" s="15"/>
      <c r="J428" s="14"/>
    </row>
    <row r="429">
      <c r="E429" s="14"/>
      <c r="F429" s="15"/>
      <c r="J429" s="14"/>
    </row>
    <row r="430">
      <c r="E430" s="14"/>
      <c r="F430" s="15"/>
      <c r="J430" s="14"/>
    </row>
    <row r="431">
      <c r="E431" s="14"/>
      <c r="F431" s="15"/>
      <c r="J431" s="14"/>
    </row>
    <row r="432">
      <c r="E432" s="14"/>
      <c r="F432" s="15"/>
      <c r="J432" s="14"/>
    </row>
    <row r="433">
      <c r="E433" s="14"/>
      <c r="F433" s="15"/>
      <c r="J433" s="14"/>
    </row>
    <row r="434">
      <c r="E434" s="14"/>
      <c r="F434" s="15"/>
      <c r="J434" s="14"/>
    </row>
    <row r="435">
      <c r="E435" s="14"/>
      <c r="F435" s="15"/>
      <c r="J435" s="14"/>
    </row>
    <row r="436">
      <c r="E436" s="14"/>
      <c r="F436" s="15"/>
      <c r="J436" s="14"/>
    </row>
    <row r="437">
      <c r="E437" s="14"/>
      <c r="F437" s="15"/>
      <c r="J437" s="14"/>
    </row>
    <row r="438">
      <c r="E438" s="14"/>
      <c r="F438" s="15"/>
      <c r="J438" s="14"/>
    </row>
    <row r="439">
      <c r="E439" s="14"/>
      <c r="F439" s="15"/>
      <c r="J439" s="14"/>
    </row>
    <row r="440">
      <c r="E440" s="14"/>
      <c r="F440" s="15"/>
      <c r="J440" s="14"/>
    </row>
    <row r="441">
      <c r="E441" s="14"/>
      <c r="F441" s="15"/>
      <c r="J441" s="14"/>
    </row>
    <row r="442">
      <c r="E442" s="14"/>
      <c r="F442" s="15"/>
      <c r="J442" s="14"/>
    </row>
    <row r="443">
      <c r="E443" s="14"/>
      <c r="F443" s="15"/>
      <c r="J443" s="14"/>
    </row>
    <row r="444">
      <c r="E444" s="14"/>
      <c r="F444" s="15"/>
      <c r="J444" s="14"/>
    </row>
    <row r="445">
      <c r="E445" s="14"/>
      <c r="F445" s="15"/>
      <c r="J445" s="14"/>
    </row>
    <row r="446">
      <c r="E446" s="14"/>
      <c r="F446" s="15"/>
      <c r="J446" s="14"/>
    </row>
    <row r="447">
      <c r="E447" s="14"/>
      <c r="F447" s="15"/>
      <c r="J447" s="14"/>
    </row>
    <row r="448">
      <c r="E448" s="14"/>
      <c r="F448" s="15"/>
      <c r="J448" s="14"/>
    </row>
    <row r="449">
      <c r="E449" s="14"/>
      <c r="F449" s="15"/>
      <c r="J449" s="14"/>
    </row>
    <row r="450">
      <c r="E450" s="14"/>
      <c r="F450" s="15"/>
      <c r="J450" s="14"/>
    </row>
    <row r="451">
      <c r="E451" s="14"/>
      <c r="F451" s="15"/>
      <c r="J451" s="14"/>
    </row>
    <row r="452">
      <c r="E452" s="14"/>
      <c r="F452" s="15"/>
      <c r="J452" s="14"/>
    </row>
    <row r="453">
      <c r="E453" s="14"/>
      <c r="F453" s="15"/>
      <c r="J453" s="14"/>
    </row>
    <row r="454">
      <c r="E454" s="14"/>
      <c r="F454" s="15"/>
      <c r="J454" s="14"/>
    </row>
    <row r="455">
      <c r="E455" s="14"/>
      <c r="F455" s="15"/>
      <c r="J455" s="14"/>
    </row>
    <row r="456">
      <c r="E456" s="14"/>
      <c r="F456" s="15"/>
      <c r="J456" s="14"/>
    </row>
    <row r="457">
      <c r="E457" s="14"/>
      <c r="F457" s="15"/>
      <c r="J457" s="14"/>
    </row>
    <row r="458">
      <c r="E458" s="14"/>
      <c r="F458" s="15"/>
      <c r="J458" s="14"/>
    </row>
    <row r="459">
      <c r="E459" s="14"/>
      <c r="F459" s="15"/>
      <c r="J459" s="14"/>
    </row>
    <row r="460">
      <c r="E460" s="14"/>
      <c r="F460" s="15"/>
      <c r="J460" s="14"/>
    </row>
    <row r="461">
      <c r="E461" s="14"/>
      <c r="F461" s="15"/>
      <c r="J461" s="14"/>
    </row>
    <row r="462">
      <c r="E462" s="14"/>
      <c r="F462" s="15"/>
      <c r="J462" s="14"/>
    </row>
    <row r="463">
      <c r="E463" s="14"/>
      <c r="F463" s="15"/>
      <c r="J463" s="14"/>
    </row>
    <row r="464">
      <c r="E464" s="14"/>
      <c r="F464" s="15"/>
      <c r="J464" s="14"/>
    </row>
    <row r="465">
      <c r="E465" s="14"/>
      <c r="F465" s="15"/>
      <c r="J465" s="14"/>
    </row>
    <row r="466">
      <c r="E466" s="14"/>
      <c r="F466" s="15"/>
      <c r="J466" s="14"/>
    </row>
    <row r="467">
      <c r="E467" s="14"/>
      <c r="F467" s="15"/>
      <c r="J467" s="14"/>
    </row>
    <row r="468">
      <c r="E468" s="14"/>
      <c r="F468" s="15"/>
      <c r="J468" s="14"/>
    </row>
    <row r="469">
      <c r="E469" s="14"/>
      <c r="F469" s="15"/>
      <c r="J469" s="14"/>
    </row>
    <row r="470">
      <c r="E470" s="14"/>
      <c r="F470" s="15"/>
      <c r="J470" s="14"/>
    </row>
    <row r="471">
      <c r="E471" s="14"/>
      <c r="F471" s="15"/>
      <c r="J471" s="14"/>
    </row>
    <row r="472">
      <c r="E472" s="14"/>
      <c r="F472" s="15"/>
      <c r="J472" s="14"/>
    </row>
    <row r="473">
      <c r="E473" s="14"/>
      <c r="F473" s="15"/>
      <c r="J473" s="14"/>
    </row>
    <row r="474">
      <c r="E474" s="14"/>
      <c r="F474" s="15"/>
      <c r="J474" s="14"/>
    </row>
    <row r="475">
      <c r="E475" s="14"/>
      <c r="F475" s="15"/>
      <c r="J475" s="14"/>
    </row>
    <row r="476">
      <c r="E476" s="14"/>
      <c r="F476" s="15"/>
      <c r="J476" s="14"/>
    </row>
    <row r="477">
      <c r="E477" s="14"/>
      <c r="F477" s="15"/>
      <c r="J477" s="14"/>
    </row>
    <row r="478">
      <c r="E478" s="14"/>
      <c r="F478" s="15"/>
      <c r="J478" s="14"/>
    </row>
    <row r="479">
      <c r="E479" s="14"/>
      <c r="F479" s="15"/>
      <c r="J479" s="14"/>
    </row>
    <row r="480">
      <c r="E480" s="14"/>
      <c r="F480" s="15"/>
      <c r="J480" s="14"/>
    </row>
    <row r="481">
      <c r="E481" s="14"/>
      <c r="F481" s="15"/>
      <c r="J481" s="14"/>
    </row>
    <row r="482">
      <c r="E482" s="14"/>
      <c r="F482" s="15"/>
      <c r="J482" s="14"/>
    </row>
    <row r="483">
      <c r="E483" s="14"/>
      <c r="F483" s="15"/>
      <c r="J483" s="14"/>
    </row>
    <row r="484">
      <c r="E484" s="14"/>
      <c r="F484" s="15"/>
      <c r="J484" s="14"/>
    </row>
    <row r="485">
      <c r="E485" s="14"/>
      <c r="F485" s="15"/>
      <c r="J485" s="14"/>
    </row>
    <row r="486">
      <c r="E486" s="14"/>
      <c r="F486" s="15"/>
      <c r="J486" s="14"/>
    </row>
    <row r="487">
      <c r="E487" s="14"/>
      <c r="F487" s="15"/>
      <c r="J487" s="14"/>
    </row>
    <row r="488">
      <c r="E488" s="14"/>
      <c r="F488" s="15"/>
      <c r="J488" s="14"/>
    </row>
    <row r="489">
      <c r="E489" s="14"/>
      <c r="F489" s="15"/>
      <c r="J489" s="14"/>
    </row>
    <row r="490">
      <c r="E490" s="14"/>
      <c r="F490" s="15"/>
      <c r="J490" s="14"/>
    </row>
    <row r="491">
      <c r="E491" s="14"/>
      <c r="F491" s="15"/>
      <c r="J491" s="14"/>
    </row>
    <row r="492">
      <c r="E492" s="14"/>
      <c r="F492" s="15"/>
      <c r="J492" s="14"/>
    </row>
    <row r="493">
      <c r="E493" s="14"/>
      <c r="F493" s="15"/>
      <c r="J493" s="14"/>
    </row>
    <row r="494">
      <c r="E494" s="14"/>
      <c r="F494" s="15"/>
      <c r="J494" s="14"/>
    </row>
    <row r="495">
      <c r="E495" s="14"/>
      <c r="F495" s="15"/>
      <c r="J495" s="14"/>
    </row>
    <row r="496">
      <c r="E496" s="14"/>
      <c r="F496" s="15"/>
      <c r="J496" s="14"/>
    </row>
    <row r="497">
      <c r="E497" s="14"/>
      <c r="F497" s="15"/>
      <c r="J497" s="14"/>
    </row>
    <row r="498">
      <c r="E498" s="14"/>
      <c r="F498" s="15"/>
      <c r="J498" s="14"/>
    </row>
    <row r="499">
      <c r="E499" s="14"/>
      <c r="F499" s="15"/>
      <c r="J499" s="14"/>
    </row>
    <row r="500">
      <c r="E500" s="14"/>
      <c r="F500" s="15"/>
      <c r="J500" s="14"/>
    </row>
    <row r="501">
      <c r="E501" s="14"/>
      <c r="F501" s="15"/>
      <c r="J501" s="14"/>
    </row>
    <row r="502">
      <c r="E502" s="14"/>
      <c r="F502" s="15"/>
      <c r="J502" s="14"/>
    </row>
    <row r="503">
      <c r="E503" s="14"/>
      <c r="F503" s="15"/>
      <c r="J503" s="14"/>
    </row>
    <row r="504">
      <c r="E504" s="14"/>
      <c r="F504" s="15"/>
      <c r="J504" s="14"/>
    </row>
    <row r="505">
      <c r="E505" s="14"/>
      <c r="F505" s="15"/>
      <c r="J505" s="14"/>
    </row>
    <row r="506">
      <c r="E506" s="14"/>
      <c r="F506" s="15"/>
      <c r="J506" s="14"/>
    </row>
    <row r="507">
      <c r="E507" s="14"/>
      <c r="F507" s="15"/>
      <c r="J507" s="14"/>
    </row>
    <row r="508">
      <c r="E508" s="14"/>
      <c r="F508" s="15"/>
      <c r="J508" s="14"/>
    </row>
    <row r="509">
      <c r="E509" s="14"/>
      <c r="F509" s="15"/>
      <c r="J509" s="14"/>
    </row>
    <row r="510">
      <c r="E510" s="14"/>
      <c r="F510" s="15"/>
      <c r="J510" s="14"/>
    </row>
    <row r="511">
      <c r="E511" s="14"/>
      <c r="F511" s="15"/>
      <c r="J511" s="14"/>
    </row>
    <row r="512">
      <c r="E512" s="14"/>
      <c r="F512" s="15"/>
      <c r="J512" s="14"/>
    </row>
    <row r="513">
      <c r="E513" s="14"/>
      <c r="F513" s="15"/>
      <c r="J513" s="14"/>
    </row>
    <row r="514">
      <c r="E514" s="14"/>
      <c r="F514" s="15"/>
      <c r="J514" s="14"/>
    </row>
    <row r="515">
      <c r="E515" s="14"/>
      <c r="F515" s="15"/>
      <c r="J515" s="14"/>
    </row>
    <row r="516">
      <c r="E516" s="14"/>
      <c r="F516" s="15"/>
      <c r="J516" s="14"/>
    </row>
    <row r="517">
      <c r="E517" s="14"/>
      <c r="F517" s="15"/>
      <c r="J517" s="14"/>
    </row>
    <row r="518">
      <c r="E518" s="14"/>
      <c r="F518" s="15"/>
      <c r="J518" s="14"/>
    </row>
    <row r="519">
      <c r="E519" s="14"/>
      <c r="F519" s="15"/>
      <c r="J519" s="14"/>
    </row>
    <row r="520">
      <c r="E520" s="14"/>
      <c r="F520" s="15"/>
      <c r="J520" s="14"/>
    </row>
    <row r="521">
      <c r="E521" s="14"/>
      <c r="F521" s="15"/>
      <c r="J521" s="14"/>
    </row>
    <row r="522">
      <c r="E522" s="14"/>
      <c r="F522" s="15"/>
      <c r="J522" s="14"/>
    </row>
    <row r="523">
      <c r="E523" s="14"/>
      <c r="F523" s="15"/>
      <c r="J523" s="14"/>
    </row>
    <row r="524">
      <c r="E524" s="14"/>
      <c r="F524" s="15"/>
      <c r="J524" s="14"/>
    </row>
    <row r="525">
      <c r="E525" s="14"/>
      <c r="F525" s="15"/>
      <c r="J525" s="14"/>
    </row>
    <row r="526">
      <c r="E526" s="14"/>
      <c r="F526" s="15"/>
      <c r="J526" s="14"/>
    </row>
    <row r="527">
      <c r="E527" s="14"/>
      <c r="F527" s="15"/>
      <c r="J527" s="14"/>
    </row>
    <row r="528">
      <c r="E528" s="14"/>
      <c r="F528" s="15"/>
      <c r="J528" s="14"/>
    </row>
    <row r="529">
      <c r="E529" s="14"/>
      <c r="F529" s="15"/>
      <c r="J529" s="14"/>
    </row>
    <row r="530">
      <c r="E530" s="14"/>
      <c r="F530" s="15"/>
      <c r="J530" s="14"/>
    </row>
    <row r="531">
      <c r="E531" s="14"/>
      <c r="F531" s="15"/>
      <c r="J531" s="14"/>
    </row>
    <row r="532">
      <c r="E532" s="14"/>
      <c r="F532" s="15"/>
      <c r="J532" s="14"/>
    </row>
    <row r="533">
      <c r="E533" s="14"/>
      <c r="F533" s="15"/>
      <c r="J533" s="14"/>
    </row>
    <row r="534">
      <c r="E534" s="14"/>
      <c r="F534" s="15"/>
      <c r="J534" s="14"/>
    </row>
    <row r="535">
      <c r="E535" s="14"/>
      <c r="F535" s="15"/>
      <c r="J535" s="14"/>
    </row>
    <row r="536">
      <c r="E536" s="14"/>
      <c r="F536" s="15"/>
      <c r="J536" s="14"/>
    </row>
    <row r="537">
      <c r="E537" s="14"/>
      <c r="F537" s="15"/>
      <c r="J537" s="14"/>
    </row>
    <row r="538">
      <c r="E538" s="14"/>
      <c r="F538" s="15"/>
      <c r="J538" s="14"/>
    </row>
    <row r="539">
      <c r="E539" s="14"/>
      <c r="F539" s="15"/>
      <c r="J539" s="14"/>
    </row>
    <row r="540">
      <c r="E540" s="14"/>
      <c r="F540" s="15"/>
      <c r="J540" s="14"/>
    </row>
    <row r="541">
      <c r="E541" s="14"/>
      <c r="F541" s="15"/>
      <c r="J541" s="14"/>
    </row>
    <row r="542">
      <c r="E542" s="14"/>
      <c r="F542" s="15"/>
      <c r="J542" s="14"/>
    </row>
    <row r="543">
      <c r="E543" s="14"/>
      <c r="F543" s="15"/>
      <c r="J543" s="14"/>
    </row>
    <row r="544">
      <c r="E544" s="14"/>
      <c r="F544" s="15"/>
      <c r="J544" s="14"/>
    </row>
    <row r="545">
      <c r="E545" s="14"/>
      <c r="F545" s="15"/>
      <c r="J545" s="14"/>
    </row>
    <row r="546">
      <c r="E546" s="14"/>
      <c r="F546" s="15"/>
      <c r="J546" s="14"/>
    </row>
    <row r="547">
      <c r="E547" s="14"/>
      <c r="F547" s="15"/>
      <c r="J547" s="14"/>
    </row>
    <row r="548">
      <c r="E548" s="14"/>
      <c r="F548" s="15"/>
      <c r="J548" s="14"/>
    </row>
    <row r="549">
      <c r="E549" s="14"/>
      <c r="F549" s="15"/>
      <c r="J549" s="14"/>
    </row>
    <row r="550">
      <c r="E550" s="14"/>
      <c r="F550" s="15"/>
      <c r="J550" s="14"/>
    </row>
    <row r="551">
      <c r="E551" s="14"/>
      <c r="F551" s="15"/>
      <c r="J551" s="14"/>
    </row>
    <row r="552">
      <c r="E552" s="14"/>
      <c r="F552" s="15"/>
      <c r="J552" s="14"/>
    </row>
    <row r="553">
      <c r="E553" s="14"/>
      <c r="F553" s="15"/>
      <c r="J553" s="14"/>
    </row>
    <row r="554">
      <c r="E554" s="14"/>
      <c r="F554" s="15"/>
      <c r="J554" s="14"/>
    </row>
    <row r="555">
      <c r="E555" s="14"/>
      <c r="F555" s="15"/>
      <c r="J555" s="14"/>
    </row>
    <row r="556">
      <c r="E556" s="14"/>
      <c r="F556" s="15"/>
      <c r="J556" s="14"/>
    </row>
    <row r="557">
      <c r="E557" s="14"/>
      <c r="F557" s="15"/>
      <c r="J557" s="14"/>
    </row>
    <row r="558">
      <c r="E558" s="14"/>
      <c r="F558" s="15"/>
      <c r="J558" s="14"/>
    </row>
    <row r="559">
      <c r="E559" s="14"/>
      <c r="F559" s="15"/>
      <c r="J559" s="14"/>
    </row>
    <row r="560">
      <c r="E560" s="14"/>
      <c r="F560" s="15"/>
      <c r="J560" s="14"/>
    </row>
    <row r="561">
      <c r="E561" s="14"/>
      <c r="F561" s="15"/>
      <c r="J561" s="14"/>
    </row>
    <row r="562">
      <c r="E562" s="14"/>
      <c r="F562" s="15"/>
      <c r="J562" s="14"/>
    </row>
    <row r="563">
      <c r="E563" s="14"/>
      <c r="F563" s="15"/>
      <c r="J563" s="14"/>
    </row>
    <row r="564">
      <c r="E564" s="14"/>
      <c r="F564" s="15"/>
      <c r="J564" s="14"/>
    </row>
    <row r="565">
      <c r="E565" s="14"/>
      <c r="F565" s="15"/>
      <c r="J565" s="14"/>
    </row>
    <row r="566">
      <c r="E566" s="14"/>
      <c r="F566" s="15"/>
      <c r="J566" s="14"/>
    </row>
    <row r="567">
      <c r="E567" s="14"/>
      <c r="F567" s="15"/>
      <c r="J567" s="14"/>
    </row>
    <row r="568">
      <c r="E568" s="14"/>
      <c r="F568" s="15"/>
      <c r="J568" s="14"/>
    </row>
    <row r="569">
      <c r="E569" s="14"/>
      <c r="F569" s="15"/>
      <c r="J569" s="14"/>
    </row>
    <row r="570">
      <c r="E570" s="14"/>
      <c r="F570" s="15"/>
      <c r="J570" s="14"/>
    </row>
    <row r="571">
      <c r="E571" s="14"/>
      <c r="F571" s="15"/>
      <c r="J571" s="14"/>
    </row>
    <row r="572">
      <c r="E572" s="14"/>
      <c r="F572" s="15"/>
      <c r="J572" s="14"/>
    </row>
    <row r="573">
      <c r="E573" s="14"/>
      <c r="F573" s="15"/>
      <c r="J573" s="14"/>
    </row>
    <row r="574">
      <c r="E574" s="14"/>
      <c r="F574" s="15"/>
      <c r="J574" s="14"/>
    </row>
    <row r="575">
      <c r="E575" s="14"/>
      <c r="F575" s="15"/>
      <c r="J575" s="14"/>
    </row>
    <row r="576">
      <c r="E576" s="14"/>
      <c r="F576" s="15"/>
      <c r="J576" s="14"/>
    </row>
    <row r="577">
      <c r="E577" s="14"/>
      <c r="F577" s="15"/>
      <c r="J577" s="14"/>
    </row>
    <row r="578">
      <c r="E578" s="14"/>
      <c r="F578" s="15"/>
      <c r="J578" s="14"/>
    </row>
    <row r="579">
      <c r="E579" s="14"/>
      <c r="F579" s="15"/>
      <c r="J579" s="14"/>
    </row>
    <row r="580">
      <c r="E580" s="14"/>
      <c r="F580" s="15"/>
      <c r="J580" s="14"/>
    </row>
    <row r="581">
      <c r="E581" s="14"/>
      <c r="F581" s="15"/>
      <c r="J581" s="14"/>
    </row>
    <row r="582">
      <c r="E582" s="14"/>
      <c r="F582" s="15"/>
      <c r="J582" s="14"/>
    </row>
    <row r="583">
      <c r="E583" s="14"/>
      <c r="F583" s="15"/>
      <c r="J583" s="14"/>
    </row>
    <row r="584">
      <c r="E584" s="14"/>
      <c r="F584" s="15"/>
      <c r="J584" s="14"/>
    </row>
    <row r="585">
      <c r="E585" s="14"/>
      <c r="F585" s="15"/>
      <c r="J585" s="14"/>
    </row>
    <row r="586">
      <c r="E586" s="14"/>
      <c r="F586" s="15"/>
      <c r="J586" s="14"/>
    </row>
    <row r="587">
      <c r="E587" s="14"/>
      <c r="F587" s="15"/>
      <c r="J587" s="14"/>
    </row>
    <row r="588">
      <c r="E588" s="14"/>
      <c r="F588" s="15"/>
      <c r="J588" s="14"/>
    </row>
    <row r="589">
      <c r="E589" s="14"/>
      <c r="F589" s="15"/>
      <c r="J589" s="14"/>
    </row>
    <row r="590">
      <c r="E590" s="14"/>
      <c r="F590" s="15"/>
      <c r="J590" s="14"/>
    </row>
    <row r="591">
      <c r="E591" s="14"/>
      <c r="F591" s="15"/>
      <c r="J591" s="14"/>
    </row>
    <row r="592">
      <c r="E592" s="14"/>
      <c r="F592" s="15"/>
      <c r="J592" s="14"/>
    </row>
    <row r="593">
      <c r="E593" s="14"/>
      <c r="F593" s="15"/>
      <c r="J593" s="14"/>
    </row>
    <row r="594">
      <c r="E594" s="14"/>
      <c r="F594" s="15"/>
      <c r="J594" s="14"/>
    </row>
    <row r="595">
      <c r="E595" s="14"/>
      <c r="F595" s="15"/>
      <c r="J595" s="14"/>
    </row>
    <row r="596">
      <c r="E596" s="14"/>
      <c r="F596" s="15"/>
      <c r="J596" s="14"/>
    </row>
    <row r="597">
      <c r="E597" s="14"/>
      <c r="F597" s="15"/>
      <c r="J597" s="14"/>
    </row>
    <row r="598">
      <c r="E598" s="14"/>
      <c r="F598" s="15"/>
      <c r="J598" s="14"/>
    </row>
    <row r="599">
      <c r="E599" s="14"/>
      <c r="F599" s="15"/>
      <c r="J599" s="14"/>
    </row>
    <row r="600">
      <c r="E600" s="14"/>
      <c r="F600" s="15"/>
      <c r="J600" s="14"/>
    </row>
    <row r="601">
      <c r="E601" s="14"/>
      <c r="F601" s="15"/>
      <c r="J601" s="14"/>
    </row>
    <row r="602">
      <c r="E602" s="14"/>
      <c r="F602" s="15"/>
      <c r="J602" s="14"/>
    </row>
    <row r="603">
      <c r="E603" s="14"/>
      <c r="F603" s="15"/>
      <c r="J603" s="14"/>
    </row>
    <row r="604">
      <c r="E604" s="14"/>
      <c r="F604" s="15"/>
      <c r="J604" s="14"/>
    </row>
    <row r="605">
      <c r="E605" s="14"/>
      <c r="F605" s="15"/>
      <c r="J605" s="14"/>
    </row>
    <row r="606">
      <c r="E606" s="14"/>
      <c r="F606" s="15"/>
      <c r="J606" s="14"/>
    </row>
    <row r="607">
      <c r="E607" s="14"/>
      <c r="F607" s="15"/>
      <c r="J607" s="14"/>
    </row>
    <row r="608">
      <c r="E608" s="14"/>
      <c r="F608" s="15"/>
      <c r="J608" s="14"/>
    </row>
    <row r="609">
      <c r="E609" s="14"/>
      <c r="F609" s="15"/>
      <c r="J609" s="14"/>
    </row>
    <row r="610">
      <c r="E610" s="14"/>
      <c r="F610" s="15"/>
      <c r="J610" s="14"/>
    </row>
    <row r="611">
      <c r="E611" s="14"/>
      <c r="F611" s="15"/>
      <c r="J611" s="14"/>
    </row>
    <row r="612">
      <c r="E612" s="14"/>
      <c r="F612" s="15"/>
      <c r="J612" s="14"/>
    </row>
    <row r="613">
      <c r="E613" s="14"/>
      <c r="F613" s="15"/>
      <c r="J613" s="14"/>
    </row>
    <row r="614">
      <c r="E614" s="14"/>
      <c r="F614" s="15"/>
      <c r="J614" s="14"/>
    </row>
    <row r="615">
      <c r="E615" s="14"/>
      <c r="F615" s="15"/>
      <c r="J615" s="14"/>
    </row>
    <row r="616">
      <c r="E616" s="14"/>
      <c r="F616" s="15"/>
      <c r="J616" s="14"/>
    </row>
    <row r="617">
      <c r="E617" s="14"/>
      <c r="F617" s="15"/>
      <c r="J617" s="14"/>
    </row>
    <row r="618">
      <c r="E618" s="14"/>
      <c r="F618" s="15"/>
      <c r="J618" s="14"/>
    </row>
    <row r="619">
      <c r="E619" s="14"/>
      <c r="F619" s="15"/>
      <c r="J619" s="14"/>
    </row>
    <row r="620">
      <c r="E620" s="14"/>
      <c r="F620" s="15"/>
      <c r="J620" s="14"/>
    </row>
    <row r="621">
      <c r="E621" s="14"/>
      <c r="F621" s="15"/>
      <c r="J621" s="14"/>
    </row>
    <row r="622">
      <c r="E622" s="14"/>
      <c r="F622" s="15"/>
      <c r="J622" s="14"/>
    </row>
    <row r="623">
      <c r="E623" s="14"/>
      <c r="F623" s="15"/>
      <c r="J623" s="14"/>
    </row>
    <row r="624">
      <c r="E624" s="14"/>
      <c r="F624" s="15"/>
      <c r="J624" s="14"/>
    </row>
    <row r="625">
      <c r="E625" s="14"/>
      <c r="F625" s="15"/>
      <c r="J625" s="14"/>
    </row>
    <row r="626">
      <c r="E626" s="14"/>
      <c r="F626" s="15"/>
      <c r="J626" s="14"/>
    </row>
    <row r="627">
      <c r="E627" s="14"/>
      <c r="F627" s="15"/>
      <c r="J627" s="14"/>
    </row>
    <row r="628">
      <c r="E628" s="14"/>
      <c r="F628" s="15"/>
      <c r="J628" s="14"/>
    </row>
    <row r="629">
      <c r="E629" s="14"/>
      <c r="F629" s="15"/>
      <c r="J629" s="14"/>
    </row>
    <row r="630">
      <c r="E630" s="14"/>
      <c r="F630" s="15"/>
      <c r="J630" s="14"/>
    </row>
    <row r="631">
      <c r="E631" s="14"/>
      <c r="F631" s="15"/>
      <c r="J631" s="14"/>
    </row>
    <row r="632">
      <c r="E632" s="14"/>
      <c r="F632" s="15"/>
      <c r="J632" s="14"/>
    </row>
    <row r="633">
      <c r="E633" s="14"/>
      <c r="F633" s="15"/>
      <c r="J633" s="14"/>
    </row>
    <row r="634">
      <c r="E634" s="14"/>
      <c r="F634" s="15"/>
      <c r="J634" s="14"/>
    </row>
    <row r="635">
      <c r="E635" s="14"/>
      <c r="F635" s="15"/>
      <c r="J635" s="14"/>
    </row>
    <row r="636">
      <c r="E636" s="14"/>
      <c r="F636" s="15"/>
      <c r="J636" s="14"/>
    </row>
    <row r="637">
      <c r="E637" s="14"/>
      <c r="F637" s="15"/>
      <c r="J637" s="14"/>
    </row>
    <row r="638">
      <c r="E638" s="14"/>
      <c r="F638" s="15"/>
      <c r="J638" s="14"/>
    </row>
    <row r="639">
      <c r="E639" s="14"/>
      <c r="F639" s="15"/>
      <c r="J639" s="14"/>
    </row>
    <row r="640">
      <c r="E640" s="14"/>
      <c r="F640" s="15"/>
      <c r="J640" s="14"/>
    </row>
    <row r="641">
      <c r="E641" s="14"/>
      <c r="F641" s="15"/>
      <c r="J641" s="14"/>
    </row>
    <row r="642">
      <c r="E642" s="14"/>
      <c r="F642" s="15"/>
      <c r="J642" s="14"/>
    </row>
    <row r="643">
      <c r="E643" s="14"/>
      <c r="F643" s="15"/>
      <c r="J643" s="14"/>
    </row>
    <row r="644">
      <c r="E644" s="14"/>
      <c r="F644" s="15"/>
      <c r="J644" s="14"/>
    </row>
    <row r="645">
      <c r="E645" s="14"/>
      <c r="F645" s="15"/>
      <c r="J645" s="14"/>
    </row>
    <row r="646">
      <c r="E646" s="14"/>
      <c r="F646" s="15"/>
      <c r="J646" s="14"/>
    </row>
    <row r="647">
      <c r="E647" s="14"/>
      <c r="F647" s="15"/>
      <c r="J647" s="14"/>
    </row>
    <row r="648">
      <c r="E648" s="14"/>
      <c r="F648" s="15"/>
      <c r="J648" s="14"/>
    </row>
    <row r="649">
      <c r="E649" s="14"/>
      <c r="F649" s="15"/>
      <c r="J649" s="14"/>
    </row>
    <row r="650">
      <c r="E650" s="14"/>
      <c r="F650" s="15"/>
      <c r="J650" s="14"/>
    </row>
    <row r="651">
      <c r="E651" s="14"/>
      <c r="F651" s="15"/>
      <c r="J651" s="14"/>
    </row>
    <row r="652">
      <c r="E652" s="14"/>
      <c r="F652" s="15"/>
      <c r="J652" s="14"/>
    </row>
    <row r="653">
      <c r="E653" s="14"/>
      <c r="F653" s="15"/>
      <c r="J653" s="14"/>
    </row>
    <row r="654">
      <c r="E654" s="14"/>
      <c r="F654" s="15"/>
      <c r="J654" s="14"/>
    </row>
    <row r="655">
      <c r="E655" s="14"/>
      <c r="F655" s="15"/>
      <c r="J655" s="14"/>
    </row>
    <row r="656">
      <c r="E656" s="14"/>
      <c r="F656" s="15"/>
      <c r="J656" s="14"/>
    </row>
    <row r="657">
      <c r="E657" s="14"/>
      <c r="F657" s="15"/>
      <c r="J657" s="14"/>
    </row>
    <row r="658">
      <c r="E658" s="14"/>
      <c r="F658" s="15"/>
      <c r="J658" s="14"/>
    </row>
    <row r="659">
      <c r="E659" s="14"/>
      <c r="F659" s="15"/>
      <c r="J659" s="14"/>
    </row>
    <row r="660">
      <c r="E660" s="14"/>
      <c r="F660" s="15"/>
      <c r="J660" s="14"/>
    </row>
    <row r="661">
      <c r="E661" s="14"/>
      <c r="F661" s="15"/>
      <c r="J661" s="14"/>
    </row>
    <row r="662">
      <c r="E662" s="14"/>
      <c r="F662" s="15"/>
      <c r="J662" s="14"/>
    </row>
    <row r="663">
      <c r="E663" s="14"/>
      <c r="F663" s="15"/>
      <c r="J663" s="14"/>
    </row>
    <row r="664">
      <c r="E664" s="14"/>
      <c r="F664" s="15"/>
      <c r="J664" s="14"/>
    </row>
    <row r="665">
      <c r="E665" s="14"/>
      <c r="F665" s="15"/>
      <c r="J665" s="14"/>
    </row>
    <row r="666">
      <c r="E666" s="14"/>
      <c r="F666" s="15"/>
      <c r="J666" s="14"/>
    </row>
    <row r="667">
      <c r="E667" s="14"/>
      <c r="F667" s="15"/>
      <c r="J667" s="14"/>
    </row>
    <row r="668">
      <c r="E668" s="14"/>
      <c r="F668" s="15"/>
      <c r="J668" s="14"/>
    </row>
    <row r="669">
      <c r="E669" s="14"/>
      <c r="F669" s="15"/>
      <c r="J669" s="14"/>
    </row>
    <row r="670">
      <c r="E670" s="14"/>
      <c r="F670" s="15"/>
      <c r="J670" s="14"/>
    </row>
    <row r="671">
      <c r="E671" s="14"/>
      <c r="F671" s="15"/>
      <c r="J671" s="14"/>
    </row>
    <row r="672">
      <c r="E672" s="14"/>
      <c r="F672" s="15"/>
      <c r="J672" s="14"/>
    </row>
    <row r="673">
      <c r="E673" s="14"/>
      <c r="F673" s="15"/>
      <c r="J673" s="14"/>
    </row>
    <row r="674">
      <c r="E674" s="14"/>
      <c r="F674" s="15"/>
      <c r="J674" s="14"/>
    </row>
    <row r="675">
      <c r="E675" s="14"/>
      <c r="F675" s="15"/>
      <c r="J675" s="14"/>
    </row>
    <row r="676">
      <c r="E676" s="14"/>
      <c r="F676" s="15"/>
      <c r="J676" s="14"/>
    </row>
    <row r="677">
      <c r="E677" s="14"/>
      <c r="F677" s="15"/>
      <c r="J677" s="14"/>
    </row>
    <row r="678">
      <c r="E678" s="14"/>
      <c r="F678" s="15"/>
      <c r="J678" s="14"/>
    </row>
    <row r="679">
      <c r="E679" s="14"/>
      <c r="F679" s="15"/>
      <c r="J679" s="14"/>
    </row>
    <row r="680">
      <c r="E680" s="14"/>
      <c r="F680" s="15"/>
      <c r="J680" s="14"/>
    </row>
    <row r="681">
      <c r="E681" s="14"/>
      <c r="F681" s="15"/>
      <c r="J681" s="14"/>
    </row>
    <row r="682">
      <c r="E682" s="14"/>
      <c r="F682" s="15"/>
      <c r="J682" s="14"/>
    </row>
    <row r="683">
      <c r="E683" s="14"/>
      <c r="F683" s="15"/>
      <c r="J683" s="14"/>
    </row>
    <row r="684">
      <c r="E684" s="14"/>
      <c r="F684" s="15"/>
      <c r="J684" s="14"/>
    </row>
    <row r="685">
      <c r="E685" s="14"/>
      <c r="F685" s="15"/>
      <c r="J685" s="14"/>
    </row>
    <row r="686">
      <c r="E686" s="14"/>
      <c r="F686" s="15"/>
      <c r="J686" s="14"/>
    </row>
    <row r="687">
      <c r="E687" s="14"/>
      <c r="F687" s="15"/>
      <c r="J687" s="14"/>
    </row>
    <row r="688">
      <c r="E688" s="14"/>
      <c r="F688" s="15"/>
      <c r="J688" s="14"/>
    </row>
    <row r="689">
      <c r="E689" s="14"/>
      <c r="F689" s="15"/>
      <c r="J689" s="14"/>
    </row>
    <row r="690">
      <c r="E690" s="14"/>
      <c r="F690" s="15"/>
      <c r="J690" s="14"/>
    </row>
    <row r="691">
      <c r="E691" s="14"/>
      <c r="F691" s="15"/>
      <c r="J691" s="14"/>
    </row>
    <row r="692">
      <c r="E692" s="14"/>
      <c r="F692" s="15"/>
      <c r="J692" s="14"/>
    </row>
    <row r="693">
      <c r="E693" s="14"/>
      <c r="F693" s="15"/>
      <c r="J693" s="14"/>
    </row>
    <row r="694">
      <c r="E694" s="14"/>
      <c r="F694" s="15"/>
      <c r="J694" s="14"/>
    </row>
    <row r="695">
      <c r="E695" s="14"/>
      <c r="F695" s="15"/>
      <c r="J695" s="14"/>
    </row>
    <row r="696">
      <c r="E696" s="14"/>
      <c r="F696" s="15"/>
      <c r="J696" s="14"/>
    </row>
    <row r="697">
      <c r="E697" s="14"/>
      <c r="F697" s="15"/>
      <c r="J697" s="14"/>
    </row>
    <row r="698">
      <c r="E698" s="14"/>
      <c r="F698" s="15"/>
      <c r="J698" s="14"/>
    </row>
    <row r="699">
      <c r="E699" s="14"/>
      <c r="F699" s="15"/>
      <c r="J699" s="14"/>
    </row>
    <row r="700">
      <c r="E700" s="14"/>
      <c r="F700" s="15"/>
      <c r="J700" s="14"/>
    </row>
    <row r="701">
      <c r="E701" s="14"/>
      <c r="F701" s="15"/>
      <c r="J701" s="14"/>
    </row>
    <row r="702">
      <c r="E702" s="14"/>
      <c r="F702" s="15"/>
      <c r="J702" s="14"/>
    </row>
    <row r="703">
      <c r="E703" s="14"/>
      <c r="F703" s="15"/>
      <c r="J703" s="14"/>
    </row>
    <row r="704">
      <c r="E704" s="14"/>
      <c r="F704" s="15"/>
      <c r="J704" s="14"/>
    </row>
    <row r="705">
      <c r="E705" s="14"/>
      <c r="F705" s="15"/>
      <c r="J705" s="14"/>
    </row>
    <row r="706">
      <c r="E706" s="14"/>
      <c r="F706" s="15"/>
      <c r="J706" s="14"/>
    </row>
    <row r="707">
      <c r="E707" s="14"/>
      <c r="F707" s="15"/>
      <c r="J707" s="14"/>
    </row>
    <row r="708">
      <c r="E708" s="14"/>
      <c r="F708" s="15"/>
      <c r="J708" s="14"/>
    </row>
    <row r="709">
      <c r="E709" s="14"/>
      <c r="F709" s="15"/>
      <c r="J709" s="14"/>
    </row>
    <row r="710">
      <c r="E710" s="14"/>
      <c r="F710" s="15"/>
      <c r="J710" s="14"/>
    </row>
    <row r="711">
      <c r="E711" s="14"/>
      <c r="F711" s="15"/>
      <c r="J711" s="14"/>
    </row>
    <row r="712">
      <c r="E712" s="14"/>
      <c r="F712" s="15"/>
      <c r="J712" s="14"/>
    </row>
    <row r="713">
      <c r="E713" s="14"/>
      <c r="F713" s="15"/>
      <c r="J713" s="14"/>
    </row>
    <row r="714">
      <c r="E714" s="14"/>
      <c r="F714" s="15"/>
      <c r="J714" s="14"/>
    </row>
    <row r="715">
      <c r="E715" s="14"/>
      <c r="F715" s="15"/>
      <c r="J715" s="14"/>
    </row>
    <row r="716">
      <c r="E716" s="14"/>
      <c r="F716" s="15"/>
      <c r="J716" s="14"/>
    </row>
    <row r="717">
      <c r="E717" s="14"/>
      <c r="F717" s="15"/>
      <c r="J717" s="14"/>
    </row>
    <row r="718">
      <c r="E718" s="14"/>
      <c r="F718" s="15"/>
      <c r="J718" s="14"/>
    </row>
    <row r="719">
      <c r="E719" s="14"/>
      <c r="F719" s="15"/>
      <c r="J719" s="14"/>
    </row>
    <row r="720">
      <c r="E720" s="14"/>
      <c r="F720" s="15"/>
      <c r="J720" s="14"/>
    </row>
    <row r="721">
      <c r="E721" s="14"/>
      <c r="F721" s="15"/>
      <c r="J721" s="14"/>
    </row>
    <row r="722">
      <c r="E722" s="14"/>
      <c r="F722" s="15"/>
      <c r="J722" s="14"/>
    </row>
    <row r="723">
      <c r="E723" s="14"/>
      <c r="F723" s="15"/>
      <c r="J723" s="14"/>
    </row>
    <row r="724">
      <c r="E724" s="14"/>
      <c r="F724" s="15"/>
      <c r="J724" s="14"/>
    </row>
    <row r="725">
      <c r="E725" s="14"/>
      <c r="F725" s="15"/>
      <c r="J725" s="14"/>
    </row>
    <row r="726">
      <c r="E726" s="14"/>
      <c r="F726" s="15"/>
      <c r="J726" s="14"/>
    </row>
    <row r="727">
      <c r="E727" s="14"/>
      <c r="F727" s="15"/>
      <c r="J727" s="14"/>
    </row>
    <row r="728">
      <c r="E728" s="14"/>
      <c r="F728" s="15"/>
      <c r="J728" s="14"/>
    </row>
    <row r="729">
      <c r="E729" s="14"/>
      <c r="F729" s="15"/>
      <c r="J729" s="14"/>
    </row>
    <row r="730">
      <c r="E730" s="14"/>
      <c r="F730" s="15"/>
      <c r="J730" s="14"/>
    </row>
    <row r="731">
      <c r="E731" s="14"/>
      <c r="F731" s="15"/>
      <c r="J731" s="14"/>
    </row>
    <row r="732">
      <c r="E732" s="14"/>
      <c r="F732" s="15"/>
      <c r="J732" s="14"/>
    </row>
    <row r="733">
      <c r="E733" s="14"/>
      <c r="F733" s="15"/>
      <c r="J733" s="14"/>
    </row>
    <row r="734">
      <c r="E734" s="14"/>
      <c r="F734" s="15"/>
      <c r="J734" s="14"/>
    </row>
    <row r="735">
      <c r="E735" s="14"/>
      <c r="F735" s="15"/>
      <c r="J735" s="14"/>
    </row>
    <row r="736">
      <c r="E736" s="14"/>
      <c r="F736" s="15"/>
      <c r="J736" s="14"/>
    </row>
    <row r="737">
      <c r="E737" s="14"/>
      <c r="F737" s="15"/>
      <c r="J737" s="14"/>
    </row>
    <row r="738">
      <c r="E738" s="14"/>
      <c r="F738" s="15"/>
      <c r="J738" s="14"/>
    </row>
    <row r="739">
      <c r="E739" s="14"/>
      <c r="F739" s="15"/>
      <c r="J739" s="14"/>
    </row>
    <row r="740">
      <c r="E740" s="14"/>
      <c r="F740" s="15"/>
      <c r="J740" s="14"/>
    </row>
    <row r="741">
      <c r="E741" s="14"/>
      <c r="F741" s="15"/>
      <c r="J741" s="14"/>
    </row>
    <row r="742">
      <c r="E742" s="14"/>
      <c r="F742" s="15"/>
      <c r="J742" s="14"/>
    </row>
    <row r="743">
      <c r="E743" s="14"/>
      <c r="F743" s="15"/>
      <c r="J743" s="14"/>
    </row>
    <row r="744">
      <c r="E744" s="14"/>
      <c r="F744" s="15"/>
      <c r="J744" s="14"/>
    </row>
    <row r="745">
      <c r="E745" s="14"/>
      <c r="F745" s="15"/>
      <c r="J745" s="14"/>
    </row>
    <row r="746">
      <c r="E746" s="14"/>
      <c r="F746" s="15"/>
      <c r="J746" s="14"/>
    </row>
    <row r="747">
      <c r="E747" s="14"/>
      <c r="F747" s="15"/>
      <c r="J747" s="14"/>
    </row>
    <row r="748">
      <c r="E748" s="14"/>
      <c r="F748" s="15"/>
      <c r="J748" s="14"/>
    </row>
    <row r="749">
      <c r="E749" s="14"/>
      <c r="F749" s="15"/>
      <c r="J749" s="14"/>
    </row>
    <row r="750">
      <c r="E750" s="14"/>
      <c r="F750" s="15"/>
      <c r="J750" s="14"/>
    </row>
    <row r="751">
      <c r="E751" s="14"/>
      <c r="F751" s="15"/>
      <c r="J751" s="14"/>
    </row>
    <row r="752">
      <c r="E752" s="14"/>
      <c r="F752" s="15"/>
      <c r="J752" s="14"/>
    </row>
    <row r="753">
      <c r="E753" s="14"/>
      <c r="F753" s="15"/>
      <c r="J753" s="14"/>
    </row>
    <row r="754">
      <c r="E754" s="14"/>
      <c r="F754" s="15"/>
      <c r="J754" s="14"/>
    </row>
    <row r="755">
      <c r="E755" s="14"/>
      <c r="F755" s="15"/>
      <c r="J755" s="14"/>
    </row>
    <row r="756">
      <c r="E756" s="14"/>
      <c r="F756" s="15"/>
      <c r="J756" s="14"/>
    </row>
    <row r="757">
      <c r="E757" s="14"/>
      <c r="F757" s="15"/>
      <c r="J757" s="14"/>
    </row>
    <row r="758">
      <c r="E758" s="14"/>
      <c r="F758" s="15"/>
      <c r="J758" s="14"/>
    </row>
    <row r="759">
      <c r="E759" s="14"/>
      <c r="F759" s="15"/>
      <c r="J759" s="14"/>
    </row>
    <row r="760">
      <c r="E760" s="14"/>
      <c r="F760" s="15"/>
      <c r="J760" s="14"/>
    </row>
    <row r="761">
      <c r="E761" s="14"/>
      <c r="F761" s="15"/>
      <c r="J761" s="14"/>
    </row>
    <row r="762">
      <c r="E762" s="14"/>
      <c r="F762" s="15"/>
      <c r="J762" s="14"/>
    </row>
    <row r="763">
      <c r="E763" s="14"/>
      <c r="F763" s="15"/>
      <c r="J763" s="14"/>
    </row>
    <row r="764">
      <c r="E764" s="14"/>
      <c r="F764" s="15"/>
      <c r="J764" s="14"/>
    </row>
    <row r="765">
      <c r="E765" s="14"/>
      <c r="F765" s="15"/>
      <c r="J765" s="14"/>
    </row>
    <row r="766">
      <c r="E766" s="14"/>
      <c r="F766" s="15"/>
      <c r="J766" s="14"/>
    </row>
    <row r="767">
      <c r="E767" s="14"/>
      <c r="F767" s="15"/>
      <c r="J767" s="14"/>
    </row>
    <row r="768">
      <c r="E768" s="14"/>
      <c r="F768" s="15"/>
      <c r="J768" s="14"/>
    </row>
    <row r="769">
      <c r="E769" s="14"/>
      <c r="F769" s="15"/>
      <c r="J769" s="14"/>
    </row>
    <row r="770">
      <c r="E770" s="14"/>
      <c r="F770" s="15"/>
      <c r="J770" s="14"/>
    </row>
    <row r="771">
      <c r="E771" s="14"/>
      <c r="F771" s="15"/>
      <c r="J771" s="14"/>
    </row>
    <row r="772">
      <c r="E772" s="14"/>
      <c r="F772" s="15"/>
      <c r="J772" s="14"/>
    </row>
    <row r="773">
      <c r="E773" s="14"/>
      <c r="F773" s="15"/>
      <c r="J773" s="14"/>
    </row>
    <row r="774">
      <c r="E774" s="14"/>
      <c r="F774" s="15"/>
      <c r="J774" s="14"/>
    </row>
    <row r="775">
      <c r="E775" s="14"/>
      <c r="F775" s="15"/>
      <c r="J775" s="14"/>
    </row>
    <row r="776">
      <c r="E776" s="14"/>
      <c r="F776" s="15"/>
      <c r="J776" s="14"/>
    </row>
    <row r="777">
      <c r="E777" s="14"/>
      <c r="F777" s="15"/>
      <c r="J777" s="14"/>
    </row>
    <row r="778">
      <c r="E778" s="14"/>
      <c r="F778" s="15"/>
      <c r="J778" s="14"/>
    </row>
    <row r="779">
      <c r="E779" s="14"/>
      <c r="F779" s="15"/>
      <c r="J779" s="14"/>
    </row>
    <row r="780">
      <c r="E780" s="14"/>
      <c r="F780" s="15"/>
      <c r="J780" s="14"/>
    </row>
    <row r="781">
      <c r="E781" s="14"/>
      <c r="F781" s="15"/>
      <c r="J781" s="14"/>
    </row>
    <row r="782">
      <c r="E782" s="14"/>
      <c r="F782" s="15"/>
      <c r="J782" s="14"/>
    </row>
    <row r="783">
      <c r="E783" s="14"/>
      <c r="F783" s="15"/>
      <c r="J783" s="14"/>
    </row>
    <row r="784">
      <c r="E784" s="14"/>
      <c r="F784" s="15"/>
      <c r="J784" s="14"/>
    </row>
    <row r="785">
      <c r="E785" s="14"/>
      <c r="F785" s="15"/>
      <c r="J785" s="14"/>
    </row>
    <row r="786">
      <c r="E786" s="14"/>
      <c r="F786" s="15"/>
      <c r="J786" s="14"/>
    </row>
    <row r="787">
      <c r="E787" s="14"/>
      <c r="F787" s="15"/>
      <c r="J787" s="14"/>
    </row>
    <row r="788">
      <c r="E788" s="14"/>
      <c r="F788" s="15"/>
      <c r="J788" s="14"/>
    </row>
    <row r="789">
      <c r="E789" s="14"/>
      <c r="F789" s="15"/>
      <c r="J789" s="14"/>
    </row>
    <row r="790">
      <c r="E790" s="14"/>
      <c r="F790" s="15"/>
      <c r="J790" s="14"/>
    </row>
    <row r="791">
      <c r="E791" s="14"/>
      <c r="F791" s="15"/>
      <c r="J791" s="14"/>
    </row>
    <row r="792">
      <c r="E792" s="14"/>
      <c r="F792" s="15"/>
      <c r="J792" s="14"/>
    </row>
    <row r="793">
      <c r="E793" s="14"/>
      <c r="F793" s="15"/>
      <c r="J793" s="14"/>
    </row>
    <row r="794">
      <c r="E794" s="14"/>
      <c r="F794" s="15"/>
      <c r="J794" s="14"/>
    </row>
    <row r="795">
      <c r="E795" s="14"/>
      <c r="F795" s="15"/>
      <c r="J795" s="14"/>
    </row>
    <row r="796">
      <c r="E796" s="14"/>
      <c r="F796" s="15"/>
      <c r="J796" s="14"/>
    </row>
    <row r="797">
      <c r="E797" s="14"/>
      <c r="F797" s="15"/>
      <c r="J797" s="14"/>
    </row>
    <row r="798">
      <c r="E798" s="14"/>
      <c r="F798" s="15"/>
      <c r="J798" s="14"/>
    </row>
    <row r="799">
      <c r="E799" s="14"/>
      <c r="F799" s="15"/>
      <c r="J799" s="14"/>
    </row>
    <row r="800">
      <c r="E800" s="14"/>
      <c r="F800" s="15"/>
      <c r="J800" s="14"/>
    </row>
    <row r="801">
      <c r="E801" s="14"/>
      <c r="F801" s="15"/>
      <c r="J801" s="14"/>
    </row>
    <row r="802">
      <c r="E802" s="14"/>
      <c r="F802" s="15"/>
      <c r="J802" s="14"/>
    </row>
    <row r="803">
      <c r="E803" s="14"/>
      <c r="F803" s="15"/>
      <c r="J803" s="14"/>
    </row>
    <row r="804">
      <c r="E804" s="14"/>
      <c r="F804" s="15"/>
      <c r="J804" s="14"/>
    </row>
    <row r="805">
      <c r="E805" s="14"/>
      <c r="F805" s="15"/>
      <c r="J805" s="14"/>
    </row>
    <row r="806">
      <c r="E806" s="14"/>
      <c r="F806" s="15"/>
      <c r="J806" s="14"/>
    </row>
    <row r="807">
      <c r="E807" s="14"/>
      <c r="F807" s="15"/>
      <c r="J807" s="14"/>
    </row>
    <row r="808">
      <c r="E808" s="14"/>
      <c r="F808" s="15"/>
      <c r="J808" s="14"/>
    </row>
    <row r="809">
      <c r="E809" s="14"/>
      <c r="F809" s="15"/>
      <c r="J809" s="14"/>
    </row>
    <row r="810">
      <c r="E810" s="14"/>
      <c r="F810" s="15"/>
      <c r="J810" s="14"/>
    </row>
    <row r="811">
      <c r="E811" s="14"/>
      <c r="F811" s="15"/>
      <c r="J811" s="14"/>
    </row>
    <row r="812">
      <c r="E812" s="14"/>
      <c r="F812" s="15"/>
      <c r="J812" s="14"/>
    </row>
    <row r="813">
      <c r="E813" s="14"/>
      <c r="F813" s="15"/>
      <c r="J813" s="14"/>
    </row>
    <row r="814">
      <c r="E814" s="14"/>
      <c r="F814" s="15"/>
      <c r="J814" s="14"/>
    </row>
    <row r="815">
      <c r="E815" s="14"/>
      <c r="F815" s="15"/>
      <c r="J815" s="14"/>
    </row>
    <row r="816">
      <c r="E816" s="14"/>
      <c r="F816" s="15"/>
      <c r="J816" s="14"/>
    </row>
    <row r="817">
      <c r="E817" s="14"/>
      <c r="F817" s="15"/>
      <c r="J817" s="14"/>
    </row>
    <row r="818">
      <c r="E818" s="14"/>
      <c r="F818" s="15"/>
      <c r="J818" s="14"/>
    </row>
    <row r="819">
      <c r="E819" s="14"/>
      <c r="F819" s="15"/>
      <c r="J819" s="14"/>
    </row>
    <row r="820">
      <c r="E820" s="14"/>
      <c r="F820" s="15"/>
      <c r="J820" s="14"/>
    </row>
    <row r="821">
      <c r="E821" s="14"/>
      <c r="F821" s="15"/>
      <c r="J821" s="14"/>
    </row>
    <row r="822">
      <c r="E822" s="14"/>
      <c r="F822" s="15"/>
      <c r="J822" s="14"/>
    </row>
    <row r="823">
      <c r="E823" s="14"/>
      <c r="F823" s="15"/>
      <c r="J823" s="14"/>
    </row>
    <row r="824">
      <c r="E824" s="14"/>
      <c r="F824" s="15"/>
      <c r="J824" s="14"/>
    </row>
    <row r="825">
      <c r="E825" s="14"/>
      <c r="F825" s="15"/>
      <c r="J825" s="14"/>
    </row>
    <row r="826">
      <c r="E826" s="14"/>
      <c r="F826" s="15"/>
      <c r="J826" s="14"/>
    </row>
    <row r="827">
      <c r="E827" s="14"/>
      <c r="F827" s="15"/>
      <c r="J827" s="14"/>
    </row>
    <row r="828">
      <c r="E828" s="14"/>
      <c r="F828" s="15"/>
      <c r="J828" s="14"/>
    </row>
    <row r="829">
      <c r="E829" s="14"/>
      <c r="F829" s="15"/>
      <c r="J829" s="14"/>
    </row>
    <row r="830">
      <c r="E830" s="14"/>
      <c r="F830" s="15"/>
      <c r="J830" s="14"/>
    </row>
    <row r="831">
      <c r="E831" s="14"/>
      <c r="F831" s="15"/>
      <c r="J831" s="14"/>
    </row>
    <row r="832">
      <c r="E832" s="14"/>
      <c r="F832" s="15"/>
      <c r="J832" s="14"/>
    </row>
    <row r="833">
      <c r="E833" s="14"/>
      <c r="F833" s="15"/>
      <c r="J833" s="14"/>
    </row>
    <row r="834">
      <c r="E834" s="14"/>
      <c r="F834" s="15"/>
      <c r="J834" s="14"/>
    </row>
    <row r="835">
      <c r="E835" s="14"/>
      <c r="F835" s="15"/>
      <c r="J835" s="14"/>
    </row>
    <row r="836">
      <c r="E836" s="14"/>
      <c r="F836" s="15"/>
      <c r="J836" s="14"/>
    </row>
    <row r="837">
      <c r="E837" s="14"/>
      <c r="F837" s="15"/>
      <c r="J837" s="14"/>
    </row>
    <row r="838">
      <c r="E838" s="14"/>
      <c r="F838" s="15"/>
      <c r="J838" s="14"/>
    </row>
    <row r="839">
      <c r="E839" s="14"/>
      <c r="F839" s="15"/>
      <c r="J839" s="14"/>
    </row>
    <row r="840">
      <c r="E840" s="14"/>
      <c r="F840" s="15"/>
      <c r="J840" s="14"/>
    </row>
    <row r="841">
      <c r="E841" s="14"/>
      <c r="F841" s="15"/>
      <c r="J841" s="14"/>
    </row>
    <row r="842">
      <c r="E842" s="14"/>
      <c r="F842" s="15"/>
      <c r="J842" s="14"/>
    </row>
    <row r="843">
      <c r="E843" s="14"/>
      <c r="F843" s="15"/>
      <c r="J843" s="14"/>
    </row>
    <row r="844">
      <c r="E844" s="14"/>
      <c r="F844" s="15"/>
      <c r="J844" s="14"/>
    </row>
    <row r="845">
      <c r="E845" s="14"/>
      <c r="F845" s="15"/>
      <c r="J845" s="14"/>
    </row>
    <row r="846">
      <c r="E846" s="14"/>
      <c r="F846" s="15"/>
      <c r="J846" s="14"/>
    </row>
    <row r="847">
      <c r="E847" s="14"/>
      <c r="F847" s="15"/>
      <c r="J847" s="14"/>
    </row>
    <row r="848">
      <c r="E848" s="14"/>
      <c r="F848" s="15"/>
      <c r="J848" s="14"/>
    </row>
    <row r="849">
      <c r="E849" s="14"/>
      <c r="F849" s="15"/>
      <c r="J849" s="14"/>
    </row>
    <row r="850">
      <c r="E850" s="14"/>
      <c r="F850" s="15"/>
      <c r="J850" s="14"/>
    </row>
    <row r="851">
      <c r="E851" s="14"/>
      <c r="F851" s="15"/>
      <c r="J851" s="14"/>
    </row>
    <row r="852">
      <c r="E852" s="14"/>
      <c r="F852" s="15"/>
      <c r="J852" s="14"/>
    </row>
    <row r="853">
      <c r="E853" s="14"/>
      <c r="F853" s="15"/>
      <c r="J853" s="14"/>
    </row>
    <row r="854">
      <c r="E854" s="14"/>
      <c r="F854" s="15"/>
      <c r="J854" s="14"/>
    </row>
    <row r="855">
      <c r="E855" s="14"/>
      <c r="F855" s="15"/>
      <c r="J855" s="14"/>
    </row>
    <row r="856">
      <c r="E856" s="14"/>
      <c r="F856" s="15"/>
      <c r="J856" s="14"/>
    </row>
    <row r="857">
      <c r="E857" s="14"/>
      <c r="F857" s="15"/>
      <c r="J857" s="14"/>
    </row>
    <row r="858">
      <c r="E858" s="14"/>
      <c r="F858" s="15"/>
      <c r="J858" s="14"/>
    </row>
    <row r="859">
      <c r="E859" s="14"/>
      <c r="F859" s="15"/>
      <c r="J859" s="14"/>
    </row>
    <row r="860">
      <c r="E860" s="14"/>
      <c r="F860" s="15"/>
      <c r="J860" s="14"/>
    </row>
    <row r="861">
      <c r="E861" s="14"/>
      <c r="F861" s="15"/>
      <c r="J861" s="14"/>
    </row>
    <row r="862">
      <c r="E862" s="14"/>
      <c r="F862" s="15"/>
      <c r="J862" s="14"/>
    </row>
    <row r="863">
      <c r="E863" s="14"/>
      <c r="F863" s="15"/>
      <c r="J863" s="14"/>
    </row>
    <row r="864">
      <c r="E864" s="14"/>
      <c r="F864" s="15"/>
      <c r="J864" s="14"/>
    </row>
    <row r="865">
      <c r="E865" s="14"/>
      <c r="F865" s="15"/>
      <c r="J865" s="14"/>
    </row>
    <row r="866">
      <c r="E866" s="14"/>
      <c r="F866" s="15"/>
      <c r="J866" s="14"/>
    </row>
    <row r="867">
      <c r="E867" s="14"/>
      <c r="F867" s="15"/>
      <c r="J867" s="14"/>
    </row>
    <row r="868">
      <c r="E868" s="14"/>
      <c r="F868" s="15"/>
      <c r="J868" s="14"/>
    </row>
    <row r="869">
      <c r="E869" s="14"/>
      <c r="F869" s="15"/>
      <c r="J869" s="14"/>
    </row>
    <row r="870">
      <c r="E870" s="14"/>
      <c r="F870" s="15"/>
      <c r="J870" s="14"/>
    </row>
    <row r="871">
      <c r="E871" s="14"/>
      <c r="F871" s="15"/>
      <c r="J871" s="14"/>
    </row>
    <row r="872">
      <c r="E872" s="14"/>
      <c r="F872" s="15"/>
      <c r="J872" s="14"/>
    </row>
    <row r="873">
      <c r="E873" s="14"/>
      <c r="F873" s="15"/>
      <c r="J873" s="14"/>
    </row>
    <row r="874">
      <c r="E874" s="14"/>
      <c r="F874" s="15"/>
      <c r="J874" s="14"/>
    </row>
    <row r="875">
      <c r="E875" s="14"/>
      <c r="F875" s="15"/>
      <c r="J875" s="14"/>
    </row>
    <row r="876">
      <c r="E876" s="14"/>
      <c r="F876" s="15"/>
      <c r="J876" s="14"/>
    </row>
    <row r="877">
      <c r="E877" s="14"/>
      <c r="F877" s="15"/>
      <c r="J877" s="14"/>
    </row>
    <row r="878">
      <c r="E878" s="14"/>
      <c r="F878" s="15"/>
      <c r="J878" s="14"/>
    </row>
    <row r="879">
      <c r="E879" s="14"/>
      <c r="F879" s="15"/>
      <c r="J879" s="14"/>
    </row>
    <row r="880">
      <c r="E880" s="14"/>
      <c r="F880" s="15"/>
      <c r="J880" s="14"/>
    </row>
    <row r="881">
      <c r="E881" s="14"/>
      <c r="F881" s="15"/>
      <c r="J881" s="14"/>
    </row>
    <row r="882">
      <c r="E882" s="14"/>
      <c r="F882" s="15"/>
      <c r="J882" s="14"/>
    </row>
    <row r="883">
      <c r="E883" s="14"/>
      <c r="F883" s="15"/>
      <c r="J883" s="14"/>
    </row>
    <row r="884">
      <c r="E884" s="14"/>
      <c r="F884" s="15"/>
      <c r="J884" s="14"/>
    </row>
    <row r="885">
      <c r="E885" s="14"/>
      <c r="F885" s="15"/>
      <c r="J885" s="14"/>
    </row>
    <row r="886">
      <c r="E886" s="14"/>
      <c r="F886" s="15"/>
      <c r="J886" s="14"/>
    </row>
    <row r="887">
      <c r="E887" s="14"/>
      <c r="F887" s="15"/>
      <c r="J887" s="14"/>
    </row>
    <row r="888">
      <c r="E888" s="14"/>
      <c r="F888" s="15"/>
      <c r="J888" s="14"/>
    </row>
    <row r="889">
      <c r="E889" s="14"/>
      <c r="F889" s="15"/>
      <c r="J889" s="14"/>
    </row>
    <row r="890">
      <c r="E890" s="14"/>
      <c r="F890" s="15"/>
      <c r="J890" s="14"/>
    </row>
    <row r="891">
      <c r="E891" s="14"/>
      <c r="F891" s="15"/>
      <c r="J891" s="14"/>
    </row>
    <row r="892">
      <c r="E892" s="14"/>
      <c r="F892" s="15"/>
      <c r="J892" s="14"/>
    </row>
    <row r="893">
      <c r="E893" s="14"/>
      <c r="F893" s="15"/>
      <c r="J893" s="14"/>
    </row>
    <row r="894">
      <c r="E894" s="14"/>
      <c r="F894" s="15"/>
      <c r="J894" s="14"/>
    </row>
    <row r="895">
      <c r="E895" s="14"/>
      <c r="F895" s="15"/>
      <c r="J895" s="14"/>
    </row>
    <row r="896">
      <c r="E896" s="14"/>
      <c r="F896" s="15"/>
      <c r="J896" s="14"/>
    </row>
    <row r="897">
      <c r="E897" s="14"/>
      <c r="F897" s="15"/>
      <c r="J897" s="14"/>
    </row>
    <row r="898">
      <c r="E898" s="14"/>
      <c r="F898" s="15"/>
      <c r="J898" s="14"/>
    </row>
    <row r="899">
      <c r="E899" s="14"/>
      <c r="F899" s="15"/>
      <c r="J899" s="14"/>
    </row>
    <row r="900">
      <c r="E900" s="14"/>
      <c r="F900" s="15"/>
      <c r="J900" s="14"/>
    </row>
    <row r="901">
      <c r="E901" s="14"/>
      <c r="F901" s="15"/>
      <c r="J901" s="14"/>
    </row>
    <row r="902">
      <c r="E902" s="14"/>
      <c r="F902" s="15"/>
      <c r="J902" s="14"/>
    </row>
    <row r="903">
      <c r="E903" s="14"/>
      <c r="F903" s="15"/>
      <c r="J903" s="14"/>
    </row>
    <row r="904">
      <c r="E904" s="14"/>
      <c r="F904" s="15"/>
      <c r="J904" s="14"/>
    </row>
    <row r="905">
      <c r="E905" s="14"/>
      <c r="F905" s="15"/>
      <c r="J905" s="14"/>
    </row>
    <row r="906">
      <c r="E906" s="14"/>
      <c r="F906" s="15"/>
      <c r="J906" s="14"/>
    </row>
    <row r="907">
      <c r="E907" s="14"/>
      <c r="F907" s="15"/>
      <c r="J907" s="14"/>
    </row>
    <row r="908">
      <c r="E908" s="14"/>
      <c r="F908" s="15"/>
      <c r="J908" s="14"/>
    </row>
    <row r="909">
      <c r="E909" s="14"/>
      <c r="F909" s="15"/>
      <c r="J909" s="14"/>
    </row>
    <row r="910">
      <c r="E910" s="14"/>
      <c r="F910" s="15"/>
      <c r="J910" s="14"/>
    </row>
    <row r="911">
      <c r="E911" s="14"/>
      <c r="F911" s="15"/>
      <c r="J911" s="14"/>
    </row>
    <row r="912">
      <c r="E912" s="14"/>
      <c r="F912" s="15"/>
      <c r="J912" s="14"/>
    </row>
    <row r="913">
      <c r="E913" s="14"/>
      <c r="F913" s="15"/>
      <c r="J913" s="14"/>
    </row>
    <row r="914">
      <c r="E914" s="14"/>
      <c r="F914" s="15"/>
      <c r="J914" s="14"/>
    </row>
    <row r="915">
      <c r="E915" s="14"/>
      <c r="F915" s="15"/>
      <c r="J915" s="14"/>
    </row>
    <row r="916">
      <c r="E916" s="14"/>
      <c r="F916" s="15"/>
      <c r="J916" s="14"/>
    </row>
    <row r="917">
      <c r="E917" s="14"/>
      <c r="F917" s="15"/>
      <c r="J917" s="14"/>
    </row>
    <row r="918">
      <c r="E918" s="14"/>
      <c r="F918" s="15"/>
      <c r="J918" s="14"/>
    </row>
    <row r="919">
      <c r="E919" s="14"/>
      <c r="F919" s="15"/>
      <c r="J919" s="14"/>
    </row>
    <row r="920">
      <c r="E920" s="14"/>
      <c r="F920" s="15"/>
      <c r="J920" s="14"/>
    </row>
    <row r="921">
      <c r="E921" s="14"/>
      <c r="F921" s="15"/>
      <c r="J921" s="14"/>
    </row>
    <row r="922">
      <c r="E922" s="14"/>
      <c r="F922" s="15"/>
      <c r="J922" s="14"/>
    </row>
    <row r="923">
      <c r="E923" s="14"/>
      <c r="F923" s="15"/>
      <c r="J923" s="14"/>
    </row>
    <row r="924">
      <c r="E924" s="14"/>
      <c r="F924" s="15"/>
      <c r="J924" s="14"/>
    </row>
    <row r="925">
      <c r="E925" s="14"/>
      <c r="F925" s="15"/>
      <c r="J925" s="14"/>
    </row>
    <row r="926">
      <c r="E926" s="14"/>
      <c r="F926" s="15"/>
      <c r="J926" s="14"/>
    </row>
    <row r="927">
      <c r="E927" s="14"/>
      <c r="F927" s="15"/>
      <c r="J927" s="14"/>
    </row>
    <row r="928">
      <c r="E928" s="14"/>
      <c r="F928" s="15"/>
      <c r="J928" s="14"/>
    </row>
    <row r="929">
      <c r="E929" s="14"/>
      <c r="F929" s="15"/>
      <c r="J929" s="14"/>
    </row>
    <row r="930">
      <c r="E930" s="14"/>
      <c r="F930" s="15"/>
      <c r="J930" s="14"/>
    </row>
    <row r="931">
      <c r="E931" s="14"/>
      <c r="F931" s="15"/>
      <c r="J931" s="14"/>
    </row>
    <row r="932">
      <c r="E932" s="14"/>
      <c r="F932" s="15"/>
      <c r="J932" s="14"/>
    </row>
    <row r="933">
      <c r="E933" s="14"/>
      <c r="F933" s="15"/>
      <c r="J933" s="14"/>
    </row>
    <row r="934">
      <c r="E934" s="14"/>
      <c r="F934" s="15"/>
      <c r="J934" s="14"/>
    </row>
    <row r="935">
      <c r="E935" s="14"/>
      <c r="F935" s="15"/>
      <c r="J935" s="14"/>
    </row>
    <row r="936">
      <c r="E936" s="14"/>
      <c r="F936" s="15"/>
      <c r="J936" s="14"/>
    </row>
    <row r="937">
      <c r="E937" s="14"/>
      <c r="F937" s="15"/>
      <c r="J937" s="14"/>
    </row>
    <row r="938">
      <c r="E938" s="14"/>
      <c r="F938" s="15"/>
      <c r="J938" s="14"/>
    </row>
    <row r="939">
      <c r="E939" s="14"/>
      <c r="F939" s="15"/>
      <c r="J939" s="14"/>
    </row>
    <row r="940">
      <c r="E940" s="14"/>
      <c r="F940" s="15"/>
      <c r="J940" s="14"/>
    </row>
    <row r="941">
      <c r="E941" s="14"/>
      <c r="F941" s="15"/>
      <c r="J941" s="14"/>
    </row>
    <row r="942">
      <c r="E942" s="14"/>
      <c r="F942" s="15"/>
      <c r="J942" s="14"/>
    </row>
    <row r="943">
      <c r="E943" s="14"/>
      <c r="F943" s="15"/>
      <c r="J943" s="14"/>
    </row>
    <row r="944">
      <c r="E944" s="14"/>
      <c r="F944" s="15"/>
      <c r="J944" s="14"/>
    </row>
    <row r="945">
      <c r="E945" s="14"/>
      <c r="F945" s="15"/>
      <c r="J945" s="14"/>
    </row>
    <row r="946">
      <c r="E946" s="14"/>
      <c r="F946" s="15"/>
      <c r="J946" s="14"/>
    </row>
    <row r="947">
      <c r="E947" s="14"/>
      <c r="F947" s="15"/>
      <c r="J947" s="14"/>
    </row>
    <row r="948">
      <c r="E948" s="14"/>
      <c r="F948" s="15"/>
      <c r="J948" s="14"/>
    </row>
    <row r="949">
      <c r="E949" s="14"/>
      <c r="F949" s="15"/>
      <c r="J949" s="14"/>
    </row>
    <row r="950">
      <c r="E950" s="14"/>
      <c r="F950" s="15"/>
      <c r="J950" s="14"/>
    </row>
    <row r="951">
      <c r="E951" s="14"/>
      <c r="F951" s="15"/>
      <c r="J951" s="14"/>
    </row>
    <row r="952">
      <c r="E952" s="14"/>
      <c r="F952" s="15"/>
      <c r="J952" s="14"/>
    </row>
    <row r="953">
      <c r="E953" s="14"/>
      <c r="F953" s="15"/>
      <c r="J953" s="14"/>
    </row>
    <row r="954">
      <c r="E954" s="14"/>
      <c r="F954" s="15"/>
      <c r="J954" s="14"/>
    </row>
    <row r="955">
      <c r="E955" s="14"/>
      <c r="F955" s="15"/>
      <c r="J955" s="14"/>
    </row>
    <row r="956">
      <c r="E956" s="14"/>
      <c r="F956" s="15"/>
      <c r="J956" s="14"/>
    </row>
    <row r="957">
      <c r="E957" s="14"/>
      <c r="F957" s="15"/>
      <c r="J957" s="14"/>
    </row>
    <row r="958">
      <c r="E958" s="14"/>
      <c r="F958" s="15"/>
      <c r="J958" s="14"/>
    </row>
    <row r="959">
      <c r="E959" s="14"/>
      <c r="F959" s="15"/>
      <c r="J959" s="14"/>
    </row>
    <row r="960">
      <c r="E960" s="14"/>
      <c r="F960" s="15"/>
      <c r="J960" s="14"/>
    </row>
    <row r="961">
      <c r="E961" s="14"/>
      <c r="F961" s="15"/>
      <c r="J961" s="14"/>
    </row>
    <row r="962">
      <c r="E962" s="14"/>
      <c r="F962" s="15"/>
      <c r="J962" s="14"/>
    </row>
    <row r="963">
      <c r="E963" s="14"/>
      <c r="F963" s="15"/>
      <c r="J963" s="14"/>
    </row>
    <row r="964">
      <c r="E964" s="14"/>
      <c r="F964" s="15"/>
      <c r="J964" s="14"/>
    </row>
    <row r="965">
      <c r="E965" s="14"/>
      <c r="F965" s="15"/>
      <c r="J965" s="14"/>
    </row>
    <row r="966">
      <c r="E966" s="14"/>
      <c r="F966" s="15"/>
      <c r="J966" s="14"/>
    </row>
    <row r="967">
      <c r="E967" s="14"/>
      <c r="F967" s="15"/>
      <c r="J967" s="14"/>
    </row>
    <row r="968">
      <c r="E968" s="14"/>
      <c r="F968" s="15"/>
      <c r="J968" s="14"/>
    </row>
    <row r="969">
      <c r="E969" s="14"/>
      <c r="F969" s="15"/>
      <c r="J969" s="14"/>
    </row>
    <row r="970">
      <c r="E970" s="14"/>
      <c r="F970" s="15"/>
      <c r="J970" s="14"/>
    </row>
    <row r="971">
      <c r="E971" s="14"/>
      <c r="F971" s="15"/>
      <c r="J971" s="14"/>
    </row>
    <row r="972">
      <c r="E972" s="14"/>
      <c r="F972" s="15"/>
      <c r="J972" s="14"/>
    </row>
    <row r="973">
      <c r="E973" s="14"/>
      <c r="F973" s="15"/>
      <c r="J973" s="14"/>
    </row>
    <row r="974">
      <c r="E974" s="14"/>
      <c r="F974" s="15"/>
      <c r="J974" s="14"/>
    </row>
    <row r="975">
      <c r="E975" s="14"/>
      <c r="F975" s="15"/>
      <c r="J975" s="14"/>
    </row>
    <row r="976">
      <c r="E976" s="14"/>
      <c r="F976" s="15"/>
      <c r="J976" s="14"/>
    </row>
    <row r="977">
      <c r="E977" s="14"/>
      <c r="F977" s="15"/>
      <c r="J977" s="14"/>
    </row>
    <row r="978">
      <c r="E978" s="14"/>
      <c r="F978" s="15"/>
      <c r="J978" s="14"/>
    </row>
    <row r="979">
      <c r="E979" s="14"/>
      <c r="F979" s="15"/>
      <c r="J979" s="14"/>
    </row>
    <row r="980">
      <c r="E980" s="14"/>
      <c r="F980" s="15"/>
      <c r="J980" s="14"/>
    </row>
    <row r="981">
      <c r="E981" s="14"/>
      <c r="F981" s="15"/>
      <c r="J981" s="14"/>
    </row>
    <row r="982">
      <c r="E982" s="14"/>
      <c r="F982" s="15"/>
      <c r="J982" s="14"/>
    </row>
    <row r="983">
      <c r="E983" s="14"/>
      <c r="F983" s="15"/>
      <c r="J983" s="14"/>
    </row>
    <row r="984">
      <c r="E984" s="14"/>
      <c r="F984" s="15"/>
      <c r="J984" s="14"/>
    </row>
    <row r="985">
      <c r="E985" s="14"/>
      <c r="F985" s="15"/>
      <c r="J985" s="14"/>
    </row>
    <row r="986">
      <c r="E986" s="14"/>
      <c r="F986" s="15"/>
      <c r="J986" s="14"/>
    </row>
    <row r="987">
      <c r="E987" s="14"/>
      <c r="F987" s="15"/>
      <c r="J987" s="14"/>
    </row>
    <row r="988">
      <c r="E988" s="14"/>
      <c r="F988" s="15"/>
      <c r="J988" s="14"/>
    </row>
    <row r="989">
      <c r="E989" s="14"/>
      <c r="F989" s="15"/>
      <c r="J989" s="14"/>
    </row>
    <row r="990">
      <c r="E990" s="14"/>
      <c r="F990" s="15"/>
      <c r="J990" s="14"/>
    </row>
    <row r="991">
      <c r="E991" s="14"/>
      <c r="F991" s="15"/>
      <c r="J991" s="14"/>
    </row>
    <row r="992">
      <c r="E992" s="14"/>
      <c r="F992" s="15"/>
      <c r="J992" s="14"/>
    </row>
    <row r="993">
      <c r="E993" s="14"/>
      <c r="F993" s="15"/>
      <c r="J993" s="14"/>
    </row>
    <row r="994">
      <c r="E994" s="14"/>
      <c r="F994" s="15"/>
      <c r="J994" s="14"/>
    </row>
    <row r="995">
      <c r="E995" s="14"/>
      <c r="F995" s="15"/>
      <c r="J995" s="14"/>
    </row>
    <row r="996">
      <c r="E996" s="14"/>
      <c r="F996" s="15"/>
      <c r="J996" s="14"/>
    </row>
    <row r="997">
      <c r="E997" s="14"/>
      <c r="F997" s="15"/>
      <c r="J997" s="14"/>
    </row>
    <row r="998">
      <c r="E998" s="14"/>
      <c r="F998" s="15"/>
      <c r="J998" s="14"/>
    </row>
    <row r="999">
      <c r="E999" s="14"/>
      <c r="F999" s="15"/>
      <c r="J999" s="14"/>
    </row>
    <row r="1000">
      <c r="E1000" s="14"/>
      <c r="F1000" s="15"/>
      <c r="J1000" s="14"/>
    </row>
    <row r="1001">
      <c r="E1001" s="14"/>
      <c r="F1001" s="15"/>
      <c r="J1001" s="14"/>
    </row>
  </sheetData>
  <conditionalFormatting sqref="J1:J1001">
    <cfRule type="beginsWith" dxfId="5" priority="1" operator="beginsWith" text="Some experience">
      <formula>LEFT((J1),LEN("Some experience"))=("Some experience")</formula>
    </cfRule>
  </conditionalFormatting>
  <conditionalFormatting sqref="J1:J1001">
    <cfRule type="beginsWith" dxfId="6" priority="2" operator="beginsWith" text="Extensive experience">
      <formula>LEFT((J1),LEN("Extensive experience"))=("Extensive experience")</formula>
    </cfRule>
  </conditionalFormatting>
  <conditionalFormatting sqref="J1:J1001">
    <cfRule type="beginsWith" dxfId="7" priority="3" operator="beginsWith" text="No experience">
      <formula>LEFT((J1),LEN("No experience"))=("No experience")</formula>
    </cfRule>
  </conditionalFormatting>
  <conditionalFormatting sqref="E1:E1001 J1:J1001">
    <cfRule type="beginsWith" dxfId="8" priority="4" operator="beginsWith" text="I'm a graduate">
      <formula>LEFT((E1),LEN("I'm a graduate"))=("I'm a graduate")</formula>
    </cfRule>
  </conditionalFormatting>
  <conditionalFormatting sqref="E1:E1001 J1:J1001">
    <cfRule type="beginsWith" dxfId="9" priority="5" operator="beginsWith" text="I'm an undergraduate">
      <formula>LEFT((E1),LEN("I'm an undergraduate"))=("I'm an undergraduate")</formula>
    </cfRule>
  </conditionalFormatting>
  <conditionalFormatting sqref="E1:E1001 J1:J1001">
    <cfRule type="beginsWith" dxfId="5" priority="6" operator="beginsWith" text="I work in ">
      <formula>LEFT((E1),LEN("I work in "))=("I work in ")</formula>
    </cfRule>
  </conditionalFormatting>
  <conditionalFormatting sqref="F1:F1001">
    <cfRule type="expression" dxfId="5" priority="7">
      <formula>regexmatch(F1, "(?i)Armenia|Yerevan|YSU|Russian-Armenian")</formula>
    </cfRule>
  </conditionalFormatting>
  <conditionalFormatting sqref="F1:F1001">
    <cfRule type="expression" dxfId="6" priority="8">
      <formula>regexmatch(F1, "(?i)Tehran|Iran|Amirkabir|Azad|Sharif|Shahid")</formula>
    </cfRule>
  </conditionalFormatting>
  <conditionalFormatting sqref="F1:F1001">
    <cfRule type="expression" dxfId="10" priority="9">
      <formula>regexmatch(F1, "(?i)Addis|Technion|Arab|Zagreb|Kaza|African|Tunisia|Sikkim|Bhubaneswar|Bangladesh|Pimpri")</formula>
    </cfRule>
  </conditionalFormatting>
  <conditionalFormatting sqref="F1:F1001">
    <cfRule type="expression" dxfId="11" priority="10">
      <formula>regexmatch(F1, "(?i)indian")</formula>
    </cfRule>
  </conditionalFormatting>
  <conditionalFormatting sqref="F1:F1001">
    <cfRule type="expression" dxfId="6" priority="11">
      <formula>regexmatch(F1, "(?i)Tehran|Iran|Amirkabir|Azad|Sharif|Shahid")</formula>
    </cfRule>
  </conditionalFormatting>
  <conditionalFormatting sqref="F1:F1001">
    <cfRule type="expression" dxfId="12" priority="12">
      <formula>regexmatch(F1, "(?i)Moscow|ITMO|Petersburg|skolkovo|Skoltech|yandex|Plekhanov")</formula>
    </cfRule>
  </conditionalFormatting>
  <hyperlinks>
    <hyperlink r:id="rId1" ref="I2"/>
    <hyperlink r:id="rId2" ref="M2"/>
    <hyperlink r:id="rId3" ref="I3"/>
    <hyperlink r:id="rId4" ref="I4"/>
    <hyperlink r:id="rId5" ref="I5"/>
    <hyperlink r:id="rId6" ref="I6"/>
    <hyperlink r:id="rId7" ref="I7"/>
    <hyperlink r:id="rId8" ref="M7"/>
    <hyperlink r:id="rId9" ref="I8"/>
    <hyperlink r:id="rId10" ref="I9"/>
    <hyperlink r:id="rId11" ref="M9"/>
    <hyperlink r:id="rId12" ref="I10"/>
    <hyperlink r:id="rId13" ref="M10"/>
    <hyperlink r:id="rId14" ref="N10"/>
    <hyperlink r:id="rId15" ref="I11"/>
    <hyperlink r:id="rId16" ref="I12"/>
    <hyperlink r:id="rId17" ref="N12"/>
    <hyperlink r:id="rId18" ref="I13"/>
    <hyperlink r:id="rId19" ref="M13"/>
    <hyperlink r:id="rId20" ref="I14"/>
    <hyperlink r:id="rId21" ref="M14"/>
    <hyperlink r:id="rId22" ref="I15"/>
    <hyperlink r:id="rId23" ref="I16"/>
    <hyperlink r:id="rId24" ref="M16"/>
    <hyperlink r:id="rId25" ref="I17"/>
    <hyperlink r:id="rId26" ref="N17"/>
    <hyperlink r:id="rId27" ref="I18"/>
    <hyperlink r:id="rId28" ref="M18"/>
    <hyperlink r:id="rId29" ref="N18"/>
    <hyperlink r:id="rId30" ref="I19"/>
    <hyperlink r:id="rId31" ref="M19"/>
    <hyperlink r:id="rId32" ref="I20"/>
    <hyperlink r:id="rId33" ref="M20"/>
    <hyperlink r:id="rId34" ref="N20"/>
    <hyperlink r:id="rId35" ref="I21"/>
    <hyperlink r:id="rId36" ref="M21"/>
    <hyperlink r:id="rId37" ref="N21"/>
    <hyperlink r:id="rId38" ref="I22"/>
    <hyperlink r:id="rId39" ref="M22"/>
    <hyperlink r:id="rId40" ref="I23"/>
    <hyperlink r:id="rId41" ref="M23"/>
    <hyperlink r:id="rId42" ref="I24"/>
    <hyperlink r:id="rId43" ref="M24"/>
    <hyperlink r:id="rId44" ref="I25"/>
    <hyperlink r:id="rId45" ref="M25"/>
    <hyperlink r:id="rId46" ref="I26"/>
    <hyperlink r:id="rId47" ref="I27"/>
    <hyperlink r:id="rId48" ref="I28"/>
    <hyperlink r:id="rId49" ref="I29"/>
    <hyperlink r:id="rId50" ref="M29"/>
    <hyperlink r:id="rId51" ref="I30"/>
    <hyperlink r:id="rId52" ref="M30"/>
    <hyperlink r:id="rId53" ref="I31"/>
    <hyperlink r:id="rId54" ref="M31"/>
    <hyperlink r:id="rId55" ref="I32"/>
    <hyperlink r:id="rId56" ref="M32"/>
    <hyperlink r:id="rId57" ref="I33"/>
    <hyperlink r:id="rId58" ref="M33"/>
    <hyperlink r:id="rId59" ref="I34"/>
    <hyperlink r:id="rId60" ref="M34"/>
    <hyperlink r:id="rId61" ref="I35"/>
    <hyperlink r:id="rId62" ref="M35"/>
    <hyperlink r:id="rId63" ref="I36"/>
    <hyperlink r:id="rId64" ref="M36"/>
    <hyperlink r:id="rId65" ref="I37"/>
    <hyperlink r:id="rId66" ref="M37"/>
    <hyperlink r:id="rId67" ref="I38"/>
    <hyperlink r:id="rId68" ref="I39"/>
    <hyperlink r:id="rId69" ref="I40"/>
    <hyperlink r:id="rId70" ref="M40"/>
    <hyperlink r:id="rId71" ref="I41"/>
    <hyperlink r:id="rId72" ref="G42"/>
    <hyperlink r:id="rId73" ref="I42"/>
    <hyperlink r:id="rId74" ref="M42"/>
    <hyperlink r:id="rId75" ref="I43"/>
    <hyperlink r:id="rId76" ref="I44"/>
    <hyperlink r:id="rId77" ref="M44"/>
    <hyperlink r:id="rId78" ref="I45"/>
    <hyperlink r:id="rId79" ref="M45"/>
    <hyperlink r:id="rId80" ref="I46"/>
    <hyperlink r:id="rId81" ref="M46"/>
    <hyperlink r:id="rId82" ref="I47"/>
    <hyperlink r:id="rId83" ref="I48"/>
    <hyperlink r:id="rId84" ref="I49"/>
    <hyperlink r:id="rId85" ref="I50"/>
    <hyperlink r:id="rId86" ref="I51"/>
    <hyperlink r:id="rId87" ref="I52"/>
    <hyperlink r:id="rId88" ref="I53"/>
    <hyperlink r:id="rId89" ref="I54"/>
    <hyperlink r:id="rId90" ref="M54"/>
    <hyperlink r:id="rId91" ref="I55"/>
    <hyperlink r:id="rId92" ref="M55"/>
    <hyperlink r:id="rId93" ref="I56"/>
    <hyperlink r:id="rId94" ref="M56"/>
    <hyperlink r:id="rId95" ref="I57"/>
    <hyperlink r:id="rId96" ref="I58"/>
    <hyperlink r:id="rId97" ref="M58"/>
    <hyperlink r:id="rId98" ref="I59"/>
    <hyperlink r:id="rId99" ref="M59"/>
    <hyperlink r:id="rId100" ref="I60"/>
    <hyperlink r:id="rId101" ref="M60"/>
    <hyperlink r:id="rId102" ref="I61"/>
    <hyperlink r:id="rId103" ref="I62"/>
    <hyperlink r:id="rId104" ref="M62"/>
    <hyperlink r:id="rId105" ref="I63"/>
    <hyperlink r:id="rId106" ref="M63"/>
    <hyperlink r:id="rId107" ref="I64"/>
    <hyperlink r:id="rId108" ref="I65"/>
    <hyperlink r:id="rId109" ref="M65"/>
    <hyperlink r:id="rId110" ref="I66"/>
    <hyperlink r:id="rId111" ref="M66"/>
    <hyperlink r:id="rId112" ref="I67"/>
    <hyperlink r:id="rId113" ref="M67"/>
    <hyperlink r:id="rId114" ref="I68"/>
    <hyperlink r:id="rId115" ref="I69"/>
    <hyperlink r:id="rId116" ref="M69"/>
    <hyperlink r:id="rId117" ref="I70"/>
    <hyperlink r:id="rId118" ref="M70"/>
    <hyperlink r:id="rId119" ref="I71"/>
    <hyperlink r:id="rId120" ref="M71"/>
    <hyperlink r:id="rId121" ref="I72"/>
    <hyperlink r:id="rId122" ref="I73"/>
    <hyperlink r:id="rId123" ref="I74"/>
    <hyperlink r:id="rId124" ref="I75"/>
    <hyperlink r:id="rId125" ref="M75"/>
    <hyperlink r:id="rId126" ref="N75"/>
    <hyperlink r:id="rId127" ref="I76"/>
    <hyperlink r:id="rId128" ref="M76"/>
    <hyperlink r:id="rId129" ref="I77"/>
    <hyperlink r:id="rId130" ref="M77"/>
    <hyperlink r:id="rId131" ref="N77"/>
    <hyperlink r:id="rId132" ref="I78"/>
    <hyperlink r:id="rId133" ref="M78"/>
    <hyperlink r:id="rId134" ref="I79"/>
    <hyperlink r:id="rId135" ref="I80"/>
    <hyperlink r:id="rId136" ref="M80"/>
    <hyperlink r:id="rId137" ref="G81"/>
    <hyperlink r:id="rId138" ref="I81"/>
    <hyperlink r:id="rId139" ref="I82"/>
    <hyperlink r:id="rId140" ref="M82"/>
    <hyperlink r:id="rId141" ref="N82"/>
    <hyperlink r:id="rId142" ref="I83"/>
    <hyperlink r:id="rId143" ref="I84"/>
    <hyperlink r:id="rId144" ref="I85"/>
    <hyperlink r:id="rId145" ref="M85"/>
    <hyperlink r:id="rId146" ref="I86"/>
    <hyperlink r:id="rId147" ref="I87"/>
    <hyperlink r:id="rId148" ref="I88"/>
    <hyperlink r:id="rId149" ref="M88"/>
    <hyperlink r:id="rId150" ref="N88"/>
    <hyperlink r:id="rId151" ref="I89"/>
    <hyperlink r:id="rId152" ref="M89"/>
    <hyperlink r:id="rId153" ref="I90"/>
    <hyperlink r:id="rId154" ref="I91"/>
    <hyperlink r:id="rId155" ref="I92"/>
    <hyperlink r:id="rId156" ref="I93"/>
    <hyperlink r:id="rId157" ref="I94"/>
    <hyperlink r:id="rId158" ref="I95"/>
    <hyperlink r:id="rId159" ref="M95"/>
    <hyperlink r:id="rId160" ref="I96"/>
    <hyperlink r:id="rId161" ref="M96"/>
    <hyperlink r:id="rId162" ref="I97"/>
    <hyperlink r:id="rId163" ref="M97"/>
    <hyperlink r:id="rId164" ref="I98"/>
    <hyperlink r:id="rId165" ref="I99"/>
    <hyperlink r:id="rId166" ref="M99"/>
    <hyperlink r:id="rId167" ref="I100"/>
    <hyperlink r:id="rId168" ref="I101"/>
    <hyperlink r:id="rId169" ref="M101"/>
    <hyperlink r:id="rId170" ref="I102"/>
    <hyperlink r:id="rId171" ref="I103"/>
    <hyperlink r:id="rId172" ref="I104"/>
    <hyperlink r:id="rId173" ref="M104"/>
    <hyperlink r:id="rId174" ref="N104"/>
    <hyperlink r:id="rId175" ref="I105"/>
    <hyperlink r:id="rId176" ref="M105"/>
    <hyperlink r:id="rId177" ref="N105"/>
    <hyperlink r:id="rId178" ref="I106"/>
    <hyperlink r:id="rId179" ref="N106"/>
    <hyperlink r:id="rId180" ref="I107"/>
    <hyperlink r:id="rId181" ref="I108"/>
    <hyperlink r:id="rId182" ref="M108"/>
    <hyperlink r:id="rId183" ref="N108"/>
    <hyperlink r:id="rId184" ref="I109"/>
    <hyperlink r:id="rId185" ref="I110"/>
    <hyperlink r:id="rId186" ref="I111"/>
    <hyperlink r:id="rId187" ref="I112"/>
    <hyperlink r:id="rId188" ref="M112"/>
    <hyperlink r:id="rId189" ref="I113"/>
    <hyperlink r:id="rId190" ref="M113"/>
    <hyperlink r:id="rId191" ref="I114"/>
    <hyperlink r:id="rId192" ref="M114"/>
    <hyperlink r:id="rId193" ref="N114"/>
    <hyperlink r:id="rId194" ref="I115"/>
    <hyperlink r:id="rId195" ref="M115"/>
    <hyperlink r:id="rId196" ref="N115"/>
    <hyperlink r:id="rId197" ref="I116"/>
    <hyperlink r:id="rId198" ref="I117"/>
    <hyperlink r:id="rId199" ref="M117"/>
    <hyperlink r:id="rId200" ref="N117"/>
    <hyperlink r:id="rId201" ref="I118"/>
    <hyperlink r:id="rId202" ref="M118"/>
    <hyperlink r:id="rId203" ref="N118"/>
    <hyperlink r:id="rId204" ref="I119"/>
    <hyperlink r:id="rId205" ref="I120"/>
    <hyperlink r:id="rId206" ref="M120"/>
    <hyperlink r:id="rId207" ref="I121"/>
    <hyperlink r:id="rId208" ref="M121"/>
    <hyperlink r:id="rId209" ref="N121"/>
    <hyperlink r:id="rId210" ref="I122"/>
    <hyperlink r:id="rId211" ref="N122"/>
    <hyperlink r:id="rId212" ref="I123"/>
    <hyperlink r:id="rId213" ref="M123"/>
    <hyperlink r:id="rId214" ref="I124"/>
    <hyperlink r:id="rId215" ref="I125"/>
    <hyperlink r:id="rId216" ref="M125"/>
    <hyperlink r:id="rId217" ref="I126"/>
    <hyperlink r:id="rId218" ref="M126"/>
    <hyperlink r:id="rId219" ref="I127"/>
    <hyperlink r:id="rId220" ref="M127"/>
    <hyperlink r:id="rId221" ref="I128"/>
    <hyperlink r:id="rId222" ref="I129"/>
    <hyperlink r:id="rId223" ref="I130"/>
    <hyperlink r:id="rId224" ref="M130"/>
    <hyperlink r:id="rId225" ref="I131"/>
    <hyperlink r:id="rId226" ref="M131"/>
    <hyperlink r:id="rId227" ref="I132"/>
    <hyperlink r:id="rId228" ref="M132"/>
    <hyperlink r:id="rId229" ref="N132"/>
    <hyperlink r:id="rId230" ref="I133"/>
    <hyperlink r:id="rId231" ref="I134"/>
    <hyperlink r:id="rId232" ref="M134"/>
    <hyperlink r:id="rId233" ref="N134"/>
    <hyperlink r:id="rId234" ref="I135"/>
    <hyperlink r:id="rId235" ref="I136"/>
    <hyperlink r:id="rId236" ref="M136"/>
    <hyperlink r:id="rId237" ref="I137"/>
    <hyperlink r:id="rId238" ref="M137"/>
    <hyperlink r:id="rId239" ref="N137"/>
    <hyperlink r:id="rId240" ref="I138"/>
    <hyperlink r:id="rId241" ref="M138"/>
    <hyperlink r:id="rId242" ref="I139"/>
    <hyperlink r:id="rId243" ref="M139"/>
    <hyperlink r:id="rId244" ref="I140"/>
    <hyperlink r:id="rId245" ref="M140"/>
    <hyperlink r:id="rId246" ref="I141"/>
    <hyperlink r:id="rId247" ref="M141"/>
    <hyperlink r:id="rId248" ref="I142"/>
    <hyperlink r:id="rId249" ref="M142"/>
    <hyperlink r:id="rId250" ref="I143"/>
    <hyperlink r:id="rId251" ref="M143"/>
    <hyperlink r:id="rId252" ref="I144"/>
    <hyperlink r:id="rId253" ref="M144"/>
    <hyperlink r:id="rId254" ref="I145"/>
    <hyperlink r:id="rId255" ref="M145"/>
    <hyperlink r:id="rId256" ref="N145"/>
    <hyperlink r:id="rId257" ref="I146"/>
    <hyperlink r:id="rId258" ref="M146"/>
    <hyperlink r:id="rId259" ref="I147"/>
    <hyperlink r:id="rId260" ref="I148"/>
    <hyperlink r:id="rId261" ref="N148"/>
    <hyperlink r:id="rId262" ref="I149"/>
    <hyperlink r:id="rId263" ref="I150"/>
    <hyperlink r:id="rId264" ref="M150"/>
    <hyperlink r:id="rId265" ref="N150"/>
    <hyperlink r:id="rId266" ref="I151"/>
    <hyperlink r:id="rId267" ref="I152"/>
    <hyperlink r:id="rId268" ref="M152"/>
    <hyperlink r:id="rId269" ref="N152"/>
    <hyperlink r:id="rId270" ref="I153"/>
    <hyperlink r:id="rId271" ref="M153"/>
    <hyperlink r:id="rId272" ref="I154"/>
    <hyperlink r:id="rId273" ref="M154"/>
    <hyperlink r:id="rId274" ref="I155"/>
    <hyperlink r:id="rId275" ref="M155"/>
    <hyperlink r:id="rId276" ref="N155"/>
    <hyperlink r:id="rId277" ref="I156"/>
    <hyperlink r:id="rId278" ref="M156"/>
    <hyperlink r:id="rId279" ref="I157"/>
    <hyperlink r:id="rId280" ref="M157"/>
    <hyperlink r:id="rId281" ref="N157"/>
    <hyperlink r:id="rId282" ref="I158"/>
    <hyperlink r:id="rId283" ref="M158"/>
    <hyperlink r:id="rId284" ref="I159"/>
    <hyperlink r:id="rId285" ref="M159"/>
    <hyperlink r:id="rId286" ref="N159"/>
    <hyperlink r:id="rId287" ref="I160"/>
    <hyperlink r:id="rId288" ref="I161"/>
    <hyperlink r:id="rId289" ref="M161"/>
    <hyperlink r:id="rId290" ref="N161"/>
    <hyperlink r:id="rId291" ref="I162"/>
    <hyperlink r:id="rId292" ref="M162"/>
    <hyperlink r:id="rId293" ref="N162"/>
    <hyperlink r:id="rId294" ref="I163"/>
    <hyperlink r:id="rId295" ref="M163"/>
    <hyperlink r:id="rId296" ref="I164"/>
    <hyperlink r:id="rId297" ref="M164"/>
    <hyperlink r:id="rId298" ref="I165"/>
    <hyperlink r:id="rId299" ref="M165"/>
    <hyperlink r:id="rId300" ref="I166"/>
    <hyperlink r:id="rId301" ref="M166"/>
    <hyperlink r:id="rId302" ref="N166"/>
    <hyperlink r:id="rId303" ref="I167"/>
    <hyperlink r:id="rId304" ref="N167"/>
    <hyperlink r:id="rId305" ref="I168"/>
    <hyperlink r:id="rId306" ref="M168"/>
    <hyperlink r:id="rId307" ref="N168"/>
    <hyperlink r:id="rId308" ref="I169"/>
    <hyperlink r:id="rId309" ref="M169"/>
    <hyperlink r:id="rId310" ref="N169"/>
    <hyperlink r:id="rId311" ref="I170"/>
    <hyperlink r:id="rId312" ref="M170"/>
    <hyperlink r:id="rId313" ref="N170"/>
    <hyperlink r:id="rId314" ref="I171"/>
    <hyperlink r:id="rId315" ref="M171"/>
    <hyperlink r:id="rId316" ref="I172"/>
    <hyperlink r:id="rId317" ref="I173"/>
    <hyperlink r:id="rId318" ref="I174"/>
    <hyperlink r:id="rId319" ref="M174"/>
    <hyperlink r:id="rId320" ref="N174"/>
    <hyperlink r:id="rId321" ref="I175"/>
    <hyperlink r:id="rId322" ref="M175"/>
    <hyperlink r:id="rId323" ref="I176"/>
    <hyperlink r:id="rId324" ref="M176"/>
    <hyperlink r:id="rId325" ref="I177"/>
    <hyperlink r:id="rId326" ref="I178"/>
    <hyperlink r:id="rId327" ref="M178"/>
    <hyperlink r:id="rId328" ref="I179"/>
    <hyperlink r:id="rId329" ref="M179"/>
    <hyperlink r:id="rId330" ref="I180"/>
    <hyperlink r:id="rId331" ref="M180"/>
    <hyperlink r:id="rId332" ref="N180"/>
    <hyperlink r:id="rId333" ref="I181"/>
    <hyperlink r:id="rId334" ref="M181"/>
    <hyperlink r:id="rId335" ref="I182"/>
    <hyperlink r:id="rId336" ref="M182"/>
    <hyperlink r:id="rId337" ref="I183"/>
    <hyperlink r:id="rId338" ref="M183"/>
    <hyperlink r:id="rId339" ref="G184"/>
    <hyperlink r:id="rId340" ref="I184"/>
    <hyperlink r:id="rId341" ref="I185"/>
    <hyperlink r:id="rId342" ref="M185"/>
    <hyperlink r:id="rId343" ref="I186"/>
    <hyperlink r:id="rId344" ref="N186"/>
    <hyperlink r:id="rId345" ref="I187"/>
    <hyperlink r:id="rId346" ref="M187"/>
    <hyperlink r:id="rId347" ref="I188"/>
    <hyperlink r:id="rId348" ref="M188"/>
    <hyperlink r:id="rId349" ref="I189"/>
    <hyperlink r:id="rId350" ref="M189"/>
    <hyperlink r:id="rId351" ref="N189"/>
    <hyperlink r:id="rId352" ref="I190"/>
    <hyperlink r:id="rId353" ref="M190"/>
    <hyperlink r:id="rId354" ref="N190"/>
    <hyperlink r:id="rId355" ref="I191"/>
    <hyperlink r:id="rId356" ref="M191"/>
    <hyperlink r:id="rId357" ref="I192"/>
    <hyperlink r:id="rId358" ref="M192"/>
    <hyperlink r:id="rId359" ref="N192"/>
    <hyperlink r:id="rId360" ref="I193"/>
    <hyperlink r:id="rId361" ref="M193"/>
    <hyperlink r:id="rId362" ref="I194"/>
    <hyperlink r:id="rId363" ref="M194"/>
    <hyperlink r:id="rId364" ref="I195"/>
    <hyperlink r:id="rId365" ref="I196"/>
    <hyperlink r:id="rId366" ref="M196"/>
    <hyperlink r:id="rId367" ref="I197"/>
    <hyperlink r:id="rId368" ref="M197"/>
    <hyperlink r:id="rId369" ref="I198"/>
    <hyperlink r:id="rId370" ref="M198"/>
    <hyperlink r:id="rId371" ref="I199"/>
    <hyperlink r:id="rId372" ref="M199"/>
    <hyperlink r:id="rId373" ref="I200"/>
    <hyperlink r:id="rId374" ref="M200"/>
    <hyperlink r:id="rId375" ref="N200"/>
    <hyperlink r:id="rId376" ref="I201"/>
    <hyperlink r:id="rId377" ref="M201"/>
    <hyperlink r:id="rId378" ref="I202"/>
    <hyperlink r:id="rId379" ref="M202"/>
    <hyperlink r:id="rId380" ref="I203"/>
    <hyperlink r:id="rId381" ref="M203"/>
    <hyperlink r:id="rId382" ref="I204"/>
    <hyperlink r:id="rId383" ref="M204"/>
    <hyperlink r:id="rId384" ref="I205"/>
    <hyperlink r:id="rId385" ref="M205"/>
    <hyperlink r:id="rId386" ref="I206"/>
    <hyperlink r:id="rId387" ref="I207"/>
    <hyperlink r:id="rId388" ref="M207"/>
    <hyperlink r:id="rId389" ref="N207"/>
    <hyperlink r:id="rId390" ref="I208"/>
    <hyperlink r:id="rId391" ref="I209"/>
    <hyperlink r:id="rId392" ref="I210"/>
    <hyperlink r:id="rId393" ref="I211"/>
    <hyperlink r:id="rId394" ref="M211"/>
    <hyperlink r:id="rId395" ref="I212"/>
    <hyperlink r:id="rId396" ref="M212"/>
    <hyperlink r:id="rId397" ref="I213"/>
    <hyperlink r:id="rId398" ref="M213"/>
    <hyperlink r:id="rId399" ref="I214"/>
    <hyperlink r:id="rId400" ref="I215"/>
    <hyperlink r:id="rId401" ref="I216"/>
    <hyperlink r:id="rId402" ref="M216"/>
    <hyperlink r:id="rId403" ref="I217"/>
    <hyperlink r:id="rId404" ref="M217"/>
    <hyperlink r:id="rId405" ref="I218"/>
    <hyperlink r:id="rId406" ref="M218"/>
    <hyperlink r:id="rId407" ref="I219"/>
    <hyperlink r:id="rId408" ref="I220"/>
    <hyperlink r:id="rId409" ref="M220"/>
    <hyperlink r:id="rId410" ref="I221"/>
    <hyperlink r:id="rId411" ref="M221"/>
    <hyperlink r:id="rId412" ref="N221"/>
    <hyperlink r:id="rId413" ref="I222"/>
    <hyperlink r:id="rId414" ref="M222"/>
    <hyperlink r:id="rId415" ref="I223"/>
    <hyperlink r:id="rId416" ref="M223"/>
    <hyperlink r:id="rId417" ref="I224"/>
    <hyperlink r:id="rId418" ref="I225"/>
    <hyperlink r:id="rId419" ref="M225"/>
    <hyperlink r:id="rId420" ref="I226"/>
    <hyperlink r:id="rId421" ref="I227"/>
    <hyperlink r:id="rId422" ref="M227"/>
    <hyperlink r:id="rId423" ref="I228"/>
    <hyperlink r:id="rId424" ref="M228"/>
    <hyperlink r:id="rId425" ref="N228"/>
    <hyperlink r:id="rId426" ref="I229"/>
    <hyperlink r:id="rId427" ref="M229"/>
    <hyperlink r:id="rId428" ref="I230"/>
    <hyperlink r:id="rId429" ref="I231"/>
    <hyperlink r:id="rId430" ref="M231"/>
    <hyperlink r:id="rId431" ref="I232"/>
    <hyperlink r:id="rId432" ref="M232"/>
    <hyperlink r:id="rId433" ref="N232"/>
    <hyperlink r:id="rId434" ref="I233"/>
    <hyperlink r:id="rId435" ref="N233"/>
    <hyperlink r:id="rId436" ref="I234"/>
    <hyperlink r:id="rId437" ref="M234"/>
    <hyperlink r:id="rId438" ref="I235"/>
    <hyperlink r:id="rId439" ref="M235"/>
    <hyperlink r:id="rId440" ref="N235"/>
    <hyperlink r:id="rId441" ref="I236"/>
    <hyperlink r:id="rId442" ref="M236"/>
    <hyperlink r:id="rId443" ref="I237"/>
    <hyperlink r:id="rId444" ref="I238"/>
    <hyperlink r:id="rId445" ref="M238"/>
    <hyperlink r:id="rId446" ref="N238"/>
    <hyperlink r:id="rId447" ref="I239"/>
    <hyperlink r:id="rId448" ref="M239"/>
    <hyperlink r:id="rId449" ref="I240"/>
    <hyperlink r:id="rId450" ref="I241"/>
    <hyperlink r:id="rId451" ref="M241"/>
    <hyperlink r:id="rId452" ref="I242"/>
    <hyperlink r:id="rId453" ref="I243"/>
    <hyperlink r:id="rId454" ref="M243"/>
    <hyperlink r:id="rId455" ref="N243"/>
    <hyperlink r:id="rId456" ref="I244"/>
    <hyperlink r:id="rId457" ref="M244"/>
  </hyperlinks>
  <drawing r:id="rId458"/>
  <tableParts count="2">
    <tablePart r:id="rId461"/>
    <tablePart r:id="rId46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0</v>
      </c>
      <c r="B1" s="22" t="s">
        <v>1</v>
      </c>
      <c r="C1" s="22" t="s">
        <v>2</v>
      </c>
      <c r="D1" s="22" t="s">
        <v>3</v>
      </c>
      <c r="E1" s="23" t="s">
        <v>4</v>
      </c>
      <c r="F1" s="23" t="s">
        <v>5</v>
      </c>
      <c r="G1" s="22" t="s">
        <v>6</v>
      </c>
      <c r="H1" s="22" t="s">
        <v>7</v>
      </c>
      <c r="I1" s="22" t="s">
        <v>8</v>
      </c>
      <c r="J1" s="23" t="s">
        <v>9</v>
      </c>
      <c r="K1" s="22" t="s">
        <v>10</v>
      </c>
      <c r="L1" s="22" t="s">
        <v>11</v>
      </c>
      <c r="M1" s="22" t="s">
        <v>12</v>
      </c>
      <c r="N1" s="22" t="s">
        <v>13</v>
      </c>
      <c r="O1" s="18" t="s">
        <v>1691</v>
      </c>
      <c r="P1" s="24"/>
      <c r="Q1" s="24"/>
      <c r="R1" s="24"/>
      <c r="S1" s="24"/>
      <c r="T1" s="24"/>
      <c r="U1" s="24"/>
      <c r="V1" s="24"/>
      <c r="W1" s="24"/>
      <c r="X1" s="24"/>
      <c r="Y1" s="24"/>
      <c r="Z1" s="24"/>
    </row>
    <row r="2">
      <c r="A2" s="25">
        <v>45787.46016394676</v>
      </c>
      <c r="B2" s="26" t="s">
        <v>254</v>
      </c>
      <c r="C2" s="26" t="s">
        <v>511</v>
      </c>
      <c r="D2" s="26" t="s">
        <v>512</v>
      </c>
      <c r="E2" s="26" t="s">
        <v>308</v>
      </c>
      <c r="F2" s="27" t="s">
        <v>217</v>
      </c>
      <c r="G2" s="26" t="s">
        <v>513</v>
      </c>
      <c r="H2" s="26" t="s">
        <v>514</v>
      </c>
      <c r="I2" s="26" t="s">
        <v>515</v>
      </c>
      <c r="J2" s="26" t="s">
        <v>42</v>
      </c>
      <c r="K2" s="26" t="s">
        <v>42</v>
      </c>
      <c r="L2" s="26" t="s">
        <v>35</v>
      </c>
      <c r="M2" s="26" t="s">
        <v>516</v>
      </c>
      <c r="N2" s="28"/>
      <c r="O2" s="28" t="s">
        <v>1692</v>
      </c>
      <c r="P2" s="28"/>
      <c r="Q2" s="28"/>
      <c r="R2" s="28"/>
      <c r="S2" s="28"/>
      <c r="T2" s="28"/>
      <c r="U2" s="28"/>
      <c r="V2" s="28"/>
      <c r="W2" s="28"/>
      <c r="X2" s="28"/>
      <c r="Y2" s="28"/>
      <c r="Z2" s="28"/>
    </row>
    <row r="3">
      <c r="A3" s="25">
        <v>45788.39999554398</v>
      </c>
      <c r="B3" s="26" t="s">
        <v>535</v>
      </c>
      <c r="C3" s="26" t="s">
        <v>536</v>
      </c>
      <c r="D3" s="26" t="s">
        <v>537</v>
      </c>
      <c r="E3" s="26" t="s">
        <v>308</v>
      </c>
      <c r="F3" s="27" t="s">
        <v>217</v>
      </c>
      <c r="G3" s="26" t="s">
        <v>538</v>
      </c>
      <c r="H3" s="26" t="s">
        <v>539</v>
      </c>
      <c r="I3" s="26" t="s">
        <v>540</v>
      </c>
      <c r="J3" s="26" t="s">
        <v>22</v>
      </c>
      <c r="K3" s="26" t="s">
        <v>22</v>
      </c>
      <c r="L3" s="26" t="s">
        <v>35</v>
      </c>
      <c r="M3" s="26" t="s">
        <v>541</v>
      </c>
      <c r="N3" s="28"/>
      <c r="O3" s="28" t="s">
        <v>1692</v>
      </c>
      <c r="P3" s="28"/>
      <c r="Q3" s="28"/>
      <c r="R3" s="28"/>
      <c r="S3" s="28"/>
      <c r="T3" s="28"/>
      <c r="U3" s="28"/>
      <c r="V3" s="28"/>
      <c r="W3" s="28"/>
      <c r="X3" s="28"/>
      <c r="Y3" s="28"/>
      <c r="Z3" s="28"/>
    </row>
    <row r="4">
      <c r="A4" s="25">
        <v>45791.31992228009</v>
      </c>
      <c r="B4" s="26" t="s">
        <v>687</v>
      </c>
      <c r="C4" s="26" t="s">
        <v>688</v>
      </c>
      <c r="D4" s="26" t="s">
        <v>689</v>
      </c>
      <c r="E4" s="26" t="s">
        <v>458</v>
      </c>
      <c r="F4" s="27" t="s">
        <v>217</v>
      </c>
      <c r="G4" s="26" t="s">
        <v>31</v>
      </c>
      <c r="H4" s="26" t="s">
        <v>690</v>
      </c>
      <c r="I4" s="26" t="s">
        <v>691</v>
      </c>
      <c r="J4" s="26" t="s">
        <v>42</v>
      </c>
      <c r="K4" s="26" t="s">
        <v>42</v>
      </c>
      <c r="L4" s="26" t="s">
        <v>35</v>
      </c>
      <c r="M4" s="26" t="s">
        <v>692</v>
      </c>
      <c r="N4" s="28"/>
      <c r="O4" s="28" t="s">
        <v>1692</v>
      </c>
      <c r="P4" s="28"/>
      <c r="Q4" s="28"/>
      <c r="R4" s="28"/>
      <c r="S4" s="28"/>
      <c r="T4" s="28"/>
      <c r="U4" s="28"/>
      <c r="V4" s="28"/>
      <c r="W4" s="28"/>
      <c r="X4" s="28"/>
      <c r="Y4" s="28"/>
      <c r="Z4" s="28"/>
    </row>
    <row r="5">
      <c r="A5" s="25">
        <v>45791.634603865736</v>
      </c>
      <c r="B5" s="26" t="s">
        <v>272</v>
      </c>
      <c r="C5" s="26" t="s">
        <v>698</v>
      </c>
      <c r="D5" s="26" t="s">
        <v>699</v>
      </c>
      <c r="E5" s="26" t="s">
        <v>265</v>
      </c>
      <c r="F5" s="27" t="s">
        <v>217</v>
      </c>
      <c r="G5" s="26" t="s">
        <v>700</v>
      </c>
      <c r="H5" s="26" t="s">
        <v>701</v>
      </c>
      <c r="I5" s="26" t="s">
        <v>702</v>
      </c>
      <c r="J5" s="26" t="s">
        <v>22</v>
      </c>
      <c r="K5" s="26" t="s">
        <v>23</v>
      </c>
      <c r="L5" s="26" t="s">
        <v>63</v>
      </c>
      <c r="M5" s="26" t="s">
        <v>703</v>
      </c>
      <c r="N5" s="28"/>
      <c r="O5" s="28" t="s">
        <v>1692</v>
      </c>
      <c r="P5" s="28"/>
      <c r="Q5" s="28"/>
      <c r="R5" s="28"/>
      <c r="S5" s="28"/>
      <c r="T5" s="28"/>
      <c r="U5" s="28"/>
      <c r="V5" s="28"/>
      <c r="W5" s="28"/>
      <c r="X5" s="28"/>
      <c r="Y5" s="28"/>
      <c r="Z5" s="28"/>
    </row>
    <row r="6">
      <c r="A6" s="25">
        <v>45795.410252870366</v>
      </c>
      <c r="B6" s="26" t="s">
        <v>1104</v>
      </c>
      <c r="C6" s="26" t="s">
        <v>999</v>
      </c>
      <c r="D6" s="26" t="s">
        <v>1105</v>
      </c>
      <c r="E6" s="26" t="s">
        <v>439</v>
      </c>
      <c r="F6" s="27" t="s">
        <v>217</v>
      </c>
      <c r="G6" s="26" t="s">
        <v>1106</v>
      </c>
      <c r="H6" s="26" t="s">
        <v>1107</v>
      </c>
      <c r="I6" s="26" t="s">
        <v>1108</v>
      </c>
      <c r="J6" s="26" t="s">
        <v>22</v>
      </c>
      <c r="K6" s="26" t="s">
        <v>22</v>
      </c>
      <c r="L6" s="26" t="s">
        <v>63</v>
      </c>
      <c r="M6" s="26" t="s">
        <v>1109</v>
      </c>
      <c r="N6" s="28"/>
      <c r="O6" s="28" t="s">
        <v>1692</v>
      </c>
      <c r="P6" s="28"/>
      <c r="Q6" s="28"/>
      <c r="R6" s="28"/>
      <c r="S6" s="28"/>
      <c r="T6" s="28"/>
      <c r="U6" s="28"/>
      <c r="V6" s="28"/>
      <c r="W6" s="28"/>
      <c r="X6" s="28"/>
      <c r="Y6" s="28"/>
      <c r="Z6" s="28"/>
    </row>
    <row r="7">
      <c r="A7" s="25">
        <v>45795.60807394676</v>
      </c>
      <c r="B7" s="26" t="s">
        <v>1141</v>
      </c>
      <c r="C7" s="26" t="s">
        <v>1142</v>
      </c>
      <c r="D7" s="26" t="s">
        <v>1143</v>
      </c>
      <c r="E7" s="26" t="s">
        <v>439</v>
      </c>
      <c r="F7" s="27" t="s">
        <v>217</v>
      </c>
      <c r="G7" s="26" t="s">
        <v>1144</v>
      </c>
      <c r="H7" s="26" t="s">
        <v>1145</v>
      </c>
      <c r="I7" s="26" t="s">
        <v>1146</v>
      </c>
      <c r="J7" s="26" t="s">
        <v>42</v>
      </c>
      <c r="K7" s="26" t="s">
        <v>42</v>
      </c>
      <c r="L7" s="26" t="s">
        <v>35</v>
      </c>
      <c r="M7" s="28"/>
      <c r="N7" s="28"/>
      <c r="O7" s="28" t="s">
        <v>1692</v>
      </c>
      <c r="P7" s="28"/>
      <c r="Q7" s="28"/>
      <c r="R7" s="28"/>
      <c r="S7" s="28"/>
      <c r="T7" s="28"/>
      <c r="U7" s="28"/>
      <c r="V7" s="28"/>
      <c r="W7" s="28"/>
      <c r="X7" s="28"/>
      <c r="Y7" s="28"/>
      <c r="Z7" s="28"/>
    </row>
    <row r="8">
      <c r="A8" s="25">
        <v>45796.35277384259</v>
      </c>
      <c r="B8" s="26" t="s">
        <v>1240</v>
      </c>
      <c r="C8" s="26" t="s">
        <v>1241</v>
      </c>
      <c r="D8" s="26" t="s">
        <v>1242</v>
      </c>
      <c r="E8" s="26" t="s">
        <v>265</v>
      </c>
      <c r="F8" s="27" t="s">
        <v>217</v>
      </c>
      <c r="G8" s="26" t="s">
        <v>1243</v>
      </c>
      <c r="H8" s="26" t="s">
        <v>1244</v>
      </c>
      <c r="I8" s="26" t="s">
        <v>1245</v>
      </c>
      <c r="J8" s="26" t="s">
        <v>42</v>
      </c>
      <c r="K8" s="26" t="s">
        <v>42</v>
      </c>
      <c r="L8" s="26" t="s">
        <v>35</v>
      </c>
      <c r="M8" s="26" t="s">
        <v>1246</v>
      </c>
      <c r="N8" s="28"/>
      <c r="O8" s="28" t="s">
        <v>1692</v>
      </c>
      <c r="P8" s="28"/>
      <c r="Q8" s="28"/>
      <c r="R8" s="28"/>
      <c r="S8" s="28"/>
      <c r="T8" s="28"/>
      <c r="U8" s="28"/>
      <c r="V8" s="28"/>
      <c r="W8" s="28"/>
      <c r="X8" s="28"/>
      <c r="Y8" s="28"/>
      <c r="Z8" s="28"/>
    </row>
    <row r="9">
      <c r="A9" s="25">
        <v>45796.65821112269</v>
      </c>
      <c r="B9" s="26" t="s">
        <v>929</v>
      </c>
      <c r="C9" s="26" t="s">
        <v>1486</v>
      </c>
      <c r="D9" s="26" t="s">
        <v>1487</v>
      </c>
      <c r="E9" s="26" t="s">
        <v>308</v>
      </c>
      <c r="F9" s="27" t="s">
        <v>217</v>
      </c>
      <c r="G9" s="26" t="s">
        <v>1488</v>
      </c>
      <c r="H9" s="26" t="s">
        <v>1489</v>
      </c>
      <c r="I9" s="26" t="s">
        <v>1490</v>
      </c>
      <c r="J9" s="26" t="s">
        <v>22</v>
      </c>
      <c r="K9" s="26" t="s">
        <v>23</v>
      </c>
      <c r="L9" s="26" t="s">
        <v>35</v>
      </c>
      <c r="M9" s="28"/>
      <c r="N9" s="28"/>
      <c r="O9" s="28" t="s">
        <v>1692</v>
      </c>
      <c r="P9" s="28"/>
      <c r="Q9" s="28"/>
      <c r="R9" s="28"/>
      <c r="S9" s="28"/>
      <c r="T9" s="28"/>
      <c r="U9" s="28"/>
      <c r="V9" s="28"/>
      <c r="W9" s="28"/>
      <c r="X9" s="28"/>
      <c r="Y9" s="28"/>
      <c r="Z9" s="28"/>
    </row>
    <row r="10">
      <c r="A10" s="25">
        <v>45796.66183803241</v>
      </c>
      <c r="B10" s="26" t="s">
        <v>43</v>
      </c>
      <c r="C10" s="26" t="s">
        <v>1507</v>
      </c>
      <c r="D10" s="26" t="s">
        <v>1508</v>
      </c>
      <c r="E10" s="26" t="s">
        <v>126</v>
      </c>
      <c r="F10" s="27" t="s">
        <v>217</v>
      </c>
      <c r="G10" s="26" t="s">
        <v>1509</v>
      </c>
      <c r="H10" s="26" t="s">
        <v>1510</v>
      </c>
      <c r="I10" s="26" t="s">
        <v>1511</v>
      </c>
      <c r="J10" s="26" t="s">
        <v>42</v>
      </c>
      <c r="K10" s="26" t="s">
        <v>23</v>
      </c>
      <c r="L10" s="26" t="s">
        <v>35</v>
      </c>
      <c r="M10" s="28"/>
      <c r="N10" s="28"/>
      <c r="O10" s="28" t="s">
        <v>1692</v>
      </c>
      <c r="P10" s="28"/>
      <c r="Q10" s="28"/>
      <c r="R10" s="28"/>
      <c r="S10" s="28"/>
      <c r="T10" s="28"/>
      <c r="U10" s="28"/>
      <c r="V10" s="28"/>
      <c r="W10" s="28"/>
      <c r="X10" s="28"/>
      <c r="Y10" s="28"/>
      <c r="Z10" s="28"/>
    </row>
    <row r="11">
      <c r="A11" s="25">
        <v>45796.66870553241</v>
      </c>
      <c r="B11" s="26" t="s">
        <v>57</v>
      </c>
      <c r="C11" s="26" t="s">
        <v>780</v>
      </c>
      <c r="D11" s="26" t="s">
        <v>1535</v>
      </c>
      <c r="E11" s="26" t="s">
        <v>308</v>
      </c>
      <c r="F11" s="27" t="s">
        <v>217</v>
      </c>
      <c r="G11" s="26" t="s">
        <v>1144</v>
      </c>
      <c r="H11" s="26" t="s">
        <v>1536</v>
      </c>
      <c r="I11" s="26" t="s">
        <v>1537</v>
      </c>
      <c r="J11" s="26" t="s">
        <v>42</v>
      </c>
      <c r="K11" s="26" t="s">
        <v>42</v>
      </c>
      <c r="L11" s="26" t="s">
        <v>35</v>
      </c>
      <c r="M11" s="26" t="s">
        <v>1538</v>
      </c>
      <c r="N11" s="28"/>
      <c r="O11" s="28" t="s">
        <v>1692</v>
      </c>
      <c r="P11" s="28"/>
      <c r="Q11" s="28"/>
      <c r="R11" s="28"/>
      <c r="S11" s="28"/>
      <c r="T11" s="28"/>
      <c r="U11" s="28"/>
      <c r="V11" s="28"/>
      <c r="W11" s="28"/>
      <c r="X11" s="28"/>
      <c r="Y11" s="28"/>
      <c r="Z11" s="28"/>
    </row>
    <row r="12">
      <c r="A12" s="25">
        <v>45797.665504097225</v>
      </c>
      <c r="B12" s="26" t="s">
        <v>1624</v>
      </c>
      <c r="C12" s="26" t="s">
        <v>1310</v>
      </c>
      <c r="D12" s="26" t="s">
        <v>1625</v>
      </c>
      <c r="E12" s="26" t="s">
        <v>458</v>
      </c>
      <c r="F12" s="27" t="s">
        <v>217</v>
      </c>
      <c r="G12" s="26" t="s">
        <v>31</v>
      </c>
      <c r="H12" s="26" t="s">
        <v>1626</v>
      </c>
      <c r="I12" s="26" t="s">
        <v>1627</v>
      </c>
      <c r="J12" s="26" t="s">
        <v>22</v>
      </c>
      <c r="K12" s="26" t="s">
        <v>23</v>
      </c>
      <c r="L12" s="26" t="s">
        <v>63</v>
      </c>
      <c r="M12" s="28"/>
      <c r="N12" s="28"/>
      <c r="O12" s="28" t="s">
        <v>1692</v>
      </c>
      <c r="P12" s="28"/>
      <c r="Q12" s="28"/>
      <c r="R12" s="28"/>
      <c r="S12" s="28"/>
      <c r="T12" s="28"/>
      <c r="U12" s="28"/>
      <c r="V12" s="28"/>
      <c r="W12" s="28"/>
      <c r="X12" s="28"/>
      <c r="Y12" s="28"/>
      <c r="Z12" s="28"/>
    </row>
    <row r="13">
      <c r="A13" s="25">
        <v>45790.666468587966</v>
      </c>
      <c r="B13" s="26" t="s">
        <v>657</v>
      </c>
      <c r="C13" s="26" t="s">
        <v>658</v>
      </c>
      <c r="D13" s="26" t="s">
        <v>659</v>
      </c>
      <c r="E13" s="26" t="s">
        <v>291</v>
      </c>
      <c r="F13" s="27" t="s">
        <v>660</v>
      </c>
      <c r="G13" s="26" t="s">
        <v>31</v>
      </c>
      <c r="H13" s="26" t="s">
        <v>661</v>
      </c>
      <c r="I13" s="26" t="s">
        <v>662</v>
      </c>
      <c r="J13" s="26" t="s">
        <v>22</v>
      </c>
      <c r="K13" s="26" t="s">
        <v>22</v>
      </c>
      <c r="L13" s="26" t="s">
        <v>35</v>
      </c>
      <c r="M13" s="26" t="s">
        <v>663</v>
      </c>
      <c r="N13" s="28"/>
      <c r="O13" s="28" t="s">
        <v>1692</v>
      </c>
      <c r="P13" s="28"/>
      <c r="Q13" s="28"/>
      <c r="R13" s="28"/>
      <c r="S13" s="28"/>
      <c r="T13" s="28"/>
      <c r="U13" s="28"/>
      <c r="V13" s="28"/>
      <c r="W13" s="28"/>
      <c r="X13" s="28"/>
      <c r="Y13" s="28"/>
      <c r="Z13" s="28"/>
    </row>
    <row r="14">
      <c r="A14" s="25">
        <v>45796.5620130787</v>
      </c>
      <c r="B14" s="26" t="s">
        <v>1304</v>
      </c>
      <c r="C14" s="26" t="s">
        <v>1305</v>
      </c>
      <c r="D14" s="26" t="s">
        <v>1306</v>
      </c>
      <c r="E14" s="26" t="s">
        <v>126</v>
      </c>
      <c r="F14" s="27" t="s">
        <v>660</v>
      </c>
      <c r="G14" s="26" t="s">
        <v>686</v>
      </c>
      <c r="H14" s="26" t="s">
        <v>1307</v>
      </c>
      <c r="I14" s="26" t="s">
        <v>1308</v>
      </c>
      <c r="J14" s="26" t="s">
        <v>22</v>
      </c>
      <c r="K14" s="26" t="s">
        <v>22</v>
      </c>
      <c r="L14" s="26" t="s">
        <v>63</v>
      </c>
      <c r="M14" s="28"/>
      <c r="N14" s="28"/>
      <c r="O14" s="28" t="s">
        <v>1692</v>
      </c>
      <c r="P14" s="28"/>
      <c r="Q14" s="28"/>
      <c r="R14" s="28"/>
      <c r="S14" s="28"/>
      <c r="T14" s="28"/>
      <c r="U14" s="28"/>
      <c r="V14" s="28"/>
      <c r="W14" s="28"/>
      <c r="X14" s="28"/>
      <c r="Y14" s="28"/>
      <c r="Z14" s="28"/>
    </row>
    <row r="15">
      <c r="A15" s="25">
        <v>45792.9126683912</v>
      </c>
      <c r="B15" s="26" t="s">
        <v>769</v>
      </c>
      <c r="C15" s="26" t="s">
        <v>770</v>
      </c>
      <c r="D15" s="26" t="s">
        <v>771</v>
      </c>
      <c r="E15" s="26" t="s">
        <v>772</v>
      </c>
      <c r="F15" s="27" t="s">
        <v>773</v>
      </c>
      <c r="G15" s="26" t="s">
        <v>19</v>
      </c>
      <c r="H15" s="26" t="s">
        <v>774</v>
      </c>
      <c r="I15" s="26" t="s">
        <v>775</v>
      </c>
      <c r="J15" s="26" t="s">
        <v>22</v>
      </c>
      <c r="K15" s="26" t="s">
        <v>23</v>
      </c>
      <c r="L15" s="26" t="s">
        <v>35</v>
      </c>
      <c r="M15" s="28"/>
      <c r="N15" s="26" t="s">
        <v>776</v>
      </c>
      <c r="O15" s="28" t="s">
        <v>1692</v>
      </c>
      <c r="P15" s="28"/>
      <c r="Q15" s="28"/>
      <c r="R15" s="28"/>
      <c r="S15" s="28"/>
      <c r="T15" s="28"/>
      <c r="U15" s="28"/>
      <c r="V15" s="28"/>
      <c r="W15" s="28"/>
      <c r="X15" s="28"/>
      <c r="Y15" s="28"/>
      <c r="Z15" s="28"/>
    </row>
    <row r="16">
      <c r="A16" s="25">
        <v>45785.40750120371</v>
      </c>
      <c r="B16" s="26" t="s">
        <v>272</v>
      </c>
      <c r="C16" s="26" t="s">
        <v>273</v>
      </c>
      <c r="D16" s="26" t="s">
        <v>274</v>
      </c>
      <c r="E16" s="26" t="s">
        <v>265</v>
      </c>
      <c r="F16" s="27" t="s">
        <v>266</v>
      </c>
      <c r="G16" s="26" t="s">
        <v>275</v>
      </c>
      <c r="H16" s="26" t="s">
        <v>276</v>
      </c>
      <c r="I16" s="26" t="s">
        <v>277</v>
      </c>
      <c r="J16" s="26" t="s">
        <v>42</v>
      </c>
      <c r="K16" s="26" t="s">
        <v>42</v>
      </c>
      <c r="L16" s="26" t="s">
        <v>35</v>
      </c>
      <c r="M16" s="26" t="s">
        <v>278</v>
      </c>
      <c r="N16" s="26" t="s">
        <v>279</v>
      </c>
      <c r="O16" s="28" t="s">
        <v>1692</v>
      </c>
      <c r="P16" s="28"/>
      <c r="Q16" s="28"/>
      <c r="R16" s="28"/>
      <c r="S16" s="28"/>
      <c r="T16" s="28"/>
      <c r="U16" s="28"/>
      <c r="V16" s="28"/>
      <c r="W16" s="28"/>
      <c r="X16" s="28"/>
      <c r="Y16" s="28"/>
      <c r="Z16" s="28"/>
    </row>
    <row r="17">
      <c r="A17" s="25">
        <v>45787.61593425926</v>
      </c>
      <c r="B17" s="26" t="s">
        <v>529</v>
      </c>
      <c r="C17" s="26" t="s">
        <v>530</v>
      </c>
      <c r="D17" s="26" t="s">
        <v>531</v>
      </c>
      <c r="E17" s="26" t="s">
        <v>126</v>
      </c>
      <c r="F17" s="27" t="s">
        <v>266</v>
      </c>
      <c r="G17" s="26" t="s">
        <v>31</v>
      </c>
      <c r="H17" s="26" t="s">
        <v>532</v>
      </c>
      <c r="I17" s="26" t="s">
        <v>533</v>
      </c>
      <c r="J17" s="26" t="s">
        <v>22</v>
      </c>
      <c r="K17" s="26" t="s">
        <v>22</v>
      </c>
      <c r="L17" s="26" t="s">
        <v>63</v>
      </c>
      <c r="M17" s="28"/>
      <c r="N17" s="26" t="s">
        <v>534</v>
      </c>
      <c r="O17" s="28" t="s">
        <v>1692</v>
      </c>
      <c r="P17" s="28"/>
      <c r="Q17" s="28"/>
      <c r="R17" s="28"/>
      <c r="S17" s="28"/>
      <c r="T17" s="28"/>
      <c r="U17" s="28"/>
      <c r="V17" s="28"/>
      <c r="W17" s="28"/>
      <c r="X17" s="28"/>
      <c r="Y17" s="28"/>
      <c r="Z17" s="28"/>
    </row>
    <row r="18">
      <c r="A18" s="25">
        <v>45793.14634078703</v>
      </c>
      <c r="B18" s="26" t="s">
        <v>785</v>
      </c>
      <c r="C18" s="26" t="s">
        <v>786</v>
      </c>
      <c r="D18" s="26" t="s">
        <v>787</v>
      </c>
      <c r="E18" s="26" t="s">
        <v>439</v>
      </c>
      <c r="F18" s="27" t="s">
        <v>266</v>
      </c>
      <c r="G18" s="26" t="s">
        <v>788</v>
      </c>
      <c r="H18" s="26" t="s">
        <v>789</v>
      </c>
      <c r="I18" s="26" t="s">
        <v>790</v>
      </c>
      <c r="J18" s="26" t="s">
        <v>22</v>
      </c>
      <c r="K18" s="26" t="s">
        <v>22</v>
      </c>
      <c r="L18" s="26" t="s">
        <v>63</v>
      </c>
      <c r="M18" s="28"/>
      <c r="N18" s="28"/>
      <c r="O18" s="28" t="s">
        <v>1692</v>
      </c>
      <c r="P18" s="28"/>
      <c r="Q18" s="28"/>
      <c r="R18" s="28"/>
      <c r="S18" s="28"/>
      <c r="T18" s="28"/>
      <c r="U18" s="28"/>
      <c r="V18" s="28"/>
      <c r="W18" s="28"/>
      <c r="X18" s="28"/>
      <c r="Y18" s="28"/>
      <c r="Z18" s="28"/>
    </row>
    <row r="19">
      <c r="A19" s="25">
        <v>45795.127288055555</v>
      </c>
      <c r="B19" s="26" t="s">
        <v>1037</v>
      </c>
      <c r="C19" s="26" t="s">
        <v>1038</v>
      </c>
      <c r="D19" s="26" t="s">
        <v>1039</v>
      </c>
      <c r="E19" s="26" t="s">
        <v>308</v>
      </c>
      <c r="F19" s="27" t="s">
        <v>1040</v>
      </c>
      <c r="G19" s="26" t="s">
        <v>31</v>
      </c>
      <c r="H19" s="26" t="s">
        <v>1041</v>
      </c>
      <c r="I19" s="26" t="s">
        <v>1042</v>
      </c>
      <c r="J19" s="26" t="s">
        <v>42</v>
      </c>
      <c r="K19" s="26" t="s">
        <v>22</v>
      </c>
      <c r="L19" s="26" t="s">
        <v>63</v>
      </c>
      <c r="M19" s="26" t="s">
        <v>1043</v>
      </c>
      <c r="N19" s="28"/>
      <c r="O19" s="28" t="s">
        <v>1692</v>
      </c>
      <c r="P19" s="28"/>
      <c r="Q19" s="28"/>
      <c r="R19" s="28"/>
      <c r="S19" s="28"/>
      <c r="T19" s="28"/>
      <c r="U19" s="28"/>
      <c r="V19" s="28"/>
      <c r="W19" s="28"/>
      <c r="X19" s="28"/>
      <c r="Y19" s="28"/>
      <c r="Z19" s="28"/>
    </row>
    <row r="20">
      <c r="A20" s="25">
        <v>45796.69713108796</v>
      </c>
      <c r="B20" s="26" t="s">
        <v>668</v>
      </c>
      <c r="C20" s="26" t="s">
        <v>1559</v>
      </c>
      <c r="D20" s="26" t="s">
        <v>1560</v>
      </c>
      <c r="E20" s="26" t="s">
        <v>308</v>
      </c>
      <c r="F20" s="27" t="s">
        <v>1561</v>
      </c>
      <c r="G20" s="26" t="s">
        <v>31</v>
      </c>
      <c r="H20" s="26" t="s">
        <v>1562</v>
      </c>
      <c r="I20" s="26" t="s">
        <v>1563</v>
      </c>
      <c r="J20" s="26" t="s">
        <v>42</v>
      </c>
      <c r="K20" s="26" t="s">
        <v>42</v>
      </c>
      <c r="L20" s="26" t="s">
        <v>35</v>
      </c>
      <c r="M20" s="26" t="s">
        <v>1564</v>
      </c>
      <c r="N20" s="26" t="s">
        <v>686</v>
      </c>
      <c r="O20" s="28" t="s">
        <v>1692</v>
      </c>
      <c r="P20" s="28"/>
      <c r="Q20" s="28"/>
      <c r="R20" s="28"/>
      <c r="S20" s="28"/>
      <c r="T20" s="28"/>
      <c r="U20" s="28"/>
      <c r="V20" s="28"/>
      <c r="W20" s="28"/>
      <c r="X20" s="28"/>
      <c r="Y20" s="28"/>
      <c r="Z20" s="28"/>
    </row>
    <row r="21">
      <c r="A21" s="25">
        <v>45792.12606122685</v>
      </c>
      <c r="B21" s="26" t="s">
        <v>704</v>
      </c>
      <c r="C21" s="26" t="s">
        <v>705</v>
      </c>
      <c r="D21" s="26" t="s">
        <v>706</v>
      </c>
      <c r="E21" s="26" t="s">
        <v>308</v>
      </c>
      <c r="F21" s="27" t="s">
        <v>324</v>
      </c>
      <c r="G21" s="26" t="s">
        <v>707</v>
      </c>
      <c r="H21" s="26" t="s">
        <v>708</v>
      </c>
      <c r="I21" s="26" t="s">
        <v>709</v>
      </c>
      <c r="J21" s="26" t="s">
        <v>42</v>
      </c>
      <c r="K21" s="26" t="s">
        <v>22</v>
      </c>
      <c r="L21" s="26" t="s">
        <v>63</v>
      </c>
      <c r="M21" s="26" t="s">
        <v>710</v>
      </c>
      <c r="N21" s="28"/>
      <c r="O21" s="28" t="s">
        <v>1692</v>
      </c>
      <c r="P21" s="28"/>
      <c r="Q21" s="28"/>
      <c r="R21" s="28"/>
      <c r="S21" s="28"/>
      <c r="T21" s="28"/>
      <c r="U21" s="28"/>
      <c r="V21" s="28"/>
      <c r="W21" s="28"/>
      <c r="X21" s="28"/>
      <c r="Y21" s="28"/>
      <c r="Z21" s="28"/>
    </row>
    <row r="22">
      <c r="A22" s="25">
        <v>45792.98228996528</v>
      </c>
      <c r="B22" s="26" t="s">
        <v>704</v>
      </c>
      <c r="C22" s="26" t="s">
        <v>705</v>
      </c>
      <c r="D22" s="26" t="s">
        <v>706</v>
      </c>
      <c r="E22" s="26" t="s">
        <v>308</v>
      </c>
      <c r="F22" s="27" t="s">
        <v>324</v>
      </c>
      <c r="G22" s="26" t="s">
        <v>31</v>
      </c>
      <c r="H22" s="26" t="s">
        <v>777</v>
      </c>
      <c r="I22" s="26" t="s">
        <v>778</v>
      </c>
      <c r="J22" s="26" t="s">
        <v>42</v>
      </c>
      <c r="K22" s="26" t="s">
        <v>22</v>
      </c>
      <c r="L22" s="26" t="s">
        <v>63</v>
      </c>
      <c r="M22" s="26" t="s">
        <v>779</v>
      </c>
      <c r="N22" s="28"/>
      <c r="O22" s="28" t="s">
        <v>1692</v>
      </c>
      <c r="P22" s="28"/>
      <c r="Q22" s="28"/>
      <c r="R22" s="28"/>
      <c r="S22" s="28"/>
      <c r="T22" s="28"/>
      <c r="U22" s="28"/>
      <c r="V22" s="28"/>
      <c r="W22" s="28"/>
      <c r="X22" s="28"/>
      <c r="Y22" s="28"/>
      <c r="Z22" s="28"/>
    </row>
    <row r="23">
      <c r="A23" s="25">
        <v>45793.12403515047</v>
      </c>
      <c r="B23" s="26" t="s">
        <v>449</v>
      </c>
      <c r="C23" s="26" t="s">
        <v>780</v>
      </c>
      <c r="D23" s="26" t="s">
        <v>781</v>
      </c>
      <c r="E23" s="26" t="s">
        <v>265</v>
      </c>
      <c r="F23" s="27" t="s">
        <v>324</v>
      </c>
      <c r="G23" s="26" t="s">
        <v>731</v>
      </c>
      <c r="H23" s="26" t="s">
        <v>782</v>
      </c>
      <c r="I23" s="26" t="s">
        <v>783</v>
      </c>
      <c r="J23" s="26" t="s">
        <v>42</v>
      </c>
      <c r="K23" s="26" t="s">
        <v>23</v>
      </c>
      <c r="L23" s="26" t="s">
        <v>35</v>
      </c>
      <c r="M23" s="26" t="s">
        <v>784</v>
      </c>
      <c r="N23" s="28"/>
      <c r="O23" s="28" t="s">
        <v>1692</v>
      </c>
      <c r="P23" s="28"/>
      <c r="Q23" s="28"/>
      <c r="R23" s="28"/>
      <c r="S23" s="28"/>
      <c r="T23" s="28"/>
      <c r="U23" s="28"/>
      <c r="V23" s="28"/>
      <c r="W23" s="28"/>
      <c r="X23" s="28"/>
      <c r="Y23" s="28"/>
      <c r="Z23" s="28"/>
    </row>
    <row r="24">
      <c r="A24" s="25">
        <v>45793.53694116898</v>
      </c>
      <c r="B24" s="26" t="s">
        <v>897</v>
      </c>
      <c r="C24" s="26" t="s">
        <v>571</v>
      </c>
      <c r="D24" s="26" t="s">
        <v>898</v>
      </c>
      <c r="E24" s="26" t="s">
        <v>265</v>
      </c>
      <c r="F24" s="27" t="s">
        <v>324</v>
      </c>
      <c r="G24" s="26" t="s">
        <v>899</v>
      </c>
      <c r="H24" s="26" t="s">
        <v>900</v>
      </c>
      <c r="I24" s="26" t="s">
        <v>901</v>
      </c>
      <c r="J24" s="26" t="s">
        <v>42</v>
      </c>
      <c r="K24" s="26" t="s">
        <v>22</v>
      </c>
      <c r="L24" s="26" t="s">
        <v>35</v>
      </c>
      <c r="M24" s="26" t="s">
        <v>902</v>
      </c>
      <c r="N24" s="26" t="s">
        <v>903</v>
      </c>
      <c r="O24" s="28" t="s">
        <v>1692</v>
      </c>
      <c r="P24" s="28"/>
      <c r="Q24" s="28"/>
      <c r="R24" s="28"/>
      <c r="S24" s="28"/>
      <c r="T24" s="28"/>
      <c r="U24" s="28"/>
      <c r="V24" s="28"/>
      <c r="W24" s="28"/>
      <c r="X24" s="28"/>
      <c r="Y24" s="28"/>
      <c r="Z24" s="28"/>
    </row>
    <row r="25">
      <c r="A25" s="25">
        <v>45794.26050325231</v>
      </c>
      <c r="B25" s="26" t="s">
        <v>950</v>
      </c>
      <c r="C25" s="26" t="s">
        <v>951</v>
      </c>
      <c r="D25" s="26" t="s">
        <v>952</v>
      </c>
      <c r="E25" s="26" t="s">
        <v>953</v>
      </c>
      <c r="F25" s="27" t="s">
        <v>324</v>
      </c>
      <c r="G25" s="26" t="s">
        <v>31</v>
      </c>
      <c r="H25" s="26" t="s">
        <v>954</v>
      </c>
      <c r="I25" s="26" t="s">
        <v>955</v>
      </c>
      <c r="J25" s="26" t="s">
        <v>22</v>
      </c>
      <c r="K25" s="26" t="s">
        <v>23</v>
      </c>
      <c r="L25" s="26" t="s">
        <v>63</v>
      </c>
      <c r="M25" s="28"/>
      <c r="N25" s="28"/>
      <c r="O25" s="28" t="s">
        <v>1692</v>
      </c>
      <c r="P25" s="28"/>
      <c r="Q25" s="28"/>
      <c r="R25" s="28"/>
      <c r="S25" s="28"/>
      <c r="T25" s="28"/>
      <c r="U25" s="28"/>
      <c r="V25" s="28"/>
      <c r="W25" s="28"/>
      <c r="X25" s="28"/>
      <c r="Y25" s="28"/>
      <c r="Z25" s="28"/>
    </row>
    <row r="26">
      <c r="A26" s="25">
        <v>45794.56043599537</v>
      </c>
      <c r="B26" s="26" t="s">
        <v>254</v>
      </c>
      <c r="C26" s="26" t="s">
        <v>992</v>
      </c>
      <c r="D26" s="26" t="s">
        <v>993</v>
      </c>
      <c r="E26" s="26" t="s">
        <v>265</v>
      </c>
      <c r="F26" s="27" t="s">
        <v>324</v>
      </c>
      <c r="G26" s="26" t="s">
        <v>588</v>
      </c>
      <c r="H26" s="26" t="s">
        <v>994</v>
      </c>
      <c r="I26" s="26" t="s">
        <v>995</v>
      </c>
      <c r="J26" s="26" t="s">
        <v>42</v>
      </c>
      <c r="K26" s="26" t="s">
        <v>42</v>
      </c>
      <c r="L26" s="26" t="s">
        <v>35</v>
      </c>
      <c r="M26" s="26" t="s">
        <v>996</v>
      </c>
      <c r="N26" s="26" t="s">
        <v>997</v>
      </c>
      <c r="O26" s="28" t="s">
        <v>1692</v>
      </c>
      <c r="P26" s="28"/>
      <c r="Q26" s="28"/>
      <c r="R26" s="28"/>
      <c r="S26" s="28"/>
      <c r="T26" s="28"/>
      <c r="U26" s="28"/>
      <c r="V26" s="28"/>
      <c r="W26" s="28"/>
      <c r="X26" s="28"/>
      <c r="Y26" s="28"/>
      <c r="Z26" s="28"/>
    </row>
    <row r="27">
      <c r="A27" s="25">
        <v>45794.719156493054</v>
      </c>
      <c r="B27" s="26" t="s">
        <v>254</v>
      </c>
      <c r="C27" s="26" t="s">
        <v>1021</v>
      </c>
      <c r="D27" s="26" t="s">
        <v>1022</v>
      </c>
      <c r="E27" s="26" t="s">
        <v>458</v>
      </c>
      <c r="F27" s="27" t="s">
        <v>324</v>
      </c>
      <c r="G27" s="26" t="s">
        <v>1023</v>
      </c>
      <c r="H27" s="26" t="s">
        <v>1024</v>
      </c>
      <c r="I27" s="26" t="s">
        <v>1025</v>
      </c>
      <c r="J27" s="26" t="s">
        <v>22</v>
      </c>
      <c r="K27" s="26" t="s">
        <v>22</v>
      </c>
      <c r="L27" s="26" t="s">
        <v>35</v>
      </c>
      <c r="M27" s="26" t="s">
        <v>1026</v>
      </c>
      <c r="N27" s="28"/>
      <c r="O27" s="28" t="s">
        <v>1692</v>
      </c>
      <c r="P27" s="28"/>
      <c r="Q27" s="28"/>
      <c r="R27" s="28"/>
      <c r="S27" s="28"/>
      <c r="T27" s="28"/>
      <c r="U27" s="28"/>
      <c r="V27" s="28"/>
      <c r="W27" s="28"/>
      <c r="X27" s="28"/>
      <c r="Y27" s="28"/>
      <c r="Z27" s="28"/>
    </row>
    <row r="28">
      <c r="A28" s="25">
        <v>45795.272269583336</v>
      </c>
      <c r="B28" s="26" t="s">
        <v>1051</v>
      </c>
      <c r="C28" s="26" t="s">
        <v>999</v>
      </c>
      <c r="D28" s="26" t="s">
        <v>1052</v>
      </c>
      <c r="E28" s="26" t="s">
        <v>308</v>
      </c>
      <c r="F28" s="27" t="s">
        <v>324</v>
      </c>
      <c r="G28" s="26" t="s">
        <v>31</v>
      </c>
      <c r="H28" s="26" t="s">
        <v>1053</v>
      </c>
      <c r="I28" s="26" t="s">
        <v>1054</v>
      </c>
      <c r="J28" s="26" t="s">
        <v>22</v>
      </c>
      <c r="K28" s="26" t="s">
        <v>22</v>
      </c>
      <c r="L28" s="26" t="s">
        <v>63</v>
      </c>
      <c r="M28" s="26" t="s">
        <v>1055</v>
      </c>
      <c r="N28" s="28"/>
      <c r="O28" s="28" t="s">
        <v>1692</v>
      </c>
      <c r="P28" s="28"/>
      <c r="Q28" s="28"/>
      <c r="R28" s="28"/>
      <c r="S28" s="28"/>
      <c r="T28" s="28"/>
      <c r="U28" s="28"/>
      <c r="V28" s="28"/>
      <c r="W28" s="28"/>
      <c r="X28" s="28"/>
      <c r="Y28" s="28"/>
      <c r="Z28" s="28"/>
    </row>
    <row r="29">
      <c r="A29" s="25">
        <v>45795.27338888889</v>
      </c>
      <c r="B29" s="26" t="s">
        <v>288</v>
      </c>
      <c r="C29" s="26" t="s">
        <v>1056</v>
      </c>
      <c r="D29" s="26" t="s">
        <v>1057</v>
      </c>
      <c r="E29" s="26" t="s">
        <v>308</v>
      </c>
      <c r="F29" s="27" t="s">
        <v>324</v>
      </c>
      <c r="G29" s="26" t="s">
        <v>31</v>
      </c>
      <c r="H29" s="26" t="s">
        <v>1058</v>
      </c>
      <c r="I29" s="26" t="s">
        <v>1059</v>
      </c>
      <c r="J29" s="26" t="s">
        <v>22</v>
      </c>
      <c r="K29" s="26" t="s">
        <v>23</v>
      </c>
      <c r="L29" s="26" t="s">
        <v>63</v>
      </c>
      <c r="M29" s="26" t="s">
        <v>1060</v>
      </c>
      <c r="N29" s="28"/>
      <c r="O29" s="28" t="s">
        <v>1692</v>
      </c>
      <c r="P29" s="28"/>
      <c r="Q29" s="28"/>
      <c r="R29" s="28"/>
      <c r="S29" s="28"/>
      <c r="T29" s="28"/>
      <c r="U29" s="28"/>
      <c r="V29" s="28"/>
      <c r="W29" s="28"/>
      <c r="X29" s="28"/>
      <c r="Y29" s="28"/>
      <c r="Z29" s="28"/>
    </row>
    <row r="30">
      <c r="A30" s="25">
        <v>45795.29511961805</v>
      </c>
      <c r="B30" s="26" t="s">
        <v>1068</v>
      </c>
      <c r="C30" s="26" t="s">
        <v>44</v>
      </c>
      <c r="D30" s="26" t="s">
        <v>1069</v>
      </c>
      <c r="E30" s="26" t="s">
        <v>265</v>
      </c>
      <c r="F30" s="27" t="s">
        <v>324</v>
      </c>
      <c r="G30" s="26" t="s">
        <v>824</v>
      </c>
      <c r="H30" s="26" t="s">
        <v>1070</v>
      </c>
      <c r="I30" s="26" t="s">
        <v>1071</v>
      </c>
      <c r="J30" s="26" t="s">
        <v>22</v>
      </c>
      <c r="K30" s="26" t="s">
        <v>23</v>
      </c>
      <c r="L30" s="26" t="s">
        <v>35</v>
      </c>
      <c r="M30" s="28"/>
      <c r="N30" s="28"/>
      <c r="O30" s="28" t="s">
        <v>1692</v>
      </c>
      <c r="P30" s="28"/>
      <c r="Q30" s="28"/>
      <c r="R30" s="28"/>
      <c r="S30" s="28"/>
      <c r="T30" s="28"/>
      <c r="U30" s="28"/>
      <c r="V30" s="28"/>
      <c r="W30" s="28"/>
      <c r="X30" s="28"/>
      <c r="Y30" s="28"/>
      <c r="Z30" s="28"/>
    </row>
    <row r="31">
      <c r="A31" s="25">
        <v>45795.33202541667</v>
      </c>
      <c r="B31" s="26" t="s">
        <v>1072</v>
      </c>
      <c r="C31" s="26" t="s">
        <v>1073</v>
      </c>
      <c r="D31" s="26" t="s">
        <v>1074</v>
      </c>
      <c r="E31" s="26" t="s">
        <v>265</v>
      </c>
      <c r="F31" s="27" t="s">
        <v>324</v>
      </c>
      <c r="G31" s="26" t="s">
        <v>1075</v>
      </c>
      <c r="H31" s="26" t="s">
        <v>1076</v>
      </c>
      <c r="I31" s="26" t="s">
        <v>1077</v>
      </c>
      <c r="J31" s="26" t="s">
        <v>22</v>
      </c>
      <c r="K31" s="26" t="s">
        <v>22</v>
      </c>
      <c r="L31" s="26" t="s">
        <v>63</v>
      </c>
      <c r="M31" s="28"/>
      <c r="N31" s="28"/>
      <c r="O31" s="28" t="s">
        <v>1692</v>
      </c>
      <c r="P31" s="28"/>
      <c r="Q31" s="28"/>
      <c r="R31" s="28"/>
      <c r="S31" s="28"/>
      <c r="T31" s="28"/>
      <c r="U31" s="28"/>
      <c r="V31" s="28"/>
      <c r="W31" s="28"/>
      <c r="X31" s="28"/>
      <c r="Y31" s="28"/>
      <c r="Z31" s="28"/>
    </row>
    <row r="32">
      <c r="A32" s="25">
        <v>45795.62818546296</v>
      </c>
      <c r="B32" s="26" t="s">
        <v>43</v>
      </c>
      <c r="C32" s="26" t="s">
        <v>1156</v>
      </c>
      <c r="D32" s="26" t="s">
        <v>1157</v>
      </c>
      <c r="E32" s="26" t="s">
        <v>265</v>
      </c>
      <c r="F32" s="27" t="s">
        <v>324</v>
      </c>
      <c r="G32" s="26" t="s">
        <v>824</v>
      </c>
      <c r="H32" s="26" t="s">
        <v>1158</v>
      </c>
      <c r="I32" s="26" t="s">
        <v>1159</v>
      </c>
      <c r="J32" s="26" t="s">
        <v>42</v>
      </c>
      <c r="K32" s="26" t="s">
        <v>22</v>
      </c>
      <c r="L32" s="26" t="s">
        <v>35</v>
      </c>
      <c r="M32" s="26" t="s">
        <v>1160</v>
      </c>
      <c r="N32" s="28"/>
      <c r="O32" s="28" t="s">
        <v>1692</v>
      </c>
      <c r="P32" s="28"/>
      <c r="Q32" s="28"/>
      <c r="R32" s="28"/>
      <c r="S32" s="28"/>
      <c r="T32" s="28"/>
      <c r="U32" s="28"/>
      <c r="V32" s="28"/>
      <c r="W32" s="28"/>
      <c r="X32" s="28"/>
      <c r="Y32" s="28"/>
      <c r="Z32" s="28"/>
    </row>
    <row r="33">
      <c r="A33" s="25">
        <v>45795.63219736111</v>
      </c>
      <c r="B33" s="26" t="s">
        <v>693</v>
      </c>
      <c r="C33" s="26" t="s">
        <v>1161</v>
      </c>
      <c r="D33" s="26" t="s">
        <v>1162</v>
      </c>
      <c r="E33" s="26" t="s">
        <v>1163</v>
      </c>
      <c r="F33" s="27" t="s">
        <v>324</v>
      </c>
      <c r="G33" s="26" t="s">
        <v>31</v>
      </c>
      <c r="H33" s="26" t="s">
        <v>1164</v>
      </c>
      <c r="I33" s="26" t="s">
        <v>1165</v>
      </c>
      <c r="J33" s="26" t="s">
        <v>22</v>
      </c>
      <c r="K33" s="26" t="s">
        <v>23</v>
      </c>
      <c r="L33" s="26" t="s">
        <v>35</v>
      </c>
      <c r="M33" s="26" t="s">
        <v>1166</v>
      </c>
      <c r="N33" s="28"/>
      <c r="O33" s="28" t="s">
        <v>1692</v>
      </c>
      <c r="P33" s="28"/>
      <c r="Q33" s="28"/>
      <c r="R33" s="28"/>
      <c r="S33" s="28"/>
      <c r="T33" s="28"/>
      <c r="U33" s="28"/>
      <c r="V33" s="28"/>
      <c r="W33" s="28"/>
      <c r="X33" s="28"/>
      <c r="Y33" s="28"/>
      <c r="Z33" s="28"/>
    </row>
    <row r="34">
      <c r="A34" s="25">
        <v>45796.22864990741</v>
      </c>
      <c r="B34" s="26" t="s">
        <v>1202</v>
      </c>
      <c r="C34" s="26" t="s">
        <v>1203</v>
      </c>
      <c r="D34" s="26" t="s">
        <v>1204</v>
      </c>
      <c r="E34" s="26" t="s">
        <v>1205</v>
      </c>
      <c r="F34" s="27" t="s">
        <v>324</v>
      </c>
      <c r="G34" s="26" t="s">
        <v>1206</v>
      </c>
      <c r="H34" s="26" t="s">
        <v>1207</v>
      </c>
      <c r="I34" s="26" t="s">
        <v>1208</v>
      </c>
      <c r="J34" s="26" t="s">
        <v>22</v>
      </c>
      <c r="K34" s="26" t="s">
        <v>23</v>
      </c>
      <c r="L34" s="26" t="s">
        <v>63</v>
      </c>
      <c r="M34" s="28"/>
      <c r="N34" s="28"/>
      <c r="O34" s="28" t="s">
        <v>1692</v>
      </c>
      <c r="P34" s="28"/>
      <c r="Q34" s="28"/>
      <c r="R34" s="28"/>
      <c r="S34" s="28"/>
      <c r="T34" s="28"/>
      <c r="U34" s="28"/>
      <c r="V34" s="28"/>
      <c r="W34" s="28"/>
      <c r="X34" s="28"/>
      <c r="Y34" s="28"/>
      <c r="Z34" s="28"/>
    </row>
    <row r="35">
      <c r="A35" s="25">
        <v>45796.550600636576</v>
      </c>
      <c r="B35" s="26" t="s">
        <v>1291</v>
      </c>
      <c r="C35" s="26" t="s">
        <v>1292</v>
      </c>
      <c r="D35" s="26" t="s">
        <v>1293</v>
      </c>
      <c r="E35" s="26" t="s">
        <v>439</v>
      </c>
      <c r="F35" s="27" t="s">
        <v>324</v>
      </c>
      <c r="G35" s="26" t="s">
        <v>1294</v>
      </c>
      <c r="H35" s="26" t="s">
        <v>1295</v>
      </c>
      <c r="I35" s="26" t="s">
        <v>1296</v>
      </c>
      <c r="J35" s="26" t="s">
        <v>22</v>
      </c>
      <c r="K35" s="26" t="s">
        <v>22</v>
      </c>
      <c r="L35" s="26" t="s">
        <v>63</v>
      </c>
      <c r="M35" s="26" t="s">
        <v>1297</v>
      </c>
      <c r="N35" s="28"/>
      <c r="O35" s="28" t="s">
        <v>1692</v>
      </c>
      <c r="P35" s="28"/>
      <c r="Q35" s="28"/>
      <c r="R35" s="28"/>
      <c r="S35" s="28"/>
      <c r="T35" s="28"/>
      <c r="U35" s="28"/>
      <c r="V35" s="28"/>
      <c r="W35" s="28"/>
      <c r="X35" s="28"/>
      <c r="Y35" s="28"/>
      <c r="Z35" s="28"/>
    </row>
    <row r="36">
      <c r="A36" s="25">
        <v>45796.57577228009</v>
      </c>
      <c r="B36" s="26" t="s">
        <v>1318</v>
      </c>
      <c r="C36" s="26" t="s">
        <v>437</v>
      </c>
      <c r="D36" s="26" t="s">
        <v>1319</v>
      </c>
      <c r="E36" s="26" t="s">
        <v>308</v>
      </c>
      <c r="F36" s="27" t="s">
        <v>324</v>
      </c>
      <c r="G36" s="26" t="s">
        <v>31</v>
      </c>
      <c r="H36" s="26" t="s">
        <v>1320</v>
      </c>
      <c r="I36" s="26" t="s">
        <v>1321</v>
      </c>
      <c r="J36" s="26" t="s">
        <v>22</v>
      </c>
      <c r="K36" s="26" t="s">
        <v>23</v>
      </c>
      <c r="L36" s="26" t="s">
        <v>63</v>
      </c>
      <c r="M36" s="26" t="s">
        <v>1322</v>
      </c>
      <c r="N36" s="26" t="s">
        <v>686</v>
      </c>
      <c r="O36" s="28" t="s">
        <v>1692</v>
      </c>
      <c r="P36" s="28"/>
      <c r="Q36" s="28"/>
      <c r="R36" s="28"/>
      <c r="S36" s="28"/>
      <c r="T36" s="28"/>
      <c r="U36" s="28"/>
      <c r="V36" s="28"/>
      <c r="W36" s="28"/>
      <c r="X36" s="28"/>
      <c r="Y36" s="28"/>
      <c r="Z36" s="28"/>
    </row>
    <row r="37">
      <c r="A37" s="25">
        <v>45796.590668055556</v>
      </c>
      <c r="B37" s="26" t="s">
        <v>463</v>
      </c>
      <c r="C37" s="26" t="s">
        <v>124</v>
      </c>
      <c r="D37" s="26" t="s">
        <v>1336</v>
      </c>
      <c r="E37" s="26" t="s">
        <v>30</v>
      </c>
      <c r="F37" s="27" t="s">
        <v>324</v>
      </c>
      <c r="G37" s="26" t="s">
        <v>677</v>
      </c>
      <c r="H37" s="26" t="s">
        <v>1337</v>
      </c>
      <c r="I37" s="26" t="s">
        <v>1338</v>
      </c>
      <c r="J37" s="26" t="s">
        <v>42</v>
      </c>
      <c r="K37" s="26" t="s">
        <v>22</v>
      </c>
      <c r="L37" s="26" t="s">
        <v>35</v>
      </c>
      <c r="M37" s="28"/>
      <c r="N37" s="28"/>
      <c r="O37" s="28" t="s">
        <v>1692</v>
      </c>
      <c r="P37" s="28"/>
      <c r="Q37" s="28"/>
      <c r="R37" s="28"/>
      <c r="S37" s="28"/>
      <c r="T37" s="28"/>
      <c r="U37" s="28"/>
      <c r="V37" s="28"/>
      <c r="W37" s="28"/>
      <c r="X37" s="28"/>
      <c r="Y37" s="28"/>
      <c r="Z37" s="28"/>
    </row>
    <row r="38">
      <c r="A38" s="25">
        <v>45796.59182714121</v>
      </c>
      <c r="B38" s="26" t="s">
        <v>1339</v>
      </c>
      <c r="C38" s="26" t="s">
        <v>1340</v>
      </c>
      <c r="D38" s="26" t="s">
        <v>1341</v>
      </c>
      <c r="E38" s="26" t="s">
        <v>1342</v>
      </c>
      <c r="F38" s="27" t="s">
        <v>1343</v>
      </c>
      <c r="G38" s="26" t="s">
        <v>1344</v>
      </c>
      <c r="H38" s="26" t="s">
        <v>1345</v>
      </c>
      <c r="I38" s="26" t="s">
        <v>1346</v>
      </c>
      <c r="J38" s="26" t="s">
        <v>42</v>
      </c>
      <c r="K38" s="26" t="s">
        <v>22</v>
      </c>
      <c r="L38" s="26" t="s">
        <v>35</v>
      </c>
      <c r="M38" s="28"/>
      <c r="N38" s="28"/>
      <c r="O38" s="28" t="s">
        <v>1692</v>
      </c>
      <c r="P38" s="28"/>
      <c r="Q38" s="28"/>
      <c r="R38" s="28"/>
      <c r="S38" s="28"/>
      <c r="T38" s="28"/>
      <c r="U38" s="28"/>
      <c r="V38" s="28"/>
      <c r="W38" s="28"/>
      <c r="X38" s="28"/>
      <c r="Y38" s="28"/>
      <c r="Z38" s="28"/>
    </row>
    <row r="39">
      <c r="A39" s="25">
        <v>45796.61055696759</v>
      </c>
      <c r="B39" s="26" t="s">
        <v>1141</v>
      </c>
      <c r="C39" s="26" t="s">
        <v>1368</v>
      </c>
      <c r="D39" s="26" t="s">
        <v>1369</v>
      </c>
      <c r="E39" s="26" t="s">
        <v>439</v>
      </c>
      <c r="F39" s="27" t="s">
        <v>324</v>
      </c>
      <c r="G39" s="26" t="s">
        <v>731</v>
      </c>
      <c r="H39" s="26" t="s">
        <v>1370</v>
      </c>
      <c r="I39" s="26" t="s">
        <v>1371</v>
      </c>
      <c r="J39" s="26" t="s">
        <v>42</v>
      </c>
      <c r="K39" s="26" t="s">
        <v>22</v>
      </c>
      <c r="L39" s="26" t="s">
        <v>35</v>
      </c>
      <c r="M39" s="28"/>
      <c r="N39" s="28"/>
      <c r="O39" s="28" t="s">
        <v>1692</v>
      </c>
      <c r="P39" s="28"/>
      <c r="Q39" s="28"/>
      <c r="R39" s="28"/>
      <c r="S39" s="28"/>
      <c r="T39" s="28"/>
      <c r="U39" s="28"/>
      <c r="V39" s="28"/>
      <c r="W39" s="28"/>
      <c r="X39" s="28"/>
      <c r="Y39" s="28"/>
      <c r="Z39" s="28"/>
    </row>
    <row r="40">
      <c r="A40" s="25">
        <v>45796.613219293984</v>
      </c>
      <c r="B40" s="26" t="s">
        <v>43</v>
      </c>
      <c r="C40" s="26" t="s">
        <v>1372</v>
      </c>
      <c r="D40" s="26" t="s">
        <v>1373</v>
      </c>
      <c r="E40" s="26" t="s">
        <v>238</v>
      </c>
      <c r="F40" s="27" t="s">
        <v>324</v>
      </c>
      <c r="G40" s="26" t="s">
        <v>1374</v>
      </c>
      <c r="H40" s="26" t="s">
        <v>1375</v>
      </c>
      <c r="I40" s="26" t="s">
        <v>1376</v>
      </c>
      <c r="J40" s="26" t="s">
        <v>42</v>
      </c>
      <c r="K40" s="26" t="s">
        <v>22</v>
      </c>
      <c r="L40" s="26" t="s">
        <v>63</v>
      </c>
      <c r="M40" s="26" t="s">
        <v>1377</v>
      </c>
      <c r="N40" s="28"/>
      <c r="O40" s="28" t="s">
        <v>1692</v>
      </c>
      <c r="P40" s="28"/>
      <c r="Q40" s="28"/>
      <c r="R40" s="28"/>
      <c r="S40" s="28"/>
      <c r="T40" s="28"/>
      <c r="U40" s="28"/>
      <c r="V40" s="28"/>
      <c r="W40" s="28"/>
      <c r="X40" s="28"/>
      <c r="Y40" s="28"/>
      <c r="Z40" s="28"/>
    </row>
    <row r="41">
      <c r="A41" s="25">
        <v>45796.63351248842</v>
      </c>
      <c r="B41" s="26" t="s">
        <v>1422</v>
      </c>
      <c r="C41" s="26" t="s">
        <v>1423</v>
      </c>
      <c r="D41" s="26" t="s">
        <v>1424</v>
      </c>
      <c r="E41" s="26" t="s">
        <v>238</v>
      </c>
      <c r="F41" s="27" t="s">
        <v>324</v>
      </c>
      <c r="G41" s="26" t="s">
        <v>1425</v>
      </c>
      <c r="H41" s="26" t="s">
        <v>1426</v>
      </c>
      <c r="I41" s="26" t="s">
        <v>1427</v>
      </c>
      <c r="J41" s="26" t="s">
        <v>42</v>
      </c>
      <c r="K41" s="26" t="s">
        <v>22</v>
      </c>
      <c r="L41" s="26" t="s">
        <v>35</v>
      </c>
      <c r="M41" s="28"/>
      <c r="N41" s="28"/>
      <c r="O41" s="28" t="s">
        <v>1692</v>
      </c>
      <c r="P41" s="28"/>
      <c r="Q41" s="28"/>
      <c r="R41" s="28"/>
      <c r="S41" s="28"/>
      <c r="T41" s="28"/>
      <c r="U41" s="28"/>
      <c r="V41" s="28"/>
      <c r="W41" s="28"/>
      <c r="X41" s="28"/>
      <c r="Y41" s="28"/>
      <c r="Z41" s="28"/>
    </row>
    <row r="42">
      <c r="A42" s="25">
        <v>45796.63748131944</v>
      </c>
      <c r="B42" s="26" t="s">
        <v>1433</v>
      </c>
      <c r="C42" s="26" t="s">
        <v>1434</v>
      </c>
      <c r="D42" s="26" t="s">
        <v>1435</v>
      </c>
      <c r="E42" s="26" t="s">
        <v>126</v>
      </c>
      <c r="F42" s="27" t="s">
        <v>324</v>
      </c>
      <c r="G42" s="26" t="s">
        <v>1436</v>
      </c>
      <c r="H42" s="26" t="s">
        <v>1437</v>
      </c>
      <c r="I42" s="26" t="s">
        <v>1438</v>
      </c>
      <c r="J42" s="26" t="s">
        <v>42</v>
      </c>
      <c r="K42" s="26" t="s">
        <v>22</v>
      </c>
      <c r="L42" s="26" t="s">
        <v>35</v>
      </c>
      <c r="M42" s="26" t="s">
        <v>1439</v>
      </c>
      <c r="N42" s="26" t="s">
        <v>1440</v>
      </c>
      <c r="O42" s="28" t="s">
        <v>1692</v>
      </c>
      <c r="P42" s="28"/>
      <c r="Q42" s="28"/>
      <c r="R42" s="28"/>
      <c r="S42" s="28"/>
      <c r="T42" s="28"/>
      <c r="U42" s="28"/>
      <c r="V42" s="28"/>
      <c r="W42" s="28"/>
      <c r="X42" s="28"/>
      <c r="Y42" s="28"/>
      <c r="Z42" s="28"/>
    </row>
    <row r="43">
      <c r="A43" s="25">
        <v>45796.64641480324</v>
      </c>
      <c r="B43" s="26" t="s">
        <v>1448</v>
      </c>
      <c r="C43" s="26" t="s">
        <v>1449</v>
      </c>
      <c r="D43" s="26" t="s">
        <v>1450</v>
      </c>
      <c r="E43" s="26" t="s">
        <v>439</v>
      </c>
      <c r="F43" s="27" t="s">
        <v>324</v>
      </c>
      <c r="G43" s="26" t="s">
        <v>1144</v>
      </c>
      <c r="H43" s="26" t="s">
        <v>1451</v>
      </c>
      <c r="I43" s="26" t="s">
        <v>1452</v>
      </c>
      <c r="J43" s="26" t="s">
        <v>22</v>
      </c>
      <c r="K43" s="26" t="s">
        <v>42</v>
      </c>
      <c r="L43" s="26" t="s">
        <v>63</v>
      </c>
      <c r="M43" s="26" t="s">
        <v>1453</v>
      </c>
      <c r="N43" s="28"/>
      <c r="O43" s="28" t="s">
        <v>1692</v>
      </c>
      <c r="P43" s="28"/>
      <c r="Q43" s="28"/>
      <c r="R43" s="28"/>
      <c r="S43" s="28"/>
      <c r="T43" s="28"/>
      <c r="U43" s="28"/>
      <c r="V43" s="28"/>
      <c r="W43" s="28"/>
      <c r="X43" s="28"/>
      <c r="Y43" s="28"/>
      <c r="Z43" s="28"/>
    </row>
    <row r="44">
      <c r="A44" s="25">
        <v>45796.65377931713</v>
      </c>
      <c r="B44" s="26" t="s">
        <v>1479</v>
      </c>
      <c r="C44" s="26" t="s">
        <v>571</v>
      </c>
      <c r="D44" s="26" t="s">
        <v>1480</v>
      </c>
      <c r="E44" s="26" t="s">
        <v>265</v>
      </c>
      <c r="F44" s="27" t="s">
        <v>324</v>
      </c>
      <c r="G44" s="26" t="s">
        <v>275</v>
      </c>
      <c r="H44" s="26" t="s">
        <v>1481</v>
      </c>
      <c r="I44" s="26" t="s">
        <v>1482</v>
      </c>
      <c r="J44" s="26" t="s">
        <v>42</v>
      </c>
      <c r="K44" s="26" t="s">
        <v>22</v>
      </c>
      <c r="L44" s="26" t="s">
        <v>35</v>
      </c>
      <c r="M44" s="26" t="s">
        <v>1483</v>
      </c>
      <c r="N44" s="26" t="s">
        <v>31</v>
      </c>
      <c r="O44" s="28" t="s">
        <v>1692</v>
      </c>
      <c r="P44" s="28"/>
      <c r="Q44" s="28"/>
      <c r="R44" s="28"/>
      <c r="S44" s="28"/>
      <c r="T44" s="28"/>
      <c r="U44" s="28"/>
      <c r="V44" s="28"/>
      <c r="W44" s="28"/>
      <c r="X44" s="28"/>
      <c r="Y44" s="28"/>
      <c r="Z44" s="28"/>
    </row>
    <row r="45">
      <c r="A45" s="25">
        <v>45796.66176216435</v>
      </c>
      <c r="B45" s="26" t="s">
        <v>1501</v>
      </c>
      <c r="C45" s="26" t="s">
        <v>999</v>
      </c>
      <c r="D45" s="26" t="s">
        <v>1502</v>
      </c>
      <c r="E45" s="26" t="s">
        <v>265</v>
      </c>
      <c r="F45" s="27" t="s">
        <v>324</v>
      </c>
      <c r="G45" s="26" t="s">
        <v>1503</v>
      </c>
      <c r="H45" s="26" t="s">
        <v>1504</v>
      </c>
      <c r="I45" s="26" t="s">
        <v>1505</v>
      </c>
      <c r="J45" s="26" t="s">
        <v>42</v>
      </c>
      <c r="K45" s="26" t="s">
        <v>23</v>
      </c>
      <c r="L45" s="26" t="s">
        <v>35</v>
      </c>
      <c r="M45" s="26" t="s">
        <v>1506</v>
      </c>
      <c r="N45" s="26" t="s">
        <v>686</v>
      </c>
      <c r="O45" s="28" t="s">
        <v>1692</v>
      </c>
      <c r="P45" s="28"/>
      <c r="Q45" s="28"/>
      <c r="R45" s="28"/>
      <c r="S45" s="28"/>
      <c r="T45" s="28"/>
      <c r="U45" s="28"/>
      <c r="V45" s="28"/>
      <c r="W45" s="28"/>
      <c r="X45" s="28"/>
      <c r="Y45" s="28"/>
      <c r="Z45" s="28"/>
    </row>
    <row r="46">
      <c r="A46" s="25">
        <v>45796.663645775465</v>
      </c>
      <c r="B46" s="26" t="s">
        <v>1524</v>
      </c>
      <c r="C46" s="26" t="s">
        <v>1525</v>
      </c>
      <c r="D46" s="26" t="s">
        <v>1526</v>
      </c>
      <c r="E46" s="26" t="s">
        <v>308</v>
      </c>
      <c r="F46" s="27" t="s">
        <v>324</v>
      </c>
      <c r="G46" s="26" t="s">
        <v>1509</v>
      </c>
      <c r="H46" s="26" t="s">
        <v>1527</v>
      </c>
      <c r="I46" s="26" t="s">
        <v>1528</v>
      </c>
      <c r="J46" s="26" t="s">
        <v>22</v>
      </c>
      <c r="K46" s="26" t="s">
        <v>23</v>
      </c>
      <c r="L46" s="26" t="s">
        <v>35</v>
      </c>
      <c r="M46" s="28"/>
      <c r="N46" s="28"/>
      <c r="O46" s="28" t="s">
        <v>1692</v>
      </c>
      <c r="P46" s="28"/>
      <c r="Q46" s="28"/>
      <c r="R46" s="28"/>
      <c r="S46" s="28"/>
      <c r="T46" s="28"/>
      <c r="U46" s="28"/>
      <c r="V46" s="28"/>
      <c r="W46" s="28"/>
      <c r="X46" s="28"/>
      <c r="Y46" s="28"/>
      <c r="Z46" s="28"/>
    </row>
    <row r="47">
      <c r="A47" s="25">
        <v>45797.32067158565</v>
      </c>
      <c r="B47" s="26" t="s">
        <v>1604</v>
      </c>
      <c r="C47" s="26" t="s">
        <v>669</v>
      </c>
      <c r="D47" s="26" t="s">
        <v>1605</v>
      </c>
      <c r="E47" s="26" t="s">
        <v>265</v>
      </c>
      <c r="F47" s="27" t="s">
        <v>324</v>
      </c>
      <c r="G47" s="26" t="s">
        <v>1606</v>
      </c>
      <c r="H47" s="26" t="s">
        <v>1607</v>
      </c>
      <c r="I47" s="26" t="s">
        <v>1608</v>
      </c>
      <c r="J47" s="26" t="s">
        <v>22</v>
      </c>
      <c r="K47" s="26" t="s">
        <v>23</v>
      </c>
      <c r="L47" s="26" t="s">
        <v>35</v>
      </c>
      <c r="M47" s="28"/>
      <c r="N47" s="28"/>
      <c r="O47" s="28" t="s">
        <v>1692</v>
      </c>
      <c r="P47" s="28"/>
      <c r="Q47" s="28"/>
      <c r="R47" s="28"/>
      <c r="S47" s="28"/>
      <c r="T47" s="28"/>
      <c r="U47" s="28"/>
      <c r="V47" s="28"/>
      <c r="W47" s="28"/>
      <c r="X47" s="28"/>
      <c r="Y47" s="28"/>
      <c r="Z47" s="28"/>
    </row>
    <row r="48">
      <c r="A48" s="25">
        <v>45794.23626689815</v>
      </c>
      <c r="B48" s="26" t="s">
        <v>929</v>
      </c>
      <c r="C48" s="26" t="s">
        <v>930</v>
      </c>
      <c r="D48" s="26" t="s">
        <v>931</v>
      </c>
      <c r="E48" s="26" t="s">
        <v>458</v>
      </c>
      <c r="F48" s="27" t="s">
        <v>932</v>
      </c>
      <c r="G48" s="26" t="s">
        <v>31</v>
      </c>
      <c r="H48" s="26" t="s">
        <v>933</v>
      </c>
      <c r="I48" s="26" t="s">
        <v>934</v>
      </c>
      <c r="J48" s="26" t="s">
        <v>42</v>
      </c>
      <c r="K48" s="26" t="s">
        <v>22</v>
      </c>
      <c r="L48" s="26" t="s">
        <v>35</v>
      </c>
      <c r="M48" s="26" t="s">
        <v>935</v>
      </c>
      <c r="N48" s="28"/>
      <c r="O48" s="28" t="s">
        <v>1692</v>
      </c>
      <c r="P48" s="28"/>
      <c r="Q48" s="28"/>
      <c r="R48" s="28"/>
      <c r="S48" s="28"/>
      <c r="T48" s="28"/>
      <c r="U48" s="28"/>
      <c r="V48" s="28"/>
      <c r="W48" s="28"/>
      <c r="X48" s="28"/>
      <c r="Y48" s="28"/>
      <c r="Z48" s="28"/>
    </row>
    <row r="49">
      <c r="A49" s="25">
        <v>45796.56542640046</v>
      </c>
      <c r="B49" s="26" t="s">
        <v>1309</v>
      </c>
      <c r="C49" s="26" t="s">
        <v>1310</v>
      </c>
      <c r="D49" s="26" t="s">
        <v>1311</v>
      </c>
      <c r="E49" s="26" t="s">
        <v>308</v>
      </c>
      <c r="F49" s="27" t="s">
        <v>932</v>
      </c>
      <c r="G49" s="26" t="s">
        <v>1312</v>
      </c>
      <c r="H49" s="26" t="s">
        <v>1313</v>
      </c>
      <c r="I49" s="26" t="s">
        <v>1314</v>
      </c>
      <c r="J49" s="26" t="s">
        <v>42</v>
      </c>
      <c r="K49" s="26" t="s">
        <v>22</v>
      </c>
      <c r="L49" s="26" t="s">
        <v>63</v>
      </c>
      <c r="M49" s="28"/>
      <c r="N49" s="28"/>
      <c r="O49" s="28" t="s">
        <v>1692</v>
      </c>
      <c r="P49" s="28"/>
      <c r="Q49" s="28"/>
      <c r="R49" s="28"/>
      <c r="S49" s="28"/>
      <c r="T49" s="28"/>
      <c r="U49" s="28"/>
      <c r="V49" s="28"/>
      <c r="W49" s="28"/>
      <c r="X49" s="28"/>
      <c r="Y49" s="28"/>
      <c r="Z49" s="28"/>
    </row>
    <row r="50">
      <c r="A50" s="25">
        <v>45796.58035421296</v>
      </c>
      <c r="B50" s="26" t="s">
        <v>1323</v>
      </c>
      <c r="C50" s="26" t="s">
        <v>1324</v>
      </c>
      <c r="D50" s="26" t="s">
        <v>1325</v>
      </c>
      <c r="E50" s="26" t="s">
        <v>439</v>
      </c>
      <c r="F50" s="27" t="s">
        <v>932</v>
      </c>
      <c r="G50" s="26" t="s">
        <v>588</v>
      </c>
      <c r="H50" s="26" t="s">
        <v>1326</v>
      </c>
      <c r="I50" s="26" t="s">
        <v>1327</v>
      </c>
      <c r="J50" s="26" t="s">
        <v>42</v>
      </c>
      <c r="K50" s="26" t="s">
        <v>22</v>
      </c>
      <c r="L50" s="26" t="s">
        <v>35</v>
      </c>
      <c r="M50" s="28"/>
      <c r="N50" s="28"/>
      <c r="O50" s="28" t="s">
        <v>1692</v>
      </c>
      <c r="P50" s="28"/>
      <c r="Q50" s="28"/>
      <c r="R50" s="28"/>
      <c r="S50" s="28"/>
      <c r="T50" s="28"/>
      <c r="U50" s="28"/>
      <c r="V50" s="28"/>
      <c r="W50" s="28"/>
      <c r="X50" s="28"/>
      <c r="Y50" s="28"/>
      <c r="Z50" s="28"/>
    </row>
    <row r="51">
      <c r="A51" s="25">
        <v>45779.62602966435</v>
      </c>
      <c r="B51" s="26" t="s">
        <v>288</v>
      </c>
      <c r="C51" s="26" t="s">
        <v>289</v>
      </c>
      <c r="D51" s="26" t="s">
        <v>290</v>
      </c>
      <c r="E51" s="26" t="s">
        <v>291</v>
      </c>
      <c r="F51" s="27" t="s">
        <v>292</v>
      </c>
      <c r="G51" s="26" t="s">
        <v>31</v>
      </c>
      <c r="H51" s="26" t="s">
        <v>293</v>
      </c>
      <c r="I51" s="26" t="s">
        <v>294</v>
      </c>
      <c r="J51" s="26" t="s">
        <v>22</v>
      </c>
      <c r="K51" s="26" t="s">
        <v>22</v>
      </c>
      <c r="L51" s="26" t="s">
        <v>35</v>
      </c>
      <c r="M51" s="26" t="s">
        <v>295</v>
      </c>
      <c r="N51" s="28"/>
      <c r="O51" s="28" t="s">
        <v>1692</v>
      </c>
      <c r="P51" s="28"/>
      <c r="Q51" s="28"/>
      <c r="R51" s="28"/>
      <c r="S51" s="28"/>
      <c r="T51" s="28"/>
      <c r="U51" s="28"/>
      <c r="V51" s="28"/>
      <c r="W51" s="28"/>
      <c r="X51" s="28"/>
      <c r="Y51" s="28"/>
      <c r="Z51" s="28"/>
    </row>
    <row r="52">
      <c r="A52" s="25">
        <v>45791.16114710648</v>
      </c>
      <c r="B52" s="26" t="s">
        <v>668</v>
      </c>
      <c r="C52" s="26" t="s">
        <v>669</v>
      </c>
      <c r="D52" s="26" t="s">
        <v>670</v>
      </c>
      <c r="E52" s="26" t="s">
        <v>30</v>
      </c>
      <c r="F52" s="27" t="s">
        <v>292</v>
      </c>
      <c r="G52" s="26" t="s">
        <v>671</v>
      </c>
      <c r="H52" s="26" t="s">
        <v>672</v>
      </c>
      <c r="I52" s="26" t="s">
        <v>673</v>
      </c>
      <c r="J52" s="26" t="s">
        <v>42</v>
      </c>
      <c r="K52" s="26" t="s">
        <v>22</v>
      </c>
      <c r="L52" s="26" t="s">
        <v>63</v>
      </c>
      <c r="M52" s="28"/>
      <c r="N52" s="28"/>
      <c r="O52" s="28" t="s">
        <v>1692</v>
      </c>
      <c r="P52" s="28"/>
      <c r="Q52" s="28"/>
      <c r="R52" s="28"/>
      <c r="S52" s="28"/>
      <c r="T52" s="28"/>
      <c r="U52" s="28"/>
      <c r="V52" s="28"/>
      <c r="W52" s="28"/>
      <c r="X52" s="28"/>
      <c r="Y52" s="28"/>
      <c r="Z52" s="28"/>
    </row>
    <row r="53">
      <c r="A53" s="25">
        <v>45792.408585729165</v>
      </c>
      <c r="B53" s="26" t="s">
        <v>728</v>
      </c>
      <c r="C53" s="26" t="s">
        <v>729</v>
      </c>
      <c r="D53" s="26" t="s">
        <v>730</v>
      </c>
      <c r="E53" s="26" t="s">
        <v>308</v>
      </c>
      <c r="F53" s="27" t="s">
        <v>292</v>
      </c>
      <c r="G53" s="26" t="s">
        <v>731</v>
      </c>
      <c r="H53" s="26" t="s">
        <v>732</v>
      </c>
      <c r="I53" s="26" t="s">
        <v>733</v>
      </c>
      <c r="J53" s="26" t="s">
        <v>42</v>
      </c>
      <c r="K53" s="26" t="s">
        <v>22</v>
      </c>
      <c r="L53" s="26" t="s">
        <v>35</v>
      </c>
      <c r="M53" s="28"/>
      <c r="N53" s="28"/>
      <c r="O53" s="28" t="s">
        <v>1692</v>
      </c>
      <c r="P53" s="28"/>
      <c r="Q53" s="28"/>
      <c r="R53" s="28"/>
      <c r="S53" s="28"/>
      <c r="T53" s="28"/>
      <c r="U53" s="28"/>
      <c r="V53" s="28"/>
      <c r="W53" s="28"/>
      <c r="X53" s="28"/>
      <c r="Y53" s="28"/>
      <c r="Z53" s="28"/>
    </row>
    <row r="54">
      <c r="A54" s="25">
        <v>45792.47059880787</v>
      </c>
      <c r="B54" s="26" t="s">
        <v>734</v>
      </c>
      <c r="C54" s="26" t="s">
        <v>735</v>
      </c>
      <c r="D54" s="26" t="s">
        <v>736</v>
      </c>
      <c r="E54" s="26" t="s">
        <v>265</v>
      </c>
      <c r="F54" s="27" t="s">
        <v>292</v>
      </c>
      <c r="G54" s="26" t="s">
        <v>737</v>
      </c>
      <c r="H54" s="26" t="s">
        <v>738</v>
      </c>
      <c r="I54" s="26" t="s">
        <v>739</v>
      </c>
      <c r="J54" s="26" t="s">
        <v>22</v>
      </c>
      <c r="K54" s="26" t="s">
        <v>42</v>
      </c>
      <c r="L54" s="26" t="s">
        <v>35</v>
      </c>
      <c r="M54" s="26" t="s">
        <v>740</v>
      </c>
      <c r="N54" s="28"/>
      <c r="O54" s="28" t="s">
        <v>1692</v>
      </c>
      <c r="P54" s="28"/>
      <c r="Q54" s="28"/>
      <c r="R54" s="28"/>
      <c r="S54" s="28"/>
      <c r="T54" s="28"/>
      <c r="U54" s="28"/>
      <c r="V54" s="28"/>
      <c r="W54" s="28"/>
      <c r="X54" s="28"/>
      <c r="Y54" s="28"/>
      <c r="Z54" s="28"/>
    </row>
    <row r="55">
      <c r="A55" s="25">
        <v>45793.55910960648</v>
      </c>
      <c r="B55" s="26" t="s">
        <v>570</v>
      </c>
      <c r="C55" s="26" t="s">
        <v>925</v>
      </c>
      <c r="D55" s="26" t="s">
        <v>926</v>
      </c>
      <c r="E55" s="26" t="s">
        <v>308</v>
      </c>
      <c r="F55" s="27" t="s">
        <v>292</v>
      </c>
      <c r="G55" s="26" t="s">
        <v>31</v>
      </c>
      <c r="H55" s="26" t="s">
        <v>927</v>
      </c>
      <c r="I55" s="26" t="s">
        <v>928</v>
      </c>
      <c r="J55" s="26" t="s">
        <v>22</v>
      </c>
      <c r="K55" s="26" t="s">
        <v>22</v>
      </c>
      <c r="L55" s="26" t="s">
        <v>63</v>
      </c>
      <c r="M55" s="28"/>
      <c r="N55" s="28"/>
      <c r="O55" s="28" t="s">
        <v>1692</v>
      </c>
      <c r="P55" s="28"/>
      <c r="Q55" s="28"/>
      <c r="R55" s="28"/>
      <c r="S55" s="28"/>
      <c r="T55" s="28"/>
      <c r="U55" s="28"/>
      <c r="V55" s="28"/>
      <c r="W55" s="28"/>
      <c r="X55" s="28"/>
      <c r="Y55" s="28"/>
      <c r="Z55" s="28"/>
    </row>
    <row r="56">
      <c r="A56" s="25">
        <v>45796.65859706019</v>
      </c>
      <c r="B56" s="26" t="s">
        <v>288</v>
      </c>
      <c r="C56" s="26" t="s">
        <v>1410</v>
      </c>
      <c r="D56" s="26" t="s">
        <v>1491</v>
      </c>
      <c r="E56" s="26" t="s">
        <v>1492</v>
      </c>
      <c r="F56" s="27" t="s">
        <v>292</v>
      </c>
      <c r="G56" s="26" t="s">
        <v>31</v>
      </c>
      <c r="H56" s="26" t="s">
        <v>1493</v>
      </c>
      <c r="I56" s="26" t="s">
        <v>1494</v>
      </c>
      <c r="J56" s="26" t="s">
        <v>42</v>
      </c>
      <c r="K56" s="26" t="s">
        <v>22</v>
      </c>
      <c r="L56" s="26" t="s">
        <v>63</v>
      </c>
      <c r="M56" s="26" t="s">
        <v>1495</v>
      </c>
      <c r="N56" s="28"/>
      <c r="O56" s="28" t="s">
        <v>1692</v>
      </c>
      <c r="P56" s="28"/>
      <c r="Q56" s="28"/>
      <c r="R56" s="28"/>
      <c r="S56" s="28"/>
      <c r="T56" s="28"/>
      <c r="U56" s="28"/>
      <c r="V56" s="28"/>
      <c r="W56" s="28"/>
      <c r="X56" s="28"/>
      <c r="Y56" s="28"/>
      <c r="Z56" s="28"/>
    </row>
    <row r="57">
      <c r="A57" s="25">
        <v>45792.38443158565</v>
      </c>
      <c r="B57" s="26" t="s">
        <v>720</v>
      </c>
      <c r="C57" s="26" t="s">
        <v>721</v>
      </c>
      <c r="D57" s="26" t="s">
        <v>722</v>
      </c>
      <c r="E57" s="26" t="s">
        <v>308</v>
      </c>
      <c r="F57" s="27" t="s">
        <v>723</v>
      </c>
      <c r="G57" s="26" t="s">
        <v>724</v>
      </c>
      <c r="H57" s="26" t="s">
        <v>725</v>
      </c>
      <c r="I57" s="26" t="s">
        <v>726</v>
      </c>
      <c r="J57" s="26" t="s">
        <v>22</v>
      </c>
      <c r="K57" s="26" t="s">
        <v>22</v>
      </c>
      <c r="L57" s="26" t="s">
        <v>35</v>
      </c>
      <c r="M57" s="26" t="s">
        <v>727</v>
      </c>
      <c r="N57" s="28"/>
      <c r="O57" s="28" t="s">
        <v>1692</v>
      </c>
      <c r="P57" s="28"/>
      <c r="Q57" s="28"/>
      <c r="R57" s="28"/>
      <c r="S57" s="28"/>
      <c r="T57" s="28"/>
      <c r="U57" s="28"/>
      <c r="V57" s="28"/>
      <c r="W57" s="28"/>
      <c r="X57" s="28"/>
      <c r="Y57" s="28"/>
      <c r="Z57" s="28"/>
    </row>
    <row r="58">
      <c r="A58" s="25">
        <v>45779.59394332176</v>
      </c>
      <c r="B58" s="26" t="s">
        <v>314</v>
      </c>
      <c r="C58" s="26" t="s">
        <v>315</v>
      </c>
      <c r="D58" s="26" t="s">
        <v>316</v>
      </c>
      <c r="E58" s="26" t="s">
        <v>308</v>
      </c>
      <c r="F58" s="27" t="s">
        <v>317</v>
      </c>
      <c r="G58" s="26" t="s">
        <v>19</v>
      </c>
      <c r="H58" s="26" t="s">
        <v>318</v>
      </c>
      <c r="I58" s="26" t="s">
        <v>319</v>
      </c>
      <c r="J58" s="26" t="s">
        <v>42</v>
      </c>
      <c r="K58" s="26" t="s">
        <v>22</v>
      </c>
      <c r="L58" s="26" t="s">
        <v>35</v>
      </c>
      <c r="M58" s="26" t="s">
        <v>320</v>
      </c>
      <c r="N58" s="28"/>
      <c r="O58" s="28" t="s">
        <v>1692</v>
      </c>
      <c r="P58" s="28"/>
      <c r="Q58" s="28"/>
      <c r="R58" s="28"/>
      <c r="S58" s="28"/>
      <c r="T58" s="28"/>
      <c r="U58" s="28"/>
      <c r="V58" s="28"/>
      <c r="W58" s="28"/>
      <c r="X58" s="28"/>
      <c r="Y58" s="28"/>
      <c r="Z58" s="28"/>
    </row>
    <row r="59">
      <c r="A59" s="25">
        <v>45780.03620927084</v>
      </c>
      <c r="B59" s="26" t="s">
        <v>155</v>
      </c>
      <c r="C59" s="26" t="s">
        <v>156</v>
      </c>
      <c r="D59" s="26" t="s">
        <v>157</v>
      </c>
      <c r="E59" s="26" t="s">
        <v>126</v>
      </c>
      <c r="F59" s="27" t="s">
        <v>158</v>
      </c>
      <c r="G59" s="26" t="s">
        <v>31</v>
      </c>
      <c r="H59" s="26" t="s">
        <v>159</v>
      </c>
      <c r="I59" s="26" t="s">
        <v>160</v>
      </c>
      <c r="J59" s="26" t="s">
        <v>42</v>
      </c>
      <c r="K59" s="26" t="s">
        <v>22</v>
      </c>
      <c r="L59" s="26" t="s">
        <v>35</v>
      </c>
      <c r="M59" s="26" t="s">
        <v>161</v>
      </c>
      <c r="N59" s="28"/>
      <c r="O59" s="28" t="s">
        <v>1692</v>
      </c>
      <c r="P59" s="28"/>
      <c r="Q59" s="28"/>
      <c r="R59" s="28"/>
      <c r="S59" s="28"/>
      <c r="T59" s="28"/>
      <c r="U59" s="28"/>
      <c r="V59" s="28"/>
      <c r="W59" s="28"/>
      <c r="X59" s="28"/>
      <c r="Y59" s="28"/>
      <c r="Z59" s="28"/>
    </row>
    <row r="60">
      <c r="A60" s="25">
        <v>45789.16961803241</v>
      </c>
      <c r="B60" s="26" t="s">
        <v>542</v>
      </c>
      <c r="C60" s="26" t="s">
        <v>543</v>
      </c>
      <c r="D60" s="26" t="s">
        <v>544</v>
      </c>
      <c r="E60" s="26" t="s">
        <v>30</v>
      </c>
      <c r="F60" s="27" t="s">
        <v>545</v>
      </c>
      <c r="G60" s="26" t="s">
        <v>546</v>
      </c>
      <c r="H60" s="26" t="s">
        <v>547</v>
      </c>
      <c r="I60" s="26" t="s">
        <v>548</v>
      </c>
      <c r="J60" s="26" t="s">
        <v>22</v>
      </c>
      <c r="K60" s="26" t="s">
        <v>42</v>
      </c>
      <c r="L60" s="26" t="s">
        <v>35</v>
      </c>
      <c r="M60" s="28"/>
      <c r="N60" s="28"/>
      <c r="O60" s="28" t="s">
        <v>1692</v>
      </c>
      <c r="P60" s="28"/>
      <c r="Q60" s="28"/>
      <c r="R60" s="28"/>
      <c r="S60" s="28"/>
      <c r="T60" s="28"/>
      <c r="U60" s="28"/>
      <c r="V60" s="28"/>
      <c r="W60" s="28"/>
      <c r="X60" s="28"/>
      <c r="Y60" s="28"/>
      <c r="Z60" s="28"/>
    </row>
    <row r="61">
      <c r="A61" s="25">
        <v>45795.60166541667</v>
      </c>
      <c r="B61" s="26" t="s">
        <v>288</v>
      </c>
      <c r="C61" s="26" t="s">
        <v>705</v>
      </c>
      <c r="D61" s="26" t="s">
        <v>1131</v>
      </c>
      <c r="E61" s="26" t="s">
        <v>953</v>
      </c>
      <c r="F61" s="27" t="s">
        <v>1132</v>
      </c>
      <c r="G61" s="26" t="s">
        <v>201</v>
      </c>
      <c r="H61" s="26" t="s">
        <v>1133</v>
      </c>
      <c r="I61" s="26" t="s">
        <v>1134</v>
      </c>
      <c r="J61" s="26" t="s">
        <v>42</v>
      </c>
      <c r="K61" s="26" t="s">
        <v>42</v>
      </c>
      <c r="L61" s="26" t="s">
        <v>35</v>
      </c>
      <c r="M61" s="26" t="s">
        <v>1135</v>
      </c>
      <c r="N61" s="28"/>
      <c r="O61" s="28" t="s">
        <v>1692</v>
      </c>
      <c r="P61" s="28"/>
      <c r="Q61" s="28"/>
      <c r="R61" s="28"/>
      <c r="S61" s="28"/>
      <c r="T61" s="28"/>
      <c r="U61" s="28"/>
      <c r="V61" s="28"/>
      <c r="W61" s="28"/>
      <c r="X61" s="28"/>
      <c r="Y61" s="28"/>
      <c r="Z61" s="28"/>
    </row>
    <row r="62">
      <c r="A62" s="25">
        <v>45780.15217021991</v>
      </c>
      <c r="B62" s="26" t="s">
        <v>162</v>
      </c>
      <c r="C62" s="26" t="s">
        <v>163</v>
      </c>
      <c r="D62" s="26" t="s">
        <v>164</v>
      </c>
      <c r="E62" s="26" t="s">
        <v>126</v>
      </c>
      <c r="F62" s="27" t="s">
        <v>165</v>
      </c>
      <c r="G62" s="26" t="s">
        <v>19</v>
      </c>
      <c r="H62" s="26" t="s">
        <v>166</v>
      </c>
      <c r="I62" s="26" t="s">
        <v>167</v>
      </c>
      <c r="J62" s="26" t="s">
        <v>22</v>
      </c>
      <c r="K62" s="26" t="s">
        <v>22</v>
      </c>
      <c r="L62" s="26" t="s">
        <v>35</v>
      </c>
      <c r="M62" s="26" t="s">
        <v>168</v>
      </c>
      <c r="N62" s="26" t="s">
        <v>169</v>
      </c>
      <c r="O62" s="28" t="s">
        <v>1692</v>
      </c>
      <c r="P62" s="28"/>
      <c r="Q62" s="28"/>
      <c r="R62" s="28"/>
      <c r="S62" s="28"/>
      <c r="T62" s="28"/>
      <c r="U62" s="28"/>
      <c r="V62" s="28"/>
      <c r="W62" s="28"/>
      <c r="X62" s="28"/>
      <c r="Y62" s="28"/>
      <c r="Z62" s="28"/>
    </row>
    <row r="63">
      <c r="A63" s="25">
        <v>45792.54636836806</v>
      </c>
      <c r="B63" s="26" t="s">
        <v>747</v>
      </c>
      <c r="C63" s="26" t="s">
        <v>748</v>
      </c>
      <c r="D63" s="26" t="s">
        <v>749</v>
      </c>
      <c r="E63" s="26" t="s">
        <v>308</v>
      </c>
      <c r="F63" s="27" t="s">
        <v>723</v>
      </c>
      <c r="G63" s="26" t="s">
        <v>750</v>
      </c>
      <c r="H63" s="26" t="s">
        <v>751</v>
      </c>
      <c r="I63" s="26" t="s">
        <v>752</v>
      </c>
      <c r="J63" s="26" t="s">
        <v>22</v>
      </c>
      <c r="K63" s="26" t="s">
        <v>22</v>
      </c>
      <c r="L63" s="26" t="s">
        <v>35</v>
      </c>
      <c r="M63" s="26" t="s">
        <v>753</v>
      </c>
      <c r="N63" s="28"/>
      <c r="O63" s="28" t="s">
        <v>1692</v>
      </c>
      <c r="P63" s="28"/>
      <c r="Q63" s="28"/>
      <c r="R63" s="28"/>
      <c r="S63" s="28"/>
      <c r="T63" s="28"/>
      <c r="U63" s="28"/>
      <c r="V63" s="28"/>
      <c r="W63" s="28"/>
      <c r="X63" s="28"/>
      <c r="Y63" s="28"/>
      <c r="Z63" s="28"/>
    </row>
    <row r="64">
      <c r="A64" s="25">
        <v>45780.514722314816</v>
      </c>
      <c r="B64" s="26" t="s">
        <v>334</v>
      </c>
      <c r="C64" s="26" t="s">
        <v>335</v>
      </c>
      <c r="D64" s="26" t="s">
        <v>336</v>
      </c>
      <c r="E64" s="26" t="s">
        <v>308</v>
      </c>
      <c r="F64" s="27" t="s">
        <v>337</v>
      </c>
      <c r="G64" s="26" t="s">
        <v>31</v>
      </c>
      <c r="H64" s="26" t="s">
        <v>338</v>
      </c>
      <c r="I64" s="26" t="s">
        <v>339</v>
      </c>
      <c r="J64" s="26" t="s">
        <v>42</v>
      </c>
      <c r="K64" s="26" t="s">
        <v>22</v>
      </c>
      <c r="L64" s="26" t="s">
        <v>35</v>
      </c>
      <c r="M64" s="28"/>
      <c r="N64" s="28"/>
      <c r="O64" s="28" t="s">
        <v>1692</v>
      </c>
      <c r="P64" s="28"/>
      <c r="Q64" s="28"/>
      <c r="R64" s="28"/>
      <c r="S64" s="28"/>
      <c r="T64" s="28"/>
      <c r="U64" s="28"/>
      <c r="V64" s="28"/>
      <c r="W64" s="28"/>
      <c r="X64" s="28"/>
      <c r="Y64" s="28"/>
      <c r="Z64" s="28"/>
    </row>
    <row r="65">
      <c r="A65" s="25">
        <v>45780.51668707176</v>
      </c>
      <c r="B65" s="26" t="s">
        <v>198</v>
      </c>
      <c r="C65" s="26" t="s">
        <v>199</v>
      </c>
      <c r="D65" s="26" t="s">
        <v>200</v>
      </c>
      <c r="E65" s="26" t="s">
        <v>126</v>
      </c>
      <c r="F65" s="27" t="s">
        <v>201</v>
      </c>
      <c r="G65" s="26" t="s">
        <v>202</v>
      </c>
      <c r="H65" s="26" t="s">
        <v>203</v>
      </c>
      <c r="I65" s="26" t="s">
        <v>204</v>
      </c>
      <c r="J65" s="26" t="s">
        <v>42</v>
      </c>
      <c r="K65" s="26" t="s">
        <v>42</v>
      </c>
      <c r="L65" s="26" t="s">
        <v>35</v>
      </c>
      <c r="M65" s="26" t="s">
        <v>205</v>
      </c>
      <c r="N65" s="26" t="s">
        <v>206</v>
      </c>
      <c r="O65" s="28" t="s">
        <v>1692</v>
      </c>
      <c r="P65" s="28"/>
      <c r="Q65" s="28"/>
      <c r="R65" s="28"/>
      <c r="S65" s="28"/>
      <c r="T65" s="28"/>
      <c r="U65" s="28"/>
      <c r="V65" s="28"/>
      <c r="W65" s="28"/>
      <c r="X65" s="28"/>
      <c r="Y65" s="28"/>
      <c r="Z65" s="28"/>
    </row>
    <row r="66">
      <c r="A66" s="25">
        <v>45794.71992354166</v>
      </c>
      <c r="B66" s="26" t="s">
        <v>1014</v>
      </c>
      <c r="C66" s="26" t="s">
        <v>1015</v>
      </c>
      <c r="D66" s="26" t="s">
        <v>1016</v>
      </c>
      <c r="E66" s="26" t="s">
        <v>126</v>
      </c>
      <c r="F66" s="27" t="s">
        <v>1017</v>
      </c>
      <c r="G66" s="26" t="s">
        <v>31</v>
      </c>
      <c r="H66" s="26" t="s">
        <v>1027</v>
      </c>
      <c r="I66" s="26" t="s">
        <v>1028</v>
      </c>
      <c r="J66" s="26" t="s">
        <v>22</v>
      </c>
      <c r="K66" s="26" t="s">
        <v>23</v>
      </c>
      <c r="L66" s="26" t="s">
        <v>35</v>
      </c>
      <c r="M66" s="26" t="s">
        <v>1020</v>
      </c>
      <c r="N66" s="28"/>
      <c r="O66" s="28" t="s">
        <v>1692</v>
      </c>
      <c r="P66" s="28"/>
      <c r="Q66" s="28"/>
      <c r="R66" s="28"/>
      <c r="S66" s="28"/>
      <c r="T66" s="28"/>
      <c r="U66" s="28"/>
      <c r="V66" s="28"/>
      <c r="W66" s="28"/>
      <c r="X66" s="28"/>
      <c r="Y66" s="28"/>
      <c r="Z66" s="28"/>
    </row>
    <row r="67">
      <c r="A67" s="25">
        <v>45781.269384583335</v>
      </c>
      <c r="B67" s="26" t="s">
        <v>345</v>
      </c>
      <c r="C67" s="26" t="s">
        <v>346</v>
      </c>
      <c r="D67" s="26" t="s">
        <v>347</v>
      </c>
      <c r="E67" s="26" t="s">
        <v>308</v>
      </c>
      <c r="F67" s="27" t="s">
        <v>348</v>
      </c>
      <c r="G67" s="26" t="s">
        <v>349</v>
      </c>
      <c r="H67" s="26" t="s">
        <v>350</v>
      </c>
      <c r="I67" s="26" t="s">
        <v>351</v>
      </c>
      <c r="J67" s="26" t="s">
        <v>42</v>
      </c>
      <c r="K67" s="26" t="s">
        <v>42</v>
      </c>
      <c r="L67" s="26" t="s">
        <v>35</v>
      </c>
      <c r="M67" s="28"/>
      <c r="N67" s="28"/>
      <c r="O67" s="28" t="s">
        <v>1692</v>
      </c>
      <c r="P67" s="28"/>
      <c r="Q67" s="28"/>
      <c r="R67" s="28"/>
      <c r="S67" s="28"/>
      <c r="T67" s="28"/>
      <c r="U67" s="28"/>
      <c r="V67" s="28"/>
      <c r="W67" s="28"/>
      <c r="X67" s="28"/>
      <c r="Y67" s="28"/>
      <c r="Z67" s="28"/>
    </row>
    <row r="68">
      <c r="A68" s="25">
        <v>45797.16415759259</v>
      </c>
      <c r="B68" s="26" t="s">
        <v>1579</v>
      </c>
      <c r="C68" s="26" t="s">
        <v>1580</v>
      </c>
      <c r="D68" s="26" t="s">
        <v>1581</v>
      </c>
      <c r="E68" s="26" t="s">
        <v>126</v>
      </c>
      <c r="F68" s="27" t="s">
        <v>1582</v>
      </c>
      <c r="G68" s="26" t="s">
        <v>31</v>
      </c>
      <c r="H68" s="26" t="s">
        <v>1583</v>
      </c>
      <c r="I68" s="26" t="s">
        <v>1584</v>
      </c>
      <c r="J68" s="26" t="s">
        <v>42</v>
      </c>
      <c r="K68" s="26" t="s">
        <v>42</v>
      </c>
      <c r="L68" s="26" t="s">
        <v>35</v>
      </c>
      <c r="M68" s="28"/>
      <c r="N68" s="28"/>
      <c r="O68" s="28" t="s">
        <v>1692</v>
      </c>
      <c r="P68" s="28"/>
      <c r="Q68" s="28"/>
      <c r="R68" s="28"/>
      <c r="S68" s="28"/>
      <c r="T68" s="28"/>
      <c r="U68" s="28"/>
      <c r="V68" s="28"/>
      <c r="W68" s="28"/>
      <c r="X68" s="28"/>
      <c r="Y68" s="28"/>
      <c r="Z68" s="28"/>
    </row>
    <row r="69">
      <c r="A69" s="25">
        <v>45795.62557238426</v>
      </c>
      <c r="B69" s="26" t="s">
        <v>1147</v>
      </c>
      <c r="C69" s="26" t="s">
        <v>1148</v>
      </c>
      <c r="D69" s="26" t="s">
        <v>1149</v>
      </c>
      <c r="E69" s="26" t="s">
        <v>1150</v>
      </c>
      <c r="F69" s="27" t="s">
        <v>845</v>
      </c>
      <c r="G69" s="26" t="s">
        <v>1151</v>
      </c>
      <c r="H69" s="26" t="s">
        <v>1152</v>
      </c>
      <c r="I69" s="26" t="s">
        <v>1153</v>
      </c>
      <c r="J69" s="26" t="s">
        <v>42</v>
      </c>
      <c r="K69" s="26" t="s">
        <v>42</v>
      </c>
      <c r="L69" s="26" t="s">
        <v>35</v>
      </c>
      <c r="M69" s="26" t="s">
        <v>1154</v>
      </c>
      <c r="N69" s="26" t="s">
        <v>1155</v>
      </c>
      <c r="O69" s="28" t="s">
        <v>1692</v>
      </c>
      <c r="P69" s="28"/>
      <c r="Q69" s="28"/>
      <c r="R69" s="28"/>
      <c r="S69" s="28"/>
      <c r="T69" s="28"/>
      <c r="U69" s="28"/>
      <c r="V69" s="28"/>
      <c r="W69" s="28"/>
      <c r="X69" s="28"/>
      <c r="Y69" s="28"/>
      <c r="Z69" s="28"/>
    </row>
    <row r="70">
      <c r="A70" s="25">
        <v>45781.30966329861</v>
      </c>
      <c r="B70" s="26" t="s">
        <v>214</v>
      </c>
      <c r="C70" s="26" t="s">
        <v>215</v>
      </c>
      <c r="D70" s="26" t="s">
        <v>216</v>
      </c>
      <c r="E70" s="26" t="s">
        <v>126</v>
      </c>
      <c r="F70" s="27" t="s">
        <v>217</v>
      </c>
      <c r="G70" s="26" t="s">
        <v>218</v>
      </c>
      <c r="H70" s="26" t="s">
        <v>219</v>
      </c>
      <c r="I70" s="26" t="s">
        <v>220</v>
      </c>
      <c r="J70" s="26" t="s">
        <v>22</v>
      </c>
      <c r="K70" s="26" t="s">
        <v>22</v>
      </c>
      <c r="L70" s="26" t="s">
        <v>35</v>
      </c>
      <c r="M70" s="26" t="s">
        <v>221</v>
      </c>
      <c r="N70" s="28"/>
      <c r="O70" s="28" t="s">
        <v>1692</v>
      </c>
      <c r="P70" s="28"/>
      <c r="Q70" s="28"/>
      <c r="R70" s="28"/>
      <c r="S70" s="28"/>
      <c r="T70" s="28"/>
      <c r="U70" s="28"/>
      <c r="V70" s="28"/>
      <c r="W70" s="28"/>
      <c r="X70" s="28"/>
      <c r="Y70" s="28"/>
      <c r="Z70" s="28"/>
    </row>
    <row r="71">
      <c r="A71" s="25">
        <v>45779.5648143287</v>
      </c>
      <c r="B71" s="26" t="s">
        <v>436</v>
      </c>
      <c r="C71" s="26" t="s">
        <v>437</v>
      </c>
      <c r="D71" s="26" t="s">
        <v>438</v>
      </c>
      <c r="E71" s="26" t="s">
        <v>439</v>
      </c>
      <c r="F71" s="27" t="s">
        <v>217</v>
      </c>
      <c r="G71" s="26" t="s">
        <v>32</v>
      </c>
      <c r="H71" s="26" t="s">
        <v>440</v>
      </c>
      <c r="I71" s="26" t="s">
        <v>441</v>
      </c>
      <c r="J71" s="26" t="s">
        <v>22</v>
      </c>
      <c r="K71" s="26" t="s">
        <v>22</v>
      </c>
      <c r="L71" s="26" t="s">
        <v>35</v>
      </c>
      <c r="M71" s="28"/>
      <c r="N71" s="28"/>
      <c r="O71" s="28" t="s">
        <v>1692</v>
      </c>
      <c r="P71" s="28"/>
      <c r="Q71" s="28"/>
      <c r="R71" s="28"/>
      <c r="S71" s="28"/>
      <c r="T71" s="28"/>
      <c r="U71" s="28"/>
      <c r="V71" s="28"/>
      <c r="W71" s="28"/>
      <c r="X71" s="28"/>
      <c r="Y71" s="28"/>
      <c r="Z71" s="28"/>
    </row>
    <row r="72">
      <c r="A72" s="25">
        <v>45784.73899315972</v>
      </c>
      <c r="B72" s="26" t="s">
        <v>389</v>
      </c>
      <c r="C72" s="26" t="s">
        <v>390</v>
      </c>
      <c r="D72" s="26" t="s">
        <v>391</v>
      </c>
      <c r="E72" s="26" t="s">
        <v>308</v>
      </c>
      <c r="F72" s="27" t="s">
        <v>392</v>
      </c>
      <c r="G72" s="26" t="s">
        <v>31</v>
      </c>
      <c r="H72" s="26" t="s">
        <v>393</v>
      </c>
      <c r="I72" s="26" t="s">
        <v>394</v>
      </c>
      <c r="J72" s="26" t="s">
        <v>22</v>
      </c>
      <c r="K72" s="26" t="s">
        <v>22</v>
      </c>
      <c r="L72" s="26" t="s">
        <v>63</v>
      </c>
      <c r="M72" s="26" t="s">
        <v>395</v>
      </c>
      <c r="N72" s="28"/>
      <c r="O72" s="28" t="s">
        <v>1692</v>
      </c>
      <c r="P72" s="28"/>
      <c r="Q72" s="28"/>
      <c r="R72" s="28"/>
      <c r="S72" s="28"/>
      <c r="T72" s="28"/>
      <c r="U72" s="28"/>
      <c r="V72" s="28"/>
      <c r="W72" s="28"/>
      <c r="X72" s="28"/>
      <c r="Y72" s="28"/>
      <c r="Z72" s="28"/>
    </row>
    <row r="73">
      <c r="A73" s="25">
        <v>45794.281613761574</v>
      </c>
      <c r="B73" s="26" t="s">
        <v>956</v>
      </c>
      <c r="C73" s="26" t="s">
        <v>957</v>
      </c>
      <c r="D73" s="26" t="s">
        <v>958</v>
      </c>
      <c r="E73" s="26" t="s">
        <v>959</v>
      </c>
      <c r="F73" s="27" t="s">
        <v>960</v>
      </c>
      <c r="G73" s="26" t="s">
        <v>961</v>
      </c>
      <c r="H73" s="26" t="s">
        <v>962</v>
      </c>
      <c r="I73" s="26" t="s">
        <v>963</v>
      </c>
      <c r="J73" s="26" t="s">
        <v>42</v>
      </c>
      <c r="K73" s="26" t="s">
        <v>22</v>
      </c>
      <c r="L73" s="26" t="s">
        <v>35</v>
      </c>
      <c r="M73" s="26" t="s">
        <v>964</v>
      </c>
      <c r="N73" s="26" t="s">
        <v>965</v>
      </c>
      <c r="O73" s="28" t="s">
        <v>1692</v>
      </c>
      <c r="P73" s="28"/>
      <c r="Q73" s="28"/>
      <c r="R73" s="28"/>
      <c r="S73" s="28"/>
      <c r="T73" s="28"/>
      <c r="U73" s="28"/>
      <c r="V73" s="28"/>
      <c r="W73" s="28"/>
      <c r="X73" s="28"/>
      <c r="Y73" s="28"/>
      <c r="Z73" s="28"/>
    </row>
    <row r="74">
      <c r="A74" s="13">
        <v>45780.11145964121</v>
      </c>
      <c r="B74" s="14" t="s">
        <v>57</v>
      </c>
      <c r="C74" s="14" t="s">
        <v>469</v>
      </c>
      <c r="D74" s="14" t="s">
        <v>470</v>
      </c>
      <c r="E74" s="14" t="s">
        <v>458</v>
      </c>
      <c r="F74" s="15" t="s">
        <v>217</v>
      </c>
      <c r="G74" s="14" t="s">
        <v>471</v>
      </c>
      <c r="H74" s="14" t="s">
        <v>472</v>
      </c>
      <c r="I74" s="14" t="s">
        <v>473</v>
      </c>
      <c r="J74" s="14" t="s">
        <v>22</v>
      </c>
      <c r="K74" s="14" t="s">
        <v>23</v>
      </c>
      <c r="L74" s="14" t="s">
        <v>24</v>
      </c>
      <c r="M74" s="14" t="s">
        <v>474</v>
      </c>
      <c r="O74" s="29" t="s">
        <v>1693</v>
      </c>
    </row>
    <row r="75">
      <c r="A75" s="13">
        <v>45795.6894515162</v>
      </c>
      <c r="B75" s="14" t="s">
        <v>1167</v>
      </c>
      <c r="C75" s="14" t="s">
        <v>1168</v>
      </c>
      <c r="D75" s="14" t="s">
        <v>1169</v>
      </c>
      <c r="E75" s="14" t="s">
        <v>1170</v>
      </c>
      <c r="F75" s="15" t="s">
        <v>1171</v>
      </c>
      <c r="G75" s="14" t="s">
        <v>31</v>
      </c>
      <c r="H75" s="14" t="s">
        <v>1172</v>
      </c>
      <c r="I75" s="14" t="s">
        <v>1173</v>
      </c>
      <c r="J75" s="14" t="s">
        <v>42</v>
      </c>
      <c r="K75" s="14" t="s">
        <v>23</v>
      </c>
      <c r="L75" s="14" t="s">
        <v>35</v>
      </c>
      <c r="M75" s="14" t="s">
        <v>1174</v>
      </c>
      <c r="N75" s="14" t="s">
        <v>1175</v>
      </c>
      <c r="O75" s="29" t="s">
        <v>1693</v>
      </c>
    </row>
    <row r="76">
      <c r="A76" s="13">
        <v>45779.524007106476</v>
      </c>
      <c r="B76" s="14" t="s">
        <v>262</v>
      </c>
      <c r="C76" s="14" t="s">
        <v>263</v>
      </c>
      <c r="D76" s="14" t="s">
        <v>264</v>
      </c>
      <c r="E76" s="14" t="s">
        <v>265</v>
      </c>
      <c r="F76" s="15" t="s">
        <v>266</v>
      </c>
      <c r="G76" s="14" t="s">
        <v>267</v>
      </c>
      <c r="H76" s="14" t="s">
        <v>268</v>
      </c>
      <c r="I76" s="14" t="s">
        <v>269</v>
      </c>
      <c r="J76" s="14" t="s">
        <v>42</v>
      </c>
      <c r="K76" s="14" t="s">
        <v>22</v>
      </c>
      <c r="L76" s="14" t="s">
        <v>35</v>
      </c>
      <c r="M76" s="14" t="s">
        <v>270</v>
      </c>
      <c r="N76" s="14" t="s">
        <v>271</v>
      </c>
      <c r="O76" s="29" t="s">
        <v>1693</v>
      </c>
    </row>
    <row r="77">
      <c r="A77" s="13">
        <v>45783.45047605324</v>
      </c>
      <c r="B77" s="14" t="s">
        <v>245</v>
      </c>
      <c r="C77" s="14" t="s">
        <v>246</v>
      </c>
      <c r="D77" s="14" t="s">
        <v>247</v>
      </c>
      <c r="E77" s="14" t="s">
        <v>238</v>
      </c>
      <c r="F77" s="15" t="s">
        <v>248</v>
      </c>
      <c r="G77" s="14" t="s">
        <v>249</v>
      </c>
      <c r="H77" s="14" t="s">
        <v>250</v>
      </c>
      <c r="I77" s="14" t="s">
        <v>251</v>
      </c>
      <c r="J77" s="14" t="s">
        <v>42</v>
      </c>
      <c r="K77" s="14" t="s">
        <v>42</v>
      </c>
      <c r="L77" s="14" t="s">
        <v>35</v>
      </c>
      <c r="M77" s="14" t="s">
        <v>252</v>
      </c>
      <c r="N77" s="14" t="s">
        <v>253</v>
      </c>
      <c r="O77" s="29" t="s">
        <v>1693</v>
      </c>
    </row>
    <row r="78">
      <c r="A78" s="13">
        <v>45792.506724120365</v>
      </c>
      <c r="B78" s="14" t="s">
        <v>741</v>
      </c>
      <c r="C78" s="14" t="s">
        <v>742</v>
      </c>
      <c r="D78" s="14" t="s">
        <v>743</v>
      </c>
      <c r="E78" s="14" t="s">
        <v>308</v>
      </c>
      <c r="F78" s="15" t="s">
        <v>723</v>
      </c>
      <c r="G78" s="14" t="s">
        <v>631</v>
      </c>
      <c r="H78" s="14" t="s">
        <v>744</v>
      </c>
      <c r="I78" s="14" t="s">
        <v>745</v>
      </c>
      <c r="J78" s="14" t="s">
        <v>22</v>
      </c>
      <c r="K78" s="14" t="s">
        <v>22</v>
      </c>
      <c r="L78" s="14" t="s">
        <v>35</v>
      </c>
      <c r="M78" s="14" t="s">
        <v>746</v>
      </c>
      <c r="O78" s="29" t="s">
        <v>1693</v>
      </c>
    </row>
    <row r="79">
      <c r="A79" s="13">
        <v>45793.1857220949</v>
      </c>
      <c r="B79" s="14" t="s">
        <v>592</v>
      </c>
      <c r="C79" s="14" t="s">
        <v>815</v>
      </c>
      <c r="D79" s="14" t="s">
        <v>816</v>
      </c>
      <c r="E79" s="14" t="s">
        <v>238</v>
      </c>
      <c r="F79" s="15" t="s">
        <v>817</v>
      </c>
      <c r="G79" s="14" t="s">
        <v>818</v>
      </c>
      <c r="H79" s="14" t="s">
        <v>819</v>
      </c>
      <c r="I79" s="14" t="s">
        <v>820</v>
      </c>
      <c r="J79" s="14" t="s">
        <v>42</v>
      </c>
      <c r="K79" s="14" t="s">
        <v>42</v>
      </c>
      <c r="L79" s="14" t="s">
        <v>35</v>
      </c>
      <c r="O79" s="29" t="s">
        <v>1693</v>
      </c>
    </row>
    <row r="80">
      <c r="A80" s="13">
        <v>45794.71774042824</v>
      </c>
      <c r="B80" s="14" t="s">
        <v>1014</v>
      </c>
      <c r="C80" s="14" t="s">
        <v>1015</v>
      </c>
      <c r="D80" s="14" t="s">
        <v>1016</v>
      </c>
      <c r="E80" s="14" t="s">
        <v>126</v>
      </c>
      <c r="F80" s="15" t="s">
        <v>1017</v>
      </c>
      <c r="G80" s="14" t="s">
        <v>31</v>
      </c>
      <c r="H80" s="14" t="s">
        <v>1018</v>
      </c>
      <c r="I80" s="14" t="s">
        <v>1019</v>
      </c>
      <c r="J80" s="14" t="s">
        <v>22</v>
      </c>
      <c r="K80" s="14" t="s">
        <v>23</v>
      </c>
      <c r="L80" s="14" t="s">
        <v>35</v>
      </c>
      <c r="M80" s="14" t="s">
        <v>1020</v>
      </c>
      <c r="O80" s="29" t="s">
        <v>1693</v>
      </c>
    </row>
    <row r="81">
      <c r="A81" s="13">
        <v>45797.626763356486</v>
      </c>
      <c r="B81" s="14" t="s">
        <v>936</v>
      </c>
      <c r="C81" s="14" t="s">
        <v>1617</v>
      </c>
      <c r="D81" s="14" t="s">
        <v>1618</v>
      </c>
      <c r="E81" s="14" t="s">
        <v>126</v>
      </c>
      <c r="F81" s="15" t="s">
        <v>1619</v>
      </c>
      <c r="G81" s="14" t="s">
        <v>1620</v>
      </c>
      <c r="H81" s="14" t="s">
        <v>1621</v>
      </c>
      <c r="I81" s="14" t="s">
        <v>1622</v>
      </c>
      <c r="J81" s="14" t="s">
        <v>42</v>
      </c>
      <c r="K81" s="14" t="s">
        <v>22</v>
      </c>
      <c r="L81" s="14" t="s">
        <v>35</v>
      </c>
      <c r="M81" s="14" t="s">
        <v>1623</v>
      </c>
      <c r="O81" s="29" t="s">
        <v>1693</v>
      </c>
    </row>
    <row r="82">
      <c r="A82" s="13">
        <v>45780.15476844907</v>
      </c>
      <c r="B82" s="14" t="s">
        <v>321</v>
      </c>
      <c r="C82" s="14" t="s">
        <v>322</v>
      </c>
      <c r="D82" s="14" t="s">
        <v>323</v>
      </c>
      <c r="E82" s="14" t="s">
        <v>308</v>
      </c>
      <c r="F82" s="15" t="s">
        <v>324</v>
      </c>
      <c r="G82" s="14" t="s">
        <v>31</v>
      </c>
      <c r="H82" s="14" t="s">
        <v>325</v>
      </c>
      <c r="I82" s="14" t="s">
        <v>326</v>
      </c>
      <c r="J82" s="14" t="s">
        <v>22</v>
      </c>
      <c r="K82" s="14" t="s">
        <v>23</v>
      </c>
      <c r="L82" s="14" t="s">
        <v>35</v>
      </c>
      <c r="O82" s="29" t="s">
        <v>1693</v>
      </c>
    </row>
    <row r="83">
      <c r="A83" s="13">
        <v>45779.65147813657</v>
      </c>
      <c r="B83" s="14" t="s">
        <v>463</v>
      </c>
      <c r="C83" s="14" t="s">
        <v>464</v>
      </c>
      <c r="D83" s="14" t="s">
        <v>465</v>
      </c>
      <c r="E83" s="14" t="s">
        <v>458</v>
      </c>
      <c r="F83" s="15" t="s">
        <v>217</v>
      </c>
      <c r="G83" s="14" t="s">
        <v>31</v>
      </c>
      <c r="H83" s="14" t="s">
        <v>466</v>
      </c>
      <c r="I83" s="14" t="s">
        <v>467</v>
      </c>
      <c r="J83" s="14" t="s">
        <v>22</v>
      </c>
      <c r="K83" s="14" t="s">
        <v>22</v>
      </c>
      <c r="L83" s="14" t="s">
        <v>35</v>
      </c>
      <c r="M83" s="14" t="s">
        <v>468</v>
      </c>
      <c r="O83" s="29" t="s">
        <v>1693</v>
      </c>
    </row>
    <row r="84">
      <c r="A84" s="13">
        <v>45793.15042063658</v>
      </c>
      <c r="B84" s="14" t="s">
        <v>791</v>
      </c>
      <c r="C84" s="14" t="s">
        <v>792</v>
      </c>
      <c r="D84" s="14" t="s">
        <v>793</v>
      </c>
      <c r="E84" s="14" t="s">
        <v>431</v>
      </c>
      <c r="F84" s="15" t="s">
        <v>794</v>
      </c>
      <c r="G84" s="14" t="s">
        <v>795</v>
      </c>
      <c r="H84" s="14" t="s">
        <v>796</v>
      </c>
      <c r="I84" s="14" t="s">
        <v>797</v>
      </c>
      <c r="J84" s="14" t="s">
        <v>23</v>
      </c>
      <c r="K84" s="14" t="s">
        <v>22</v>
      </c>
      <c r="L84" s="14" t="s">
        <v>35</v>
      </c>
      <c r="M84" s="14" t="s">
        <v>798</v>
      </c>
      <c r="O84" s="29" t="s">
        <v>1693</v>
      </c>
    </row>
    <row r="85">
      <c r="A85" s="13">
        <v>45795.291298993056</v>
      </c>
      <c r="B85" s="14" t="s">
        <v>1061</v>
      </c>
      <c r="C85" s="14" t="s">
        <v>1062</v>
      </c>
      <c r="D85" s="14" t="s">
        <v>1063</v>
      </c>
      <c r="E85" s="14" t="s">
        <v>126</v>
      </c>
      <c r="F85" s="15" t="s">
        <v>1064</v>
      </c>
      <c r="G85" s="14" t="s">
        <v>31</v>
      </c>
      <c r="H85" s="14" t="s">
        <v>1065</v>
      </c>
      <c r="I85" s="14" t="s">
        <v>1066</v>
      </c>
      <c r="J85" s="14" t="s">
        <v>22</v>
      </c>
      <c r="K85" s="14" t="s">
        <v>22</v>
      </c>
      <c r="L85" s="14" t="s">
        <v>35</v>
      </c>
      <c r="M85" s="14" t="s">
        <v>1067</v>
      </c>
      <c r="O85" s="29" t="s">
        <v>1693</v>
      </c>
    </row>
    <row r="86">
      <c r="A86" s="13">
        <v>45785.47175354167</v>
      </c>
      <c r="B86" s="14" t="s">
        <v>415</v>
      </c>
      <c r="C86" s="14" t="s">
        <v>416</v>
      </c>
      <c r="D86" s="14" t="s">
        <v>417</v>
      </c>
      <c r="E86" s="14" t="s">
        <v>308</v>
      </c>
      <c r="F86" s="15" t="s">
        <v>418</v>
      </c>
      <c r="G86" s="14" t="s">
        <v>19</v>
      </c>
      <c r="H86" s="14" t="s">
        <v>419</v>
      </c>
      <c r="I86" s="14" t="s">
        <v>420</v>
      </c>
      <c r="J86" s="14" t="s">
        <v>42</v>
      </c>
      <c r="K86" s="14" t="s">
        <v>22</v>
      </c>
      <c r="L86" s="14" t="s">
        <v>35</v>
      </c>
      <c r="M86" s="14" t="s">
        <v>421</v>
      </c>
      <c r="O86" s="29" t="s">
        <v>1693</v>
      </c>
    </row>
    <row r="87">
      <c r="A87" s="13">
        <v>45792.54977835648</v>
      </c>
      <c r="B87" s="14" t="s">
        <v>747</v>
      </c>
      <c r="C87" s="14" t="s">
        <v>748</v>
      </c>
      <c r="D87" s="14" t="s">
        <v>749</v>
      </c>
      <c r="E87" s="14" t="s">
        <v>308</v>
      </c>
      <c r="F87" s="15" t="s">
        <v>723</v>
      </c>
      <c r="G87" s="14" t="s">
        <v>750</v>
      </c>
      <c r="H87" s="14" t="s">
        <v>751</v>
      </c>
      <c r="I87" s="14" t="s">
        <v>754</v>
      </c>
      <c r="J87" s="14" t="s">
        <v>22</v>
      </c>
      <c r="K87" s="14" t="s">
        <v>22</v>
      </c>
      <c r="L87" s="14" t="s">
        <v>35</v>
      </c>
      <c r="M87" s="14" t="s">
        <v>753</v>
      </c>
      <c r="O87" s="29" t="s">
        <v>1693</v>
      </c>
    </row>
    <row r="88">
      <c r="A88" s="13">
        <v>45793.20770532408</v>
      </c>
      <c r="B88" s="14" t="s">
        <v>828</v>
      </c>
      <c r="C88" s="14" t="s">
        <v>829</v>
      </c>
      <c r="D88" s="14" t="s">
        <v>830</v>
      </c>
      <c r="E88" s="14" t="s">
        <v>126</v>
      </c>
      <c r="F88" s="15" t="s">
        <v>831</v>
      </c>
      <c r="G88" s="14" t="s">
        <v>31</v>
      </c>
      <c r="H88" s="14" t="s">
        <v>832</v>
      </c>
      <c r="I88" s="14" t="s">
        <v>833</v>
      </c>
      <c r="J88" s="14" t="s">
        <v>22</v>
      </c>
      <c r="K88" s="14" t="s">
        <v>42</v>
      </c>
      <c r="L88" s="14" t="s">
        <v>63</v>
      </c>
      <c r="O88" s="29" t="s">
        <v>1693</v>
      </c>
    </row>
    <row r="89">
      <c r="A89" s="13">
        <v>45784.344879375</v>
      </c>
      <c r="B89" s="14" t="s">
        <v>280</v>
      </c>
      <c r="C89" s="14" t="s">
        <v>281</v>
      </c>
      <c r="D89" s="14" t="s">
        <v>282</v>
      </c>
      <c r="E89" s="14" t="s">
        <v>283</v>
      </c>
      <c r="F89" s="15" t="s">
        <v>284</v>
      </c>
      <c r="G89" s="14" t="s">
        <v>31</v>
      </c>
      <c r="H89" s="14" t="s">
        <v>285</v>
      </c>
      <c r="I89" s="14" t="s">
        <v>286</v>
      </c>
      <c r="J89" s="14" t="s">
        <v>22</v>
      </c>
      <c r="K89" s="14" t="s">
        <v>22</v>
      </c>
      <c r="L89" s="14" t="s">
        <v>35</v>
      </c>
      <c r="M89" s="14" t="s">
        <v>287</v>
      </c>
      <c r="N89" s="14" t="s">
        <v>31</v>
      </c>
      <c r="O89" s="29" t="s">
        <v>1693</v>
      </c>
    </row>
    <row r="90">
      <c r="A90" s="13">
        <v>45779.75974527778</v>
      </c>
      <c r="B90" s="14" t="s">
        <v>146</v>
      </c>
      <c r="C90" s="14" t="s">
        <v>147</v>
      </c>
      <c r="D90" s="14" t="s">
        <v>148</v>
      </c>
      <c r="E90" s="14" t="s">
        <v>126</v>
      </c>
      <c r="F90" s="15" t="s">
        <v>149</v>
      </c>
      <c r="G90" s="14" t="s">
        <v>150</v>
      </c>
      <c r="H90" s="14" t="s">
        <v>151</v>
      </c>
      <c r="I90" s="14" t="s">
        <v>152</v>
      </c>
      <c r="J90" s="14" t="s">
        <v>42</v>
      </c>
      <c r="K90" s="14" t="s">
        <v>42</v>
      </c>
      <c r="L90" s="14" t="s">
        <v>35</v>
      </c>
      <c r="M90" s="14" t="s">
        <v>153</v>
      </c>
      <c r="N90" s="14" t="s">
        <v>154</v>
      </c>
      <c r="O90" s="29" t="s">
        <v>1693</v>
      </c>
    </row>
    <row r="91">
      <c r="A91" s="13">
        <v>45796.3141162963</v>
      </c>
      <c r="B91" s="14" t="s">
        <v>1217</v>
      </c>
      <c r="C91" s="14" t="s">
        <v>669</v>
      </c>
      <c r="D91" s="14" t="s">
        <v>1218</v>
      </c>
      <c r="E91" s="14" t="s">
        <v>439</v>
      </c>
      <c r="F91" s="15" t="s">
        <v>1219</v>
      </c>
      <c r="G91" s="14" t="s">
        <v>1220</v>
      </c>
      <c r="H91" s="14" t="s">
        <v>1221</v>
      </c>
      <c r="I91" s="14" t="s">
        <v>1222</v>
      </c>
      <c r="J91" s="14" t="s">
        <v>22</v>
      </c>
      <c r="K91" s="14" t="s">
        <v>42</v>
      </c>
      <c r="L91" s="14" t="s">
        <v>63</v>
      </c>
      <c r="M91" s="14" t="s">
        <v>1223</v>
      </c>
      <c r="O91" s="29" t="s">
        <v>1693</v>
      </c>
    </row>
    <row r="92">
      <c r="A92" s="13">
        <v>45780.17027628473</v>
      </c>
      <c r="B92" s="14" t="s">
        <v>327</v>
      </c>
      <c r="C92" s="14" t="s">
        <v>328</v>
      </c>
      <c r="D92" s="14" t="s">
        <v>329</v>
      </c>
      <c r="E92" s="14" t="s">
        <v>308</v>
      </c>
      <c r="F92" s="15" t="s">
        <v>330</v>
      </c>
      <c r="G92" s="14" t="s">
        <v>19</v>
      </c>
      <c r="H92" s="14" t="s">
        <v>331</v>
      </c>
      <c r="I92" s="14" t="s">
        <v>332</v>
      </c>
      <c r="J92" s="14" t="s">
        <v>42</v>
      </c>
      <c r="K92" s="14" t="s">
        <v>22</v>
      </c>
      <c r="L92" s="14" t="s">
        <v>35</v>
      </c>
      <c r="M92" s="14" t="s">
        <v>333</v>
      </c>
      <c r="O92" s="29" t="s">
        <v>1693</v>
      </c>
    </row>
    <row r="93">
      <c r="A93" s="13">
        <v>45793.215783182866</v>
      </c>
      <c r="B93" s="14" t="s">
        <v>834</v>
      </c>
      <c r="C93" s="14" t="s">
        <v>835</v>
      </c>
      <c r="D93" s="14" t="s">
        <v>836</v>
      </c>
      <c r="E93" s="14" t="s">
        <v>126</v>
      </c>
      <c r="F93" s="15" t="s">
        <v>837</v>
      </c>
      <c r="G93" s="14" t="s">
        <v>31</v>
      </c>
      <c r="H93" s="14" t="s">
        <v>838</v>
      </c>
      <c r="I93" s="14" t="s">
        <v>839</v>
      </c>
      <c r="J93" s="14" t="s">
        <v>42</v>
      </c>
      <c r="K93" s="14" t="s">
        <v>42</v>
      </c>
      <c r="L93" s="14" t="s">
        <v>35</v>
      </c>
      <c r="M93" s="14" t="s">
        <v>840</v>
      </c>
      <c r="N93" s="14" t="s">
        <v>841</v>
      </c>
      <c r="O93" s="29" t="s">
        <v>1693</v>
      </c>
    </row>
    <row r="94">
      <c r="A94" s="13">
        <v>45796.38445668982</v>
      </c>
      <c r="B94" s="14" t="s">
        <v>1247</v>
      </c>
      <c r="C94" s="14" t="s">
        <v>1248</v>
      </c>
      <c r="D94" s="14" t="s">
        <v>1249</v>
      </c>
      <c r="E94" s="14" t="s">
        <v>126</v>
      </c>
      <c r="F94" s="15" t="s">
        <v>837</v>
      </c>
      <c r="G94" s="14" t="s">
        <v>31</v>
      </c>
      <c r="H94" s="14" t="s">
        <v>1250</v>
      </c>
      <c r="I94" s="14" t="s">
        <v>1251</v>
      </c>
      <c r="J94" s="14" t="s">
        <v>42</v>
      </c>
      <c r="K94" s="14" t="s">
        <v>42</v>
      </c>
      <c r="L94" s="14" t="s">
        <v>35</v>
      </c>
      <c r="M94" s="14" t="s">
        <v>1252</v>
      </c>
      <c r="N94" s="14" t="s">
        <v>1253</v>
      </c>
      <c r="O94" s="29" t="s">
        <v>1693</v>
      </c>
    </row>
    <row r="95">
      <c r="A95" s="13">
        <v>45781.359896423615</v>
      </c>
      <c r="B95" s="14" t="s">
        <v>352</v>
      </c>
      <c r="C95" s="14" t="s">
        <v>353</v>
      </c>
      <c r="D95" s="14" t="s">
        <v>354</v>
      </c>
      <c r="E95" s="14" t="s">
        <v>308</v>
      </c>
      <c r="F95" s="15" t="s">
        <v>355</v>
      </c>
      <c r="G95" s="14" t="s">
        <v>355</v>
      </c>
      <c r="H95" s="14" t="s">
        <v>356</v>
      </c>
      <c r="I95" s="14" t="s">
        <v>357</v>
      </c>
      <c r="J95" s="14" t="s">
        <v>42</v>
      </c>
      <c r="K95" s="14" t="s">
        <v>22</v>
      </c>
      <c r="L95" s="14" t="s">
        <v>35</v>
      </c>
      <c r="M95" s="14" t="s">
        <v>358</v>
      </c>
      <c r="O95" s="29" t="s">
        <v>1693</v>
      </c>
    </row>
    <row r="96">
      <c r="A96" s="13">
        <v>45793.15211085648</v>
      </c>
      <c r="B96" s="14" t="s">
        <v>799</v>
      </c>
      <c r="C96" s="14" t="s">
        <v>800</v>
      </c>
      <c r="D96" s="14" t="s">
        <v>801</v>
      </c>
      <c r="E96" s="14" t="s">
        <v>431</v>
      </c>
      <c r="F96" s="15" t="s">
        <v>802</v>
      </c>
      <c r="G96" s="14" t="s">
        <v>803</v>
      </c>
      <c r="H96" s="14" t="s">
        <v>804</v>
      </c>
      <c r="I96" s="14" t="s">
        <v>805</v>
      </c>
      <c r="J96" s="14" t="s">
        <v>22</v>
      </c>
      <c r="K96" s="14" t="s">
        <v>23</v>
      </c>
      <c r="L96" s="14" t="s">
        <v>63</v>
      </c>
      <c r="M96" s="14" t="s">
        <v>806</v>
      </c>
      <c r="N96" s="14" t="s">
        <v>807</v>
      </c>
      <c r="O96" s="29" t="s">
        <v>1693</v>
      </c>
    </row>
    <row r="97">
      <c r="A97" s="13">
        <v>45779.54923636574</v>
      </c>
      <c r="B97" s="14" t="s">
        <v>305</v>
      </c>
      <c r="C97" s="14" t="s">
        <v>306</v>
      </c>
      <c r="D97" s="14" t="s">
        <v>307</v>
      </c>
      <c r="E97" s="14" t="s">
        <v>308</v>
      </c>
      <c r="F97" s="15" t="s">
        <v>309</v>
      </c>
      <c r="G97" s="14" t="s">
        <v>310</v>
      </c>
      <c r="H97" s="14" t="s">
        <v>311</v>
      </c>
      <c r="I97" s="14" t="s">
        <v>312</v>
      </c>
      <c r="J97" s="14" t="s">
        <v>42</v>
      </c>
      <c r="K97" s="14" t="s">
        <v>22</v>
      </c>
      <c r="L97" s="14" t="s">
        <v>35</v>
      </c>
      <c r="M97" s="14" t="s">
        <v>313</v>
      </c>
      <c r="O97" s="29" t="s">
        <v>1693</v>
      </c>
    </row>
    <row r="98">
      <c r="A98" s="13">
        <v>45793.174823298614</v>
      </c>
      <c r="B98" s="14" t="s">
        <v>785</v>
      </c>
      <c r="C98" s="14" t="s">
        <v>808</v>
      </c>
      <c r="D98" s="14" t="s">
        <v>809</v>
      </c>
      <c r="E98" s="14" t="s">
        <v>308</v>
      </c>
      <c r="F98" s="15" t="s">
        <v>810</v>
      </c>
      <c r="G98" s="14" t="s">
        <v>811</v>
      </c>
      <c r="H98" s="14" t="s">
        <v>812</v>
      </c>
      <c r="I98" s="14" t="s">
        <v>813</v>
      </c>
      <c r="J98" s="14" t="s">
        <v>22</v>
      </c>
      <c r="K98" s="14" t="s">
        <v>22</v>
      </c>
      <c r="L98" s="14" t="s">
        <v>35</v>
      </c>
      <c r="M98" s="14" t="s">
        <v>814</v>
      </c>
      <c r="O98" s="29" t="s">
        <v>1693</v>
      </c>
    </row>
    <row r="99">
      <c r="A99" s="13">
        <v>45796.64745232639</v>
      </c>
      <c r="B99" s="14" t="s">
        <v>146</v>
      </c>
      <c r="C99" s="14" t="s">
        <v>1462</v>
      </c>
      <c r="D99" s="14" t="s">
        <v>1463</v>
      </c>
      <c r="E99" s="14" t="s">
        <v>126</v>
      </c>
      <c r="F99" s="15" t="s">
        <v>1464</v>
      </c>
      <c r="G99" s="14" t="s">
        <v>1465</v>
      </c>
      <c r="H99" s="14" t="s">
        <v>1466</v>
      </c>
      <c r="I99" s="14" t="s">
        <v>1467</v>
      </c>
      <c r="J99" s="14" t="s">
        <v>42</v>
      </c>
      <c r="K99" s="14" t="s">
        <v>22</v>
      </c>
      <c r="L99" s="14" t="s">
        <v>35</v>
      </c>
      <c r="N99" s="14" t="s">
        <v>1468</v>
      </c>
      <c r="O99" s="29" t="s">
        <v>1693</v>
      </c>
    </row>
    <row r="100">
      <c r="A100" s="13">
        <v>45793.36896335648</v>
      </c>
      <c r="B100" s="14" t="s">
        <v>842</v>
      </c>
      <c r="C100" s="14" t="s">
        <v>843</v>
      </c>
      <c r="D100" s="14" t="s">
        <v>844</v>
      </c>
      <c r="E100" s="14" t="s">
        <v>238</v>
      </c>
      <c r="F100" s="15" t="s">
        <v>845</v>
      </c>
      <c r="G100" s="14" t="s">
        <v>846</v>
      </c>
      <c r="H100" s="14" t="s">
        <v>847</v>
      </c>
      <c r="I100" s="14" t="s">
        <v>848</v>
      </c>
      <c r="J100" s="14" t="s">
        <v>42</v>
      </c>
      <c r="K100" s="14" t="s">
        <v>42</v>
      </c>
      <c r="L100" s="14" t="s">
        <v>35</v>
      </c>
      <c r="M100" s="14" t="s">
        <v>849</v>
      </c>
      <c r="N100" s="14" t="s">
        <v>850</v>
      </c>
      <c r="O100" s="29" t="s">
        <v>1693</v>
      </c>
    </row>
    <row r="101">
      <c r="A101" s="13">
        <v>45779.61533840278</v>
      </c>
      <c r="B101" s="14" t="s">
        <v>129</v>
      </c>
      <c r="C101" s="14" t="s">
        <v>130</v>
      </c>
      <c r="D101" s="14" t="s">
        <v>131</v>
      </c>
      <c r="E101" s="14" t="s">
        <v>126</v>
      </c>
      <c r="F101" s="15" t="s">
        <v>132</v>
      </c>
      <c r="G101" s="14" t="s">
        <v>133</v>
      </c>
      <c r="H101" s="14" t="s">
        <v>134</v>
      </c>
      <c r="I101" s="14" t="s">
        <v>135</v>
      </c>
      <c r="J101" s="14" t="s">
        <v>42</v>
      </c>
      <c r="K101" s="14" t="s">
        <v>22</v>
      </c>
      <c r="L101" s="14" t="s">
        <v>63</v>
      </c>
      <c r="M101" s="14" t="s">
        <v>136</v>
      </c>
      <c r="N101" s="14" t="s">
        <v>137</v>
      </c>
      <c r="O101" s="29" t="s">
        <v>1693</v>
      </c>
    </row>
    <row r="102">
      <c r="A102" s="13">
        <v>45793.38971077546</v>
      </c>
      <c r="B102" s="14" t="s">
        <v>859</v>
      </c>
      <c r="C102" s="14" t="s">
        <v>860</v>
      </c>
      <c r="D102" s="14" t="s">
        <v>861</v>
      </c>
      <c r="E102" s="14" t="s">
        <v>126</v>
      </c>
      <c r="F102" s="15" t="s">
        <v>862</v>
      </c>
      <c r="G102" s="14" t="s">
        <v>863</v>
      </c>
      <c r="H102" s="14" t="s">
        <v>864</v>
      </c>
      <c r="I102" s="14" t="s">
        <v>865</v>
      </c>
      <c r="J102" s="14" t="s">
        <v>22</v>
      </c>
      <c r="K102" s="14" t="s">
        <v>22</v>
      </c>
      <c r="L102" s="14" t="s">
        <v>63</v>
      </c>
      <c r="M102" s="14" t="s">
        <v>866</v>
      </c>
      <c r="N102" s="14" t="s">
        <v>867</v>
      </c>
      <c r="O102" s="29" t="s">
        <v>1693</v>
      </c>
    </row>
    <row r="103">
      <c r="A103" s="13">
        <v>45780.638201678245</v>
      </c>
      <c r="B103" s="14" t="s">
        <v>43</v>
      </c>
      <c r="C103" s="14" t="s">
        <v>44</v>
      </c>
      <c r="D103" s="14" t="s">
        <v>45</v>
      </c>
      <c r="E103" s="14" t="s">
        <v>30</v>
      </c>
      <c r="F103" s="15" t="s">
        <v>31</v>
      </c>
      <c r="G103" s="14" t="s">
        <v>46</v>
      </c>
      <c r="H103" s="14" t="s">
        <v>47</v>
      </c>
      <c r="I103" s="14" t="s">
        <v>48</v>
      </c>
      <c r="J103" s="14" t="s">
        <v>42</v>
      </c>
      <c r="K103" s="14" t="s">
        <v>23</v>
      </c>
      <c r="L103" s="14" t="s">
        <v>35</v>
      </c>
      <c r="O103" s="29" t="s">
        <v>1693</v>
      </c>
    </row>
    <row r="104">
      <c r="A104" s="13">
        <v>45780.992707314814</v>
      </c>
      <c r="B104" s="14" t="s">
        <v>49</v>
      </c>
      <c r="C104" s="14" t="s">
        <v>50</v>
      </c>
      <c r="D104" s="14" t="s">
        <v>51</v>
      </c>
      <c r="E104" s="14" t="s">
        <v>30</v>
      </c>
      <c r="F104" s="15" t="s">
        <v>31</v>
      </c>
      <c r="G104" s="14" t="s">
        <v>52</v>
      </c>
      <c r="H104" s="14" t="s">
        <v>53</v>
      </c>
      <c r="I104" s="14" t="s">
        <v>54</v>
      </c>
      <c r="J104" s="14" t="s">
        <v>42</v>
      </c>
      <c r="K104" s="14" t="s">
        <v>23</v>
      </c>
      <c r="L104" s="14" t="s">
        <v>35</v>
      </c>
      <c r="M104" s="14" t="s">
        <v>55</v>
      </c>
      <c r="N104" s="14" t="s">
        <v>56</v>
      </c>
      <c r="O104" s="29" t="s">
        <v>1693</v>
      </c>
    </row>
    <row r="105">
      <c r="A105" s="13">
        <v>45781.157821712965</v>
      </c>
      <c r="B105" s="14" t="s">
        <v>57</v>
      </c>
      <c r="C105" s="14" t="s">
        <v>58</v>
      </c>
      <c r="D105" s="14" t="s">
        <v>59</v>
      </c>
      <c r="E105" s="14" t="s">
        <v>30</v>
      </c>
      <c r="F105" s="15" t="s">
        <v>31</v>
      </c>
      <c r="G105" s="14" t="s">
        <v>60</v>
      </c>
      <c r="H105" s="14" t="s">
        <v>61</v>
      </c>
      <c r="I105" s="14" t="s">
        <v>62</v>
      </c>
      <c r="J105" s="14" t="s">
        <v>22</v>
      </c>
      <c r="K105" s="14" t="s">
        <v>22</v>
      </c>
      <c r="L105" s="14" t="s">
        <v>63</v>
      </c>
      <c r="M105" s="14" t="s">
        <v>64</v>
      </c>
      <c r="O105" s="29" t="s">
        <v>1693</v>
      </c>
    </row>
    <row r="106">
      <c r="A106" s="13">
        <v>45781.45893599537</v>
      </c>
      <c r="B106" s="14" t="s">
        <v>73</v>
      </c>
      <c r="C106" s="14" t="s">
        <v>74</v>
      </c>
      <c r="D106" s="14" t="s">
        <v>75</v>
      </c>
      <c r="E106" s="14" t="s">
        <v>30</v>
      </c>
      <c r="F106" s="15" t="s">
        <v>31</v>
      </c>
      <c r="G106" s="14" t="s">
        <v>76</v>
      </c>
      <c r="H106" s="14" t="s">
        <v>77</v>
      </c>
      <c r="I106" s="14" t="s">
        <v>78</v>
      </c>
      <c r="J106" s="14" t="s">
        <v>42</v>
      </c>
      <c r="K106" s="14" t="s">
        <v>42</v>
      </c>
      <c r="L106" s="14" t="s">
        <v>35</v>
      </c>
      <c r="M106" s="14" t="s">
        <v>79</v>
      </c>
      <c r="N106" s="14" t="s">
        <v>31</v>
      </c>
      <c r="O106" s="29" t="s">
        <v>1693</v>
      </c>
    </row>
    <row r="107">
      <c r="A107" s="13">
        <v>45783.362767893515</v>
      </c>
      <c r="B107" s="14" t="s">
        <v>90</v>
      </c>
      <c r="C107" s="14" t="s">
        <v>91</v>
      </c>
      <c r="D107" s="14" t="s">
        <v>92</v>
      </c>
      <c r="E107" s="14" t="s">
        <v>30</v>
      </c>
      <c r="F107" s="15" t="s">
        <v>31</v>
      </c>
      <c r="G107" s="14" t="s">
        <v>93</v>
      </c>
      <c r="H107" s="14" t="s">
        <v>94</v>
      </c>
      <c r="I107" s="14" t="s">
        <v>95</v>
      </c>
      <c r="J107" s="14" t="s">
        <v>42</v>
      </c>
      <c r="K107" s="14" t="s">
        <v>22</v>
      </c>
      <c r="L107" s="14" t="s">
        <v>63</v>
      </c>
      <c r="M107" s="14" t="s">
        <v>96</v>
      </c>
      <c r="N107" s="14" t="s">
        <v>97</v>
      </c>
      <c r="O107" s="29" t="s">
        <v>1693</v>
      </c>
    </row>
    <row r="108">
      <c r="A108" s="13">
        <v>45785.32385313658</v>
      </c>
      <c r="B108" s="14" t="s">
        <v>107</v>
      </c>
      <c r="C108" s="14" t="s">
        <v>108</v>
      </c>
      <c r="D108" s="14" t="s">
        <v>109</v>
      </c>
      <c r="E108" s="14" t="s">
        <v>110</v>
      </c>
      <c r="F108" s="15" t="s">
        <v>31</v>
      </c>
      <c r="G108" s="14" t="s">
        <v>111</v>
      </c>
      <c r="H108" s="14" t="s">
        <v>112</v>
      </c>
      <c r="I108" s="14" t="s">
        <v>113</v>
      </c>
      <c r="J108" s="14" t="s">
        <v>42</v>
      </c>
      <c r="K108" s="14" t="s">
        <v>42</v>
      </c>
      <c r="L108" s="14" t="s">
        <v>35</v>
      </c>
      <c r="O108" s="29" t="s">
        <v>1693</v>
      </c>
    </row>
    <row r="109">
      <c r="A109" s="13">
        <v>45780.148163460646</v>
      </c>
      <c r="B109" s="14" t="s">
        <v>114</v>
      </c>
      <c r="C109" s="14" t="s">
        <v>115</v>
      </c>
      <c r="D109" s="14" t="s">
        <v>116</v>
      </c>
      <c r="E109" s="14" t="s">
        <v>117</v>
      </c>
      <c r="F109" s="15" t="s">
        <v>31</v>
      </c>
      <c r="G109" s="14" t="s">
        <v>118</v>
      </c>
      <c r="H109" s="14" t="s">
        <v>119</v>
      </c>
      <c r="I109" s="14" t="s">
        <v>120</v>
      </c>
      <c r="J109" s="14" t="s">
        <v>42</v>
      </c>
      <c r="K109" s="14" t="s">
        <v>42</v>
      </c>
      <c r="L109" s="14" t="s">
        <v>35</v>
      </c>
      <c r="M109" s="14" t="s">
        <v>121</v>
      </c>
      <c r="N109" s="14" t="s">
        <v>122</v>
      </c>
      <c r="O109" s="29" t="s">
        <v>1693</v>
      </c>
    </row>
    <row r="110">
      <c r="A110" s="13">
        <v>45768.59637773148</v>
      </c>
      <c r="B110" s="14" t="s">
        <v>123</v>
      </c>
      <c r="C110" s="14" t="s">
        <v>124</v>
      </c>
      <c r="D110" s="14" t="s">
        <v>125</v>
      </c>
      <c r="E110" s="14" t="s">
        <v>126</v>
      </c>
      <c r="F110" s="15" t="s">
        <v>19</v>
      </c>
      <c r="G110" s="14" t="s">
        <v>19</v>
      </c>
      <c r="H110" s="14" t="s">
        <v>127</v>
      </c>
      <c r="I110" s="14" t="s">
        <v>128</v>
      </c>
      <c r="J110" s="14" t="s">
        <v>42</v>
      </c>
      <c r="K110" s="14" t="s">
        <v>23</v>
      </c>
      <c r="L110" s="14" t="s">
        <v>35</v>
      </c>
      <c r="O110" s="29" t="s">
        <v>1693</v>
      </c>
    </row>
    <row r="111">
      <c r="A111" s="13">
        <v>45780.34712493056</v>
      </c>
      <c r="B111" s="14" t="s">
        <v>183</v>
      </c>
      <c r="C111" s="14" t="s">
        <v>184</v>
      </c>
      <c r="D111" s="14" t="s">
        <v>185</v>
      </c>
      <c r="E111" s="14" t="s">
        <v>126</v>
      </c>
      <c r="F111" s="15" t="s">
        <v>31</v>
      </c>
      <c r="G111" s="14" t="s">
        <v>31</v>
      </c>
      <c r="H111" s="14" t="s">
        <v>186</v>
      </c>
      <c r="I111" s="14" t="s">
        <v>187</v>
      </c>
      <c r="J111" s="14" t="s">
        <v>42</v>
      </c>
      <c r="K111" s="14" t="s">
        <v>22</v>
      </c>
      <c r="L111" s="14" t="s">
        <v>35</v>
      </c>
      <c r="M111" s="14" t="s">
        <v>188</v>
      </c>
      <c r="N111" s="14" t="s">
        <v>189</v>
      </c>
      <c r="O111" s="29" t="s">
        <v>1693</v>
      </c>
    </row>
    <row r="112">
      <c r="A112" s="13">
        <v>45785.30333891204</v>
      </c>
      <c r="B112" s="14" t="s">
        <v>254</v>
      </c>
      <c r="C112" s="14" t="s">
        <v>255</v>
      </c>
      <c r="D112" s="14" t="s">
        <v>256</v>
      </c>
      <c r="E112" s="14" t="s">
        <v>238</v>
      </c>
      <c r="F112" s="15" t="s">
        <v>31</v>
      </c>
      <c r="G112" s="14" t="s">
        <v>257</v>
      </c>
      <c r="H112" s="14" t="s">
        <v>258</v>
      </c>
      <c r="I112" s="14" t="s">
        <v>259</v>
      </c>
      <c r="J112" s="14" t="s">
        <v>22</v>
      </c>
      <c r="K112" s="14" t="s">
        <v>22</v>
      </c>
      <c r="L112" s="14" t="s">
        <v>35</v>
      </c>
      <c r="M112" s="14" t="s">
        <v>260</v>
      </c>
      <c r="N112" s="14" t="s">
        <v>261</v>
      </c>
      <c r="O112" s="29" t="s">
        <v>1693</v>
      </c>
    </row>
    <row r="113">
      <c r="A113" s="13">
        <v>45780.22026445602</v>
      </c>
      <c r="B113" s="14" t="s">
        <v>482</v>
      </c>
      <c r="C113" s="14" t="s">
        <v>483</v>
      </c>
      <c r="D113" s="14" t="s">
        <v>484</v>
      </c>
      <c r="E113" s="14" t="s">
        <v>485</v>
      </c>
      <c r="F113" s="15" t="s">
        <v>19</v>
      </c>
      <c r="G113" s="14" t="s">
        <v>19</v>
      </c>
      <c r="H113" s="14" t="s">
        <v>486</v>
      </c>
      <c r="I113" s="14" t="s">
        <v>487</v>
      </c>
      <c r="J113" s="14" t="s">
        <v>42</v>
      </c>
      <c r="K113" s="14" t="s">
        <v>23</v>
      </c>
      <c r="L113" s="14" t="s">
        <v>35</v>
      </c>
      <c r="O113" s="29" t="s">
        <v>1693</v>
      </c>
    </row>
    <row r="114">
      <c r="A114" s="13">
        <v>45787.515303576394</v>
      </c>
      <c r="B114" s="14" t="s">
        <v>517</v>
      </c>
      <c r="C114" s="14" t="s">
        <v>518</v>
      </c>
      <c r="D114" s="14" t="s">
        <v>519</v>
      </c>
      <c r="E114" s="14" t="s">
        <v>126</v>
      </c>
      <c r="F114" s="15" t="s">
        <v>19</v>
      </c>
      <c r="G114" s="14" t="s">
        <v>520</v>
      </c>
      <c r="H114" s="14" t="s">
        <v>521</v>
      </c>
      <c r="I114" s="14" t="s">
        <v>522</v>
      </c>
      <c r="J114" s="14" t="s">
        <v>42</v>
      </c>
      <c r="K114" s="14" t="s">
        <v>22</v>
      </c>
      <c r="L114" s="14" t="s">
        <v>35</v>
      </c>
      <c r="O114" s="29" t="s">
        <v>1693</v>
      </c>
    </row>
    <row r="115">
      <c r="A115" s="13">
        <v>45789.26064267362</v>
      </c>
      <c r="B115" s="14" t="s">
        <v>549</v>
      </c>
      <c r="C115" s="14" t="s">
        <v>550</v>
      </c>
      <c r="D115" s="14" t="s">
        <v>551</v>
      </c>
      <c r="E115" s="14" t="s">
        <v>126</v>
      </c>
      <c r="F115" s="15" t="s">
        <v>19</v>
      </c>
      <c r="G115" s="14" t="s">
        <v>19</v>
      </c>
      <c r="H115" s="14" t="s">
        <v>552</v>
      </c>
      <c r="I115" s="14" t="s">
        <v>553</v>
      </c>
      <c r="J115" s="14" t="s">
        <v>42</v>
      </c>
      <c r="K115" s="14" t="s">
        <v>22</v>
      </c>
      <c r="L115" s="14" t="s">
        <v>35</v>
      </c>
      <c r="O115" s="29" t="s">
        <v>1693</v>
      </c>
    </row>
    <row r="116">
      <c r="A116" s="13">
        <v>45789.344493125</v>
      </c>
      <c r="B116" s="14" t="s">
        <v>563</v>
      </c>
      <c r="C116" s="14" t="s">
        <v>564</v>
      </c>
      <c r="D116" s="14" t="s">
        <v>565</v>
      </c>
      <c r="E116" s="14" t="s">
        <v>30</v>
      </c>
      <c r="F116" s="15" t="s">
        <v>31</v>
      </c>
      <c r="G116" s="14" t="s">
        <v>566</v>
      </c>
      <c r="H116" s="14" t="s">
        <v>567</v>
      </c>
      <c r="I116" s="14" t="s">
        <v>568</v>
      </c>
      <c r="J116" s="14" t="s">
        <v>22</v>
      </c>
      <c r="K116" s="14" t="s">
        <v>22</v>
      </c>
      <c r="L116" s="14" t="s">
        <v>35</v>
      </c>
      <c r="M116" s="14" t="s">
        <v>569</v>
      </c>
      <c r="N116" s="14" t="s">
        <v>31</v>
      </c>
      <c r="O116" s="29" t="s">
        <v>1693</v>
      </c>
    </row>
    <row r="117">
      <c r="A117" s="13">
        <v>45789.44157275463</v>
      </c>
      <c r="B117" s="14" t="s">
        <v>570</v>
      </c>
      <c r="C117" s="14" t="s">
        <v>571</v>
      </c>
      <c r="D117" s="14" t="s">
        <v>572</v>
      </c>
      <c r="E117" s="14" t="s">
        <v>30</v>
      </c>
      <c r="F117" s="15" t="s">
        <v>31</v>
      </c>
      <c r="G117" s="14" t="s">
        <v>573</v>
      </c>
      <c r="H117" s="14" t="s">
        <v>574</v>
      </c>
      <c r="I117" s="14" t="s">
        <v>575</v>
      </c>
      <c r="J117" s="14" t="s">
        <v>23</v>
      </c>
      <c r="K117" s="14" t="s">
        <v>23</v>
      </c>
      <c r="L117" s="14" t="s">
        <v>24</v>
      </c>
      <c r="O117" s="29" t="s">
        <v>1693</v>
      </c>
    </row>
    <row r="118">
      <c r="A118" s="13">
        <v>45790.104523472226</v>
      </c>
      <c r="B118" s="14" t="s">
        <v>599</v>
      </c>
      <c r="C118" s="14" t="s">
        <v>600</v>
      </c>
      <c r="D118" s="14" t="s">
        <v>601</v>
      </c>
      <c r="E118" s="14" t="s">
        <v>30</v>
      </c>
      <c r="F118" s="15" t="s">
        <v>19</v>
      </c>
      <c r="G118" s="14" t="s">
        <v>602</v>
      </c>
      <c r="H118" s="14" t="s">
        <v>603</v>
      </c>
      <c r="I118" s="14" t="s">
        <v>604</v>
      </c>
      <c r="J118" s="14" t="s">
        <v>42</v>
      </c>
      <c r="K118" s="14" t="s">
        <v>22</v>
      </c>
      <c r="L118" s="14" t="s">
        <v>35</v>
      </c>
      <c r="M118" s="14" t="s">
        <v>605</v>
      </c>
      <c r="O118" s="29" t="s">
        <v>1693</v>
      </c>
    </row>
    <row r="119">
      <c r="A119" s="13">
        <v>45790.681985358795</v>
      </c>
      <c r="B119" s="14" t="s">
        <v>254</v>
      </c>
      <c r="C119" s="14" t="s">
        <v>664</v>
      </c>
      <c r="D119" s="14" t="s">
        <v>665</v>
      </c>
      <c r="E119" s="14" t="s">
        <v>30</v>
      </c>
      <c r="F119" s="15" t="s">
        <v>31</v>
      </c>
      <c r="G119" s="14" t="s">
        <v>31</v>
      </c>
      <c r="H119" s="14" t="s">
        <v>666</v>
      </c>
      <c r="I119" s="14" t="s">
        <v>667</v>
      </c>
      <c r="J119" s="14" t="s">
        <v>42</v>
      </c>
      <c r="K119" s="14" t="s">
        <v>22</v>
      </c>
      <c r="L119" s="14" t="s">
        <v>35</v>
      </c>
      <c r="O119" s="29" t="s">
        <v>1693</v>
      </c>
    </row>
    <row r="120">
      <c r="A120" s="13">
        <v>45791.230340740745</v>
      </c>
      <c r="B120" s="14" t="s">
        <v>674</v>
      </c>
      <c r="C120" s="14" t="s">
        <v>675</v>
      </c>
      <c r="D120" s="14" t="s">
        <v>676</v>
      </c>
      <c r="E120" s="14" t="s">
        <v>30</v>
      </c>
      <c r="F120" s="15" t="s">
        <v>31</v>
      </c>
      <c r="G120" s="14" t="s">
        <v>677</v>
      </c>
      <c r="H120" s="14" t="s">
        <v>678</v>
      </c>
      <c r="I120" s="14" t="s">
        <v>679</v>
      </c>
      <c r="J120" s="14" t="s">
        <v>42</v>
      </c>
      <c r="K120" s="14" t="s">
        <v>42</v>
      </c>
      <c r="L120" s="14" t="s">
        <v>35</v>
      </c>
      <c r="M120" s="14" t="s">
        <v>680</v>
      </c>
      <c r="O120" s="29" t="s">
        <v>1693</v>
      </c>
    </row>
    <row r="121">
      <c r="A121" s="13">
        <v>45791.396128981476</v>
      </c>
      <c r="B121" s="14" t="s">
        <v>693</v>
      </c>
      <c r="C121" s="14" t="s">
        <v>694</v>
      </c>
      <c r="D121" s="14" t="s">
        <v>695</v>
      </c>
      <c r="E121" s="14" t="s">
        <v>30</v>
      </c>
      <c r="F121" s="15" t="s">
        <v>31</v>
      </c>
      <c r="G121" s="14" t="s">
        <v>46</v>
      </c>
      <c r="H121" s="14" t="s">
        <v>696</v>
      </c>
      <c r="I121" s="14" t="s">
        <v>697</v>
      </c>
      <c r="J121" s="14" t="s">
        <v>42</v>
      </c>
      <c r="K121" s="14" t="s">
        <v>23</v>
      </c>
      <c r="L121" s="14" t="s">
        <v>63</v>
      </c>
      <c r="O121" s="29" t="s">
        <v>1693</v>
      </c>
    </row>
    <row r="122">
      <c r="A122" s="13">
        <v>45793.198849699074</v>
      </c>
      <c r="B122" s="14" t="s">
        <v>821</v>
      </c>
      <c r="C122" s="14" t="s">
        <v>822</v>
      </c>
      <c r="D122" s="14" t="s">
        <v>823</v>
      </c>
      <c r="E122" s="14" t="s">
        <v>30</v>
      </c>
      <c r="F122" s="15" t="s">
        <v>31</v>
      </c>
      <c r="G122" s="14" t="s">
        <v>824</v>
      </c>
      <c r="H122" s="14" t="s">
        <v>825</v>
      </c>
      <c r="I122" s="14" t="s">
        <v>826</v>
      </c>
      <c r="J122" s="14" t="s">
        <v>22</v>
      </c>
      <c r="K122" s="14" t="s">
        <v>22</v>
      </c>
      <c r="L122" s="14" t="s">
        <v>35</v>
      </c>
      <c r="M122" s="14" t="s">
        <v>827</v>
      </c>
      <c r="O122" s="29" t="s">
        <v>1693</v>
      </c>
    </row>
    <row r="123">
      <c r="A123" s="13">
        <v>45794.681999479166</v>
      </c>
      <c r="B123" s="14" t="s">
        <v>998</v>
      </c>
      <c r="C123" s="14" t="s">
        <v>999</v>
      </c>
      <c r="D123" s="14" t="s">
        <v>1000</v>
      </c>
      <c r="E123" s="14" t="s">
        <v>238</v>
      </c>
      <c r="F123" s="15" t="s">
        <v>31</v>
      </c>
      <c r="G123" s="14" t="s">
        <v>275</v>
      </c>
      <c r="H123" s="14" t="s">
        <v>1001</v>
      </c>
      <c r="I123" s="14" t="s">
        <v>1002</v>
      </c>
      <c r="J123" s="14" t="s">
        <v>42</v>
      </c>
      <c r="K123" s="14" t="s">
        <v>22</v>
      </c>
      <c r="L123" s="14" t="s">
        <v>35</v>
      </c>
      <c r="M123" s="14" t="s">
        <v>1003</v>
      </c>
      <c r="N123" s="14" t="s">
        <v>1004</v>
      </c>
      <c r="O123" s="29" t="s">
        <v>1693</v>
      </c>
    </row>
    <row r="124">
      <c r="A124" s="13">
        <v>45795.249482812505</v>
      </c>
      <c r="B124" s="14" t="s">
        <v>1047</v>
      </c>
      <c r="C124" s="14" t="s">
        <v>705</v>
      </c>
      <c r="D124" s="14" t="s">
        <v>1048</v>
      </c>
      <c r="E124" s="14" t="s">
        <v>238</v>
      </c>
      <c r="F124" s="15" t="s">
        <v>19</v>
      </c>
      <c r="G124" s="14" t="s">
        <v>677</v>
      </c>
      <c r="H124" s="14" t="s">
        <v>1049</v>
      </c>
      <c r="I124" s="14" t="s">
        <v>1050</v>
      </c>
      <c r="J124" s="14" t="s">
        <v>22</v>
      </c>
      <c r="K124" s="14" t="s">
        <v>22</v>
      </c>
      <c r="L124" s="14" t="s">
        <v>35</v>
      </c>
      <c r="O124" s="29" t="s">
        <v>1693</v>
      </c>
    </row>
    <row r="125">
      <c r="A125" s="13">
        <v>45795.35948986111</v>
      </c>
      <c r="B125" s="14" t="s">
        <v>1085</v>
      </c>
      <c r="C125" s="14" t="s">
        <v>1086</v>
      </c>
      <c r="D125" s="14" t="s">
        <v>1087</v>
      </c>
      <c r="E125" s="14" t="s">
        <v>30</v>
      </c>
      <c r="F125" s="15" t="s">
        <v>31</v>
      </c>
      <c r="G125" s="14" t="s">
        <v>275</v>
      </c>
      <c r="H125" s="14" t="s">
        <v>1088</v>
      </c>
      <c r="I125" s="14" t="s">
        <v>1089</v>
      </c>
      <c r="J125" s="14" t="s">
        <v>42</v>
      </c>
      <c r="K125" s="14" t="s">
        <v>42</v>
      </c>
      <c r="L125" s="14" t="s">
        <v>35</v>
      </c>
      <c r="M125" s="14" t="s">
        <v>1090</v>
      </c>
      <c r="N125" s="14" t="s">
        <v>1091</v>
      </c>
      <c r="O125" s="29" t="s">
        <v>1693</v>
      </c>
    </row>
    <row r="126">
      <c r="A126" s="13">
        <v>45795.60207791667</v>
      </c>
      <c r="B126" s="14" t="s">
        <v>1136</v>
      </c>
      <c r="C126" s="14" t="s">
        <v>992</v>
      </c>
      <c r="D126" s="14" t="s">
        <v>1137</v>
      </c>
      <c r="E126" s="14" t="s">
        <v>30</v>
      </c>
      <c r="F126" s="15" t="s">
        <v>31</v>
      </c>
      <c r="G126" s="14" t="s">
        <v>1138</v>
      </c>
      <c r="H126" s="14" t="s">
        <v>1139</v>
      </c>
      <c r="I126" s="14" t="s">
        <v>1140</v>
      </c>
      <c r="J126" s="14" t="s">
        <v>42</v>
      </c>
      <c r="K126" s="14" t="s">
        <v>42</v>
      </c>
      <c r="L126" s="14" t="s">
        <v>35</v>
      </c>
      <c r="O126" s="29" t="s">
        <v>1693</v>
      </c>
    </row>
    <row r="127">
      <c r="A127" s="13">
        <v>45796.05002306713</v>
      </c>
      <c r="B127" s="14" t="s">
        <v>1190</v>
      </c>
      <c r="C127" s="14" t="s">
        <v>1191</v>
      </c>
      <c r="D127" s="14" t="s">
        <v>1192</v>
      </c>
      <c r="E127" s="14" t="s">
        <v>238</v>
      </c>
      <c r="F127" s="15" t="s">
        <v>31</v>
      </c>
      <c r="G127" s="14" t="s">
        <v>1193</v>
      </c>
      <c r="H127" s="14" t="s">
        <v>1194</v>
      </c>
      <c r="I127" s="14" t="s">
        <v>1195</v>
      </c>
      <c r="J127" s="14" t="s">
        <v>42</v>
      </c>
      <c r="K127" s="14" t="s">
        <v>42</v>
      </c>
      <c r="L127" s="14" t="s">
        <v>35</v>
      </c>
      <c r="O127" s="29" t="s">
        <v>1693</v>
      </c>
    </row>
    <row r="128">
      <c r="A128" s="13">
        <v>45796.52203133102</v>
      </c>
      <c r="B128" s="14" t="s">
        <v>57</v>
      </c>
      <c r="C128" s="14" t="s">
        <v>1280</v>
      </c>
      <c r="D128" s="14" t="s">
        <v>1281</v>
      </c>
      <c r="E128" s="14" t="s">
        <v>30</v>
      </c>
      <c r="F128" s="15" t="s">
        <v>31</v>
      </c>
      <c r="G128" s="14" t="s">
        <v>1282</v>
      </c>
      <c r="H128" s="14" t="s">
        <v>1283</v>
      </c>
      <c r="I128" s="14" t="s">
        <v>1284</v>
      </c>
      <c r="J128" s="14" t="s">
        <v>22</v>
      </c>
      <c r="K128" s="14" t="s">
        <v>22</v>
      </c>
      <c r="L128" s="14" t="s">
        <v>35</v>
      </c>
      <c r="M128" s="14" t="s">
        <v>31</v>
      </c>
      <c r="N128" s="14" t="s">
        <v>31</v>
      </c>
      <c r="O128" s="29" t="s">
        <v>1693</v>
      </c>
    </row>
    <row r="129">
      <c r="A129" s="13">
        <v>45796.56953097222</v>
      </c>
      <c r="B129" s="14" t="s">
        <v>1141</v>
      </c>
      <c r="C129" s="14" t="s">
        <v>263</v>
      </c>
      <c r="D129" s="14" t="s">
        <v>1315</v>
      </c>
      <c r="E129" s="14" t="s">
        <v>30</v>
      </c>
      <c r="F129" s="15" t="s">
        <v>31</v>
      </c>
      <c r="G129" s="14" t="s">
        <v>677</v>
      </c>
      <c r="H129" s="14" t="s">
        <v>1316</v>
      </c>
      <c r="I129" s="14" t="s">
        <v>1317</v>
      </c>
      <c r="J129" s="14" t="s">
        <v>42</v>
      </c>
      <c r="K129" s="14" t="s">
        <v>42</v>
      </c>
      <c r="L129" s="14" t="s">
        <v>35</v>
      </c>
      <c r="O129" s="29" t="s">
        <v>1693</v>
      </c>
    </row>
    <row r="130">
      <c r="A130" s="13">
        <v>45796.60893137731</v>
      </c>
      <c r="B130" s="14" t="s">
        <v>1363</v>
      </c>
      <c r="C130" s="14" t="s">
        <v>1364</v>
      </c>
      <c r="D130" s="14" t="s">
        <v>1365</v>
      </c>
      <c r="E130" s="14" t="s">
        <v>126</v>
      </c>
      <c r="F130" s="15" t="s">
        <v>31</v>
      </c>
      <c r="G130" s="14" t="s">
        <v>1144</v>
      </c>
      <c r="H130" s="14" t="s">
        <v>1366</v>
      </c>
      <c r="I130" s="14" t="s">
        <v>1367</v>
      </c>
      <c r="J130" s="14" t="s">
        <v>42</v>
      </c>
      <c r="K130" s="14" t="s">
        <v>42</v>
      </c>
      <c r="L130" s="14" t="s">
        <v>35</v>
      </c>
      <c r="O130" s="29" t="s">
        <v>1693</v>
      </c>
    </row>
    <row r="131">
      <c r="A131" s="13">
        <v>45796.629023483794</v>
      </c>
      <c r="B131" s="14" t="s">
        <v>455</v>
      </c>
      <c r="C131" s="14" t="s">
        <v>1410</v>
      </c>
      <c r="D131" s="14" t="s">
        <v>1411</v>
      </c>
      <c r="E131" s="14" t="s">
        <v>30</v>
      </c>
      <c r="F131" s="15" t="s">
        <v>31</v>
      </c>
      <c r="G131" s="14" t="s">
        <v>1412</v>
      </c>
      <c r="H131" s="14" t="s">
        <v>1413</v>
      </c>
      <c r="I131" s="14" t="s">
        <v>1414</v>
      </c>
      <c r="J131" s="14" t="s">
        <v>42</v>
      </c>
      <c r="K131" s="14" t="s">
        <v>42</v>
      </c>
      <c r="L131" s="14" t="s">
        <v>35</v>
      </c>
      <c r="M131" s="14" t="s">
        <v>1415</v>
      </c>
      <c r="O131" s="29" t="s">
        <v>1693</v>
      </c>
    </row>
    <row r="132">
      <c r="A132" s="13">
        <v>45796.630050798616</v>
      </c>
      <c r="B132" s="14" t="s">
        <v>1416</v>
      </c>
      <c r="C132" s="14" t="s">
        <v>1417</v>
      </c>
      <c r="D132" s="14" t="s">
        <v>1418</v>
      </c>
      <c r="E132" s="14" t="s">
        <v>30</v>
      </c>
      <c r="F132" s="15" t="s">
        <v>31</v>
      </c>
      <c r="G132" s="14" t="s">
        <v>1419</v>
      </c>
      <c r="H132" s="14" t="s">
        <v>1420</v>
      </c>
      <c r="I132" s="14" t="s">
        <v>1421</v>
      </c>
      <c r="J132" s="14" t="s">
        <v>42</v>
      </c>
      <c r="K132" s="14" t="s">
        <v>22</v>
      </c>
      <c r="L132" s="14" t="s">
        <v>35</v>
      </c>
      <c r="O132" s="29" t="s">
        <v>1693</v>
      </c>
    </row>
    <row r="133">
      <c r="A133" s="13">
        <v>45796.64228925926</v>
      </c>
      <c r="B133" s="14" t="s">
        <v>1441</v>
      </c>
      <c r="C133" s="14" t="s">
        <v>1442</v>
      </c>
      <c r="D133" s="14" t="s">
        <v>1443</v>
      </c>
      <c r="E133" s="14" t="s">
        <v>126</v>
      </c>
      <c r="F133" s="15" t="s">
        <v>31</v>
      </c>
      <c r="G133" s="14" t="s">
        <v>1444</v>
      </c>
      <c r="H133" s="14" t="s">
        <v>1445</v>
      </c>
      <c r="I133" s="14" t="s">
        <v>1446</v>
      </c>
      <c r="J133" s="14" t="s">
        <v>22</v>
      </c>
      <c r="K133" s="14" t="s">
        <v>22</v>
      </c>
      <c r="L133" s="14" t="s">
        <v>63</v>
      </c>
      <c r="M133" s="14" t="s">
        <v>1447</v>
      </c>
      <c r="O133" s="29" t="s">
        <v>1693</v>
      </c>
    </row>
    <row r="134">
      <c r="A134" s="13">
        <v>45796.649562175924</v>
      </c>
      <c r="B134" s="14" t="s">
        <v>638</v>
      </c>
      <c r="C134" s="14" t="s">
        <v>999</v>
      </c>
      <c r="D134" s="14" t="s">
        <v>1469</v>
      </c>
      <c r="E134" s="14" t="s">
        <v>30</v>
      </c>
      <c r="F134" s="15" t="s">
        <v>31</v>
      </c>
      <c r="G134" s="14" t="s">
        <v>1470</v>
      </c>
      <c r="H134" s="14" t="s">
        <v>1471</v>
      </c>
      <c r="I134" s="14" t="s">
        <v>1472</v>
      </c>
      <c r="J134" s="14" t="s">
        <v>42</v>
      </c>
      <c r="K134" s="14" t="s">
        <v>42</v>
      </c>
      <c r="L134" s="14" t="s">
        <v>35</v>
      </c>
      <c r="O134" s="29" t="s">
        <v>1693</v>
      </c>
    </row>
    <row r="135">
      <c r="A135" s="13">
        <v>45796.65241790509</v>
      </c>
      <c r="B135" s="14" t="s">
        <v>1473</v>
      </c>
      <c r="C135" s="14" t="s">
        <v>1474</v>
      </c>
      <c r="D135" s="14" t="s">
        <v>1475</v>
      </c>
      <c r="E135" s="14" t="s">
        <v>238</v>
      </c>
      <c r="F135" s="15" t="s">
        <v>31</v>
      </c>
      <c r="G135" s="14" t="s">
        <v>1193</v>
      </c>
      <c r="H135" s="14" t="s">
        <v>1476</v>
      </c>
      <c r="I135" s="14" t="s">
        <v>1477</v>
      </c>
      <c r="J135" s="14" t="s">
        <v>42</v>
      </c>
      <c r="K135" s="14" t="s">
        <v>22</v>
      </c>
      <c r="L135" s="14" t="s">
        <v>35</v>
      </c>
      <c r="M135" s="14" t="s">
        <v>1478</v>
      </c>
      <c r="O135" s="29" t="s">
        <v>1693</v>
      </c>
    </row>
    <row r="136">
      <c r="A136" s="13">
        <v>45796.654867523146</v>
      </c>
      <c r="B136" s="14" t="s">
        <v>1473</v>
      </c>
      <c r="C136" s="14" t="s">
        <v>1474</v>
      </c>
      <c r="D136" s="14" t="s">
        <v>1475</v>
      </c>
      <c r="E136" s="14" t="s">
        <v>238</v>
      </c>
      <c r="F136" s="15" t="s">
        <v>31</v>
      </c>
      <c r="G136" s="14" t="s">
        <v>1193</v>
      </c>
      <c r="H136" s="14" t="s">
        <v>1484</v>
      </c>
      <c r="I136" s="14" t="s">
        <v>1485</v>
      </c>
      <c r="J136" s="14" t="s">
        <v>42</v>
      </c>
      <c r="K136" s="14" t="s">
        <v>22</v>
      </c>
      <c r="L136" s="14" t="s">
        <v>35</v>
      </c>
      <c r="M136" s="14" t="s">
        <v>1478</v>
      </c>
      <c r="O136" s="29" t="s">
        <v>1693</v>
      </c>
    </row>
    <row r="137">
      <c r="A137" s="13">
        <v>45796.65926743056</v>
      </c>
      <c r="B137" s="14" t="s">
        <v>254</v>
      </c>
      <c r="C137" s="14" t="s">
        <v>1496</v>
      </c>
      <c r="D137" s="14" t="s">
        <v>1497</v>
      </c>
      <c r="E137" s="14" t="s">
        <v>126</v>
      </c>
      <c r="F137" s="15" t="s">
        <v>31</v>
      </c>
      <c r="G137" s="14" t="s">
        <v>31</v>
      </c>
      <c r="H137" s="14" t="s">
        <v>1498</v>
      </c>
      <c r="I137" s="14" t="s">
        <v>1499</v>
      </c>
      <c r="J137" s="14" t="s">
        <v>22</v>
      </c>
      <c r="K137" s="14" t="s">
        <v>22</v>
      </c>
      <c r="L137" s="14" t="s">
        <v>63</v>
      </c>
      <c r="M137" s="14" t="s">
        <v>1500</v>
      </c>
      <c r="O137" s="29" t="s">
        <v>1693</v>
      </c>
    </row>
    <row r="138">
      <c r="A138" s="13">
        <v>45796.68407636574</v>
      </c>
      <c r="B138" s="14" t="s">
        <v>785</v>
      </c>
      <c r="C138" s="14" t="s">
        <v>1553</v>
      </c>
      <c r="D138" s="14" t="s">
        <v>1554</v>
      </c>
      <c r="E138" s="14" t="s">
        <v>30</v>
      </c>
      <c r="F138" s="15" t="s">
        <v>31</v>
      </c>
      <c r="G138" s="14" t="s">
        <v>1555</v>
      </c>
      <c r="H138" s="14" t="s">
        <v>1556</v>
      </c>
      <c r="I138" s="14" t="s">
        <v>1557</v>
      </c>
      <c r="J138" s="14" t="s">
        <v>22</v>
      </c>
      <c r="K138" s="14" t="s">
        <v>22</v>
      </c>
      <c r="L138" s="14" t="s">
        <v>63</v>
      </c>
      <c r="M138" s="14" t="s">
        <v>1558</v>
      </c>
      <c r="N138" s="14" t="s">
        <v>31</v>
      </c>
      <c r="O138" s="29" t="s">
        <v>1693</v>
      </c>
    </row>
    <row r="139">
      <c r="A139" s="13">
        <v>45796.70703460649</v>
      </c>
      <c r="B139" s="14" t="s">
        <v>245</v>
      </c>
      <c r="C139" s="14" t="s">
        <v>1565</v>
      </c>
      <c r="D139" s="14" t="s">
        <v>1566</v>
      </c>
      <c r="E139" s="14" t="s">
        <v>30</v>
      </c>
      <c r="F139" s="15" t="s">
        <v>31</v>
      </c>
      <c r="G139" s="14" t="s">
        <v>1567</v>
      </c>
      <c r="H139" s="14" t="s">
        <v>1568</v>
      </c>
      <c r="I139" s="14" t="s">
        <v>1569</v>
      </c>
      <c r="J139" s="14" t="s">
        <v>42</v>
      </c>
      <c r="K139" s="14" t="s">
        <v>22</v>
      </c>
      <c r="L139" s="14" t="s">
        <v>35</v>
      </c>
      <c r="M139" s="14" t="s">
        <v>1570</v>
      </c>
      <c r="N139" s="14" t="s">
        <v>1571</v>
      </c>
      <c r="O139" s="29" t="s">
        <v>1693</v>
      </c>
    </row>
    <row r="140">
      <c r="A140" s="13">
        <v>45796.73338989583</v>
      </c>
      <c r="B140" s="14" t="s">
        <v>1572</v>
      </c>
      <c r="C140" s="14" t="s">
        <v>1573</v>
      </c>
      <c r="D140" s="14" t="s">
        <v>1574</v>
      </c>
      <c r="E140" s="14" t="s">
        <v>30</v>
      </c>
      <c r="F140" s="15" t="s">
        <v>31</v>
      </c>
      <c r="G140" s="14" t="s">
        <v>1575</v>
      </c>
      <c r="H140" s="14" t="s">
        <v>1576</v>
      </c>
      <c r="I140" s="14" t="s">
        <v>1577</v>
      </c>
      <c r="J140" s="14" t="s">
        <v>42</v>
      </c>
      <c r="K140" s="14" t="s">
        <v>42</v>
      </c>
      <c r="L140" s="14" t="s">
        <v>35</v>
      </c>
      <c r="M140" s="14" t="s">
        <v>1578</v>
      </c>
      <c r="O140" s="29" t="s">
        <v>1693</v>
      </c>
    </row>
    <row r="141">
      <c r="A141" s="13">
        <v>45797.170106805555</v>
      </c>
      <c r="B141" s="14" t="s">
        <v>463</v>
      </c>
      <c r="C141" s="14" t="s">
        <v>1585</v>
      </c>
      <c r="D141" s="14" t="s">
        <v>1586</v>
      </c>
      <c r="E141" s="14" t="s">
        <v>30</v>
      </c>
      <c r="F141" s="15" t="s">
        <v>31</v>
      </c>
      <c r="G141" s="14" t="s">
        <v>677</v>
      </c>
      <c r="H141" s="14" t="s">
        <v>1587</v>
      </c>
      <c r="I141" s="14" t="s">
        <v>1588</v>
      </c>
      <c r="J141" s="14" t="s">
        <v>22</v>
      </c>
      <c r="K141" s="14" t="s">
        <v>22</v>
      </c>
      <c r="L141" s="14" t="s">
        <v>63</v>
      </c>
      <c r="O141" s="29" t="s">
        <v>1693</v>
      </c>
    </row>
    <row r="142">
      <c r="A142" s="13">
        <v>45797.18595472223</v>
      </c>
      <c r="B142" s="14" t="s">
        <v>1589</v>
      </c>
      <c r="C142" s="14" t="s">
        <v>1590</v>
      </c>
      <c r="D142" s="14" t="s">
        <v>1591</v>
      </c>
      <c r="E142" s="14" t="s">
        <v>238</v>
      </c>
      <c r="F142" s="15" t="s">
        <v>31</v>
      </c>
      <c r="G142" s="14" t="s">
        <v>677</v>
      </c>
      <c r="H142" s="14" t="s">
        <v>1592</v>
      </c>
      <c r="I142" s="14" t="s">
        <v>1593</v>
      </c>
      <c r="J142" s="14" t="s">
        <v>42</v>
      </c>
      <c r="K142" s="14" t="s">
        <v>22</v>
      </c>
      <c r="L142" s="14" t="s">
        <v>35</v>
      </c>
      <c r="M142" s="14" t="s">
        <v>1594</v>
      </c>
      <c r="N142" s="14" t="s">
        <v>1595</v>
      </c>
      <c r="O142" s="29" t="s">
        <v>1693</v>
      </c>
    </row>
    <row r="143">
      <c r="A143" s="13">
        <v>45796.61670721065</v>
      </c>
      <c r="B143" s="14" t="s">
        <v>1378</v>
      </c>
      <c r="C143" s="14" t="s">
        <v>992</v>
      </c>
      <c r="D143" s="14" t="s">
        <v>1379</v>
      </c>
      <c r="E143" s="14" t="s">
        <v>1380</v>
      </c>
      <c r="F143" s="15" t="s">
        <v>1381</v>
      </c>
      <c r="G143" s="14" t="s">
        <v>31</v>
      </c>
      <c r="H143" s="14" t="s">
        <v>1382</v>
      </c>
      <c r="I143" s="14" t="s">
        <v>1383</v>
      </c>
      <c r="J143" s="14" t="s">
        <v>22</v>
      </c>
      <c r="K143" s="14" t="s">
        <v>23</v>
      </c>
      <c r="L143" s="14" t="s">
        <v>35</v>
      </c>
      <c r="O143" s="29" t="s">
        <v>1693</v>
      </c>
    </row>
    <row r="144">
      <c r="A144" s="13">
        <v>45782.31670460648</v>
      </c>
      <c r="B144" s="14" t="s">
        <v>83</v>
      </c>
      <c r="C144" s="14" t="s">
        <v>84</v>
      </c>
      <c r="D144" s="14" t="s">
        <v>85</v>
      </c>
      <c r="E144" s="14" t="s">
        <v>30</v>
      </c>
      <c r="F144" s="15" t="s">
        <v>86</v>
      </c>
      <c r="G144" s="14" t="s">
        <v>87</v>
      </c>
      <c r="H144" s="14" t="s">
        <v>88</v>
      </c>
      <c r="I144" s="14" t="s">
        <v>89</v>
      </c>
      <c r="J144" s="14" t="s">
        <v>42</v>
      </c>
      <c r="K144" s="14" t="s">
        <v>22</v>
      </c>
      <c r="L144" s="14" t="s">
        <v>35</v>
      </c>
      <c r="O144" s="29" t="s">
        <v>1693</v>
      </c>
    </row>
    <row r="145">
      <c r="A145" s="13">
        <v>45796.59691226852</v>
      </c>
      <c r="B145" s="14" t="s">
        <v>897</v>
      </c>
      <c r="C145" s="14" t="s">
        <v>1352</v>
      </c>
      <c r="D145" s="14" t="s">
        <v>1353</v>
      </c>
      <c r="E145" s="14" t="s">
        <v>30</v>
      </c>
      <c r="F145" s="15" t="s">
        <v>86</v>
      </c>
      <c r="G145" s="14" t="s">
        <v>1023</v>
      </c>
      <c r="H145" s="14" t="s">
        <v>1354</v>
      </c>
      <c r="I145" s="14" t="s">
        <v>1355</v>
      </c>
      <c r="J145" s="14" t="s">
        <v>42</v>
      </c>
      <c r="K145" s="14" t="s">
        <v>22</v>
      </c>
      <c r="L145" s="14" t="s">
        <v>35</v>
      </c>
      <c r="O145" s="29" t="s">
        <v>1693</v>
      </c>
    </row>
    <row r="146">
      <c r="A146" s="13">
        <v>45784.59474177084</v>
      </c>
      <c r="B146" s="14" t="s">
        <v>382</v>
      </c>
      <c r="C146" s="14" t="s">
        <v>383</v>
      </c>
      <c r="D146" s="14" t="s">
        <v>384</v>
      </c>
      <c r="E146" s="14" t="s">
        <v>308</v>
      </c>
      <c r="F146" s="15" t="s">
        <v>385</v>
      </c>
      <c r="G146" s="14" t="s">
        <v>31</v>
      </c>
      <c r="H146" s="14" t="s">
        <v>386</v>
      </c>
      <c r="I146" s="14" t="s">
        <v>387</v>
      </c>
      <c r="J146" s="14" t="s">
        <v>22</v>
      </c>
      <c r="K146" s="14" t="s">
        <v>22</v>
      </c>
      <c r="L146" s="14" t="s">
        <v>35</v>
      </c>
      <c r="M146" s="14" t="s">
        <v>388</v>
      </c>
      <c r="O146" s="29" t="s">
        <v>1693</v>
      </c>
    </row>
    <row r="147">
      <c r="A147" s="13">
        <v>45782.06652508102</v>
      </c>
      <c r="B147" s="14" t="s">
        <v>488</v>
      </c>
      <c r="C147" s="14" t="s">
        <v>489</v>
      </c>
      <c r="D147" s="14" t="s">
        <v>490</v>
      </c>
      <c r="E147" s="14" t="s">
        <v>491</v>
      </c>
      <c r="F147" s="15" t="s">
        <v>492</v>
      </c>
      <c r="G147" s="14" t="s">
        <v>86</v>
      </c>
      <c r="H147" s="14" t="s">
        <v>493</v>
      </c>
      <c r="I147" s="14" t="s">
        <v>494</v>
      </c>
      <c r="J147" s="14" t="s">
        <v>42</v>
      </c>
      <c r="K147" s="14" t="s">
        <v>22</v>
      </c>
      <c r="L147" s="14" t="s">
        <v>35</v>
      </c>
      <c r="M147" s="14" t="s">
        <v>495</v>
      </c>
      <c r="N147" s="14" t="s">
        <v>86</v>
      </c>
      <c r="O147" s="29" t="s">
        <v>1693</v>
      </c>
    </row>
    <row r="148">
      <c r="A148" s="13">
        <v>45781.08169168982</v>
      </c>
      <c r="B148" s="14" t="s">
        <v>207</v>
      </c>
      <c r="C148" s="14" t="s">
        <v>208</v>
      </c>
      <c r="D148" s="14" t="s">
        <v>209</v>
      </c>
      <c r="E148" s="14" t="s">
        <v>126</v>
      </c>
      <c r="F148" s="15" t="s">
        <v>210</v>
      </c>
      <c r="G148" s="14" t="s">
        <v>19</v>
      </c>
      <c r="H148" s="14" t="s">
        <v>211</v>
      </c>
      <c r="I148" s="14" t="s">
        <v>212</v>
      </c>
      <c r="J148" s="14" t="s">
        <v>42</v>
      </c>
      <c r="K148" s="14" t="s">
        <v>22</v>
      </c>
      <c r="L148" s="14" t="s">
        <v>35</v>
      </c>
      <c r="M148" s="14" t="s">
        <v>213</v>
      </c>
      <c r="N148" s="14" t="s">
        <v>19</v>
      </c>
      <c r="O148" s="29" t="s">
        <v>1693</v>
      </c>
    </row>
    <row r="149">
      <c r="A149" s="13">
        <v>45781.51926918981</v>
      </c>
      <c r="B149" s="14" t="s">
        <v>475</v>
      </c>
      <c r="C149" s="14" t="s">
        <v>476</v>
      </c>
      <c r="D149" s="14" t="s">
        <v>477</v>
      </c>
      <c r="E149" s="14" t="s">
        <v>458</v>
      </c>
      <c r="F149" s="15" t="s">
        <v>478</v>
      </c>
      <c r="G149" s="14" t="s">
        <v>31</v>
      </c>
      <c r="H149" s="14" t="s">
        <v>479</v>
      </c>
      <c r="I149" s="14" t="s">
        <v>480</v>
      </c>
      <c r="J149" s="14" t="s">
        <v>42</v>
      </c>
      <c r="K149" s="14" t="s">
        <v>22</v>
      </c>
      <c r="L149" s="14" t="s">
        <v>63</v>
      </c>
      <c r="M149" s="14" t="s">
        <v>481</v>
      </c>
      <c r="O149" s="29" t="s">
        <v>1693</v>
      </c>
    </row>
    <row r="150">
      <c r="A150" s="13">
        <v>45796.59607806713</v>
      </c>
      <c r="B150" s="14" t="s">
        <v>1347</v>
      </c>
      <c r="C150" s="14" t="s">
        <v>1038</v>
      </c>
      <c r="D150" s="14" t="s">
        <v>1348</v>
      </c>
      <c r="E150" s="14" t="s">
        <v>30</v>
      </c>
      <c r="F150" s="15" t="s">
        <v>201</v>
      </c>
      <c r="G150" s="14" t="s">
        <v>677</v>
      </c>
      <c r="H150" s="14" t="s">
        <v>1349</v>
      </c>
      <c r="I150" s="14" t="s">
        <v>1350</v>
      </c>
      <c r="J150" s="14" t="s">
        <v>22</v>
      </c>
      <c r="K150" s="14" t="s">
        <v>22</v>
      </c>
      <c r="L150" s="14" t="s">
        <v>63</v>
      </c>
      <c r="M150" s="14" t="s">
        <v>1351</v>
      </c>
      <c r="O150" s="29" t="s">
        <v>1693</v>
      </c>
    </row>
    <row r="151">
      <c r="A151" s="13">
        <v>45795.386592546296</v>
      </c>
      <c r="B151" s="14" t="s">
        <v>563</v>
      </c>
      <c r="C151" s="14" t="s">
        <v>1097</v>
      </c>
      <c r="D151" s="14" t="s">
        <v>1098</v>
      </c>
      <c r="E151" s="14" t="s">
        <v>431</v>
      </c>
      <c r="F151" s="15" t="s">
        <v>1099</v>
      </c>
      <c r="G151" s="14" t="s">
        <v>1100</v>
      </c>
      <c r="H151" s="14" t="s">
        <v>1101</v>
      </c>
      <c r="I151" s="14" t="s">
        <v>1102</v>
      </c>
      <c r="J151" s="14" t="s">
        <v>22</v>
      </c>
      <c r="K151" s="14" t="s">
        <v>22</v>
      </c>
      <c r="L151" s="14" t="s">
        <v>63</v>
      </c>
      <c r="M151" s="14" t="s">
        <v>1103</v>
      </c>
      <c r="O151" s="29" t="s">
        <v>1693</v>
      </c>
    </row>
    <row r="152">
      <c r="A152" s="13">
        <v>45789.603632557875</v>
      </c>
      <c r="B152" s="14" t="s">
        <v>584</v>
      </c>
      <c r="C152" s="14" t="s">
        <v>585</v>
      </c>
      <c r="D152" s="14" t="s">
        <v>586</v>
      </c>
      <c r="E152" s="14" t="s">
        <v>308</v>
      </c>
      <c r="F152" s="15" t="s">
        <v>587</v>
      </c>
      <c r="G152" s="14" t="s">
        <v>588</v>
      </c>
      <c r="H152" s="14" t="s">
        <v>589</v>
      </c>
      <c r="I152" s="14" t="s">
        <v>590</v>
      </c>
      <c r="J152" s="14" t="s">
        <v>42</v>
      </c>
      <c r="K152" s="14" t="s">
        <v>42</v>
      </c>
      <c r="L152" s="14" t="s">
        <v>35</v>
      </c>
      <c r="M152" s="14" t="s">
        <v>591</v>
      </c>
      <c r="O152" s="29" t="s">
        <v>1693</v>
      </c>
    </row>
    <row r="153">
      <c r="A153" s="13">
        <v>45790.20697621528</v>
      </c>
      <c r="B153" s="14" t="s">
        <v>606</v>
      </c>
      <c r="C153" s="14" t="s">
        <v>607</v>
      </c>
      <c r="D153" s="14" t="s">
        <v>608</v>
      </c>
      <c r="E153" s="14" t="s">
        <v>126</v>
      </c>
      <c r="F153" s="15" t="s">
        <v>609</v>
      </c>
      <c r="G153" s="14" t="s">
        <v>31</v>
      </c>
      <c r="H153" s="14" t="s">
        <v>610</v>
      </c>
      <c r="I153" s="14" t="s">
        <v>611</v>
      </c>
      <c r="J153" s="14" t="s">
        <v>42</v>
      </c>
      <c r="K153" s="14" t="s">
        <v>42</v>
      </c>
      <c r="L153" s="14" t="s">
        <v>35</v>
      </c>
      <c r="M153" s="14" t="s">
        <v>612</v>
      </c>
      <c r="N153" s="14" t="s">
        <v>613</v>
      </c>
      <c r="O153" s="29" t="s">
        <v>1693</v>
      </c>
    </row>
    <row r="154">
      <c r="A154" s="13">
        <v>45790.25675023148</v>
      </c>
      <c r="B154" s="14" t="s">
        <v>254</v>
      </c>
      <c r="C154" s="14" t="s">
        <v>620</v>
      </c>
      <c r="D154" s="14" t="s">
        <v>621</v>
      </c>
      <c r="E154" s="14" t="s">
        <v>622</v>
      </c>
      <c r="F154" s="15" t="s">
        <v>623</v>
      </c>
      <c r="G154" s="14" t="s">
        <v>31</v>
      </c>
      <c r="H154" s="14" t="s">
        <v>624</v>
      </c>
      <c r="I154" s="14" t="s">
        <v>625</v>
      </c>
      <c r="J154" s="14" t="s">
        <v>42</v>
      </c>
      <c r="K154" s="14" t="s">
        <v>42</v>
      </c>
      <c r="L154" s="14" t="s">
        <v>35</v>
      </c>
      <c r="M154" s="14" t="s">
        <v>626</v>
      </c>
      <c r="O154" s="29" t="s">
        <v>1693</v>
      </c>
    </row>
    <row r="155">
      <c r="A155" s="13">
        <v>45796.64677527778</v>
      </c>
      <c r="B155" s="14" t="s">
        <v>1454</v>
      </c>
      <c r="C155" s="14" t="s">
        <v>1455</v>
      </c>
      <c r="D155" s="14" t="s">
        <v>1456</v>
      </c>
      <c r="E155" s="14" t="s">
        <v>431</v>
      </c>
      <c r="F155" s="15" t="s">
        <v>1457</v>
      </c>
      <c r="G155" s="14" t="s">
        <v>1458</v>
      </c>
      <c r="H155" s="14" t="s">
        <v>1459</v>
      </c>
      <c r="I155" s="14" t="s">
        <v>1460</v>
      </c>
      <c r="J155" s="14" t="s">
        <v>42</v>
      </c>
      <c r="K155" s="14" t="s">
        <v>42</v>
      </c>
      <c r="L155" s="14" t="s">
        <v>35</v>
      </c>
      <c r="M155" s="14" t="s">
        <v>1461</v>
      </c>
      <c r="O155" s="29" t="s">
        <v>1693</v>
      </c>
    </row>
    <row r="156">
      <c r="A156" s="13">
        <v>45793.37632894676</v>
      </c>
      <c r="B156" s="14" t="s">
        <v>851</v>
      </c>
      <c r="C156" s="14" t="s">
        <v>852</v>
      </c>
      <c r="D156" s="14" t="s">
        <v>853</v>
      </c>
      <c r="E156" s="14" t="s">
        <v>854</v>
      </c>
      <c r="F156" s="15" t="s">
        <v>855</v>
      </c>
      <c r="G156" s="14" t="s">
        <v>31</v>
      </c>
      <c r="H156" s="14" t="s">
        <v>856</v>
      </c>
      <c r="I156" s="14" t="s">
        <v>857</v>
      </c>
      <c r="J156" s="14" t="s">
        <v>42</v>
      </c>
      <c r="K156" s="14" t="s">
        <v>22</v>
      </c>
      <c r="L156" s="14" t="s">
        <v>35</v>
      </c>
      <c r="M156" s="14" t="s">
        <v>858</v>
      </c>
      <c r="O156" s="29" t="s">
        <v>1693</v>
      </c>
    </row>
    <row r="157">
      <c r="A157" s="13">
        <v>45780.486649375</v>
      </c>
      <c r="B157" s="14" t="s">
        <v>190</v>
      </c>
      <c r="C157" s="14" t="s">
        <v>191</v>
      </c>
      <c r="D157" s="14" t="s">
        <v>192</v>
      </c>
      <c r="E157" s="14" t="s">
        <v>126</v>
      </c>
      <c r="F157" s="15" t="s">
        <v>193</v>
      </c>
      <c r="G157" s="14" t="s">
        <v>31</v>
      </c>
      <c r="H157" s="14" t="s">
        <v>194</v>
      </c>
      <c r="I157" s="14" t="s">
        <v>195</v>
      </c>
      <c r="J157" s="14" t="s">
        <v>42</v>
      </c>
      <c r="K157" s="14" t="s">
        <v>42</v>
      </c>
      <c r="L157" s="14" t="s">
        <v>35</v>
      </c>
      <c r="M157" s="14" t="s">
        <v>196</v>
      </c>
      <c r="N157" s="14" t="s">
        <v>197</v>
      </c>
      <c r="O157" s="29" t="s">
        <v>1693</v>
      </c>
    </row>
    <row r="158">
      <c r="A158" s="13">
        <v>45786.34293261574</v>
      </c>
      <c r="B158" s="14" t="s">
        <v>229</v>
      </c>
      <c r="C158" s="14" t="s">
        <v>230</v>
      </c>
      <c r="D158" s="14" t="s">
        <v>231</v>
      </c>
      <c r="E158" s="14" t="s">
        <v>126</v>
      </c>
      <c r="F158" s="15" t="s">
        <v>232</v>
      </c>
      <c r="G158" s="14" t="s">
        <v>31</v>
      </c>
      <c r="H158" s="14" t="s">
        <v>233</v>
      </c>
      <c r="I158" s="14" t="s">
        <v>234</v>
      </c>
      <c r="J158" s="14" t="s">
        <v>42</v>
      </c>
      <c r="K158" s="14" t="s">
        <v>42</v>
      </c>
      <c r="L158" s="14" t="s">
        <v>35</v>
      </c>
      <c r="O158" s="29" t="s">
        <v>1693</v>
      </c>
    </row>
    <row r="159">
      <c r="A159" s="13">
        <v>45782.5574753588</v>
      </c>
      <c r="B159" s="14" t="s">
        <v>98</v>
      </c>
      <c r="C159" s="14" t="s">
        <v>44</v>
      </c>
      <c r="D159" s="14" t="s">
        <v>99</v>
      </c>
      <c r="E159" s="14" t="s">
        <v>100</v>
      </c>
      <c r="F159" s="15" t="s">
        <v>101</v>
      </c>
      <c r="G159" s="14" t="s">
        <v>102</v>
      </c>
      <c r="H159" s="14" t="s">
        <v>103</v>
      </c>
      <c r="I159" s="14" t="s">
        <v>104</v>
      </c>
      <c r="J159" s="14" t="s">
        <v>22</v>
      </c>
      <c r="K159" s="14" t="s">
        <v>22</v>
      </c>
      <c r="L159" s="14" t="s">
        <v>63</v>
      </c>
      <c r="M159" s="14" t="s">
        <v>105</v>
      </c>
      <c r="N159" s="14" t="s">
        <v>106</v>
      </c>
      <c r="O159" s="29" t="s">
        <v>1693</v>
      </c>
    </row>
    <row r="160">
      <c r="A160" s="13">
        <v>45792.600571435185</v>
      </c>
      <c r="B160" s="14" t="s">
        <v>755</v>
      </c>
      <c r="C160" s="14" t="s">
        <v>756</v>
      </c>
      <c r="D160" s="14" t="s">
        <v>757</v>
      </c>
      <c r="E160" s="14" t="s">
        <v>126</v>
      </c>
      <c r="F160" s="15" t="s">
        <v>758</v>
      </c>
      <c r="G160" s="14" t="s">
        <v>31</v>
      </c>
      <c r="H160" s="14" t="s">
        <v>759</v>
      </c>
      <c r="I160" s="14" t="s">
        <v>760</v>
      </c>
      <c r="J160" s="14" t="s">
        <v>22</v>
      </c>
      <c r="K160" s="14" t="s">
        <v>22</v>
      </c>
      <c r="L160" s="14" t="s">
        <v>63</v>
      </c>
      <c r="M160" s="14" t="s">
        <v>761</v>
      </c>
      <c r="N160" s="14" t="s">
        <v>31</v>
      </c>
      <c r="O160" s="29" t="s">
        <v>1693</v>
      </c>
    </row>
    <row r="161">
      <c r="A161" s="13">
        <v>45795.348121574076</v>
      </c>
      <c r="B161" s="14" t="s">
        <v>1078</v>
      </c>
      <c r="C161" s="14" t="s">
        <v>1079</v>
      </c>
      <c r="D161" s="14" t="s">
        <v>1080</v>
      </c>
      <c r="E161" s="14" t="s">
        <v>238</v>
      </c>
      <c r="F161" s="15" t="s">
        <v>1081</v>
      </c>
      <c r="G161" s="14" t="s">
        <v>1082</v>
      </c>
      <c r="H161" s="14" t="s">
        <v>1083</v>
      </c>
      <c r="I161" s="14" t="s">
        <v>1084</v>
      </c>
      <c r="J161" s="14" t="s">
        <v>42</v>
      </c>
      <c r="K161" s="14" t="s">
        <v>22</v>
      </c>
      <c r="L161" s="14" t="s">
        <v>35</v>
      </c>
      <c r="O161" s="29" t="s">
        <v>1693</v>
      </c>
    </row>
    <row r="162">
      <c r="A162" s="13">
        <v>45790.40353621528</v>
      </c>
      <c r="B162" s="14" t="s">
        <v>627</v>
      </c>
      <c r="C162" s="14" t="s">
        <v>628</v>
      </c>
      <c r="D162" s="14" t="s">
        <v>629</v>
      </c>
      <c r="E162" s="14" t="s">
        <v>126</v>
      </c>
      <c r="F162" s="15" t="s">
        <v>630</v>
      </c>
      <c r="G162" s="14" t="s">
        <v>631</v>
      </c>
      <c r="H162" s="14" t="s">
        <v>632</v>
      </c>
      <c r="I162" s="14" t="s">
        <v>633</v>
      </c>
      <c r="J162" s="14" t="s">
        <v>42</v>
      </c>
      <c r="K162" s="14" t="s">
        <v>22</v>
      </c>
      <c r="L162" s="14" t="s">
        <v>35</v>
      </c>
      <c r="M162" s="14" t="s">
        <v>634</v>
      </c>
      <c r="N162" s="14" t="s">
        <v>635</v>
      </c>
      <c r="O162" s="29" t="s">
        <v>1693</v>
      </c>
    </row>
    <row r="163">
      <c r="A163" s="13">
        <v>45790.408332430554</v>
      </c>
      <c r="B163" s="14" t="s">
        <v>627</v>
      </c>
      <c r="C163" s="14" t="s">
        <v>628</v>
      </c>
      <c r="D163" s="14" t="s">
        <v>629</v>
      </c>
      <c r="E163" s="14" t="s">
        <v>126</v>
      </c>
      <c r="F163" s="15" t="s">
        <v>630</v>
      </c>
      <c r="G163" s="14" t="s">
        <v>631</v>
      </c>
      <c r="H163" s="14" t="s">
        <v>632</v>
      </c>
      <c r="I163" s="14" t="s">
        <v>636</v>
      </c>
      <c r="J163" s="14" t="s">
        <v>42</v>
      </c>
      <c r="K163" s="14" t="s">
        <v>22</v>
      </c>
      <c r="L163" s="14" t="s">
        <v>35</v>
      </c>
      <c r="M163" s="14" t="s">
        <v>634</v>
      </c>
      <c r="N163" s="14" t="s">
        <v>637</v>
      </c>
      <c r="O163" s="29" t="s">
        <v>1693</v>
      </c>
    </row>
    <row r="164">
      <c r="A164" s="13">
        <v>45794.711699155094</v>
      </c>
      <c r="B164" s="14" t="s">
        <v>1005</v>
      </c>
      <c r="C164" s="14" t="s">
        <v>1006</v>
      </c>
      <c r="D164" s="14" t="s">
        <v>1007</v>
      </c>
      <c r="E164" s="14" t="s">
        <v>238</v>
      </c>
      <c r="F164" s="15" t="s">
        <v>1008</v>
      </c>
      <c r="G164" s="14" t="s">
        <v>1009</v>
      </c>
      <c r="H164" s="14" t="s">
        <v>1010</v>
      </c>
      <c r="I164" s="14" t="s">
        <v>1011</v>
      </c>
      <c r="J164" s="14" t="s">
        <v>22</v>
      </c>
      <c r="K164" s="14" t="s">
        <v>42</v>
      </c>
      <c r="L164" s="14" t="s">
        <v>63</v>
      </c>
      <c r="M164" s="14" t="s">
        <v>1012</v>
      </c>
      <c r="N164" s="14" t="s">
        <v>1013</v>
      </c>
      <c r="O164" s="29" t="s">
        <v>1693</v>
      </c>
    </row>
    <row r="165">
      <c r="A165" s="13">
        <v>45794.4441471412</v>
      </c>
      <c r="B165" s="14" t="s">
        <v>280</v>
      </c>
      <c r="C165" s="14" t="s">
        <v>978</v>
      </c>
      <c r="D165" s="14" t="s">
        <v>979</v>
      </c>
      <c r="E165" s="14" t="s">
        <v>126</v>
      </c>
      <c r="F165" s="15" t="s">
        <v>980</v>
      </c>
      <c r="G165" s="14" t="s">
        <v>981</v>
      </c>
      <c r="H165" s="14" t="s">
        <v>982</v>
      </c>
      <c r="I165" s="14" t="s">
        <v>983</v>
      </c>
      <c r="J165" s="14" t="s">
        <v>42</v>
      </c>
      <c r="K165" s="14" t="s">
        <v>22</v>
      </c>
      <c r="L165" s="14" t="s">
        <v>35</v>
      </c>
      <c r="M165" s="14" t="s">
        <v>984</v>
      </c>
      <c r="O165" s="29" t="s">
        <v>1693</v>
      </c>
    </row>
    <row r="166">
      <c r="A166" s="13">
        <v>45785.09616189815</v>
      </c>
      <c r="B166" s="14" t="s">
        <v>396</v>
      </c>
      <c r="C166" s="14" t="s">
        <v>397</v>
      </c>
      <c r="D166" s="14" t="s">
        <v>398</v>
      </c>
      <c r="E166" s="14" t="s">
        <v>308</v>
      </c>
      <c r="F166" s="15" t="s">
        <v>399</v>
      </c>
      <c r="G166" s="14" t="s">
        <v>31</v>
      </c>
      <c r="H166" s="14" t="s">
        <v>400</v>
      </c>
      <c r="I166" s="14" t="s">
        <v>401</v>
      </c>
      <c r="J166" s="14" t="s">
        <v>42</v>
      </c>
      <c r="K166" s="14" t="s">
        <v>22</v>
      </c>
      <c r="L166" s="14" t="s">
        <v>35</v>
      </c>
      <c r="M166" s="14" t="s">
        <v>402</v>
      </c>
      <c r="O166" s="29" t="s">
        <v>1693</v>
      </c>
    </row>
    <row r="167">
      <c r="A167" s="13">
        <v>45796.33567707176</v>
      </c>
      <c r="B167" s="14" t="s">
        <v>1224</v>
      </c>
      <c r="C167" s="14" t="s">
        <v>1225</v>
      </c>
      <c r="D167" s="14" t="s">
        <v>1226</v>
      </c>
      <c r="E167" s="14" t="s">
        <v>126</v>
      </c>
      <c r="F167" s="15" t="s">
        <v>1227</v>
      </c>
      <c r="G167" s="14" t="s">
        <v>1228</v>
      </c>
      <c r="H167" s="14" t="s">
        <v>1229</v>
      </c>
      <c r="I167" s="14" t="s">
        <v>1230</v>
      </c>
      <c r="J167" s="14" t="s">
        <v>42</v>
      </c>
      <c r="K167" s="14" t="s">
        <v>22</v>
      </c>
      <c r="L167" s="14" t="s">
        <v>35</v>
      </c>
      <c r="M167" s="14" t="s">
        <v>1231</v>
      </c>
      <c r="N167" s="14" t="s">
        <v>1232</v>
      </c>
      <c r="O167" s="29" t="s">
        <v>1693</v>
      </c>
    </row>
    <row r="168">
      <c r="A168" s="13">
        <v>45796.62708359954</v>
      </c>
      <c r="B168" s="14" t="s">
        <v>1402</v>
      </c>
      <c r="C168" s="14" t="s">
        <v>1403</v>
      </c>
      <c r="D168" s="14" t="s">
        <v>1404</v>
      </c>
      <c r="E168" s="14" t="s">
        <v>1405</v>
      </c>
      <c r="F168" s="15" t="s">
        <v>1406</v>
      </c>
      <c r="G168" s="14" t="s">
        <v>31</v>
      </c>
      <c r="H168" s="14" t="s">
        <v>1407</v>
      </c>
      <c r="I168" s="14" t="s">
        <v>1408</v>
      </c>
      <c r="J168" s="14" t="s">
        <v>42</v>
      </c>
      <c r="K168" s="14" t="s">
        <v>23</v>
      </c>
      <c r="L168" s="14" t="s">
        <v>35</v>
      </c>
      <c r="M168" s="14" t="s">
        <v>1409</v>
      </c>
      <c r="O168" s="29" t="s">
        <v>1693</v>
      </c>
    </row>
    <row r="169">
      <c r="A169" s="13">
        <v>45795.09683634259</v>
      </c>
      <c r="B169" s="14" t="s">
        <v>1029</v>
      </c>
      <c r="C169" s="14" t="s">
        <v>1030</v>
      </c>
      <c r="D169" s="14" t="s">
        <v>1031</v>
      </c>
      <c r="E169" s="14" t="s">
        <v>126</v>
      </c>
      <c r="F169" s="15" t="s">
        <v>1032</v>
      </c>
      <c r="G169" s="14" t="s">
        <v>31</v>
      </c>
      <c r="H169" s="14" t="s">
        <v>1033</v>
      </c>
      <c r="I169" s="14" t="s">
        <v>1034</v>
      </c>
      <c r="J169" s="14" t="s">
        <v>42</v>
      </c>
      <c r="K169" s="14" t="s">
        <v>22</v>
      </c>
      <c r="L169" s="14" t="s">
        <v>35</v>
      </c>
      <c r="M169" s="14" t="s">
        <v>1035</v>
      </c>
      <c r="N169" s="14" t="s">
        <v>1036</v>
      </c>
      <c r="O169" s="29" t="s">
        <v>1693</v>
      </c>
    </row>
    <row r="170">
      <c r="A170" s="13">
        <v>45795.43351047454</v>
      </c>
      <c r="B170" s="14" t="s">
        <v>1110</v>
      </c>
      <c r="C170" s="14" t="s">
        <v>1111</v>
      </c>
      <c r="D170" s="14" t="s">
        <v>1112</v>
      </c>
      <c r="E170" s="14" t="s">
        <v>308</v>
      </c>
      <c r="F170" s="15" t="s">
        <v>1113</v>
      </c>
      <c r="G170" s="14" t="s">
        <v>31</v>
      </c>
      <c r="H170" s="14" t="s">
        <v>1114</v>
      </c>
      <c r="I170" s="14" t="s">
        <v>1115</v>
      </c>
      <c r="J170" s="14" t="s">
        <v>22</v>
      </c>
      <c r="K170" s="14" t="s">
        <v>22</v>
      </c>
      <c r="L170" s="14" t="s">
        <v>63</v>
      </c>
      <c r="M170" s="14" t="s">
        <v>1116</v>
      </c>
      <c r="O170" s="29" t="s">
        <v>1693</v>
      </c>
    </row>
    <row r="171">
      <c r="A171" s="13">
        <v>45780.212194907406</v>
      </c>
      <c r="B171" s="14" t="s">
        <v>170</v>
      </c>
      <c r="C171" s="14" t="s">
        <v>171</v>
      </c>
      <c r="D171" s="14" t="s">
        <v>172</v>
      </c>
      <c r="E171" s="14" t="s">
        <v>126</v>
      </c>
      <c r="F171" s="15" t="s">
        <v>173</v>
      </c>
      <c r="G171" s="14" t="s">
        <v>19</v>
      </c>
      <c r="H171" s="14" t="s">
        <v>174</v>
      </c>
      <c r="I171" s="14" t="s">
        <v>175</v>
      </c>
      <c r="J171" s="14" t="s">
        <v>42</v>
      </c>
      <c r="K171" s="14" t="s">
        <v>42</v>
      </c>
      <c r="L171" s="14" t="s">
        <v>35</v>
      </c>
      <c r="O171" s="29" t="s">
        <v>1693</v>
      </c>
    </row>
    <row r="172">
      <c r="A172" s="13">
        <v>45781.909573530094</v>
      </c>
      <c r="B172" s="14" t="s">
        <v>235</v>
      </c>
      <c r="C172" s="14" t="s">
        <v>236</v>
      </c>
      <c r="D172" s="14" t="s">
        <v>237</v>
      </c>
      <c r="E172" s="14" t="s">
        <v>238</v>
      </c>
      <c r="F172" s="15" t="s">
        <v>239</v>
      </c>
      <c r="G172" s="14" t="s">
        <v>240</v>
      </c>
      <c r="H172" s="14" t="s">
        <v>241</v>
      </c>
      <c r="I172" s="14" t="s">
        <v>242</v>
      </c>
      <c r="J172" s="14" t="s">
        <v>42</v>
      </c>
      <c r="K172" s="14" t="s">
        <v>42</v>
      </c>
      <c r="L172" s="14" t="s">
        <v>35</v>
      </c>
      <c r="M172" s="14" t="s">
        <v>243</v>
      </c>
      <c r="N172" s="14" t="s">
        <v>244</v>
      </c>
      <c r="O172" s="29" t="s">
        <v>1693</v>
      </c>
    </row>
    <row r="173">
      <c r="A173" s="13">
        <v>45780.3285234838</v>
      </c>
      <c r="B173" s="14" t="s">
        <v>176</v>
      </c>
      <c r="C173" s="14" t="s">
        <v>177</v>
      </c>
      <c r="D173" s="14" t="s">
        <v>178</v>
      </c>
      <c r="E173" s="14" t="s">
        <v>126</v>
      </c>
      <c r="F173" s="15" t="s">
        <v>179</v>
      </c>
      <c r="G173" s="14" t="s">
        <v>31</v>
      </c>
      <c r="H173" s="14" t="s">
        <v>180</v>
      </c>
      <c r="I173" s="14" t="s">
        <v>181</v>
      </c>
      <c r="J173" s="14" t="s">
        <v>42</v>
      </c>
      <c r="K173" s="14" t="s">
        <v>22</v>
      </c>
      <c r="L173" s="14" t="s">
        <v>35</v>
      </c>
      <c r="M173" s="14" t="s">
        <v>182</v>
      </c>
      <c r="O173" s="29" t="s">
        <v>1693</v>
      </c>
    </row>
    <row r="174">
      <c r="A174" s="13">
        <v>45785.46231134259</v>
      </c>
      <c r="B174" s="14" t="s">
        <v>408</v>
      </c>
      <c r="C174" s="14" t="s">
        <v>409</v>
      </c>
      <c r="D174" s="14" t="s">
        <v>410</v>
      </c>
      <c r="E174" s="14" t="s">
        <v>308</v>
      </c>
      <c r="F174" s="15" t="s">
        <v>411</v>
      </c>
      <c r="G174" s="14" t="s">
        <v>31</v>
      </c>
      <c r="H174" s="14" t="s">
        <v>412</v>
      </c>
      <c r="I174" s="14" t="s">
        <v>413</v>
      </c>
      <c r="J174" s="14" t="s">
        <v>42</v>
      </c>
      <c r="K174" s="14" t="s">
        <v>42</v>
      </c>
      <c r="L174" s="14" t="s">
        <v>35</v>
      </c>
      <c r="M174" s="14" t="s">
        <v>414</v>
      </c>
      <c r="O174" s="29" t="s">
        <v>1693</v>
      </c>
    </row>
    <row r="175">
      <c r="A175" s="13">
        <v>45789.269787916666</v>
      </c>
      <c r="B175" s="14" t="s">
        <v>554</v>
      </c>
      <c r="C175" s="14" t="s">
        <v>555</v>
      </c>
      <c r="D175" s="14" t="s">
        <v>556</v>
      </c>
      <c r="E175" s="14" t="s">
        <v>30</v>
      </c>
      <c r="F175" s="15" t="s">
        <v>557</v>
      </c>
      <c r="G175" s="14" t="s">
        <v>558</v>
      </c>
      <c r="H175" s="14" t="s">
        <v>559</v>
      </c>
      <c r="I175" s="14" t="s">
        <v>560</v>
      </c>
      <c r="J175" s="14" t="s">
        <v>42</v>
      </c>
      <c r="K175" s="14" t="s">
        <v>22</v>
      </c>
      <c r="L175" s="14" t="s">
        <v>35</v>
      </c>
      <c r="M175" s="14" t="s">
        <v>561</v>
      </c>
      <c r="N175" s="14" t="s">
        <v>562</v>
      </c>
      <c r="O175" s="29" t="s">
        <v>1693</v>
      </c>
    </row>
    <row r="176">
      <c r="A176" s="13">
        <v>45790.210259479165</v>
      </c>
      <c r="B176" s="14" t="s">
        <v>614</v>
      </c>
      <c r="C176" s="14" t="s">
        <v>615</v>
      </c>
      <c r="D176" s="14" t="s">
        <v>616</v>
      </c>
      <c r="E176" s="14" t="s">
        <v>308</v>
      </c>
      <c r="F176" s="15" t="s">
        <v>418</v>
      </c>
      <c r="G176" s="14" t="s">
        <v>31</v>
      </c>
      <c r="H176" s="14" t="s">
        <v>617</v>
      </c>
      <c r="I176" s="14" t="s">
        <v>618</v>
      </c>
      <c r="J176" s="14" t="s">
        <v>22</v>
      </c>
      <c r="K176" s="14" t="s">
        <v>22</v>
      </c>
      <c r="L176" s="14" t="s">
        <v>35</v>
      </c>
      <c r="M176" s="14" t="s">
        <v>619</v>
      </c>
      <c r="O176" s="29" t="s">
        <v>1693</v>
      </c>
    </row>
    <row r="177">
      <c r="A177" s="13">
        <v>45797.25293628473</v>
      </c>
      <c r="B177" s="14" t="s">
        <v>1596</v>
      </c>
      <c r="C177" s="14" t="s">
        <v>1597</v>
      </c>
      <c r="D177" s="14" t="s">
        <v>1598</v>
      </c>
      <c r="E177" s="14" t="s">
        <v>1599</v>
      </c>
      <c r="F177" s="15" t="s">
        <v>1600</v>
      </c>
      <c r="G177" s="14" t="s">
        <v>31</v>
      </c>
      <c r="H177" s="14" t="s">
        <v>1601</v>
      </c>
      <c r="I177" s="14" t="s">
        <v>1602</v>
      </c>
      <c r="J177" s="14" t="s">
        <v>42</v>
      </c>
      <c r="K177" s="14" t="s">
        <v>42</v>
      </c>
      <c r="L177" s="14" t="s">
        <v>35</v>
      </c>
      <c r="M177" s="14" t="s">
        <v>1603</v>
      </c>
      <c r="O177" s="29" t="s">
        <v>1693</v>
      </c>
    </row>
    <row r="178">
      <c r="A178" s="13">
        <v>45779.53740178241</v>
      </c>
      <c r="B178" s="14" t="s">
        <v>455</v>
      </c>
      <c r="C178" s="14" t="s">
        <v>456</v>
      </c>
      <c r="D178" s="14" t="s">
        <v>457</v>
      </c>
      <c r="E178" s="14" t="s">
        <v>458</v>
      </c>
      <c r="F178" s="15" t="s">
        <v>459</v>
      </c>
      <c r="G178" s="14" t="s">
        <v>31</v>
      </c>
      <c r="H178" s="14" t="s">
        <v>460</v>
      </c>
      <c r="I178" s="14" t="s">
        <v>461</v>
      </c>
      <c r="J178" s="14" t="s">
        <v>42</v>
      </c>
      <c r="K178" s="14" t="s">
        <v>22</v>
      </c>
      <c r="L178" s="14" t="s">
        <v>35</v>
      </c>
      <c r="M178" s="14" t="s">
        <v>462</v>
      </c>
      <c r="O178" s="29" t="s">
        <v>1693</v>
      </c>
    </row>
    <row r="179">
      <c r="A179" s="13">
        <v>45789.47873982639</v>
      </c>
      <c r="B179" s="14" t="s">
        <v>334</v>
      </c>
      <c r="C179" s="14" t="s">
        <v>576</v>
      </c>
      <c r="D179" s="14" t="s">
        <v>577</v>
      </c>
      <c r="E179" s="14" t="s">
        <v>308</v>
      </c>
      <c r="F179" s="15" t="s">
        <v>578</v>
      </c>
      <c r="G179" s="14" t="s">
        <v>579</v>
      </c>
      <c r="H179" s="14" t="s">
        <v>580</v>
      </c>
      <c r="I179" s="14" t="s">
        <v>581</v>
      </c>
      <c r="J179" s="14" t="s">
        <v>42</v>
      </c>
      <c r="K179" s="14" t="s">
        <v>42</v>
      </c>
      <c r="L179" s="14" t="s">
        <v>35</v>
      </c>
      <c r="M179" s="14" t="s">
        <v>582</v>
      </c>
      <c r="N179" s="14" t="s">
        <v>583</v>
      </c>
      <c r="O179" s="29" t="s">
        <v>1693</v>
      </c>
    </row>
    <row r="180">
      <c r="A180" s="13">
        <v>45784.4444565625</v>
      </c>
      <c r="B180" s="14" t="s">
        <v>375</v>
      </c>
      <c r="C180" s="14" t="s">
        <v>376</v>
      </c>
      <c r="D180" s="14" t="s">
        <v>377</v>
      </c>
      <c r="E180" s="14" t="s">
        <v>308</v>
      </c>
      <c r="F180" s="15" t="s">
        <v>378</v>
      </c>
      <c r="G180" s="14" t="s">
        <v>19</v>
      </c>
      <c r="H180" s="14" t="s">
        <v>379</v>
      </c>
      <c r="I180" s="14" t="s">
        <v>380</v>
      </c>
      <c r="J180" s="14" t="s">
        <v>22</v>
      </c>
      <c r="K180" s="14" t="s">
        <v>22</v>
      </c>
      <c r="L180" s="14" t="s">
        <v>35</v>
      </c>
      <c r="M180" s="14" t="s">
        <v>381</v>
      </c>
      <c r="O180" s="29" t="s">
        <v>1693</v>
      </c>
    </row>
    <row r="181">
      <c r="A181" s="13">
        <v>45780.42735510417</v>
      </c>
      <c r="B181" s="14" t="s">
        <v>504</v>
      </c>
      <c r="C181" s="14" t="s">
        <v>505</v>
      </c>
      <c r="D181" s="14" t="s">
        <v>506</v>
      </c>
      <c r="E181" s="14" t="s">
        <v>507</v>
      </c>
      <c r="F181" s="15" t="s">
        <v>508</v>
      </c>
      <c r="G181" s="14" t="s">
        <v>19</v>
      </c>
      <c r="H181" s="14" t="s">
        <v>509</v>
      </c>
      <c r="I181" s="14" t="s">
        <v>510</v>
      </c>
      <c r="J181" s="14" t="s">
        <v>22</v>
      </c>
      <c r="K181" s="14" t="s">
        <v>23</v>
      </c>
      <c r="L181" s="14" t="s">
        <v>35</v>
      </c>
      <c r="O181" s="29" t="s">
        <v>1693</v>
      </c>
    </row>
    <row r="182">
      <c r="A182" s="13">
        <v>45780.227845138885</v>
      </c>
      <c r="B182" s="14" t="s">
        <v>296</v>
      </c>
      <c r="C182" s="14" t="s">
        <v>297</v>
      </c>
      <c r="D182" s="14" t="s">
        <v>298</v>
      </c>
      <c r="E182" s="14" t="s">
        <v>299</v>
      </c>
      <c r="F182" s="15" t="s">
        <v>300</v>
      </c>
      <c r="G182" s="14" t="s">
        <v>31</v>
      </c>
      <c r="H182" s="14" t="s">
        <v>301</v>
      </c>
      <c r="I182" s="14" t="s">
        <v>302</v>
      </c>
      <c r="J182" s="14" t="s">
        <v>42</v>
      </c>
      <c r="K182" s="14" t="s">
        <v>22</v>
      </c>
      <c r="L182" s="14" t="s">
        <v>63</v>
      </c>
      <c r="M182" s="14" t="s">
        <v>303</v>
      </c>
      <c r="N182" s="14" t="s">
        <v>304</v>
      </c>
      <c r="O182" s="29" t="s">
        <v>1693</v>
      </c>
    </row>
    <row r="183">
      <c r="A183" s="13">
        <v>45796.624934548614</v>
      </c>
      <c r="B183" s="14" t="s">
        <v>1393</v>
      </c>
      <c r="C183" s="14" t="s">
        <v>1394</v>
      </c>
      <c r="D183" s="14" t="s">
        <v>1395</v>
      </c>
      <c r="E183" s="14" t="s">
        <v>1396</v>
      </c>
      <c r="F183" s="15" t="s">
        <v>1397</v>
      </c>
      <c r="G183" s="14" t="s">
        <v>1398</v>
      </c>
      <c r="H183" s="14" t="s">
        <v>1399</v>
      </c>
      <c r="I183" s="14" t="s">
        <v>1400</v>
      </c>
      <c r="J183" s="14" t="s">
        <v>42</v>
      </c>
      <c r="K183" s="14" t="s">
        <v>42</v>
      </c>
      <c r="L183" s="14" t="s">
        <v>35</v>
      </c>
      <c r="M183" s="14" t="s">
        <v>1401</v>
      </c>
      <c r="O183" s="29" t="s">
        <v>1693</v>
      </c>
    </row>
    <row r="184">
      <c r="A184" s="13">
        <v>45782.252152326386</v>
      </c>
      <c r="B184" s="14" t="s">
        <v>65</v>
      </c>
      <c r="C184" s="14" t="s">
        <v>66</v>
      </c>
      <c r="D184" s="14" t="s">
        <v>80</v>
      </c>
      <c r="E184" s="14" t="s">
        <v>30</v>
      </c>
      <c r="F184" s="15" t="s">
        <v>68</v>
      </c>
      <c r="G184" s="14" t="s">
        <v>69</v>
      </c>
      <c r="H184" s="14" t="s">
        <v>81</v>
      </c>
      <c r="I184" s="14" t="s">
        <v>82</v>
      </c>
      <c r="J184" s="14" t="s">
        <v>42</v>
      </c>
      <c r="K184" s="14" t="s">
        <v>22</v>
      </c>
      <c r="L184" s="14" t="s">
        <v>35</v>
      </c>
      <c r="O184" s="29" t="s">
        <v>1693</v>
      </c>
    </row>
    <row r="185">
      <c r="A185" s="13">
        <v>45792.68700628472</v>
      </c>
      <c r="B185" s="14" t="s">
        <v>762</v>
      </c>
      <c r="C185" s="14" t="s">
        <v>763</v>
      </c>
      <c r="D185" s="14" t="s">
        <v>764</v>
      </c>
      <c r="E185" s="14" t="s">
        <v>308</v>
      </c>
      <c r="F185" s="15" t="s">
        <v>411</v>
      </c>
      <c r="G185" s="14" t="s">
        <v>765</v>
      </c>
      <c r="H185" s="14" t="s">
        <v>766</v>
      </c>
      <c r="I185" s="14" t="s">
        <v>767</v>
      </c>
      <c r="J185" s="14" t="s">
        <v>42</v>
      </c>
      <c r="K185" s="14" t="s">
        <v>22</v>
      </c>
      <c r="L185" s="14" t="s">
        <v>35</v>
      </c>
      <c r="M185" s="14" t="s">
        <v>768</v>
      </c>
      <c r="N185" s="14" t="s">
        <v>765</v>
      </c>
      <c r="O185" s="29" t="s">
        <v>1693</v>
      </c>
    </row>
    <row r="186">
      <c r="A186" s="13">
        <v>45793.511021087965</v>
      </c>
      <c r="B186" s="14" t="s">
        <v>875</v>
      </c>
      <c r="C186" s="14" t="s">
        <v>876</v>
      </c>
      <c r="D186" s="14" t="s">
        <v>877</v>
      </c>
      <c r="E186" s="14" t="s">
        <v>308</v>
      </c>
      <c r="F186" s="15" t="s">
        <v>418</v>
      </c>
      <c r="G186" s="14" t="s">
        <v>31</v>
      </c>
      <c r="H186" s="14" t="s">
        <v>878</v>
      </c>
      <c r="I186" s="14" t="s">
        <v>879</v>
      </c>
      <c r="J186" s="14" t="s">
        <v>22</v>
      </c>
      <c r="K186" s="14" t="s">
        <v>23</v>
      </c>
      <c r="L186" s="14" t="s">
        <v>35</v>
      </c>
      <c r="M186" s="14" t="s">
        <v>880</v>
      </c>
      <c r="O186" s="29" t="s">
        <v>1693</v>
      </c>
    </row>
    <row r="187">
      <c r="A187" s="13">
        <v>45795.70658170139</v>
      </c>
      <c r="B187" s="14" t="s">
        <v>1176</v>
      </c>
      <c r="C187" s="14" t="s">
        <v>1177</v>
      </c>
      <c r="D187" s="14" t="s">
        <v>1178</v>
      </c>
      <c r="E187" s="14" t="s">
        <v>126</v>
      </c>
      <c r="F187" s="15" t="s">
        <v>425</v>
      </c>
      <c r="G187" s="14" t="s">
        <v>1179</v>
      </c>
      <c r="H187" s="14" t="s">
        <v>1180</v>
      </c>
      <c r="I187" s="14" t="s">
        <v>1181</v>
      </c>
      <c r="J187" s="14" t="s">
        <v>42</v>
      </c>
      <c r="K187" s="14" t="s">
        <v>42</v>
      </c>
      <c r="L187" s="14" t="s">
        <v>35</v>
      </c>
      <c r="O187" s="29" t="s">
        <v>1693</v>
      </c>
    </row>
    <row r="188">
      <c r="A188" s="13">
        <v>45787.275159259254</v>
      </c>
      <c r="B188" s="14" t="s">
        <v>449</v>
      </c>
      <c r="C188" s="14" t="s">
        <v>450</v>
      </c>
      <c r="D188" s="14" t="s">
        <v>451</v>
      </c>
      <c r="E188" s="14" t="s">
        <v>439</v>
      </c>
      <c r="F188" s="15" t="s">
        <v>324</v>
      </c>
      <c r="G188" s="14" t="s">
        <v>267</v>
      </c>
      <c r="H188" s="14" t="s">
        <v>452</v>
      </c>
      <c r="I188" s="14" t="s">
        <v>453</v>
      </c>
      <c r="J188" s="14" t="s">
        <v>42</v>
      </c>
      <c r="K188" s="14" t="s">
        <v>22</v>
      </c>
      <c r="L188" s="14" t="s">
        <v>35</v>
      </c>
      <c r="M188" s="14" t="s">
        <v>454</v>
      </c>
      <c r="O188" s="29" t="s">
        <v>1693</v>
      </c>
    </row>
    <row r="189">
      <c r="A189" s="13">
        <v>45796.39859681713</v>
      </c>
      <c r="B189" s="14" t="s">
        <v>1254</v>
      </c>
      <c r="C189" s="14" t="s">
        <v>1255</v>
      </c>
      <c r="D189" s="14" t="s">
        <v>1256</v>
      </c>
      <c r="E189" s="14" t="s">
        <v>126</v>
      </c>
      <c r="F189" s="15" t="s">
        <v>1257</v>
      </c>
      <c r="G189" s="14" t="s">
        <v>631</v>
      </c>
      <c r="H189" s="14" t="s">
        <v>1258</v>
      </c>
      <c r="I189" s="14" t="s">
        <v>1259</v>
      </c>
      <c r="J189" s="14" t="s">
        <v>42</v>
      </c>
      <c r="K189" s="14" t="s">
        <v>42</v>
      </c>
      <c r="L189" s="14" t="s">
        <v>35</v>
      </c>
      <c r="M189" s="14" t="s">
        <v>1260</v>
      </c>
      <c r="N189" s="14" t="s">
        <v>1261</v>
      </c>
      <c r="O189" s="29" t="s">
        <v>1693</v>
      </c>
    </row>
    <row r="190">
      <c r="A190" s="13">
        <v>45779.72967480324</v>
      </c>
      <c r="B190" s="14" t="s">
        <v>27</v>
      </c>
      <c r="C190" s="14" t="s">
        <v>28</v>
      </c>
      <c r="D190" s="14" t="s">
        <v>29</v>
      </c>
      <c r="E190" s="14" t="s">
        <v>30</v>
      </c>
      <c r="F190" s="15" t="s">
        <v>31</v>
      </c>
      <c r="G190" s="14" t="s">
        <v>32</v>
      </c>
      <c r="H190" s="14" t="s">
        <v>33</v>
      </c>
      <c r="I190" s="14" t="s">
        <v>34</v>
      </c>
      <c r="J190" s="14" t="s">
        <v>22</v>
      </c>
      <c r="K190" s="14" t="s">
        <v>22</v>
      </c>
      <c r="L190" s="14" t="s">
        <v>35</v>
      </c>
      <c r="O190" s="29" t="s">
        <v>1693</v>
      </c>
    </row>
    <row r="191">
      <c r="A191" s="13">
        <v>45786.164576446754</v>
      </c>
      <c r="B191" s="14" t="s">
        <v>422</v>
      </c>
      <c r="C191" s="14" t="s">
        <v>423</v>
      </c>
      <c r="D191" s="14" t="s">
        <v>424</v>
      </c>
      <c r="E191" s="14" t="s">
        <v>308</v>
      </c>
      <c r="F191" s="15" t="s">
        <v>425</v>
      </c>
      <c r="G191" s="14" t="s">
        <v>31</v>
      </c>
      <c r="H191" s="14" t="s">
        <v>426</v>
      </c>
      <c r="I191" s="14" t="s">
        <v>427</v>
      </c>
      <c r="J191" s="14" t="s">
        <v>42</v>
      </c>
      <c r="K191" s="14" t="s">
        <v>42</v>
      </c>
      <c r="L191" s="14" t="s">
        <v>35</v>
      </c>
      <c r="M191" s="14" t="s">
        <v>428</v>
      </c>
      <c r="O191" s="29" t="s">
        <v>1693</v>
      </c>
    </row>
    <row r="192">
      <c r="A192" s="13">
        <v>45794.2486896412</v>
      </c>
      <c r="B192" s="14" t="s">
        <v>941</v>
      </c>
      <c r="C192" s="14" t="s">
        <v>942</v>
      </c>
      <c r="D192" s="14" t="s">
        <v>943</v>
      </c>
      <c r="E192" s="14" t="s">
        <v>30</v>
      </c>
      <c r="F192" s="15" t="s">
        <v>944</v>
      </c>
      <c r="G192" s="14" t="s">
        <v>945</v>
      </c>
      <c r="H192" s="14" t="s">
        <v>946</v>
      </c>
      <c r="I192" s="14" t="s">
        <v>947</v>
      </c>
      <c r="J192" s="14" t="s">
        <v>42</v>
      </c>
      <c r="K192" s="14" t="s">
        <v>22</v>
      </c>
      <c r="L192" s="14" t="s">
        <v>35</v>
      </c>
      <c r="M192" s="14" t="s">
        <v>948</v>
      </c>
      <c r="N192" s="14" t="s">
        <v>949</v>
      </c>
      <c r="O192" s="29" t="s">
        <v>1693</v>
      </c>
    </row>
    <row r="193">
      <c r="A193" s="13">
        <v>45790.63671019676</v>
      </c>
      <c r="B193" s="14" t="s">
        <v>651</v>
      </c>
      <c r="C193" s="14" t="s">
        <v>652</v>
      </c>
      <c r="D193" s="14" t="s">
        <v>653</v>
      </c>
      <c r="E193" s="14" t="s">
        <v>308</v>
      </c>
      <c r="F193" s="15" t="s">
        <v>399</v>
      </c>
      <c r="G193" s="14" t="s">
        <v>31</v>
      </c>
      <c r="H193" s="14" t="s">
        <v>654</v>
      </c>
      <c r="I193" s="14" t="s">
        <v>655</v>
      </c>
      <c r="J193" s="14" t="s">
        <v>22</v>
      </c>
      <c r="K193" s="14" t="s">
        <v>22</v>
      </c>
      <c r="L193" s="14" t="s">
        <v>35</v>
      </c>
      <c r="M193" s="14" t="s">
        <v>656</v>
      </c>
      <c r="O193" s="29" t="s">
        <v>1693</v>
      </c>
    </row>
    <row r="194">
      <c r="A194" s="13">
        <v>45796.5826784838</v>
      </c>
      <c r="B194" s="14" t="s">
        <v>1328</v>
      </c>
      <c r="C194" s="14" t="s">
        <v>1329</v>
      </c>
      <c r="D194" s="14" t="s">
        <v>1330</v>
      </c>
      <c r="E194" s="14" t="s">
        <v>30</v>
      </c>
      <c r="F194" s="15" t="s">
        <v>1331</v>
      </c>
      <c r="G194" s="14" t="s">
        <v>1332</v>
      </c>
      <c r="H194" s="14" t="s">
        <v>1333</v>
      </c>
      <c r="I194" s="14" t="s">
        <v>1334</v>
      </c>
      <c r="J194" s="14" t="s">
        <v>42</v>
      </c>
      <c r="K194" s="14" t="s">
        <v>23</v>
      </c>
      <c r="L194" s="14" t="s">
        <v>63</v>
      </c>
      <c r="M194" s="14" t="s">
        <v>1335</v>
      </c>
      <c r="O194" s="29" t="s">
        <v>1693</v>
      </c>
    </row>
    <row r="195">
      <c r="A195" s="13">
        <v>45796.60080662037</v>
      </c>
      <c r="B195" s="14" t="s">
        <v>1356</v>
      </c>
      <c r="C195" s="14" t="s">
        <v>1357</v>
      </c>
      <c r="D195" s="14" t="s">
        <v>1358</v>
      </c>
      <c r="E195" s="14" t="s">
        <v>238</v>
      </c>
      <c r="F195" s="15" t="s">
        <v>1032</v>
      </c>
      <c r="G195" s="14" t="s">
        <v>1359</v>
      </c>
      <c r="H195" s="14" t="s">
        <v>1360</v>
      </c>
      <c r="I195" s="14" t="s">
        <v>1361</v>
      </c>
      <c r="J195" s="14" t="s">
        <v>42</v>
      </c>
      <c r="K195" s="14" t="s">
        <v>22</v>
      </c>
      <c r="L195" s="14" t="s">
        <v>63</v>
      </c>
      <c r="M195" s="14" t="s">
        <v>1362</v>
      </c>
      <c r="O195" s="29" t="s">
        <v>1693</v>
      </c>
    </row>
    <row r="196">
      <c r="A196" s="13">
        <v>45782.3657755787</v>
      </c>
      <c r="B196" s="14" t="s">
        <v>366</v>
      </c>
      <c r="C196" s="14" t="s">
        <v>367</v>
      </c>
      <c r="D196" s="14" t="s">
        <v>368</v>
      </c>
      <c r="E196" s="14" t="s">
        <v>308</v>
      </c>
      <c r="F196" s="15" t="s">
        <v>369</v>
      </c>
      <c r="G196" s="14" t="s">
        <v>370</v>
      </c>
      <c r="H196" s="14" t="s">
        <v>371</v>
      </c>
      <c r="I196" s="14" t="s">
        <v>372</v>
      </c>
      <c r="J196" s="14" t="s">
        <v>22</v>
      </c>
      <c r="K196" s="14" t="s">
        <v>22</v>
      </c>
      <c r="L196" s="14" t="s">
        <v>63</v>
      </c>
      <c r="M196" s="14" t="s">
        <v>373</v>
      </c>
      <c r="N196" s="14" t="s">
        <v>374</v>
      </c>
      <c r="O196" s="29" t="s">
        <v>1694</v>
      </c>
    </row>
    <row r="197">
      <c r="A197" s="13">
        <v>45796.68145321759</v>
      </c>
      <c r="B197" s="14" t="s">
        <v>1546</v>
      </c>
      <c r="C197" s="14" t="s">
        <v>1547</v>
      </c>
      <c r="D197" s="14" t="s">
        <v>1548</v>
      </c>
      <c r="E197" s="14" t="s">
        <v>1205</v>
      </c>
      <c r="F197" s="15" t="s">
        <v>1219</v>
      </c>
      <c r="G197" s="14" t="s">
        <v>1549</v>
      </c>
      <c r="H197" s="14" t="s">
        <v>1550</v>
      </c>
      <c r="I197" s="14" t="s">
        <v>1551</v>
      </c>
      <c r="J197" s="14" t="s">
        <v>22</v>
      </c>
      <c r="K197" s="14" t="s">
        <v>22</v>
      </c>
      <c r="L197" s="14" t="s">
        <v>63</v>
      </c>
      <c r="M197" s="14" t="s">
        <v>1552</v>
      </c>
      <c r="O197" s="29" t="s">
        <v>1694</v>
      </c>
    </row>
    <row r="198">
      <c r="A198" s="13">
        <v>45795.886516886574</v>
      </c>
      <c r="B198" s="14" t="s">
        <v>1182</v>
      </c>
      <c r="C198" s="14" t="s">
        <v>1183</v>
      </c>
      <c r="D198" s="14" t="s">
        <v>1184</v>
      </c>
      <c r="E198" s="14" t="s">
        <v>30</v>
      </c>
      <c r="F198" s="15" t="s">
        <v>1185</v>
      </c>
      <c r="G198" s="14" t="s">
        <v>1186</v>
      </c>
      <c r="H198" s="14" t="s">
        <v>1187</v>
      </c>
      <c r="I198" s="14" t="s">
        <v>1188</v>
      </c>
      <c r="J198" s="14" t="s">
        <v>42</v>
      </c>
      <c r="K198" s="14" t="s">
        <v>42</v>
      </c>
      <c r="L198" s="14" t="s">
        <v>35</v>
      </c>
      <c r="M198" s="14" t="s">
        <v>1189</v>
      </c>
      <c r="N198" s="14" t="s">
        <v>1189</v>
      </c>
      <c r="O198" s="29" t="s">
        <v>1694</v>
      </c>
    </row>
    <row r="199">
      <c r="A199" s="13">
        <v>45783.54519267361</v>
      </c>
      <c r="B199" s="14" t="s">
        <v>442</v>
      </c>
      <c r="C199" s="14" t="s">
        <v>215</v>
      </c>
      <c r="D199" s="14" t="s">
        <v>443</v>
      </c>
      <c r="E199" s="14" t="s">
        <v>439</v>
      </c>
      <c r="F199" s="15" t="s">
        <v>444</v>
      </c>
      <c r="G199" s="14" t="s">
        <v>445</v>
      </c>
      <c r="H199" s="14" t="s">
        <v>446</v>
      </c>
      <c r="I199" s="14" t="s">
        <v>447</v>
      </c>
      <c r="J199" s="14" t="s">
        <v>42</v>
      </c>
      <c r="K199" s="14" t="s">
        <v>42</v>
      </c>
      <c r="L199" s="14" t="s">
        <v>63</v>
      </c>
      <c r="M199" s="14" t="s">
        <v>448</v>
      </c>
      <c r="O199" s="29" t="s">
        <v>1694</v>
      </c>
    </row>
    <row r="200">
      <c r="A200" s="13">
        <v>45793.53688252315</v>
      </c>
      <c r="B200" s="14" t="s">
        <v>890</v>
      </c>
      <c r="C200" s="14" t="s">
        <v>891</v>
      </c>
      <c r="D200" s="14" t="s">
        <v>892</v>
      </c>
      <c r="E200" s="14" t="s">
        <v>431</v>
      </c>
      <c r="F200" s="15" t="s">
        <v>893</v>
      </c>
      <c r="G200" s="14" t="s">
        <v>894</v>
      </c>
      <c r="H200" s="14" t="s">
        <v>895</v>
      </c>
      <c r="I200" s="14" t="s">
        <v>896</v>
      </c>
      <c r="J200" s="14" t="s">
        <v>22</v>
      </c>
      <c r="K200" s="14" t="s">
        <v>22</v>
      </c>
      <c r="L200" s="14" t="s">
        <v>63</v>
      </c>
      <c r="O200" s="29" t="s">
        <v>1694</v>
      </c>
    </row>
    <row r="201">
      <c r="A201" s="13">
        <v>45782.158349791665</v>
      </c>
      <c r="B201" s="14" t="s">
        <v>359</v>
      </c>
      <c r="C201" s="14" t="s">
        <v>360</v>
      </c>
      <c r="D201" s="14" t="s">
        <v>361</v>
      </c>
      <c r="E201" s="14" t="s">
        <v>308</v>
      </c>
      <c r="F201" s="15" t="s">
        <v>362</v>
      </c>
      <c r="G201" s="14" t="s">
        <v>31</v>
      </c>
      <c r="H201" s="14" t="s">
        <v>363</v>
      </c>
      <c r="I201" s="14" t="s">
        <v>364</v>
      </c>
      <c r="J201" s="14" t="s">
        <v>22</v>
      </c>
      <c r="K201" s="14" t="s">
        <v>22</v>
      </c>
      <c r="L201" s="14" t="s">
        <v>63</v>
      </c>
      <c r="M201" s="14" t="s">
        <v>365</v>
      </c>
      <c r="O201" s="29" t="s">
        <v>1694</v>
      </c>
    </row>
    <row r="202">
      <c r="A202" s="13">
        <v>45796.66409790509</v>
      </c>
      <c r="B202" s="14" t="s">
        <v>1529</v>
      </c>
      <c r="C202" s="14" t="s">
        <v>1530</v>
      </c>
      <c r="D202" s="14" t="s">
        <v>1531</v>
      </c>
      <c r="E202" s="14" t="s">
        <v>126</v>
      </c>
      <c r="F202" s="15" t="s">
        <v>1532</v>
      </c>
      <c r="G202" s="14" t="s">
        <v>1532</v>
      </c>
      <c r="H202" s="14" t="s">
        <v>1533</v>
      </c>
      <c r="I202" s="14" t="s">
        <v>1534</v>
      </c>
      <c r="J202" s="14" t="s">
        <v>22</v>
      </c>
      <c r="K202" s="14" t="s">
        <v>23</v>
      </c>
      <c r="L202" s="14" t="s">
        <v>63</v>
      </c>
      <c r="O202" s="29" t="s">
        <v>1694</v>
      </c>
    </row>
    <row r="203">
      <c r="A203" s="13">
        <v>45789.76761780093</v>
      </c>
      <c r="B203" s="14" t="s">
        <v>592</v>
      </c>
      <c r="C203" s="14" t="s">
        <v>593</v>
      </c>
      <c r="D203" s="14" t="s">
        <v>594</v>
      </c>
      <c r="E203" s="14" t="s">
        <v>126</v>
      </c>
      <c r="F203" s="15" t="s">
        <v>595</v>
      </c>
      <c r="G203" s="14" t="s">
        <v>31</v>
      </c>
      <c r="H203" s="14" t="s">
        <v>596</v>
      </c>
      <c r="I203" s="14" t="s">
        <v>597</v>
      </c>
      <c r="J203" s="14" t="s">
        <v>42</v>
      </c>
      <c r="K203" s="14" t="s">
        <v>22</v>
      </c>
      <c r="L203" s="14" t="s">
        <v>35</v>
      </c>
      <c r="N203" s="14" t="s">
        <v>598</v>
      </c>
      <c r="O203" s="29" t="s">
        <v>1694</v>
      </c>
    </row>
    <row r="204">
      <c r="A204" s="13">
        <v>45796.29310555555</v>
      </c>
      <c r="B204" s="14" t="s">
        <v>1209</v>
      </c>
      <c r="C204" s="14" t="s">
        <v>1210</v>
      </c>
      <c r="D204" s="14" t="s">
        <v>1211</v>
      </c>
      <c r="E204" s="14" t="s">
        <v>238</v>
      </c>
      <c r="F204" s="15" t="s">
        <v>1212</v>
      </c>
      <c r="G204" s="14" t="s">
        <v>1213</v>
      </c>
      <c r="H204" s="14" t="s">
        <v>1214</v>
      </c>
      <c r="I204" s="14" t="s">
        <v>1215</v>
      </c>
      <c r="J204" s="14" t="s">
        <v>22</v>
      </c>
      <c r="K204" s="14" t="s">
        <v>23</v>
      </c>
      <c r="L204" s="14" t="s">
        <v>35</v>
      </c>
      <c r="M204" s="14" t="s">
        <v>1216</v>
      </c>
      <c r="O204" s="29" t="s">
        <v>1694</v>
      </c>
    </row>
    <row r="205">
      <c r="A205" s="13">
        <v>45795.370268425926</v>
      </c>
      <c r="B205" s="14" t="s">
        <v>704</v>
      </c>
      <c r="C205" s="14" t="s">
        <v>1092</v>
      </c>
      <c r="D205" s="14" t="s">
        <v>1093</v>
      </c>
      <c r="E205" s="14" t="s">
        <v>126</v>
      </c>
      <c r="F205" s="15" t="s">
        <v>425</v>
      </c>
      <c r="G205" s="14" t="s">
        <v>31</v>
      </c>
      <c r="H205" s="14" t="s">
        <v>1094</v>
      </c>
      <c r="I205" s="14" t="s">
        <v>1095</v>
      </c>
      <c r="J205" s="14" t="s">
        <v>42</v>
      </c>
      <c r="K205" s="14" t="s">
        <v>22</v>
      </c>
      <c r="L205" s="14" t="s">
        <v>35</v>
      </c>
      <c r="M205" s="14" t="s">
        <v>1096</v>
      </c>
      <c r="O205" s="29" t="s">
        <v>1694</v>
      </c>
    </row>
    <row r="206">
      <c r="A206" s="13">
        <v>45781.10654461806</v>
      </c>
      <c r="B206" s="14" t="s">
        <v>340</v>
      </c>
      <c r="C206" s="14" t="s">
        <v>341</v>
      </c>
      <c r="D206" s="14" t="s">
        <v>342</v>
      </c>
      <c r="E206" s="14" t="s">
        <v>308</v>
      </c>
      <c r="F206" s="15" t="s">
        <v>324</v>
      </c>
      <c r="G206" s="14" t="s">
        <v>31</v>
      </c>
      <c r="H206" s="14" t="s">
        <v>343</v>
      </c>
      <c r="I206" s="14" t="s">
        <v>344</v>
      </c>
      <c r="J206" s="14" t="s">
        <v>42</v>
      </c>
      <c r="K206" s="14" t="s">
        <v>22</v>
      </c>
      <c r="L206" s="14" t="s">
        <v>35</v>
      </c>
      <c r="O206" s="29" t="s">
        <v>1694</v>
      </c>
    </row>
    <row r="207">
      <c r="A207" s="13">
        <v>45787.542664340275</v>
      </c>
      <c r="B207" s="14" t="s">
        <v>523</v>
      </c>
      <c r="C207" s="14" t="s">
        <v>524</v>
      </c>
      <c r="D207" s="14" t="s">
        <v>525</v>
      </c>
      <c r="E207" s="14" t="s">
        <v>308</v>
      </c>
      <c r="F207" s="15" t="s">
        <v>418</v>
      </c>
      <c r="G207" s="14" t="s">
        <v>31</v>
      </c>
      <c r="H207" s="14" t="s">
        <v>526</v>
      </c>
      <c r="I207" s="14" t="s">
        <v>527</v>
      </c>
      <c r="J207" s="14" t="s">
        <v>42</v>
      </c>
      <c r="K207" s="14" t="s">
        <v>22</v>
      </c>
      <c r="L207" s="14" t="s">
        <v>35</v>
      </c>
      <c r="M207" s="14" t="s">
        <v>528</v>
      </c>
      <c r="O207" s="29" t="s">
        <v>1694</v>
      </c>
    </row>
    <row r="208">
      <c r="A208" s="13">
        <v>45794.469057442126</v>
      </c>
      <c r="B208" s="14" t="s">
        <v>985</v>
      </c>
      <c r="C208" s="14" t="s">
        <v>986</v>
      </c>
      <c r="D208" s="14" t="s">
        <v>987</v>
      </c>
      <c r="E208" s="14" t="s">
        <v>238</v>
      </c>
      <c r="F208" s="15" t="s">
        <v>425</v>
      </c>
      <c r="G208" s="14" t="s">
        <v>425</v>
      </c>
      <c r="H208" s="14" t="s">
        <v>988</v>
      </c>
      <c r="I208" s="14" t="s">
        <v>989</v>
      </c>
      <c r="J208" s="14" t="s">
        <v>42</v>
      </c>
      <c r="K208" s="14" t="s">
        <v>42</v>
      </c>
      <c r="L208" s="14" t="s">
        <v>35</v>
      </c>
      <c r="M208" s="14" t="s">
        <v>990</v>
      </c>
      <c r="N208" s="14" t="s">
        <v>991</v>
      </c>
      <c r="O208" s="29" t="s">
        <v>1694</v>
      </c>
    </row>
    <row r="209">
      <c r="A209" s="13">
        <v>45785.459304108794</v>
      </c>
      <c r="B209" s="14" t="s">
        <v>146</v>
      </c>
      <c r="C209" s="14" t="s">
        <v>403</v>
      </c>
      <c r="D209" s="14" t="s">
        <v>404</v>
      </c>
      <c r="E209" s="14" t="s">
        <v>308</v>
      </c>
      <c r="F209" s="15" t="s">
        <v>399</v>
      </c>
      <c r="G209" s="14" t="s">
        <v>31</v>
      </c>
      <c r="H209" s="14" t="s">
        <v>405</v>
      </c>
      <c r="I209" s="14" t="s">
        <v>406</v>
      </c>
      <c r="J209" s="14" t="s">
        <v>42</v>
      </c>
      <c r="K209" s="14" t="s">
        <v>42</v>
      </c>
      <c r="L209" s="14" t="s">
        <v>35</v>
      </c>
      <c r="M209" s="14" t="s">
        <v>407</v>
      </c>
      <c r="O209" s="29" t="s">
        <v>1694</v>
      </c>
    </row>
    <row r="210">
      <c r="A210" s="13">
        <v>45793.54260717593</v>
      </c>
      <c r="B210" s="14" t="s">
        <v>917</v>
      </c>
      <c r="C210" s="14" t="s">
        <v>918</v>
      </c>
      <c r="D210" s="14" t="s">
        <v>919</v>
      </c>
      <c r="E210" s="14" t="s">
        <v>126</v>
      </c>
      <c r="F210" s="15" t="s">
        <v>920</v>
      </c>
      <c r="G210" s="14" t="s">
        <v>921</v>
      </c>
      <c r="H210" s="14" t="s">
        <v>922</v>
      </c>
      <c r="I210" s="14" t="s">
        <v>923</v>
      </c>
      <c r="J210" s="14" t="s">
        <v>42</v>
      </c>
      <c r="K210" s="14" t="s">
        <v>22</v>
      </c>
      <c r="L210" s="14" t="s">
        <v>35</v>
      </c>
      <c r="M210" s="14" t="s">
        <v>924</v>
      </c>
      <c r="O210" s="29" t="s">
        <v>1694</v>
      </c>
    </row>
    <row r="211">
      <c r="A211" s="13">
        <v>45794.37360085648</v>
      </c>
      <c r="B211" s="14" t="s">
        <v>956</v>
      </c>
      <c r="C211" s="14" t="s">
        <v>972</v>
      </c>
      <c r="D211" s="14" t="s">
        <v>973</v>
      </c>
      <c r="E211" s="14" t="s">
        <v>308</v>
      </c>
      <c r="F211" s="15" t="s">
        <v>411</v>
      </c>
      <c r="G211" s="14" t="s">
        <v>974</v>
      </c>
      <c r="H211" s="14" t="s">
        <v>975</v>
      </c>
      <c r="I211" s="14" t="s">
        <v>976</v>
      </c>
      <c r="J211" s="14" t="s">
        <v>42</v>
      </c>
      <c r="K211" s="14" t="s">
        <v>42</v>
      </c>
      <c r="L211" s="14" t="s">
        <v>35</v>
      </c>
      <c r="M211" s="14" t="s">
        <v>977</v>
      </c>
      <c r="O211" s="29" t="s">
        <v>1694</v>
      </c>
    </row>
    <row r="212">
      <c r="A212" s="13">
        <v>45781.455078506944</v>
      </c>
      <c r="B212" s="14" t="s">
        <v>65</v>
      </c>
      <c r="C212" s="14" t="s">
        <v>66</v>
      </c>
      <c r="D212" s="14" t="s">
        <v>67</v>
      </c>
      <c r="E212" s="14" t="s">
        <v>30</v>
      </c>
      <c r="F212" s="15" t="s">
        <v>68</v>
      </c>
      <c r="G212" s="14" t="s">
        <v>69</v>
      </c>
      <c r="H212" s="14" t="s">
        <v>70</v>
      </c>
      <c r="I212" s="14" t="s">
        <v>71</v>
      </c>
      <c r="J212" s="14" t="s">
        <v>42</v>
      </c>
      <c r="K212" s="14" t="s">
        <v>22</v>
      </c>
      <c r="L212" s="14" t="s">
        <v>35</v>
      </c>
      <c r="M212" s="14" t="s">
        <v>72</v>
      </c>
      <c r="O212" s="29" t="s">
        <v>1694</v>
      </c>
    </row>
    <row r="213">
      <c r="A213" s="13">
        <v>45795.45125305555</v>
      </c>
      <c r="B213" s="14" t="s">
        <v>1117</v>
      </c>
      <c r="C213" s="14" t="s">
        <v>1118</v>
      </c>
      <c r="D213" s="14" t="s">
        <v>1119</v>
      </c>
      <c r="E213" s="14" t="s">
        <v>308</v>
      </c>
      <c r="F213" s="15" t="s">
        <v>418</v>
      </c>
      <c r="G213" s="14" t="s">
        <v>1120</v>
      </c>
      <c r="H213" s="14" t="s">
        <v>1121</v>
      </c>
      <c r="I213" s="14" t="s">
        <v>1122</v>
      </c>
      <c r="J213" s="14" t="s">
        <v>42</v>
      </c>
      <c r="K213" s="14" t="s">
        <v>22</v>
      </c>
      <c r="L213" s="14" t="s">
        <v>35</v>
      </c>
      <c r="O213" s="29" t="s">
        <v>1694</v>
      </c>
    </row>
    <row r="214">
      <c r="A214" s="13">
        <v>45795.56986120371</v>
      </c>
      <c r="B214" s="14" t="s">
        <v>1123</v>
      </c>
      <c r="C214" s="14" t="s">
        <v>1124</v>
      </c>
      <c r="D214" s="14" t="s">
        <v>1125</v>
      </c>
      <c r="E214" s="14" t="s">
        <v>1126</v>
      </c>
      <c r="F214" s="15" t="s">
        <v>418</v>
      </c>
      <c r="G214" s="14" t="s">
        <v>1127</v>
      </c>
      <c r="H214" s="14" t="s">
        <v>1128</v>
      </c>
      <c r="I214" s="14" t="s">
        <v>1129</v>
      </c>
      <c r="J214" s="14" t="s">
        <v>42</v>
      </c>
      <c r="K214" s="14" t="s">
        <v>22</v>
      </c>
      <c r="L214" s="14" t="s">
        <v>35</v>
      </c>
      <c r="M214" s="14" t="s">
        <v>1130</v>
      </c>
      <c r="O214" s="29" t="s">
        <v>1694</v>
      </c>
    </row>
    <row r="215">
      <c r="A215" s="13">
        <v>45796.52999523148</v>
      </c>
      <c r="B215" s="14" t="s">
        <v>1285</v>
      </c>
      <c r="C215" s="14" t="s">
        <v>1286</v>
      </c>
      <c r="D215" s="14" t="s">
        <v>1287</v>
      </c>
      <c r="E215" s="14" t="s">
        <v>308</v>
      </c>
      <c r="F215" s="15" t="s">
        <v>418</v>
      </c>
      <c r="G215" s="14" t="s">
        <v>31</v>
      </c>
      <c r="H215" s="14" t="s">
        <v>1288</v>
      </c>
      <c r="I215" s="14" t="s">
        <v>1289</v>
      </c>
      <c r="J215" s="14" t="s">
        <v>42</v>
      </c>
      <c r="K215" s="14" t="s">
        <v>22</v>
      </c>
      <c r="L215" s="14" t="s">
        <v>35</v>
      </c>
      <c r="M215" s="14" t="s">
        <v>1290</v>
      </c>
      <c r="N215" s="14" t="s">
        <v>31</v>
      </c>
      <c r="O215" s="29" t="s">
        <v>1694</v>
      </c>
    </row>
    <row r="216">
      <c r="A216" s="13">
        <v>45796.559047268514</v>
      </c>
      <c r="B216" s="14" t="s">
        <v>1298</v>
      </c>
      <c r="C216" s="14" t="s">
        <v>1299</v>
      </c>
      <c r="D216" s="14" t="s">
        <v>1300</v>
      </c>
      <c r="E216" s="14" t="s">
        <v>308</v>
      </c>
      <c r="F216" s="15" t="s">
        <v>418</v>
      </c>
      <c r="G216" s="14" t="s">
        <v>31</v>
      </c>
      <c r="H216" s="14" t="s">
        <v>1301</v>
      </c>
      <c r="I216" s="14" t="s">
        <v>1302</v>
      </c>
      <c r="J216" s="14" t="s">
        <v>42</v>
      </c>
      <c r="K216" s="14" t="s">
        <v>22</v>
      </c>
      <c r="L216" s="14" t="s">
        <v>35</v>
      </c>
      <c r="M216" s="14" t="s">
        <v>1303</v>
      </c>
      <c r="O216" s="29" t="s">
        <v>1694</v>
      </c>
    </row>
    <row r="217">
      <c r="A217" s="13">
        <v>45796.62291248843</v>
      </c>
      <c r="B217" s="14" t="s">
        <v>1384</v>
      </c>
      <c r="C217" s="14" t="s">
        <v>1385</v>
      </c>
      <c r="D217" s="14" t="s">
        <v>1386</v>
      </c>
      <c r="E217" s="14" t="s">
        <v>308</v>
      </c>
      <c r="F217" s="15" t="s">
        <v>1387</v>
      </c>
      <c r="G217" s="14" t="s">
        <v>1388</v>
      </c>
      <c r="H217" s="14" t="s">
        <v>1389</v>
      </c>
      <c r="I217" s="14" t="s">
        <v>1390</v>
      </c>
      <c r="J217" s="14" t="s">
        <v>22</v>
      </c>
      <c r="K217" s="14" t="s">
        <v>22</v>
      </c>
      <c r="L217" s="14" t="s">
        <v>35</v>
      </c>
      <c r="M217" s="14" t="s">
        <v>1391</v>
      </c>
      <c r="N217" s="14" t="s">
        <v>1392</v>
      </c>
      <c r="O217" s="29" t="s">
        <v>1694</v>
      </c>
    </row>
    <row r="218">
      <c r="A218" s="13">
        <v>45796.670352835645</v>
      </c>
      <c r="B218" s="14" t="s">
        <v>523</v>
      </c>
      <c r="C218" s="14" t="s">
        <v>1539</v>
      </c>
      <c r="D218" s="14" t="s">
        <v>1540</v>
      </c>
      <c r="E218" s="14" t="s">
        <v>1541</v>
      </c>
      <c r="F218" s="15" t="s">
        <v>425</v>
      </c>
      <c r="G218" s="14" t="s">
        <v>31</v>
      </c>
      <c r="H218" s="14" t="s">
        <v>1542</v>
      </c>
      <c r="I218" s="14" t="s">
        <v>1543</v>
      </c>
      <c r="J218" s="14" t="s">
        <v>42</v>
      </c>
      <c r="K218" s="14" t="s">
        <v>22</v>
      </c>
      <c r="L218" s="14" t="s">
        <v>35</v>
      </c>
      <c r="M218" s="14" t="s">
        <v>1544</v>
      </c>
      <c r="N218" s="14" t="s">
        <v>1545</v>
      </c>
      <c r="O218" s="29" t="s">
        <v>1694</v>
      </c>
    </row>
    <row r="219">
      <c r="A219" s="13">
        <v>45793.522245914355</v>
      </c>
      <c r="B219" s="14" t="s">
        <v>881</v>
      </c>
      <c r="C219" s="14" t="s">
        <v>882</v>
      </c>
      <c r="D219" s="14" t="s">
        <v>883</v>
      </c>
      <c r="E219" s="14" t="s">
        <v>238</v>
      </c>
      <c r="F219" s="15" t="s">
        <v>884</v>
      </c>
      <c r="G219" s="14" t="s">
        <v>885</v>
      </c>
      <c r="H219" s="14" t="s">
        <v>886</v>
      </c>
      <c r="I219" s="14" t="s">
        <v>887</v>
      </c>
      <c r="J219" s="14" t="s">
        <v>42</v>
      </c>
      <c r="K219" s="14" t="s">
        <v>42</v>
      </c>
      <c r="L219" s="14" t="s">
        <v>35</v>
      </c>
      <c r="M219" s="14" t="s">
        <v>888</v>
      </c>
      <c r="N219" s="14" t="s">
        <v>889</v>
      </c>
      <c r="O219" s="29" t="s">
        <v>1694</v>
      </c>
    </row>
    <row r="220">
      <c r="A220" s="13">
        <v>45796.41488034722</v>
      </c>
      <c r="B220" s="14" t="s">
        <v>1262</v>
      </c>
      <c r="C220" s="14" t="s">
        <v>1263</v>
      </c>
      <c r="D220" s="14" t="s">
        <v>1264</v>
      </c>
      <c r="E220" s="14" t="s">
        <v>1265</v>
      </c>
      <c r="F220" s="15" t="s">
        <v>884</v>
      </c>
      <c r="G220" s="14" t="s">
        <v>1266</v>
      </c>
      <c r="H220" s="14" t="s">
        <v>1267</v>
      </c>
      <c r="I220" s="14" t="s">
        <v>1268</v>
      </c>
      <c r="J220" s="14" t="s">
        <v>22</v>
      </c>
      <c r="K220" s="14" t="s">
        <v>22</v>
      </c>
      <c r="L220" s="14" t="s">
        <v>63</v>
      </c>
      <c r="O220" s="29" t="s">
        <v>1694</v>
      </c>
    </row>
    <row r="221">
      <c r="A221" s="13">
        <v>45796.52010204861</v>
      </c>
      <c r="B221" s="14" t="s">
        <v>1274</v>
      </c>
      <c r="C221" s="14" t="s">
        <v>1275</v>
      </c>
      <c r="D221" s="14" t="s">
        <v>1276</v>
      </c>
      <c r="E221" s="14" t="s">
        <v>126</v>
      </c>
      <c r="F221" s="15" t="s">
        <v>884</v>
      </c>
      <c r="G221" s="14" t="s">
        <v>1277</v>
      </c>
      <c r="H221" s="14" t="s">
        <v>1278</v>
      </c>
      <c r="I221" s="14" t="s">
        <v>1279</v>
      </c>
      <c r="J221" s="14" t="s">
        <v>22</v>
      </c>
      <c r="K221" s="14" t="s">
        <v>22</v>
      </c>
      <c r="L221" s="14" t="s">
        <v>63</v>
      </c>
      <c r="O221" s="29" t="s">
        <v>1694</v>
      </c>
    </row>
    <row r="222">
      <c r="A222" s="13">
        <v>45790.47284773148</v>
      </c>
      <c r="B222" s="14" t="s">
        <v>645</v>
      </c>
      <c r="C222" s="14" t="s">
        <v>646</v>
      </c>
      <c r="D222" s="14" t="s">
        <v>647</v>
      </c>
      <c r="E222" s="14" t="s">
        <v>308</v>
      </c>
      <c r="F222" s="15" t="s">
        <v>648</v>
      </c>
      <c r="G222" s="14" t="s">
        <v>31</v>
      </c>
      <c r="H222" s="14" t="s">
        <v>649</v>
      </c>
      <c r="I222" s="14" t="s">
        <v>650</v>
      </c>
      <c r="J222" s="14" t="s">
        <v>42</v>
      </c>
      <c r="K222" s="14" t="s">
        <v>42</v>
      </c>
      <c r="L222" s="14" t="s">
        <v>35</v>
      </c>
      <c r="O222" s="29" t="s">
        <v>1694</v>
      </c>
    </row>
    <row r="223">
      <c r="A223" s="13">
        <v>45793.53727078704</v>
      </c>
      <c r="B223" s="14" t="s">
        <v>523</v>
      </c>
      <c r="C223" s="14" t="s">
        <v>911</v>
      </c>
      <c r="D223" s="14" t="s">
        <v>912</v>
      </c>
      <c r="E223" s="14" t="s">
        <v>308</v>
      </c>
      <c r="F223" s="15" t="s">
        <v>913</v>
      </c>
      <c r="G223" s="14" t="s">
        <v>31</v>
      </c>
      <c r="H223" s="14" t="s">
        <v>914</v>
      </c>
      <c r="I223" s="14" t="s">
        <v>915</v>
      </c>
      <c r="J223" s="14" t="s">
        <v>22</v>
      </c>
      <c r="K223" s="14" t="s">
        <v>22</v>
      </c>
      <c r="L223" s="14" t="s">
        <v>35</v>
      </c>
      <c r="M223" s="14" t="s">
        <v>916</v>
      </c>
      <c r="O223" s="29" t="s">
        <v>1694</v>
      </c>
    </row>
    <row r="224">
      <c r="A224" s="13">
        <v>45796.66287747685</v>
      </c>
      <c r="B224" s="14" t="s">
        <v>1512</v>
      </c>
      <c r="C224" s="14" t="s">
        <v>1513</v>
      </c>
      <c r="D224" s="14" t="s">
        <v>1514</v>
      </c>
      <c r="E224" s="14" t="s">
        <v>126</v>
      </c>
      <c r="F224" s="15" t="s">
        <v>1515</v>
      </c>
      <c r="G224" s="14" t="s">
        <v>31</v>
      </c>
      <c r="H224" s="14" t="s">
        <v>1516</v>
      </c>
      <c r="I224" s="14" t="s">
        <v>1517</v>
      </c>
      <c r="J224" s="14" t="s">
        <v>42</v>
      </c>
      <c r="K224" s="14" t="s">
        <v>42</v>
      </c>
      <c r="L224" s="14" t="s">
        <v>35</v>
      </c>
      <c r="O224" s="29" t="s">
        <v>1694</v>
      </c>
    </row>
    <row r="225">
      <c r="A225" s="13">
        <v>45796.6363458912</v>
      </c>
      <c r="B225" s="14" t="s">
        <v>1428</v>
      </c>
      <c r="C225" s="14" t="s">
        <v>1429</v>
      </c>
      <c r="D225" s="14" t="s">
        <v>1430</v>
      </c>
      <c r="E225" s="14" t="s">
        <v>126</v>
      </c>
      <c r="F225" s="15" t="s">
        <v>399</v>
      </c>
      <c r="G225" s="14" t="s">
        <v>31</v>
      </c>
      <c r="H225" s="14" t="s">
        <v>1431</v>
      </c>
      <c r="I225" s="14" t="s">
        <v>1432</v>
      </c>
      <c r="J225" s="14" t="s">
        <v>22</v>
      </c>
      <c r="K225" s="14" t="s">
        <v>42</v>
      </c>
      <c r="L225" s="14" t="s">
        <v>35</v>
      </c>
      <c r="O225" s="29" t="s">
        <v>1694</v>
      </c>
    </row>
    <row r="226">
      <c r="A226" s="13">
        <v>45786.29531775463</v>
      </c>
      <c r="B226" s="14" t="s">
        <v>396</v>
      </c>
      <c r="C226" s="14" t="s">
        <v>429</v>
      </c>
      <c r="D226" s="14" t="s">
        <v>430</v>
      </c>
      <c r="E226" s="14" t="s">
        <v>431</v>
      </c>
      <c r="F226" s="15" t="s">
        <v>432</v>
      </c>
      <c r="G226" s="14" t="s">
        <v>433</v>
      </c>
      <c r="H226" s="14" t="s">
        <v>434</v>
      </c>
      <c r="I226" s="14" t="s">
        <v>435</v>
      </c>
      <c r="J226" s="14" t="s">
        <v>22</v>
      </c>
      <c r="K226" s="14" t="s">
        <v>42</v>
      </c>
      <c r="L226" s="14" t="s">
        <v>35</v>
      </c>
      <c r="O226" s="29" t="s">
        <v>1694</v>
      </c>
    </row>
    <row r="227">
      <c r="A227" s="13">
        <v>45779.703285752315</v>
      </c>
      <c r="B227" s="14" t="s">
        <v>138</v>
      </c>
      <c r="C227" s="14" t="s">
        <v>139</v>
      </c>
      <c r="D227" s="14" t="s">
        <v>140</v>
      </c>
      <c r="E227" s="14" t="s">
        <v>126</v>
      </c>
      <c r="F227" s="15" t="s">
        <v>141</v>
      </c>
      <c r="G227" s="14" t="s">
        <v>141</v>
      </c>
      <c r="H227" s="14" t="s">
        <v>142</v>
      </c>
      <c r="I227" s="14" t="s">
        <v>143</v>
      </c>
      <c r="J227" s="14" t="s">
        <v>42</v>
      </c>
      <c r="K227" s="14" t="s">
        <v>42</v>
      </c>
      <c r="L227" s="14" t="s">
        <v>35</v>
      </c>
      <c r="M227" s="14" t="s">
        <v>144</v>
      </c>
      <c r="N227" s="14" t="s">
        <v>145</v>
      </c>
      <c r="O227" s="29" t="s">
        <v>1694</v>
      </c>
    </row>
    <row r="228">
      <c r="A228" s="13">
        <v>45793.53708148148</v>
      </c>
      <c r="B228" s="14" t="s">
        <v>904</v>
      </c>
      <c r="C228" s="14" t="s">
        <v>905</v>
      </c>
      <c r="D228" s="14" t="s">
        <v>906</v>
      </c>
      <c r="E228" s="14" t="s">
        <v>431</v>
      </c>
      <c r="F228" s="15" t="s">
        <v>907</v>
      </c>
      <c r="G228" s="14" t="s">
        <v>908</v>
      </c>
      <c r="H228" s="14" t="s">
        <v>895</v>
      </c>
      <c r="I228" s="14" t="s">
        <v>909</v>
      </c>
      <c r="J228" s="14" t="s">
        <v>22</v>
      </c>
      <c r="K228" s="14" t="s">
        <v>22</v>
      </c>
      <c r="L228" s="14" t="s">
        <v>63</v>
      </c>
      <c r="M228" s="14" t="s">
        <v>910</v>
      </c>
      <c r="O228" s="29" t="s">
        <v>1694</v>
      </c>
    </row>
    <row r="229">
      <c r="A229" s="13">
        <v>45794.33067358796</v>
      </c>
      <c r="B229" s="14" t="s">
        <v>966</v>
      </c>
      <c r="C229" s="14" t="s">
        <v>967</v>
      </c>
      <c r="D229" s="14" t="s">
        <v>968</v>
      </c>
      <c r="E229" s="14" t="s">
        <v>431</v>
      </c>
      <c r="F229" s="15" t="s">
        <v>862</v>
      </c>
      <c r="G229" s="14" t="s">
        <v>969</v>
      </c>
      <c r="H229" s="14" t="s">
        <v>970</v>
      </c>
      <c r="I229" s="14" t="s">
        <v>971</v>
      </c>
      <c r="J229" s="14" t="s">
        <v>42</v>
      </c>
      <c r="K229" s="14" t="s">
        <v>42</v>
      </c>
      <c r="L229" s="14" t="s">
        <v>35</v>
      </c>
      <c r="O229" s="29" t="s">
        <v>1694</v>
      </c>
    </row>
    <row r="230">
      <c r="A230" s="13">
        <v>45785.15970866898</v>
      </c>
      <c r="B230" s="14" t="s">
        <v>222</v>
      </c>
      <c r="C230" s="14" t="s">
        <v>223</v>
      </c>
      <c r="D230" s="14" t="s">
        <v>224</v>
      </c>
      <c r="E230" s="14" t="s">
        <v>126</v>
      </c>
      <c r="F230" s="15" t="s">
        <v>225</v>
      </c>
      <c r="G230" s="14" t="s">
        <v>225</v>
      </c>
      <c r="H230" s="14" t="s">
        <v>226</v>
      </c>
      <c r="I230" s="14" t="s">
        <v>227</v>
      </c>
      <c r="J230" s="14" t="s">
        <v>22</v>
      </c>
      <c r="K230" s="14" t="s">
        <v>22</v>
      </c>
      <c r="L230" s="14" t="s">
        <v>35</v>
      </c>
      <c r="M230" s="14" t="s">
        <v>228</v>
      </c>
      <c r="O230" s="29" t="s">
        <v>1694</v>
      </c>
    </row>
    <row r="231">
      <c r="A231" s="13">
        <v>45791.26984584491</v>
      </c>
      <c r="B231" s="14" t="s">
        <v>681</v>
      </c>
      <c r="C231" s="14" t="s">
        <v>74</v>
      </c>
      <c r="D231" s="14" t="s">
        <v>682</v>
      </c>
      <c r="E231" s="14" t="s">
        <v>126</v>
      </c>
      <c r="F231" s="15" t="s">
        <v>324</v>
      </c>
      <c r="G231" s="14" t="s">
        <v>275</v>
      </c>
      <c r="H231" s="14" t="s">
        <v>683</v>
      </c>
      <c r="I231" s="14" t="s">
        <v>684</v>
      </c>
      <c r="J231" s="14" t="s">
        <v>42</v>
      </c>
      <c r="K231" s="14" t="s">
        <v>22</v>
      </c>
      <c r="L231" s="14" t="s">
        <v>35</v>
      </c>
      <c r="M231" s="14" t="s">
        <v>685</v>
      </c>
      <c r="N231" s="14" t="s">
        <v>686</v>
      </c>
      <c r="O231" s="29" t="s">
        <v>1695</v>
      </c>
    </row>
    <row r="232">
      <c r="A232" s="13">
        <v>45796.45946861111</v>
      </c>
      <c r="B232" s="14" t="s">
        <v>1269</v>
      </c>
      <c r="C232" s="14" t="s">
        <v>620</v>
      </c>
      <c r="D232" s="14" t="s">
        <v>1270</v>
      </c>
      <c r="E232" s="14" t="s">
        <v>308</v>
      </c>
      <c r="F232" s="15" t="s">
        <v>1271</v>
      </c>
      <c r="G232" s="14" t="s">
        <v>31</v>
      </c>
      <c r="H232" s="14" t="s">
        <v>1272</v>
      </c>
      <c r="I232" s="14" t="s">
        <v>1273</v>
      </c>
      <c r="J232" s="14" t="s">
        <v>22</v>
      </c>
      <c r="K232" s="14" t="s">
        <v>23</v>
      </c>
      <c r="L232" s="14" t="s">
        <v>63</v>
      </c>
      <c r="O232" s="29" t="s">
        <v>1695</v>
      </c>
    </row>
    <row r="233">
      <c r="A233" s="13">
        <v>45792.27928267361</v>
      </c>
      <c r="B233" s="14" t="s">
        <v>711</v>
      </c>
      <c r="C233" s="14" t="s">
        <v>712</v>
      </c>
      <c r="D233" s="14" t="s">
        <v>713</v>
      </c>
      <c r="E233" s="14" t="s">
        <v>714</v>
      </c>
      <c r="F233" s="15" t="s">
        <v>715</v>
      </c>
      <c r="G233" s="14" t="s">
        <v>716</v>
      </c>
      <c r="H233" s="14" t="s">
        <v>717</v>
      </c>
      <c r="I233" s="14" t="s">
        <v>718</v>
      </c>
      <c r="J233" s="14" t="s">
        <v>22</v>
      </c>
      <c r="K233" s="14" t="s">
        <v>42</v>
      </c>
      <c r="L233" s="14" t="s">
        <v>35</v>
      </c>
      <c r="M233" s="14" t="s">
        <v>719</v>
      </c>
      <c r="O233" s="29" t="s">
        <v>1695</v>
      </c>
    </row>
    <row r="234">
      <c r="A234" s="13">
        <v>45780.16807659723</v>
      </c>
      <c r="B234" s="14" t="s">
        <v>36</v>
      </c>
      <c r="C234" s="14" t="s">
        <v>37</v>
      </c>
      <c r="D234" s="14" t="s">
        <v>38</v>
      </c>
      <c r="E234" s="14" t="s">
        <v>30</v>
      </c>
      <c r="F234" s="15" t="s">
        <v>31</v>
      </c>
      <c r="G234" s="14" t="s">
        <v>39</v>
      </c>
      <c r="H234" s="14" t="s">
        <v>40</v>
      </c>
      <c r="I234" s="14" t="s">
        <v>41</v>
      </c>
      <c r="J234" s="14" t="s">
        <v>42</v>
      </c>
      <c r="K234" s="14" t="s">
        <v>22</v>
      </c>
      <c r="L234" s="14" t="s">
        <v>35</v>
      </c>
      <c r="O234" s="29" t="s">
        <v>1695</v>
      </c>
    </row>
    <row r="235">
      <c r="A235" s="13">
        <v>45780.07977188657</v>
      </c>
      <c r="B235" s="14" t="s">
        <v>496</v>
      </c>
      <c r="C235" s="14" t="s">
        <v>497</v>
      </c>
      <c r="D235" s="14" t="s">
        <v>498</v>
      </c>
      <c r="E235" s="14" t="s">
        <v>499</v>
      </c>
      <c r="F235" s="15" t="s">
        <v>500</v>
      </c>
      <c r="G235" s="14" t="s">
        <v>19</v>
      </c>
      <c r="H235" s="14" t="s">
        <v>501</v>
      </c>
      <c r="I235" s="14" t="s">
        <v>502</v>
      </c>
      <c r="J235" s="14" t="s">
        <v>22</v>
      </c>
      <c r="K235" s="14" t="s">
        <v>22</v>
      </c>
      <c r="L235" s="14" t="s">
        <v>35</v>
      </c>
      <c r="M235" s="14" t="s">
        <v>19</v>
      </c>
      <c r="N235" s="14" t="s">
        <v>503</v>
      </c>
      <c r="O235" s="29" t="s">
        <v>1695</v>
      </c>
    </row>
    <row r="236">
      <c r="A236" s="13">
        <v>45793.45483408565</v>
      </c>
      <c r="B236" s="14" t="s">
        <v>868</v>
      </c>
      <c r="C236" s="14" t="s">
        <v>869</v>
      </c>
      <c r="D236" s="14" t="s">
        <v>870</v>
      </c>
      <c r="E236" s="14" t="s">
        <v>431</v>
      </c>
      <c r="F236" s="15" t="s">
        <v>845</v>
      </c>
      <c r="G236" s="14" t="s">
        <v>871</v>
      </c>
      <c r="H236" s="14" t="s">
        <v>872</v>
      </c>
      <c r="I236" s="14" t="s">
        <v>873</v>
      </c>
      <c r="J236" s="14" t="s">
        <v>42</v>
      </c>
      <c r="K236" s="14" t="s">
        <v>22</v>
      </c>
      <c r="L236" s="14" t="s">
        <v>35</v>
      </c>
      <c r="M236" s="14" t="s">
        <v>874</v>
      </c>
      <c r="O236" s="29" t="s">
        <v>1695</v>
      </c>
    </row>
    <row r="237">
      <c r="A237" s="13">
        <v>45797.41258159722</v>
      </c>
      <c r="B237" s="14" t="s">
        <v>1609</v>
      </c>
      <c r="C237" s="14" t="s">
        <v>1610</v>
      </c>
      <c r="D237" s="14" t="s">
        <v>1611</v>
      </c>
      <c r="E237" s="14" t="s">
        <v>1612</v>
      </c>
      <c r="F237" s="15" t="s">
        <v>1613</v>
      </c>
      <c r="G237" s="14" t="s">
        <v>31</v>
      </c>
      <c r="H237" s="14" t="s">
        <v>1614</v>
      </c>
      <c r="I237" s="14" t="s">
        <v>1615</v>
      </c>
      <c r="J237" s="14" t="s">
        <v>22</v>
      </c>
      <c r="K237" s="14" t="s">
        <v>23</v>
      </c>
      <c r="L237" s="14" t="s">
        <v>63</v>
      </c>
      <c r="N237" s="14" t="s">
        <v>1616</v>
      </c>
      <c r="O237" s="29" t="s">
        <v>1695</v>
      </c>
    </row>
    <row r="238">
      <c r="A238" s="13">
        <v>45796.66309194444</v>
      </c>
      <c r="B238" s="14" t="s">
        <v>214</v>
      </c>
      <c r="C238" s="14" t="s">
        <v>1518</v>
      </c>
      <c r="D238" s="14" t="s">
        <v>1519</v>
      </c>
      <c r="E238" s="14" t="s">
        <v>308</v>
      </c>
      <c r="F238" s="15" t="s">
        <v>1520</v>
      </c>
      <c r="G238" s="14" t="s">
        <v>1521</v>
      </c>
      <c r="H238" s="14" t="s">
        <v>1522</v>
      </c>
      <c r="I238" s="14" t="s">
        <v>1523</v>
      </c>
      <c r="J238" s="14" t="s">
        <v>22</v>
      </c>
      <c r="K238" s="14" t="s">
        <v>23</v>
      </c>
      <c r="L238" s="14" t="s">
        <v>35</v>
      </c>
      <c r="O238" s="29" t="s">
        <v>1695</v>
      </c>
    </row>
    <row r="239">
      <c r="A239" s="13">
        <v>45795.24589993055</v>
      </c>
      <c r="B239" s="14" t="s">
        <v>859</v>
      </c>
      <c r="C239" s="14" t="s">
        <v>860</v>
      </c>
      <c r="D239" s="14" t="s">
        <v>861</v>
      </c>
      <c r="E239" s="14" t="s">
        <v>126</v>
      </c>
      <c r="F239" s="15" t="s">
        <v>1044</v>
      </c>
      <c r="G239" s="14" t="s">
        <v>31</v>
      </c>
      <c r="H239" s="14" t="s">
        <v>864</v>
      </c>
      <c r="I239" s="14" t="s">
        <v>1045</v>
      </c>
      <c r="J239" s="14" t="s">
        <v>22</v>
      </c>
      <c r="K239" s="14" t="s">
        <v>22</v>
      </c>
      <c r="L239" s="14" t="s">
        <v>63</v>
      </c>
      <c r="M239" s="14" t="s">
        <v>1046</v>
      </c>
      <c r="N239" s="14" t="s">
        <v>867</v>
      </c>
      <c r="O239" s="29" t="s">
        <v>1695</v>
      </c>
    </row>
    <row r="240">
      <c r="A240" s="13">
        <v>45796.11845991898</v>
      </c>
      <c r="B240" s="14" t="s">
        <v>43</v>
      </c>
      <c r="C240" s="14" t="s">
        <v>1196</v>
      </c>
      <c r="D240" s="14" t="s">
        <v>1197</v>
      </c>
      <c r="E240" s="14" t="s">
        <v>1198</v>
      </c>
      <c r="F240" s="15" t="s">
        <v>1032</v>
      </c>
      <c r="G240" s="14" t="s">
        <v>686</v>
      </c>
      <c r="H240" s="14" t="s">
        <v>1199</v>
      </c>
      <c r="I240" s="14" t="s">
        <v>1200</v>
      </c>
      <c r="J240" s="14" t="s">
        <v>42</v>
      </c>
      <c r="K240" s="14" t="s">
        <v>22</v>
      </c>
      <c r="L240" s="14" t="s">
        <v>35</v>
      </c>
      <c r="M240" s="14" t="s">
        <v>1201</v>
      </c>
      <c r="O240" s="29" t="s">
        <v>1695</v>
      </c>
    </row>
    <row r="241">
      <c r="A241" s="13">
        <v>45790.41975627315</v>
      </c>
      <c r="B241" s="14" t="s">
        <v>638</v>
      </c>
      <c r="C241" s="14" t="s">
        <v>639</v>
      </c>
      <c r="D241" s="14" t="s">
        <v>640</v>
      </c>
      <c r="E241" s="14" t="s">
        <v>458</v>
      </c>
      <c r="F241" s="15" t="s">
        <v>641</v>
      </c>
      <c r="G241" s="14" t="s">
        <v>31</v>
      </c>
      <c r="H241" s="14" t="s">
        <v>642</v>
      </c>
      <c r="I241" s="14" t="s">
        <v>643</v>
      </c>
      <c r="J241" s="14" t="s">
        <v>42</v>
      </c>
      <c r="K241" s="14" t="s">
        <v>22</v>
      </c>
      <c r="L241" s="14" t="s">
        <v>63</v>
      </c>
      <c r="M241" s="14" t="s">
        <v>644</v>
      </c>
      <c r="O241" s="29" t="s">
        <v>1695</v>
      </c>
    </row>
    <row r="242">
      <c r="A242" s="13">
        <v>45794.23894136574</v>
      </c>
      <c r="B242" s="14" t="s">
        <v>936</v>
      </c>
      <c r="C242" s="14" t="s">
        <v>937</v>
      </c>
      <c r="D242" s="14" t="s">
        <v>938</v>
      </c>
      <c r="E242" s="14" t="s">
        <v>308</v>
      </c>
      <c r="F242" s="15" t="s">
        <v>399</v>
      </c>
      <c r="G242" s="14" t="s">
        <v>31</v>
      </c>
      <c r="H242" s="14" t="s">
        <v>939</v>
      </c>
      <c r="I242" s="14" t="s">
        <v>940</v>
      </c>
      <c r="J242" s="14" t="s">
        <v>22</v>
      </c>
      <c r="K242" s="14" t="s">
        <v>23</v>
      </c>
      <c r="L242" s="14" t="s">
        <v>63</v>
      </c>
      <c r="O242" s="29" t="s">
        <v>1695</v>
      </c>
    </row>
    <row r="243">
      <c r="A243" s="13">
        <v>45787.21151898148</v>
      </c>
      <c r="B243" s="14" t="s">
        <v>14</v>
      </c>
      <c r="C243" s="14" t="s">
        <v>15</v>
      </c>
      <c r="D243" s="14" t="s">
        <v>16</v>
      </c>
      <c r="E243" s="14" t="s">
        <v>17</v>
      </c>
      <c r="F243" s="15" t="s">
        <v>18</v>
      </c>
      <c r="G243" s="14" t="s">
        <v>19</v>
      </c>
      <c r="H243" s="14" t="s">
        <v>20</v>
      </c>
      <c r="I243" s="14" t="s">
        <v>21</v>
      </c>
      <c r="J243" s="14" t="s">
        <v>22</v>
      </c>
      <c r="K243" s="14" t="s">
        <v>23</v>
      </c>
      <c r="L243" s="14" t="s">
        <v>24</v>
      </c>
      <c r="M243" s="14" t="s">
        <v>25</v>
      </c>
      <c r="N243" s="14" t="s">
        <v>26</v>
      </c>
      <c r="O243" s="29" t="s">
        <v>1695</v>
      </c>
    </row>
    <row r="244">
      <c r="A244" s="13">
        <v>45796.34318788194</v>
      </c>
      <c r="B244" s="14" t="s">
        <v>1233</v>
      </c>
      <c r="C244" s="14" t="s">
        <v>1234</v>
      </c>
      <c r="D244" s="14" t="s">
        <v>1235</v>
      </c>
      <c r="E244" s="14" t="s">
        <v>291</v>
      </c>
      <c r="F244" s="15" t="s">
        <v>1236</v>
      </c>
      <c r="G244" s="14" t="s">
        <v>1237</v>
      </c>
      <c r="H244" s="14" t="s">
        <v>1238</v>
      </c>
      <c r="I244" s="14" t="s">
        <v>1239</v>
      </c>
      <c r="J244" s="14" t="s">
        <v>42</v>
      </c>
      <c r="K244" s="14" t="s">
        <v>42</v>
      </c>
      <c r="L244" s="14" t="s">
        <v>35</v>
      </c>
      <c r="O244" s="29" t="s">
        <v>1695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13"/>
    <col customWidth="1" min="6" max="6" width="60.75"/>
    <col customWidth="1" min="8" max="8" width="1412.5"/>
  </cols>
  <sheetData>
    <row r="1" ht="22.5" customHeight="1">
      <c r="A1" s="1" t="s">
        <v>0</v>
      </c>
      <c r="B1" s="1" t="s">
        <v>1</v>
      </c>
      <c r="C1" s="1" t="s">
        <v>2</v>
      </c>
      <c r="D1" s="1" t="s">
        <v>3</v>
      </c>
      <c r="E1" s="1" t="s">
        <v>4</v>
      </c>
      <c r="F1" s="30" t="s">
        <v>5</v>
      </c>
      <c r="G1" s="1" t="s">
        <v>6</v>
      </c>
      <c r="H1" s="1" t="s">
        <v>7</v>
      </c>
      <c r="I1" s="1" t="s">
        <v>8</v>
      </c>
      <c r="J1" s="1" t="s">
        <v>9</v>
      </c>
      <c r="K1" s="1" t="s">
        <v>10</v>
      </c>
      <c r="L1" s="1" t="s">
        <v>11</v>
      </c>
      <c r="M1" s="1" t="s">
        <v>12</v>
      </c>
      <c r="N1" s="1" t="s">
        <v>13</v>
      </c>
    </row>
    <row r="2" ht="22.5" customHeight="1">
      <c r="A2" s="2">
        <v>45792.54977835648</v>
      </c>
      <c r="B2" s="3" t="s">
        <v>747</v>
      </c>
      <c r="C2" s="3" t="s">
        <v>748</v>
      </c>
      <c r="D2" s="3" t="s">
        <v>749</v>
      </c>
      <c r="E2" s="3" t="s">
        <v>308</v>
      </c>
      <c r="F2" s="31" t="s">
        <v>723</v>
      </c>
      <c r="G2" s="3" t="s">
        <v>750</v>
      </c>
      <c r="H2" s="3" t="s">
        <v>751</v>
      </c>
      <c r="I2" s="4" t="s">
        <v>754</v>
      </c>
      <c r="J2" s="3" t="s">
        <v>22</v>
      </c>
      <c r="K2" s="3" t="s">
        <v>22</v>
      </c>
      <c r="L2" s="3" t="s">
        <v>35</v>
      </c>
      <c r="M2" s="4" t="s">
        <v>753</v>
      </c>
    </row>
    <row r="3" ht="22.5" customHeight="1">
      <c r="A3" s="2">
        <v>45792.54636836806</v>
      </c>
      <c r="B3" s="3" t="s">
        <v>747</v>
      </c>
      <c r="C3" s="3" t="s">
        <v>748</v>
      </c>
      <c r="D3" s="3" t="s">
        <v>749</v>
      </c>
      <c r="E3" s="3" t="s">
        <v>308</v>
      </c>
      <c r="F3" s="31" t="s">
        <v>723</v>
      </c>
      <c r="G3" s="3" t="s">
        <v>750</v>
      </c>
      <c r="H3" s="3" t="s">
        <v>751</v>
      </c>
      <c r="I3" s="4" t="s">
        <v>752</v>
      </c>
      <c r="J3" s="3" t="s">
        <v>22</v>
      </c>
      <c r="K3" s="3" t="s">
        <v>22</v>
      </c>
      <c r="L3" s="3" t="s">
        <v>35</v>
      </c>
      <c r="M3" s="4" t="s">
        <v>753</v>
      </c>
    </row>
    <row r="4" ht="22.5" customHeight="1">
      <c r="A4" s="2">
        <v>45792.506724120365</v>
      </c>
      <c r="B4" s="3" t="s">
        <v>741</v>
      </c>
      <c r="C4" s="3" t="s">
        <v>742</v>
      </c>
      <c r="D4" s="3" t="s">
        <v>743</v>
      </c>
      <c r="E4" s="3" t="s">
        <v>308</v>
      </c>
      <c r="F4" s="31" t="s">
        <v>723</v>
      </c>
      <c r="G4" s="3" t="s">
        <v>631</v>
      </c>
      <c r="H4" s="3" t="s">
        <v>744</v>
      </c>
      <c r="I4" s="4" t="s">
        <v>745</v>
      </c>
      <c r="J4" s="3" t="s">
        <v>22</v>
      </c>
      <c r="K4" s="3" t="s">
        <v>22</v>
      </c>
      <c r="L4" s="3" t="s">
        <v>35</v>
      </c>
      <c r="M4" s="4" t="s">
        <v>746</v>
      </c>
    </row>
    <row r="5" ht="22.5" customHeight="1">
      <c r="A5" s="2">
        <v>45792.38443158565</v>
      </c>
      <c r="B5" s="3" t="s">
        <v>720</v>
      </c>
      <c r="C5" s="3" t="s">
        <v>721</v>
      </c>
      <c r="D5" s="3" t="s">
        <v>722</v>
      </c>
      <c r="E5" s="3" t="s">
        <v>308</v>
      </c>
      <c r="F5" s="31" t="s">
        <v>723</v>
      </c>
      <c r="G5" s="3" t="s">
        <v>724</v>
      </c>
      <c r="H5" s="3" t="s">
        <v>725</v>
      </c>
      <c r="I5" s="4" t="s">
        <v>726</v>
      </c>
      <c r="J5" s="3" t="s">
        <v>22</v>
      </c>
      <c r="K5" s="3" t="s">
        <v>22</v>
      </c>
      <c r="L5" s="3" t="s">
        <v>35</v>
      </c>
      <c r="M5" s="4" t="s">
        <v>727</v>
      </c>
    </row>
    <row r="6" ht="22.5" customHeight="1">
      <c r="A6" s="2">
        <v>45793.20770532408</v>
      </c>
      <c r="B6" s="3" t="s">
        <v>828</v>
      </c>
      <c r="C6" s="3" t="s">
        <v>829</v>
      </c>
      <c r="D6" s="3" t="s">
        <v>830</v>
      </c>
      <c r="E6" s="3" t="s">
        <v>126</v>
      </c>
      <c r="F6" s="31" t="s">
        <v>831</v>
      </c>
      <c r="G6" s="3" t="s">
        <v>31</v>
      </c>
      <c r="H6" s="3" t="s">
        <v>832</v>
      </c>
      <c r="I6" s="4" t="s">
        <v>833</v>
      </c>
      <c r="J6" s="3" t="s">
        <v>22</v>
      </c>
      <c r="K6" s="3" t="s">
        <v>42</v>
      </c>
      <c r="L6" s="3" t="s">
        <v>63</v>
      </c>
    </row>
    <row r="7" ht="22.5" customHeight="1">
      <c r="A7" s="2">
        <v>45784.344879375</v>
      </c>
      <c r="B7" s="3" t="s">
        <v>280</v>
      </c>
      <c r="C7" s="3" t="s">
        <v>281</v>
      </c>
      <c r="D7" s="3" t="s">
        <v>282</v>
      </c>
      <c r="E7" s="3" t="s">
        <v>283</v>
      </c>
      <c r="F7" s="31" t="s">
        <v>284</v>
      </c>
      <c r="G7" s="3" t="s">
        <v>31</v>
      </c>
      <c r="H7" s="3" t="s">
        <v>285</v>
      </c>
      <c r="I7" s="4" t="s">
        <v>286</v>
      </c>
      <c r="J7" s="3" t="s">
        <v>22</v>
      </c>
      <c r="K7" s="3" t="s">
        <v>22</v>
      </c>
      <c r="L7" s="3" t="s">
        <v>35</v>
      </c>
      <c r="M7" s="4" t="s">
        <v>287</v>
      </c>
      <c r="N7" s="3" t="s">
        <v>31</v>
      </c>
    </row>
    <row r="8" ht="22.5" customHeight="1">
      <c r="A8" s="2">
        <v>45787.46016394676</v>
      </c>
      <c r="B8" s="3" t="s">
        <v>254</v>
      </c>
      <c r="C8" s="3" t="s">
        <v>511</v>
      </c>
      <c r="D8" s="3" t="s">
        <v>512</v>
      </c>
      <c r="E8" s="3" t="s">
        <v>308</v>
      </c>
      <c r="F8" s="31" t="s">
        <v>217</v>
      </c>
      <c r="G8" s="3" t="s">
        <v>513</v>
      </c>
      <c r="H8" s="3" t="s">
        <v>514</v>
      </c>
      <c r="I8" s="4" t="s">
        <v>515</v>
      </c>
      <c r="J8" s="3" t="s">
        <v>42</v>
      </c>
      <c r="K8" s="3" t="s">
        <v>42</v>
      </c>
      <c r="L8" s="3" t="s">
        <v>35</v>
      </c>
      <c r="M8" s="4" t="s">
        <v>516</v>
      </c>
    </row>
    <row r="9" ht="22.5" customHeight="1">
      <c r="A9" s="2">
        <v>45791.31992228009</v>
      </c>
      <c r="B9" s="3" t="s">
        <v>687</v>
      </c>
      <c r="C9" s="3" t="s">
        <v>688</v>
      </c>
      <c r="D9" s="3" t="s">
        <v>689</v>
      </c>
      <c r="E9" s="3" t="s">
        <v>458</v>
      </c>
      <c r="F9" s="31" t="s">
        <v>217</v>
      </c>
      <c r="G9" s="3" t="s">
        <v>31</v>
      </c>
      <c r="H9" s="3" t="s">
        <v>690</v>
      </c>
      <c r="I9" s="4" t="s">
        <v>691</v>
      </c>
      <c r="J9" s="3" t="s">
        <v>42</v>
      </c>
      <c r="K9" s="3" t="s">
        <v>42</v>
      </c>
      <c r="L9" s="3" t="s">
        <v>35</v>
      </c>
      <c r="M9" s="4" t="s">
        <v>692</v>
      </c>
    </row>
    <row r="10" ht="22.5" customHeight="1">
      <c r="A10" s="2">
        <v>45791.634603865736</v>
      </c>
      <c r="B10" s="3" t="s">
        <v>272</v>
      </c>
      <c r="C10" s="3" t="s">
        <v>698</v>
      </c>
      <c r="D10" s="3" t="s">
        <v>699</v>
      </c>
      <c r="E10" s="3" t="s">
        <v>265</v>
      </c>
      <c r="F10" s="31" t="s">
        <v>217</v>
      </c>
      <c r="G10" s="3" t="s">
        <v>700</v>
      </c>
      <c r="H10" s="3" t="s">
        <v>701</v>
      </c>
      <c r="I10" s="4" t="s">
        <v>702</v>
      </c>
      <c r="J10" s="3" t="s">
        <v>22</v>
      </c>
      <c r="K10" s="3" t="s">
        <v>23</v>
      </c>
      <c r="L10" s="3" t="s">
        <v>63</v>
      </c>
      <c r="M10" s="4" t="s">
        <v>703</v>
      </c>
    </row>
    <row r="11" ht="22.5" customHeight="1">
      <c r="A11" s="2">
        <v>45779.65147813657</v>
      </c>
      <c r="B11" s="3" t="s">
        <v>463</v>
      </c>
      <c r="C11" s="3" t="s">
        <v>464</v>
      </c>
      <c r="D11" s="3" t="s">
        <v>465</v>
      </c>
      <c r="E11" s="3" t="s">
        <v>458</v>
      </c>
      <c r="F11" s="31" t="s">
        <v>217</v>
      </c>
      <c r="G11" s="3" t="s">
        <v>31</v>
      </c>
      <c r="H11" s="3" t="s">
        <v>466</v>
      </c>
      <c r="I11" s="4" t="s">
        <v>467</v>
      </c>
      <c r="J11" s="3" t="s">
        <v>22</v>
      </c>
      <c r="K11" s="3" t="s">
        <v>22</v>
      </c>
      <c r="L11" s="3" t="s">
        <v>35</v>
      </c>
      <c r="M11" s="4" t="s">
        <v>468</v>
      </c>
    </row>
    <row r="12" ht="22.5" customHeight="1">
      <c r="A12" s="2">
        <v>45779.5648143287</v>
      </c>
      <c r="B12" s="5" t="s">
        <v>436</v>
      </c>
      <c r="C12" s="5" t="s">
        <v>437</v>
      </c>
      <c r="D12" s="3" t="s">
        <v>438</v>
      </c>
      <c r="E12" s="3" t="s">
        <v>439</v>
      </c>
      <c r="F12" s="31" t="s">
        <v>217</v>
      </c>
      <c r="G12" s="3" t="s">
        <v>32</v>
      </c>
      <c r="H12" s="3" t="s">
        <v>440</v>
      </c>
      <c r="I12" s="4" t="s">
        <v>441</v>
      </c>
      <c r="J12" s="3" t="s">
        <v>22</v>
      </c>
      <c r="K12" s="3" t="s">
        <v>22</v>
      </c>
      <c r="L12" s="3" t="s">
        <v>35</v>
      </c>
    </row>
    <row r="13" ht="22.5" customHeight="1">
      <c r="A13" s="2">
        <v>45788.39999554398</v>
      </c>
      <c r="B13" s="3" t="s">
        <v>535</v>
      </c>
      <c r="C13" s="3" t="s">
        <v>536</v>
      </c>
      <c r="D13" s="3" t="s">
        <v>537</v>
      </c>
      <c r="E13" s="3" t="s">
        <v>308</v>
      </c>
      <c r="F13" s="31" t="s">
        <v>217</v>
      </c>
      <c r="G13" s="4" t="s">
        <v>538</v>
      </c>
      <c r="H13" s="3" t="s">
        <v>539</v>
      </c>
      <c r="I13" s="4" t="s">
        <v>540</v>
      </c>
      <c r="J13" s="3" t="s">
        <v>22</v>
      </c>
      <c r="K13" s="3" t="s">
        <v>22</v>
      </c>
      <c r="L13" s="3" t="s">
        <v>35</v>
      </c>
      <c r="M13" s="4" t="s">
        <v>541</v>
      </c>
    </row>
    <row r="14" ht="22.5" customHeight="1">
      <c r="A14" s="2">
        <v>45780.11145964121</v>
      </c>
      <c r="B14" s="3" t="s">
        <v>57</v>
      </c>
      <c r="C14" s="3" t="s">
        <v>469</v>
      </c>
      <c r="D14" s="3" t="s">
        <v>470</v>
      </c>
      <c r="E14" s="3" t="s">
        <v>458</v>
      </c>
      <c r="F14" s="31" t="s">
        <v>217</v>
      </c>
      <c r="G14" s="3" t="s">
        <v>471</v>
      </c>
      <c r="H14" s="3" t="s">
        <v>472</v>
      </c>
      <c r="I14" s="4" t="s">
        <v>473</v>
      </c>
      <c r="J14" s="3" t="s">
        <v>22</v>
      </c>
      <c r="K14" s="3" t="s">
        <v>23</v>
      </c>
      <c r="L14" s="3" t="s">
        <v>24</v>
      </c>
      <c r="M14" s="4" t="s">
        <v>474</v>
      </c>
    </row>
    <row r="15" ht="22.5" customHeight="1">
      <c r="A15" s="2">
        <v>45781.30966329861</v>
      </c>
      <c r="B15" s="3" t="s">
        <v>214</v>
      </c>
      <c r="C15" s="3" t="s">
        <v>215</v>
      </c>
      <c r="D15" s="3" t="s">
        <v>216</v>
      </c>
      <c r="E15" s="3" t="s">
        <v>126</v>
      </c>
      <c r="F15" s="31" t="s">
        <v>217</v>
      </c>
      <c r="G15" s="3" t="s">
        <v>218</v>
      </c>
      <c r="H15" s="3" t="s">
        <v>219</v>
      </c>
      <c r="I15" s="4" t="s">
        <v>220</v>
      </c>
      <c r="J15" s="3" t="s">
        <v>22</v>
      </c>
      <c r="K15" s="3" t="s">
        <v>22</v>
      </c>
      <c r="L15" s="3" t="s">
        <v>35</v>
      </c>
      <c r="M15" s="4" t="s">
        <v>221</v>
      </c>
    </row>
    <row r="16" ht="22.5" customHeight="1">
      <c r="A16" s="2">
        <v>45790.666468587966</v>
      </c>
      <c r="B16" s="3" t="s">
        <v>657</v>
      </c>
      <c r="C16" s="3" t="s">
        <v>658</v>
      </c>
      <c r="D16" s="3" t="s">
        <v>659</v>
      </c>
      <c r="E16" s="3" t="s">
        <v>291</v>
      </c>
      <c r="F16" s="31" t="s">
        <v>660</v>
      </c>
      <c r="G16" s="3" t="s">
        <v>31</v>
      </c>
      <c r="H16" s="3" t="s">
        <v>661</v>
      </c>
      <c r="I16" s="4" t="s">
        <v>662</v>
      </c>
      <c r="J16" s="3" t="s">
        <v>22</v>
      </c>
      <c r="K16" s="3" t="s">
        <v>22</v>
      </c>
      <c r="L16" s="3" t="s">
        <v>35</v>
      </c>
      <c r="M16" s="4" t="s">
        <v>663</v>
      </c>
    </row>
    <row r="17" ht="22.5" customHeight="1">
      <c r="A17" s="2">
        <v>45792.9126683912</v>
      </c>
      <c r="B17" s="3" t="s">
        <v>769</v>
      </c>
      <c r="C17" s="3" t="s">
        <v>770</v>
      </c>
      <c r="D17" s="3" t="s">
        <v>771</v>
      </c>
      <c r="E17" s="3" t="s">
        <v>772</v>
      </c>
      <c r="F17" s="31" t="s">
        <v>773</v>
      </c>
      <c r="G17" s="3" t="s">
        <v>19</v>
      </c>
      <c r="H17" s="3" t="s">
        <v>774</v>
      </c>
      <c r="I17" s="4" t="s">
        <v>775</v>
      </c>
      <c r="J17" s="3" t="s">
        <v>22</v>
      </c>
      <c r="K17" s="3" t="s">
        <v>23</v>
      </c>
      <c r="L17" s="3" t="s">
        <v>35</v>
      </c>
      <c r="N17" s="4" t="s">
        <v>776</v>
      </c>
    </row>
    <row r="18" ht="22.5" customHeight="1">
      <c r="A18" s="2">
        <v>45783.45047605324</v>
      </c>
      <c r="B18" s="3" t="s">
        <v>245</v>
      </c>
      <c r="C18" s="3" t="s">
        <v>246</v>
      </c>
      <c r="D18" s="3" t="s">
        <v>247</v>
      </c>
      <c r="E18" s="3" t="s">
        <v>238</v>
      </c>
      <c r="F18" s="31" t="s">
        <v>248</v>
      </c>
      <c r="G18" s="3" t="s">
        <v>249</v>
      </c>
      <c r="H18" s="3" t="s">
        <v>250</v>
      </c>
      <c r="I18" s="4" t="s">
        <v>251</v>
      </c>
      <c r="J18" s="3" t="s">
        <v>42</v>
      </c>
      <c r="K18" s="3" t="s">
        <v>42</v>
      </c>
      <c r="L18" s="3" t="s">
        <v>35</v>
      </c>
      <c r="M18" s="4" t="s">
        <v>252</v>
      </c>
      <c r="N18" s="4" t="s">
        <v>253</v>
      </c>
    </row>
    <row r="19" ht="22.5" customHeight="1">
      <c r="A19" s="2">
        <v>45785.46231134259</v>
      </c>
      <c r="B19" s="3" t="s">
        <v>408</v>
      </c>
      <c r="C19" s="3" t="s">
        <v>409</v>
      </c>
      <c r="D19" s="3" t="s">
        <v>410</v>
      </c>
      <c r="E19" s="3" t="s">
        <v>308</v>
      </c>
      <c r="F19" s="31" t="s">
        <v>411</v>
      </c>
      <c r="G19" s="3" t="s">
        <v>31</v>
      </c>
      <c r="H19" s="3" t="s">
        <v>412</v>
      </c>
      <c r="I19" s="4" t="s">
        <v>413</v>
      </c>
      <c r="J19" s="3" t="s">
        <v>42</v>
      </c>
      <c r="K19" s="3" t="s">
        <v>42</v>
      </c>
      <c r="L19" s="3" t="s">
        <v>35</v>
      </c>
      <c r="M19" s="4" t="s">
        <v>414</v>
      </c>
    </row>
    <row r="20" ht="22.5" customHeight="1">
      <c r="A20" s="2">
        <v>45792.68700628472</v>
      </c>
      <c r="B20" s="3" t="s">
        <v>762</v>
      </c>
      <c r="C20" s="3" t="s">
        <v>763</v>
      </c>
      <c r="D20" s="3" t="s">
        <v>764</v>
      </c>
      <c r="E20" s="3" t="s">
        <v>308</v>
      </c>
      <c r="F20" s="31" t="s">
        <v>411</v>
      </c>
      <c r="G20" s="3" t="s">
        <v>765</v>
      </c>
      <c r="H20" s="3" t="s">
        <v>766</v>
      </c>
      <c r="I20" s="4" t="s">
        <v>767</v>
      </c>
      <c r="J20" s="3" t="s">
        <v>42</v>
      </c>
      <c r="K20" s="3" t="s">
        <v>22</v>
      </c>
      <c r="L20" s="3" t="s">
        <v>35</v>
      </c>
      <c r="M20" s="4" t="s">
        <v>768</v>
      </c>
      <c r="N20" s="3" t="s">
        <v>765</v>
      </c>
    </row>
    <row r="21" ht="22.5" customHeight="1">
      <c r="A21" s="2">
        <v>45782.252152326386</v>
      </c>
      <c r="B21" s="3" t="s">
        <v>65</v>
      </c>
      <c r="C21" s="3" t="s">
        <v>66</v>
      </c>
      <c r="D21" s="3" t="s">
        <v>80</v>
      </c>
      <c r="E21" s="3" t="s">
        <v>30</v>
      </c>
      <c r="F21" s="31" t="s">
        <v>68</v>
      </c>
      <c r="G21" s="3" t="s">
        <v>69</v>
      </c>
      <c r="H21" s="3" t="s">
        <v>81</v>
      </c>
      <c r="I21" s="4" t="s">
        <v>82</v>
      </c>
      <c r="J21" s="3" t="s">
        <v>42</v>
      </c>
      <c r="K21" s="3" t="s">
        <v>22</v>
      </c>
      <c r="L21" s="3" t="s">
        <v>35</v>
      </c>
    </row>
    <row r="22" ht="22.5" customHeight="1">
      <c r="A22" s="2">
        <v>45781.455078506944</v>
      </c>
      <c r="B22" s="3" t="s">
        <v>65</v>
      </c>
      <c r="C22" s="3" t="s">
        <v>66</v>
      </c>
      <c r="D22" s="3" t="s">
        <v>67</v>
      </c>
      <c r="E22" s="3" t="s">
        <v>30</v>
      </c>
      <c r="F22" s="31" t="s">
        <v>68</v>
      </c>
      <c r="G22" s="3" t="s">
        <v>69</v>
      </c>
      <c r="H22" s="3" t="s">
        <v>70</v>
      </c>
      <c r="I22" s="4" t="s">
        <v>71</v>
      </c>
      <c r="J22" s="3" t="s">
        <v>42</v>
      </c>
      <c r="K22" s="3" t="s">
        <v>22</v>
      </c>
      <c r="L22" s="3" t="s">
        <v>35</v>
      </c>
      <c r="M22" s="4" t="s">
        <v>72</v>
      </c>
    </row>
    <row r="23" ht="22.5" customHeight="1">
      <c r="A23" s="2">
        <v>45784.73899315972</v>
      </c>
      <c r="B23" s="3" t="s">
        <v>389</v>
      </c>
      <c r="C23" s="3" t="s">
        <v>390</v>
      </c>
      <c r="D23" s="3" t="s">
        <v>391</v>
      </c>
      <c r="E23" s="3" t="s">
        <v>308</v>
      </c>
      <c r="F23" s="31" t="s">
        <v>392</v>
      </c>
      <c r="G23" s="3" t="s">
        <v>31</v>
      </c>
      <c r="H23" s="3" t="s">
        <v>393</v>
      </c>
      <c r="I23" s="4" t="s">
        <v>394</v>
      </c>
      <c r="J23" s="3" t="s">
        <v>22</v>
      </c>
      <c r="K23" s="3" t="s">
        <v>22</v>
      </c>
      <c r="L23" s="3" t="s">
        <v>63</v>
      </c>
      <c r="M23" s="4" t="s">
        <v>395</v>
      </c>
    </row>
    <row r="24" ht="22.5" customHeight="1">
      <c r="A24" s="2">
        <v>45781.269384583335</v>
      </c>
      <c r="B24" s="3" t="s">
        <v>345</v>
      </c>
      <c r="C24" s="3" t="s">
        <v>346</v>
      </c>
      <c r="D24" s="3" t="s">
        <v>347</v>
      </c>
      <c r="E24" s="3" t="s">
        <v>308</v>
      </c>
      <c r="F24" s="31" t="s">
        <v>348</v>
      </c>
      <c r="G24" s="3" t="s">
        <v>349</v>
      </c>
      <c r="H24" s="3" t="s">
        <v>350</v>
      </c>
      <c r="I24" s="4" t="s">
        <v>351</v>
      </c>
      <c r="J24" s="3" t="s">
        <v>42</v>
      </c>
      <c r="K24" s="3" t="s">
        <v>42</v>
      </c>
      <c r="L24" s="3" t="s">
        <v>35</v>
      </c>
    </row>
    <row r="25" ht="22.5" customHeight="1">
      <c r="A25" s="2">
        <v>45789.47873982639</v>
      </c>
      <c r="B25" s="3" t="s">
        <v>334</v>
      </c>
      <c r="C25" s="3" t="s">
        <v>576</v>
      </c>
      <c r="D25" s="3" t="s">
        <v>577</v>
      </c>
      <c r="E25" s="3" t="s">
        <v>308</v>
      </c>
      <c r="F25" s="31" t="s">
        <v>578</v>
      </c>
      <c r="G25" s="3" t="s">
        <v>579</v>
      </c>
      <c r="H25" s="3" t="s">
        <v>580</v>
      </c>
      <c r="I25" s="4" t="s">
        <v>581</v>
      </c>
      <c r="J25" s="3" t="s">
        <v>42</v>
      </c>
      <c r="K25" s="3" t="s">
        <v>42</v>
      </c>
      <c r="L25" s="3" t="s">
        <v>35</v>
      </c>
      <c r="M25" s="4" t="s">
        <v>582</v>
      </c>
      <c r="N25" s="4" t="s">
        <v>583</v>
      </c>
    </row>
    <row r="26" ht="22.5" customHeight="1">
      <c r="A26" s="2">
        <v>45782.158349791665</v>
      </c>
      <c r="B26" s="3" t="s">
        <v>359</v>
      </c>
      <c r="C26" s="3" t="s">
        <v>360</v>
      </c>
      <c r="D26" s="3" t="s">
        <v>361</v>
      </c>
      <c r="E26" s="3" t="s">
        <v>308</v>
      </c>
      <c r="F26" s="31" t="s">
        <v>362</v>
      </c>
      <c r="G26" s="3" t="s">
        <v>31</v>
      </c>
      <c r="H26" s="3" t="s">
        <v>363</v>
      </c>
      <c r="I26" s="4" t="s">
        <v>364</v>
      </c>
      <c r="J26" s="3" t="s">
        <v>22</v>
      </c>
      <c r="K26" s="3" t="s">
        <v>22</v>
      </c>
      <c r="L26" s="3" t="s">
        <v>63</v>
      </c>
      <c r="M26" s="4" t="s">
        <v>365</v>
      </c>
    </row>
    <row r="27" ht="22.5" customHeight="1">
      <c r="A27" s="2">
        <v>45779.75974527778</v>
      </c>
      <c r="B27" s="3" t="s">
        <v>146</v>
      </c>
      <c r="C27" s="3" t="s">
        <v>147</v>
      </c>
      <c r="D27" s="3" t="s">
        <v>148</v>
      </c>
      <c r="E27" s="3" t="s">
        <v>126</v>
      </c>
      <c r="F27" s="31" t="s">
        <v>149</v>
      </c>
      <c r="G27" s="3" t="s">
        <v>150</v>
      </c>
      <c r="H27" s="3" t="s">
        <v>151</v>
      </c>
      <c r="I27" s="4" t="s">
        <v>152</v>
      </c>
      <c r="J27" s="3" t="s">
        <v>42</v>
      </c>
      <c r="K27" s="3" t="s">
        <v>42</v>
      </c>
      <c r="L27" s="3" t="s">
        <v>35</v>
      </c>
      <c r="M27" s="4" t="s">
        <v>153</v>
      </c>
      <c r="N27" s="4" t="s">
        <v>154</v>
      </c>
    </row>
    <row r="28" ht="22.5" customHeight="1">
      <c r="A28" s="2">
        <v>45789.16961803241</v>
      </c>
      <c r="B28" s="3" t="s">
        <v>542</v>
      </c>
      <c r="C28" s="3" t="s">
        <v>543</v>
      </c>
      <c r="D28" s="3" t="s">
        <v>544</v>
      </c>
      <c r="E28" s="3" t="s">
        <v>30</v>
      </c>
      <c r="F28" s="31" t="s">
        <v>545</v>
      </c>
      <c r="G28" s="3" t="s">
        <v>546</v>
      </c>
      <c r="H28" s="3" t="s">
        <v>547</v>
      </c>
      <c r="I28" s="4" t="s">
        <v>548</v>
      </c>
      <c r="J28" s="3" t="s">
        <v>22</v>
      </c>
      <c r="K28" s="3" t="s">
        <v>42</v>
      </c>
      <c r="L28" s="3" t="s">
        <v>35</v>
      </c>
    </row>
    <row r="29" ht="22.5" customHeight="1">
      <c r="A29" s="2">
        <v>45789.269787916666</v>
      </c>
      <c r="B29" s="3" t="s">
        <v>554</v>
      </c>
      <c r="C29" s="3" t="s">
        <v>555</v>
      </c>
      <c r="D29" s="3" t="s">
        <v>556</v>
      </c>
      <c r="E29" s="3" t="s">
        <v>30</v>
      </c>
      <c r="F29" s="31" t="s">
        <v>557</v>
      </c>
      <c r="G29" s="3" t="s">
        <v>558</v>
      </c>
      <c r="H29" s="3" t="s">
        <v>559</v>
      </c>
      <c r="I29" s="4" t="s">
        <v>560</v>
      </c>
      <c r="J29" s="3" t="s">
        <v>42</v>
      </c>
      <c r="K29" s="3" t="s">
        <v>22</v>
      </c>
      <c r="L29" s="3" t="s">
        <v>35</v>
      </c>
      <c r="M29" s="4" t="s">
        <v>561</v>
      </c>
      <c r="N29" s="4" t="s">
        <v>562</v>
      </c>
    </row>
    <row r="30" ht="22.5" customHeight="1">
      <c r="A30" s="2">
        <v>45780.15217021991</v>
      </c>
      <c r="B30" s="3" t="s">
        <v>162</v>
      </c>
      <c r="C30" s="3" t="s">
        <v>163</v>
      </c>
      <c r="D30" s="3" t="s">
        <v>164</v>
      </c>
      <c r="E30" s="3" t="s">
        <v>126</v>
      </c>
      <c r="F30" s="31" t="s">
        <v>165</v>
      </c>
      <c r="G30" s="3" t="s">
        <v>19</v>
      </c>
      <c r="H30" s="3" t="s">
        <v>166</v>
      </c>
      <c r="I30" s="4" t="s">
        <v>167</v>
      </c>
      <c r="J30" s="3" t="s">
        <v>22</v>
      </c>
      <c r="K30" s="3" t="s">
        <v>22</v>
      </c>
      <c r="L30" s="3" t="s">
        <v>35</v>
      </c>
      <c r="M30" s="4" t="s">
        <v>168</v>
      </c>
      <c r="N30" s="4" t="s">
        <v>169</v>
      </c>
    </row>
    <row r="31" ht="22.5" customHeight="1">
      <c r="A31" s="2">
        <v>45793.1857220949</v>
      </c>
      <c r="B31" s="3" t="s">
        <v>592</v>
      </c>
      <c r="C31" s="3" t="s">
        <v>815</v>
      </c>
      <c r="D31" s="3" t="s">
        <v>816</v>
      </c>
      <c r="E31" s="3" t="s">
        <v>238</v>
      </c>
      <c r="F31" s="31" t="s">
        <v>817</v>
      </c>
      <c r="G31" s="3" t="s">
        <v>818</v>
      </c>
      <c r="H31" s="3" t="s">
        <v>819</v>
      </c>
      <c r="I31" s="4" t="s">
        <v>820</v>
      </c>
      <c r="J31" s="3" t="s">
        <v>42</v>
      </c>
      <c r="K31" s="3" t="s">
        <v>42</v>
      </c>
      <c r="L31" s="3" t="s">
        <v>35</v>
      </c>
    </row>
    <row r="32" ht="22.5" customHeight="1">
      <c r="A32" s="2">
        <v>45780.514722314816</v>
      </c>
      <c r="B32" s="3" t="s">
        <v>334</v>
      </c>
      <c r="C32" s="3" t="s">
        <v>335</v>
      </c>
      <c r="D32" s="3" t="s">
        <v>336</v>
      </c>
      <c r="E32" s="3" t="s">
        <v>308</v>
      </c>
      <c r="F32" s="31" t="s">
        <v>337</v>
      </c>
      <c r="G32" s="3" t="s">
        <v>31</v>
      </c>
      <c r="H32" s="3" t="s">
        <v>338</v>
      </c>
      <c r="I32" s="4" t="s">
        <v>339</v>
      </c>
      <c r="J32" s="3" t="s">
        <v>42</v>
      </c>
      <c r="K32" s="3" t="s">
        <v>22</v>
      </c>
      <c r="L32" s="3" t="s">
        <v>35</v>
      </c>
    </row>
    <row r="33" ht="22.5" customHeight="1">
      <c r="A33" s="2">
        <v>45780.17027628473</v>
      </c>
      <c r="B33" s="3" t="s">
        <v>327</v>
      </c>
      <c r="C33" s="3" t="s">
        <v>328</v>
      </c>
      <c r="D33" s="3" t="s">
        <v>329</v>
      </c>
      <c r="E33" s="3" t="s">
        <v>308</v>
      </c>
      <c r="F33" s="31" t="s">
        <v>330</v>
      </c>
      <c r="G33" s="3" t="s">
        <v>19</v>
      </c>
      <c r="H33" s="3" t="s">
        <v>331</v>
      </c>
      <c r="I33" s="4" t="s">
        <v>332</v>
      </c>
      <c r="J33" s="3" t="s">
        <v>42</v>
      </c>
      <c r="K33" s="3" t="s">
        <v>22</v>
      </c>
      <c r="L33" s="3" t="s">
        <v>35</v>
      </c>
      <c r="M33" s="4" t="s">
        <v>333</v>
      </c>
    </row>
    <row r="34" ht="22.5" customHeight="1">
      <c r="A34" s="2">
        <v>45793.215783182866</v>
      </c>
      <c r="B34" s="3" t="s">
        <v>834</v>
      </c>
      <c r="C34" s="3" t="s">
        <v>835</v>
      </c>
      <c r="D34" s="3" t="s">
        <v>836</v>
      </c>
      <c r="E34" s="3" t="s">
        <v>126</v>
      </c>
      <c r="F34" s="31" t="s">
        <v>837</v>
      </c>
      <c r="G34" s="3" t="s">
        <v>31</v>
      </c>
      <c r="H34" s="3" t="s">
        <v>838</v>
      </c>
      <c r="I34" s="4" t="s">
        <v>839</v>
      </c>
      <c r="J34" s="3" t="s">
        <v>42</v>
      </c>
      <c r="K34" s="3" t="s">
        <v>42</v>
      </c>
      <c r="L34" s="3" t="s">
        <v>35</v>
      </c>
      <c r="M34" s="4" t="s">
        <v>840</v>
      </c>
      <c r="N34" s="4" t="s">
        <v>841</v>
      </c>
    </row>
    <row r="35" ht="22.5" customHeight="1">
      <c r="A35" s="2">
        <v>45781.359896423615</v>
      </c>
      <c r="B35" s="3" t="s">
        <v>352</v>
      </c>
      <c r="C35" s="3" t="s">
        <v>353</v>
      </c>
      <c r="D35" s="3" t="s">
        <v>354</v>
      </c>
      <c r="E35" s="3" t="s">
        <v>308</v>
      </c>
      <c r="F35" s="31" t="s">
        <v>355</v>
      </c>
      <c r="G35" s="3" t="s">
        <v>355</v>
      </c>
      <c r="H35" s="3" t="s">
        <v>356</v>
      </c>
      <c r="I35" s="4" t="s">
        <v>357</v>
      </c>
      <c r="J35" s="3" t="s">
        <v>42</v>
      </c>
      <c r="K35" s="3" t="s">
        <v>22</v>
      </c>
      <c r="L35" s="3" t="s">
        <v>35</v>
      </c>
      <c r="M35" s="4" t="s">
        <v>358</v>
      </c>
    </row>
    <row r="36" ht="22.5" customHeight="1">
      <c r="A36" s="2">
        <v>45793.15211085648</v>
      </c>
      <c r="B36" s="3" t="s">
        <v>799</v>
      </c>
      <c r="C36" s="3" t="s">
        <v>800</v>
      </c>
      <c r="D36" s="3" t="s">
        <v>801</v>
      </c>
      <c r="E36" s="3" t="s">
        <v>431</v>
      </c>
      <c r="F36" s="31" t="s">
        <v>802</v>
      </c>
      <c r="G36" s="3" t="s">
        <v>803</v>
      </c>
      <c r="H36" s="3" t="s">
        <v>804</v>
      </c>
      <c r="I36" s="4" t="s">
        <v>805</v>
      </c>
      <c r="J36" s="3" t="s">
        <v>22</v>
      </c>
      <c r="K36" s="3" t="s">
        <v>23</v>
      </c>
      <c r="L36" s="3" t="s">
        <v>63</v>
      </c>
      <c r="M36" s="4" t="s">
        <v>806</v>
      </c>
      <c r="N36" s="4" t="s">
        <v>807</v>
      </c>
    </row>
    <row r="37" ht="22.5" customHeight="1">
      <c r="A37" s="2">
        <v>45779.54923636574</v>
      </c>
      <c r="B37" s="3" t="s">
        <v>305</v>
      </c>
      <c r="C37" s="3" t="s">
        <v>306</v>
      </c>
      <c r="D37" s="3" t="s">
        <v>307</v>
      </c>
      <c r="E37" s="3" t="s">
        <v>308</v>
      </c>
      <c r="F37" s="31" t="s">
        <v>309</v>
      </c>
      <c r="G37" s="3" t="s">
        <v>310</v>
      </c>
      <c r="H37" s="3" t="s">
        <v>311</v>
      </c>
      <c r="I37" s="4" t="s">
        <v>312</v>
      </c>
      <c r="J37" s="3" t="s">
        <v>42</v>
      </c>
      <c r="K37" s="3" t="s">
        <v>22</v>
      </c>
      <c r="L37" s="3" t="s">
        <v>35</v>
      </c>
      <c r="M37" s="4" t="s">
        <v>313</v>
      </c>
    </row>
    <row r="38" ht="22.5" customHeight="1">
      <c r="A38" s="2">
        <v>45793.174823298614</v>
      </c>
      <c r="B38" s="3" t="s">
        <v>785</v>
      </c>
      <c r="C38" s="3" t="s">
        <v>808</v>
      </c>
      <c r="D38" s="3" t="s">
        <v>809</v>
      </c>
      <c r="E38" s="3" t="s">
        <v>308</v>
      </c>
      <c r="F38" s="31" t="s">
        <v>810</v>
      </c>
      <c r="G38" s="3" t="s">
        <v>811</v>
      </c>
      <c r="H38" s="3" t="s">
        <v>812</v>
      </c>
      <c r="I38" s="4" t="s">
        <v>813</v>
      </c>
      <c r="J38" s="3" t="s">
        <v>22</v>
      </c>
      <c r="K38" s="3" t="s">
        <v>22</v>
      </c>
      <c r="L38" s="3" t="s">
        <v>35</v>
      </c>
      <c r="M38" s="4" t="s">
        <v>814</v>
      </c>
    </row>
    <row r="39" ht="22.5" customHeight="1">
      <c r="A39" s="2">
        <v>45793.45483408565</v>
      </c>
      <c r="B39" s="3" t="s">
        <v>868</v>
      </c>
      <c r="C39" s="3" t="s">
        <v>869</v>
      </c>
      <c r="D39" s="3" t="s">
        <v>870</v>
      </c>
      <c r="E39" s="3" t="s">
        <v>431</v>
      </c>
      <c r="F39" s="31" t="s">
        <v>845</v>
      </c>
      <c r="G39" s="3" t="s">
        <v>871</v>
      </c>
      <c r="H39" s="3" t="s">
        <v>872</v>
      </c>
      <c r="I39" s="4" t="s">
        <v>873</v>
      </c>
      <c r="J39" s="3" t="s">
        <v>42</v>
      </c>
      <c r="K39" s="3" t="s">
        <v>22</v>
      </c>
      <c r="L39" s="3" t="s">
        <v>35</v>
      </c>
      <c r="M39" s="4" t="s">
        <v>874</v>
      </c>
    </row>
    <row r="40" ht="22.5" customHeight="1">
      <c r="A40" s="2">
        <v>45793.36896335648</v>
      </c>
      <c r="B40" s="3" t="s">
        <v>842</v>
      </c>
      <c r="C40" s="3" t="s">
        <v>843</v>
      </c>
      <c r="D40" s="3" t="s">
        <v>844</v>
      </c>
      <c r="E40" s="3" t="s">
        <v>238</v>
      </c>
      <c r="F40" s="31" t="s">
        <v>845</v>
      </c>
      <c r="G40" s="3" t="s">
        <v>846</v>
      </c>
      <c r="H40" s="3" t="s">
        <v>847</v>
      </c>
      <c r="I40" s="4" t="s">
        <v>848</v>
      </c>
      <c r="J40" s="3" t="s">
        <v>42</v>
      </c>
      <c r="K40" s="3" t="s">
        <v>42</v>
      </c>
      <c r="L40" s="3" t="s">
        <v>35</v>
      </c>
      <c r="M40" s="4" t="s">
        <v>849</v>
      </c>
      <c r="N40" s="4" t="s">
        <v>850</v>
      </c>
    </row>
    <row r="41" ht="22.5" customHeight="1">
      <c r="A41" s="2">
        <v>45785.15970866898</v>
      </c>
      <c r="B41" s="3" t="s">
        <v>222</v>
      </c>
      <c r="C41" s="3" t="s">
        <v>223</v>
      </c>
      <c r="D41" s="3" t="s">
        <v>224</v>
      </c>
      <c r="E41" s="3" t="s">
        <v>126</v>
      </c>
      <c r="F41" s="31" t="s">
        <v>225</v>
      </c>
      <c r="G41" s="3" t="s">
        <v>225</v>
      </c>
      <c r="H41" s="3" t="s">
        <v>226</v>
      </c>
      <c r="I41" s="4" t="s">
        <v>227</v>
      </c>
      <c r="J41" s="3" t="s">
        <v>22</v>
      </c>
      <c r="K41" s="3" t="s">
        <v>22</v>
      </c>
      <c r="L41" s="3" t="s">
        <v>35</v>
      </c>
      <c r="M41" s="4" t="s">
        <v>228</v>
      </c>
    </row>
    <row r="42" ht="22.5" customHeight="1">
      <c r="A42" s="2">
        <v>45792.27928267361</v>
      </c>
      <c r="B42" s="3" t="s">
        <v>711</v>
      </c>
      <c r="C42" s="3" t="s">
        <v>712</v>
      </c>
      <c r="D42" s="3" t="s">
        <v>713</v>
      </c>
      <c r="E42" s="3" t="s">
        <v>714</v>
      </c>
      <c r="F42" s="31" t="s">
        <v>715</v>
      </c>
      <c r="G42" s="3" t="s">
        <v>716</v>
      </c>
      <c r="H42" s="3" t="s">
        <v>717</v>
      </c>
      <c r="I42" s="4" t="s">
        <v>718</v>
      </c>
      <c r="J42" s="3" t="s">
        <v>22</v>
      </c>
      <c r="K42" s="3" t="s">
        <v>42</v>
      </c>
      <c r="L42" s="3" t="s">
        <v>35</v>
      </c>
      <c r="M42" s="4" t="s">
        <v>719</v>
      </c>
    </row>
    <row r="43" ht="22.5" customHeight="1">
      <c r="A43" s="2">
        <v>45779.61533840278</v>
      </c>
      <c r="B43" s="3" t="s">
        <v>129</v>
      </c>
      <c r="C43" s="3" t="s">
        <v>130</v>
      </c>
      <c r="D43" s="3" t="s">
        <v>131</v>
      </c>
      <c r="E43" s="3" t="s">
        <v>126</v>
      </c>
      <c r="F43" s="31" t="s">
        <v>132</v>
      </c>
      <c r="G43" s="3" t="s">
        <v>133</v>
      </c>
      <c r="H43" s="3" t="s">
        <v>134</v>
      </c>
      <c r="I43" s="4" t="s">
        <v>135</v>
      </c>
      <c r="J43" s="3" t="s">
        <v>42</v>
      </c>
      <c r="K43" s="3" t="s">
        <v>22</v>
      </c>
      <c r="L43" s="3" t="s">
        <v>63</v>
      </c>
      <c r="M43" s="4" t="s">
        <v>136</v>
      </c>
      <c r="N43" s="4" t="s">
        <v>137</v>
      </c>
    </row>
    <row r="44" ht="22.5" customHeight="1">
      <c r="A44" s="2">
        <v>45793.38971077546</v>
      </c>
      <c r="B44" s="3" t="s">
        <v>859</v>
      </c>
      <c r="C44" s="3" t="s">
        <v>860</v>
      </c>
      <c r="D44" s="3" t="s">
        <v>861</v>
      </c>
      <c r="E44" s="3" t="s">
        <v>126</v>
      </c>
      <c r="F44" s="31" t="s">
        <v>862</v>
      </c>
      <c r="G44" s="3" t="s">
        <v>863</v>
      </c>
      <c r="H44" s="3" t="s">
        <v>864</v>
      </c>
      <c r="I44" s="4" t="s">
        <v>865</v>
      </c>
      <c r="J44" s="3" t="s">
        <v>22</v>
      </c>
      <c r="K44" s="3" t="s">
        <v>22</v>
      </c>
      <c r="L44" s="3" t="s">
        <v>63</v>
      </c>
      <c r="M44" s="4" t="s">
        <v>866</v>
      </c>
      <c r="N44" s="4" t="s">
        <v>867</v>
      </c>
    </row>
    <row r="45" ht="22.5" customHeight="1">
      <c r="A45" s="32">
        <v>45780.16807659723</v>
      </c>
      <c r="B45" s="5" t="s">
        <v>36</v>
      </c>
      <c r="C45" s="5" t="s">
        <v>37</v>
      </c>
      <c r="D45" s="5" t="s">
        <v>38</v>
      </c>
      <c r="E45" s="5" t="s">
        <v>30</v>
      </c>
      <c r="F45" s="31" t="s">
        <v>31</v>
      </c>
      <c r="G45" s="5" t="s">
        <v>39</v>
      </c>
      <c r="H45" s="5" t="s">
        <v>40</v>
      </c>
      <c r="I45" s="33" t="s">
        <v>41</v>
      </c>
      <c r="J45" s="5" t="s">
        <v>42</v>
      </c>
      <c r="K45" s="5" t="s">
        <v>22</v>
      </c>
      <c r="L45" s="5" t="s">
        <v>35</v>
      </c>
      <c r="M45" s="34"/>
      <c r="N45" s="34"/>
    </row>
    <row r="46" ht="22.5" customHeight="1">
      <c r="A46" s="6">
        <v>45768.59637773148</v>
      </c>
      <c r="B46" s="7" t="s">
        <v>123</v>
      </c>
      <c r="C46" s="7" t="s">
        <v>124</v>
      </c>
      <c r="D46" s="7" t="s">
        <v>125</v>
      </c>
      <c r="E46" s="7" t="s">
        <v>126</v>
      </c>
      <c r="F46" s="31" t="s">
        <v>19</v>
      </c>
      <c r="G46" s="7" t="s">
        <v>19</v>
      </c>
      <c r="H46" s="7" t="s">
        <v>127</v>
      </c>
      <c r="I46" s="8" t="s">
        <v>128</v>
      </c>
      <c r="J46" s="7" t="s">
        <v>42</v>
      </c>
      <c r="K46" s="7" t="s">
        <v>23</v>
      </c>
      <c r="L46" s="7" t="s">
        <v>35</v>
      </c>
      <c r="M46" s="9"/>
      <c r="N46" s="9"/>
    </row>
    <row r="47" ht="22.5" customHeight="1">
      <c r="A47" s="32">
        <v>45780.638201678245</v>
      </c>
      <c r="B47" s="5" t="s">
        <v>43</v>
      </c>
      <c r="C47" s="5" t="s">
        <v>44</v>
      </c>
      <c r="D47" s="5" t="s">
        <v>45</v>
      </c>
      <c r="E47" s="5" t="s">
        <v>30</v>
      </c>
      <c r="F47" s="31" t="s">
        <v>31</v>
      </c>
      <c r="G47" s="33" t="s">
        <v>46</v>
      </c>
      <c r="H47" s="5" t="s">
        <v>47</v>
      </c>
      <c r="I47" s="33" t="s">
        <v>48</v>
      </c>
      <c r="J47" s="5" t="s">
        <v>42</v>
      </c>
      <c r="K47" s="5" t="s">
        <v>23</v>
      </c>
      <c r="L47" s="5" t="s">
        <v>35</v>
      </c>
      <c r="M47" s="34"/>
      <c r="N47" s="34"/>
    </row>
    <row r="48" ht="22.5" customHeight="1">
      <c r="A48" s="2">
        <v>45791.230340740745</v>
      </c>
      <c r="B48" s="3" t="s">
        <v>674</v>
      </c>
      <c r="C48" s="3" t="s">
        <v>675</v>
      </c>
      <c r="D48" s="3" t="s">
        <v>676</v>
      </c>
      <c r="E48" s="3" t="s">
        <v>30</v>
      </c>
      <c r="F48" s="31" t="s">
        <v>31</v>
      </c>
      <c r="G48" s="3" t="s">
        <v>677</v>
      </c>
      <c r="H48" s="3" t="s">
        <v>678</v>
      </c>
      <c r="I48" s="4" t="s">
        <v>679</v>
      </c>
      <c r="J48" s="3" t="s">
        <v>42</v>
      </c>
      <c r="K48" s="3" t="s">
        <v>42</v>
      </c>
      <c r="L48" s="3" t="s">
        <v>35</v>
      </c>
      <c r="M48" s="4" t="s">
        <v>680</v>
      </c>
    </row>
    <row r="49" ht="22.5" customHeight="1">
      <c r="A49" s="2">
        <v>45791.396128981476</v>
      </c>
      <c r="B49" s="3" t="s">
        <v>693</v>
      </c>
      <c r="C49" s="3" t="s">
        <v>694</v>
      </c>
      <c r="D49" s="3" t="s">
        <v>695</v>
      </c>
      <c r="E49" s="3" t="s">
        <v>30</v>
      </c>
      <c r="F49" s="31" t="s">
        <v>31</v>
      </c>
      <c r="G49" s="4" t="s">
        <v>46</v>
      </c>
      <c r="H49" s="3" t="s">
        <v>696</v>
      </c>
      <c r="I49" s="4" t="s">
        <v>697</v>
      </c>
      <c r="J49" s="3" t="s">
        <v>42</v>
      </c>
      <c r="K49" s="3" t="s">
        <v>23</v>
      </c>
      <c r="L49" s="3" t="s">
        <v>63</v>
      </c>
    </row>
    <row r="50" ht="22.5" customHeight="1">
      <c r="A50" s="2">
        <v>45790.681985358795</v>
      </c>
      <c r="B50" s="3" t="s">
        <v>254</v>
      </c>
      <c r="C50" s="3" t="s">
        <v>664</v>
      </c>
      <c r="D50" s="3" t="s">
        <v>665</v>
      </c>
      <c r="E50" s="3" t="s">
        <v>30</v>
      </c>
      <c r="F50" s="31" t="s">
        <v>31</v>
      </c>
      <c r="G50" s="3" t="s">
        <v>31</v>
      </c>
      <c r="H50" s="3" t="s">
        <v>666</v>
      </c>
      <c r="I50" s="4" t="s">
        <v>667</v>
      </c>
      <c r="J50" s="3" t="s">
        <v>42</v>
      </c>
      <c r="K50" s="3" t="s">
        <v>22</v>
      </c>
      <c r="L50" s="3" t="s">
        <v>35</v>
      </c>
    </row>
    <row r="51" ht="22.5" customHeight="1">
      <c r="A51" s="2">
        <v>45790.104523472226</v>
      </c>
      <c r="B51" s="3" t="s">
        <v>599</v>
      </c>
      <c r="C51" s="3" t="s">
        <v>600</v>
      </c>
      <c r="D51" s="3" t="s">
        <v>601</v>
      </c>
      <c r="E51" s="3" t="s">
        <v>30</v>
      </c>
      <c r="F51" s="31" t="s">
        <v>19</v>
      </c>
      <c r="G51" s="3" t="s">
        <v>602</v>
      </c>
      <c r="H51" s="3" t="s">
        <v>603</v>
      </c>
      <c r="I51" s="4" t="s">
        <v>604</v>
      </c>
      <c r="J51" s="3" t="s">
        <v>42</v>
      </c>
      <c r="K51" s="3" t="s">
        <v>22</v>
      </c>
      <c r="L51" s="3" t="s">
        <v>35</v>
      </c>
      <c r="M51" s="4" t="s">
        <v>605</v>
      </c>
    </row>
    <row r="52" ht="22.5" customHeight="1">
      <c r="A52" s="2">
        <v>45780.148163460646</v>
      </c>
      <c r="B52" s="3" t="s">
        <v>114</v>
      </c>
      <c r="C52" s="3" t="s">
        <v>115</v>
      </c>
      <c r="D52" s="3" t="s">
        <v>116</v>
      </c>
      <c r="E52" s="3" t="s">
        <v>117</v>
      </c>
      <c r="F52" s="31" t="s">
        <v>31</v>
      </c>
      <c r="G52" s="3" t="s">
        <v>118</v>
      </c>
      <c r="H52" s="3" t="s">
        <v>119</v>
      </c>
      <c r="I52" s="4" t="s">
        <v>120</v>
      </c>
      <c r="J52" s="3" t="s">
        <v>42</v>
      </c>
      <c r="K52" s="3" t="s">
        <v>42</v>
      </c>
      <c r="L52" s="3" t="s">
        <v>35</v>
      </c>
      <c r="M52" s="4" t="s">
        <v>121</v>
      </c>
      <c r="N52" s="4" t="s">
        <v>122</v>
      </c>
    </row>
    <row r="53" ht="22.5" customHeight="1">
      <c r="A53" s="2">
        <v>45780.34712493056</v>
      </c>
      <c r="B53" s="3" t="s">
        <v>183</v>
      </c>
      <c r="C53" s="3" t="s">
        <v>184</v>
      </c>
      <c r="D53" s="3" t="s">
        <v>185</v>
      </c>
      <c r="E53" s="3" t="s">
        <v>126</v>
      </c>
      <c r="F53" s="31" t="s">
        <v>31</v>
      </c>
      <c r="G53" s="3" t="s">
        <v>31</v>
      </c>
      <c r="H53" s="3" t="s">
        <v>186</v>
      </c>
      <c r="I53" s="4" t="s">
        <v>187</v>
      </c>
      <c r="J53" s="3" t="s">
        <v>42</v>
      </c>
      <c r="K53" s="3" t="s">
        <v>22</v>
      </c>
      <c r="L53" s="3" t="s">
        <v>35</v>
      </c>
      <c r="M53" s="4" t="s">
        <v>188</v>
      </c>
      <c r="N53" s="4" t="s">
        <v>189</v>
      </c>
    </row>
    <row r="54" ht="22.5" customHeight="1">
      <c r="A54" s="2">
        <v>45783.362767893515</v>
      </c>
      <c r="B54" s="3" t="s">
        <v>90</v>
      </c>
      <c r="C54" s="3" t="s">
        <v>91</v>
      </c>
      <c r="D54" s="3" t="s">
        <v>92</v>
      </c>
      <c r="E54" s="3" t="s">
        <v>30</v>
      </c>
      <c r="F54" s="31" t="s">
        <v>31</v>
      </c>
      <c r="G54" s="3" t="s">
        <v>93</v>
      </c>
      <c r="H54" s="3" t="s">
        <v>94</v>
      </c>
      <c r="I54" s="4" t="s">
        <v>95</v>
      </c>
      <c r="J54" s="3" t="s">
        <v>42</v>
      </c>
      <c r="K54" s="3" t="s">
        <v>22</v>
      </c>
      <c r="L54" s="3" t="s">
        <v>63</v>
      </c>
      <c r="M54" s="4" t="s">
        <v>96</v>
      </c>
      <c r="N54" s="4" t="s">
        <v>97</v>
      </c>
    </row>
    <row r="55" ht="22.5" customHeight="1">
      <c r="A55" s="2">
        <v>45780.992707314814</v>
      </c>
      <c r="B55" s="3" t="s">
        <v>49</v>
      </c>
      <c r="C55" s="3" t="s">
        <v>50</v>
      </c>
      <c r="D55" s="3" t="s">
        <v>51</v>
      </c>
      <c r="E55" s="3" t="s">
        <v>30</v>
      </c>
      <c r="F55" s="31" t="s">
        <v>31</v>
      </c>
      <c r="G55" s="3" t="s">
        <v>52</v>
      </c>
      <c r="H55" s="3" t="s">
        <v>53</v>
      </c>
      <c r="I55" s="4" t="s">
        <v>54</v>
      </c>
      <c r="J55" s="3" t="s">
        <v>42</v>
      </c>
      <c r="K55" s="3" t="s">
        <v>23</v>
      </c>
      <c r="L55" s="3" t="s">
        <v>35</v>
      </c>
      <c r="M55" s="4" t="s">
        <v>55</v>
      </c>
      <c r="N55" s="4" t="s">
        <v>56</v>
      </c>
    </row>
    <row r="56" ht="22.5" customHeight="1">
      <c r="A56" s="2">
        <v>45787.515303576394</v>
      </c>
      <c r="B56" s="3" t="s">
        <v>517</v>
      </c>
      <c r="C56" s="3" t="s">
        <v>518</v>
      </c>
      <c r="D56" s="3" t="s">
        <v>519</v>
      </c>
      <c r="E56" s="3" t="s">
        <v>126</v>
      </c>
      <c r="F56" s="31" t="s">
        <v>19</v>
      </c>
      <c r="G56" s="3" t="s">
        <v>520</v>
      </c>
      <c r="H56" s="3" t="s">
        <v>521</v>
      </c>
      <c r="I56" s="4" t="s">
        <v>522</v>
      </c>
      <c r="J56" s="3" t="s">
        <v>42</v>
      </c>
      <c r="K56" s="3" t="s">
        <v>22</v>
      </c>
      <c r="L56" s="3" t="s">
        <v>35</v>
      </c>
    </row>
    <row r="57" ht="22.5" customHeight="1">
      <c r="A57" s="2">
        <v>45780.22026445602</v>
      </c>
      <c r="B57" s="3" t="s">
        <v>482</v>
      </c>
      <c r="C57" s="3" t="s">
        <v>483</v>
      </c>
      <c r="D57" s="3" t="s">
        <v>484</v>
      </c>
      <c r="E57" s="3" t="s">
        <v>485</v>
      </c>
      <c r="F57" s="31" t="s">
        <v>19</v>
      </c>
      <c r="G57" s="3" t="s">
        <v>19</v>
      </c>
      <c r="H57" s="3" t="s">
        <v>486</v>
      </c>
      <c r="I57" s="4" t="s">
        <v>487</v>
      </c>
      <c r="J57" s="3" t="s">
        <v>42</v>
      </c>
      <c r="K57" s="3" t="s">
        <v>23</v>
      </c>
      <c r="L57" s="3" t="s">
        <v>35</v>
      </c>
    </row>
    <row r="58" ht="22.5" customHeight="1">
      <c r="A58" s="2">
        <v>45789.26064267362</v>
      </c>
      <c r="B58" s="3" t="s">
        <v>549</v>
      </c>
      <c r="C58" s="3" t="s">
        <v>550</v>
      </c>
      <c r="D58" s="3" t="s">
        <v>551</v>
      </c>
      <c r="E58" s="3" t="s">
        <v>126</v>
      </c>
      <c r="F58" s="31" t="s">
        <v>19</v>
      </c>
      <c r="G58" s="3" t="s">
        <v>19</v>
      </c>
      <c r="H58" s="3" t="s">
        <v>552</v>
      </c>
      <c r="I58" s="4" t="s">
        <v>553</v>
      </c>
      <c r="J58" s="3" t="s">
        <v>42</v>
      </c>
      <c r="K58" s="3" t="s">
        <v>22</v>
      </c>
      <c r="L58" s="3" t="s">
        <v>35</v>
      </c>
    </row>
    <row r="59" ht="22.5" customHeight="1">
      <c r="A59" s="2">
        <v>45785.32385313658</v>
      </c>
      <c r="B59" s="3" t="s">
        <v>107</v>
      </c>
      <c r="C59" s="3" t="s">
        <v>108</v>
      </c>
      <c r="D59" s="3" t="s">
        <v>109</v>
      </c>
      <c r="E59" s="5" t="s">
        <v>110</v>
      </c>
      <c r="F59" s="31" t="s">
        <v>31</v>
      </c>
      <c r="G59" s="3" t="s">
        <v>111</v>
      </c>
      <c r="H59" s="3" t="s">
        <v>112</v>
      </c>
      <c r="I59" s="4" t="s">
        <v>113</v>
      </c>
      <c r="J59" s="3" t="s">
        <v>42</v>
      </c>
      <c r="K59" s="3" t="s">
        <v>42</v>
      </c>
      <c r="L59" s="3" t="s">
        <v>35</v>
      </c>
    </row>
    <row r="60" ht="22.5" customHeight="1">
      <c r="A60" s="2">
        <v>45781.45893599537</v>
      </c>
      <c r="B60" s="3" t="s">
        <v>73</v>
      </c>
      <c r="C60" s="3" t="s">
        <v>74</v>
      </c>
      <c r="D60" s="3" t="s">
        <v>75</v>
      </c>
      <c r="E60" s="3" t="s">
        <v>30</v>
      </c>
      <c r="F60" s="31" t="s">
        <v>31</v>
      </c>
      <c r="G60" s="3" t="s">
        <v>76</v>
      </c>
      <c r="H60" s="3" t="s">
        <v>77</v>
      </c>
      <c r="I60" s="4" t="s">
        <v>78</v>
      </c>
      <c r="J60" s="3" t="s">
        <v>42</v>
      </c>
      <c r="K60" s="3" t="s">
        <v>42</v>
      </c>
      <c r="L60" s="3" t="s">
        <v>35</v>
      </c>
      <c r="M60" s="4" t="s">
        <v>79</v>
      </c>
      <c r="N60" s="3" t="s">
        <v>31</v>
      </c>
    </row>
    <row r="61" ht="22.5" customHeight="1">
      <c r="A61" s="2">
        <v>45789.44157275463</v>
      </c>
      <c r="B61" s="3" t="s">
        <v>570</v>
      </c>
      <c r="C61" s="3" t="s">
        <v>571</v>
      </c>
      <c r="D61" s="3" t="s">
        <v>572</v>
      </c>
      <c r="E61" s="3" t="s">
        <v>30</v>
      </c>
      <c r="F61" s="31" t="s">
        <v>31</v>
      </c>
      <c r="G61" s="3" t="s">
        <v>573</v>
      </c>
      <c r="H61" s="3" t="s">
        <v>574</v>
      </c>
      <c r="I61" s="4" t="s">
        <v>575</v>
      </c>
      <c r="J61" s="3" t="s">
        <v>23</v>
      </c>
      <c r="K61" s="3" t="s">
        <v>23</v>
      </c>
      <c r="L61" s="3" t="s">
        <v>24</v>
      </c>
    </row>
    <row r="62" ht="22.5" customHeight="1">
      <c r="A62" s="2">
        <v>45785.30333891204</v>
      </c>
      <c r="B62" s="3" t="s">
        <v>254</v>
      </c>
      <c r="C62" s="3" t="s">
        <v>255</v>
      </c>
      <c r="D62" s="3" t="s">
        <v>256</v>
      </c>
      <c r="E62" s="3" t="s">
        <v>238</v>
      </c>
      <c r="F62" s="31" t="s">
        <v>31</v>
      </c>
      <c r="G62" s="3" t="s">
        <v>257</v>
      </c>
      <c r="H62" s="3" t="s">
        <v>258</v>
      </c>
      <c r="I62" s="4" t="s">
        <v>259</v>
      </c>
      <c r="J62" s="3" t="s">
        <v>22</v>
      </c>
      <c r="K62" s="3" t="s">
        <v>22</v>
      </c>
      <c r="L62" s="3" t="s">
        <v>35</v>
      </c>
      <c r="M62" s="4" t="s">
        <v>260</v>
      </c>
      <c r="N62" s="4" t="s">
        <v>261</v>
      </c>
    </row>
    <row r="63" ht="22.5" customHeight="1">
      <c r="A63" s="32">
        <v>45779.72967480324</v>
      </c>
      <c r="B63" s="5" t="s">
        <v>27</v>
      </c>
      <c r="C63" s="5" t="s">
        <v>28</v>
      </c>
      <c r="D63" s="5" t="s">
        <v>29</v>
      </c>
      <c r="E63" s="5" t="s">
        <v>30</v>
      </c>
      <c r="F63" s="31" t="s">
        <v>31</v>
      </c>
      <c r="G63" s="5" t="s">
        <v>32</v>
      </c>
      <c r="H63" s="5" t="s">
        <v>33</v>
      </c>
      <c r="I63" s="33" t="s">
        <v>34</v>
      </c>
      <c r="J63" s="5" t="s">
        <v>22</v>
      </c>
      <c r="K63" s="5" t="s">
        <v>22</v>
      </c>
      <c r="L63" s="5" t="s">
        <v>35</v>
      </c>
      <c r="M63" s="34"/>
      <c r="N63" s="34"/>
    </row>
    <row r="64" ht="22.5" customHeight="1">
      <c r="A64" s="2">
        <v>45789.344493125</v>
      </c>
      <c r="B64" s="3" t="s">
        <v>563</v>
      </c>
      <c r="C64" s="3" t="s">
        <v>564</v>
      </c>
      <c r="D64" s="3" t="s">
        <v>565</v>
      </c>
      <c r="E64" s="3" t="s">
        <v>30</v>
      </c>
      <c r="F64" s="31" t="s">
        <v>31</v>
      </c>
      <c r="G64" s="3" t="s">
        <v>566</v>
      </c>
      <c r="H64" s="3" t="s">
        <v>567</v>
      </c>
      <c r="I64" s="4" t="s">
        <v>568</v>
      </c>
      <c r="J64" s="3" t="s">
        <v>22</v>
      </c>
      <c r="K64" s="3" t="s">
        <v>22</v>
      </c>
      <c r="L64" s="3" t="s">
        <v>35</v>
      </c>
      <c r="M64" s="4" t="s">
        <v>569</v>
      </c>
      <c r="N64" s="3" t="s">
        <v>31</v>
      </c>
    </row>
    <row r="65" ht="22.5" customHeight="1">
      <c r="A65" s="2">
        <v>45793.198849699074</v>
      </c>
      <c r="B65" s="3" t="s">
        <v>821</v>
      </c>
      <c r="C65" s="3" t="s">
        <v>822</v>
      </c>
      <c r="D65" s="3" t="s">
        <v>823</v>
      </c>
      <c r="E65" s="3" t="s">
        <v>30</v>
      </c>
      <c r="F65" s="31" t="s">
        <v>31</v>
      </c>
      <c r="G65" s="3" t="s">
        <v>824</v>
      </c>
      <c r="H65" s="3" t="s">
        <v>825</v>
      </c>
      <c r="I65" s="4" t="s">
        <v>826</v>
      </c>
      <c r="J65" s="3" t="s">
        <v>22</v>
      </c>
      <c r="K65" s="3" t="s">
        <v>22</v>
      </c>
      <c r="L65" s="3" t="s">
        <v>35</v>
      </c>
      <c r="M65" s="4" t="s">
        <v>827</v>
      </c>
    </row>
    <row r="66" ht="22.5" customHeight="1">
      <c r="A66" s="2">
        <v>45781.157821712965</v>
      </c>
      <c r="B66" s="3" t="s">
        <v>57</v>
      </c>
      <c r="C66" s="3" t="s">
        <v>58</v>
      </c>
      <c r="D66" s="3" t="s">
        <v>59</v>
      </c>
      <c r="E66" s="3" t="s">
        <v>30</v>
      </c>
      <c r="F66" s="31" t="s">
        <v>31</v>
      </c>
      <c r="G66" s="3" t="s">
        <v>60</v>
      </c>
      <c r="H66" s="3" t="s">
        <v>61</v>
      </c>
      <c r="I66" s="4" t="s">
        <v>62</v>
      </c>
      <c r="J66" s="3" t="s">
        <v>22</v>
      </c>
      <c r="K66" s="3" t="s">
        <v>22</v>
      </c>
      <c r="L66" s="3" t="s">
        <v>63</v>
      </c>
      <c r="M66" s="4" t="s">
        <v>64</v>
      </c>
    </row>
    <row r="67" ht="22.5" customHeight="1">
      <c r="A67" s="2">
        <v>45782.31670460648</v>
      </c>
      <c r="B67" s="3" t="s">
        <v>83</v>
      </c>
      <c r="C67" s="3" t="s">
        <v>84</v>
      </c>
      <c r="D67" s="3" t="s">
        <v>85</v>
      </c>
      <c r="E67" s="3" t="s">
        <v>30</v>
      </c>
      <c r="F67" s="31" t="s">
        <v>86</v>
      </c>
      <c r="G67" s="3" t="s">
        <v>87</v>
      </c>
      <c r="H67" s="3" t="s">
        <v>88</v>
      </c>
      <c r="I67" s="4" t="s">
        <v>89</v>
      </c>
      <c r="J67" s="3" t="s">
        <v>42</v>
      </c>
      <c r="K67" s="3" t="s">
        <v>22</v>
      </c>
      <c r="L67" s="3" t="s">
        <v>35</v>
      </c>
    </row>
    <row r="68" ht="22.5" customHeight="1">
      <c r="A68" s="2">
        <v>45784.59474177084</v>
      </c>
      <c r="B68" s="3" t="s">
        <v>382</v>
      </c>
      <c r="C68" s="3" t="s">
        <v>383</v>
      </c>
      <c r="D68" s="3" t="s">
        <v>384</v>
      </c>
      <c r="E68" s="3" t="s">
        <v>308</v>
      </c>
      <c r="F68" s="31" t="s">
        <v>385</v>
      </c>
      <c r="G68" s="3" t="s">
        <v>31</v>
      </c>
      <c r="H68" s="3" t="s">
        <v>386</v>
      </c>
      <c r="I68" s="4" t="s">
        <v>387</v>
      </c>
      <c r="J68" s="3" t="s">
        <v>22</v>
      </c>
      <c r="K68" s="3" t="s">
        <v>22</v>
      </c>
      <c r="L68" s="3" t="s">
        <v>35</v>
      </c>
      <c r="M68" s="4" t="s">
        <v>388</v>
      </c>
    </row>
    <row r="69" ht="22.5" customHeight="1">
      <c r="A69" s="2">
        <v>45782.06652508102</v>
      </c>
      <c r="B69" s="3" t="s">
        <v>488</v>
      </c>
      <c r="C69" s="3" t="s">
        <v>489</v>
      </c>
      <c r="D69" s="3" t="s">
        <v>490</v>
      </c>
      <c r="E69" s="3" t="s">
        <v>491</v>
      </c>
      <c r="F69" s="31" t="s">
        <v>492</v>
      </c>
      <c r="G69" s="3" t="s">
        <v>86</v>
      </c>
      <c r="H69" s="3" t="s">
        <v>493</v>
      </c>
      <c r="I69" s="4" t="s">
        <v>494</v>
      </c>
      <c r="J69" s="3" t="s">
        <v>42</v>
      </c>
      <c r="K69" s="3" t="s">
        <v>22</v>
      </c>
      <c r="L69" s="3" t="s">
        <v>35</v>
      </c>
      <c r="M69" s="4" t="s">
        <v>495</v>
      </c>
      <c r="N69" s="3" t="s">
        <v>86</v>
      </c>
    </row>
    <row r="70" ht="22.5" customHeight="1">
      <c r="A70" s="2">
        <v>45781.08169168982</v>
      </c>
      <c r="B70" s="3" t="s">
        <v>207</v>
      </c>
      <c r="C70" s="3" t="s">
        <v>208</v>
      </c>
      <c r="D70" s="3" t="s">
        <v>209</v>
      </c>
      <c r="E70" s="3" t="s">
        <v>126</v>
      </c>
      <c r="F70" s="31" t="s">
        <v>210</v>
      </c>
      <c r="G70" s="3" t="s">
        <v>19</v>
      </c>
      <c r="H70" s="3" t="s">
        <v>211</v>
      </c>
      <c r="I70" s="4" t="s">
        <v>212</v>
      </c>
      <c r="J70" s="3" t="s">
        <v>42</v>
      </c>
      <c r="K70" s="3" t="s">
        <v>22</v>
      </c>
      <c r="L70" s="3" t="s">
        <v>35</v>
      </c>
      <c r="M70" s="4" t="s">
        <v>213</v>
      </c>
      <c r="N70" s="3" t="s">
        <v>19</v>
      </c>
    </row>
    <row r="71" ht="22.5" customHeight="1">
      <c r="A71" s="2">
        <v>45781.51926918981</v>
      </c>
      <c r="B71" s="3" t="s">
        <v>475</v>
      </c>
      <c r="C71" s="3" t="s">
        <v>476</v>
      </c>
      <c r="D71" s="3" t="s">
        <v>477</v>
      </c>
      <c r="E71" s="3" t="s">
        <v>458</v>
      </c>
      <c r="F71" s="31" t="s">
        <v>478</v>
      </c>
      <c r="G71" s="3" t="s">
        <v>31</v>
      </c>
      <c r="H71" s="3" t="s">
        <v>479</v>
      </c>
      <c r="I71" s="4" t="s">
        <v>480</v>
      </c>
      <c r="J71" s="3" t="s">
        <v>42</v>
      </c>
      <c r="K71" s="3" t="s">
        <v>22</v>
      </c>
      <c r="L71" s="3" t="s">
        <v>63</v>
      </c>
      <c r="M71" s="3" t="s">
        <v>481</v>
      </c>
    </row>
    <row r="72" ht="22.5" customHeight="1">
      <c r="A72" s="2">
        <v>45790.41975627315</v>
      </c>
      <c r="B72" s="3" t="s">
        <v>638</v>
      </c>
      <c r="C72" s="3" t="s">
        <v>639</v>
      </c>
      <c r="D72" s="3" t="s">
        <v>640</v>
      </c>
      <c r="E72" s="3" t="s">
        <v>458</v>
      </c>
      <c r="F72" s="31" t="s">
        <v>641</v>
      </c>
      <c r="G72" s="3" t="s">
        <v>31</v>
      </c>
      <c r="H72" s="3" t="s">
        <v>642</v>
      </c>
      <c r="I72" s="4" t="s">
        <v>643</v>
      </c>
      <c r="J72" s="3" t="s">
        <v>42</v>
      </c>
      <c r="K72" s="3" t="s">
        <v>22</v>
      </c>
      <c r="L72" s="3" t="s">
        <v>63</v>
      </c>
      <c r="M72" s="4" t="s">
        <v>644</v>
      </c>
    </row>
    <row r="73" ht="22.5" customHeight="1">
      <c r="A73" s="2">
        <v>45782.3657755787</v>
      </c>
      <c r="B73" s="3" t="s">
        <v>366</v>
      </c>
      <c r="C73" s="3" t="s">
        <v>367</v>
      </c>
      <c r="D73" s="3" t="s">
        <v>368</v>
      </c>
      <c r="E73" s="3" t="s">
        <v>308</v>
      </c>
      <c r="F73" s="31" t="s">
        <v>369</v>
      </c>
      <c r="G73" s="3" t="s">
        <v>370</v>
      </c>
      <c r="H73" s="3" t="s">
        <v>371</v>
      </c>
      <c r="I73" s="4" t="s">
        <v>372</v>
      </c>
      <c r="J73" s="3" t="s">
        <v>22</v>
      </c>
      <c r="K73" s="3" t="s">
        <v>22</v>
      </c>
      <c r="L73" s="3" t="s">
        <v>63</v>
      </c>
      <c r="M73" s="4" t="s">
        <v>373</v>
      </c>
      <c r="N73" s="4" t="s">
        <v>374</v>
      </c>
    </row>
    <row r="74" ht="22.5" customHeight="1">
      <c r="A74" s="2">
        <v>45793.15042063658</v>
      </c>
      <c r="B74" s="3" t="s">
        <v>791</v>
      </c>
      <c r="C74" s="3" t="s">
        <v>792</v>
      </c>
      <c r="D74" s="3" t="s">
        <v>793</v>
      </c>
      <c r="E74" s="3" t="s">
        <v>431</v>
      </c>
      <c r="F74" s="31" t="s">
        <v>794</v>
      </c>
      <c r="G74" s="3" t="s">
        <v>795</v>
      </c>
      <c r="H74" s="3" t="s">
        <v>796</v>
      </c>
      <c r="I74" s="4" t="s">
        <v>797</v>
      </c>
      <c r="J74" s="3" t="s">
        <v>23</v>
      </c>
      <c r="K74" s="3" t="s">
        <v>22</v>
      </c>
      <c r="L74" s="3" t="s">
        <v>35</v>
      </c>
      <c r="M74" s="4" t="s">
        <v>798</v>
      </c>
    </row>
    <row r="75" ht="22.5" customHeight="1">
      <c r="A75" s="2">
        <v>45780.51668707176</v>
      </c>
      <c r="B75" s="3" t="s">
        <v>198</v>
      </c>
      <c r="C75" s="3" t="s">
        <v>199</v>
      </c>
      <c r="D75" s="3" t="s">
        <v>200</v>
      </c>
      <c r="E75" s="3" t="s">
        <v>126</v>
      </c>
      <c r="F75" s="31" t="s">
        <v>201</v>
      </c>
      <c r="G75" s="3" t="s">
        <v>202</v>
      </c>
      <c r="H75" s="3" t="s">
        <v>203</v>
      </c>
      <c r="I75" s="4" t="s">
        <v>204</v>
      </c>
      <c r="J75" s="3" t="s">
        <v>42</v>
      </c>
      <c r="K75" s="3" t="s">
        <v>42</v>
      </c>
      <c r="L75" s="3" t="s">
        <v>35</v>
      </c>
      <c r="M75" s="4" t="s">
        <v>205</v>
      </c>
      <c r="N75" s="3" t="s">
        <v>206</v>
      </c>
    </row>
    <row r="76" ht="22.5" customHeight="1">
      <c r="A76" s="2">
        <v>45789.603632557875</v>
      </c>
      <c r="B76" s="3" t="s">
        <v>584</v>
      </c>
      <c r="C76" s="3" t="s">
        <v>585</v>
      </c>
      <c r="D76" s="3" t="s">
        <v>586</v>
      </c>
      <c r="E76" s="3" t="s">
        <v>308</v>
      </c>
      <c r="F76" s="31" t="s">
        <v>587</v>
      </c>
      <c r="G76" s="3" t="s">
        <v>588</v>
      </c>
      <c r="H76" s="3" t="s">
        <v>589</v>
      </c>
      <c r="I76" s="4" t="s">
        <v>590</v>
      </c>
      <c r="J76" s="3" t="s">
        <v>42</v>
      </c>
      <c r="K76" s="3" t="s">
        <v>42</v>
      </c>
      <c r="L76" s="3" t="s">
        <v>35</v>
      </c>
      <c r="M76" s="4" t="s">
        <v>591</v>
      </c>
    </row>
    <row r="77" ht="22.5" customHeight="1">
      <c r="A77" s="2">
        <v>45779.59394332176</v>
      </c>
      <c r="B77" s="3" t="s">
        <v>314</v>
      </c>
      <c r="C77" s="3" t="s">
        <v>315</v>
      </c>
      <c r="D77" s="3" t="s">
        <v>316</v>
      </c>
      <c r="E77" s="3" t="s">
        <v>308</v>
      </c>
      <c r="F77" s="31" t="s">
        <v>317</v>
      </c>
      <c r="G77" s="3" t="s">
        <v>19</v>
      </c>
      <c r="H77" s="3" t="s">
        <v>318</v>
      </c>
      <c r="I77" s="4" t="s">
        <v>319</v>
      </c>
      <c r="J77" s="3" t="s">
        <v>42</v>
      </c>
      <c r="K77" s="3" t="s">
        <v>22</v>
      </c>
      <c r="L77" s="3" t="s">
        <v>35</v>
      </c>
      <c r="M77" s="4" t="s">
        <v>320</v>
      </c>
    </row>
    <row r="78" ht="22.5" customHeight="1">
      <c r="A78" s="2">
        <v>45790.20697621528</v>
      </c>
      <c r="B78" s="3" t="s">
        <v>606</v>
      </c>
      <c r="C78" s="3" t="s">
        <v>607</v>
      </c>
      <c r="D78" s="3" t="s">
        <v>608</v>
      </c>
      <c r="E78" s="3" t="s">
        <v>126</v>
      </c>
      <c r="F78" s="31" t="s">
        <v>609</v>
      </c>
      <c r="G78" s="3" t="s">
        <v>31</v>
      </c>
      <c r="H78" s="3" t="s">
        <v>610</v>
      </c>
      <c r="I78" s="4" t="s">
        <v>611</v>
      </c>
      <c r="J78" s="3" t="s">
        <v>42</v>
      </c>
      <c r="K78" s="3" t="s">
        <v>42</v>
      </c>
      <c r="L78" s="3" t="s">
        <v>35</v>
      </c>
      <c r="M78" s="4" t="s">
        <v>612</v>
      </c>
      <c r="N78" s="4" t="s">
        <v>613</v>
      </c>
    </row>
    <row r="79" ht="22.5" customHeight="1">
      <c r="A79" s="2">
        <v>45790.25675023148</v>
      </c>
      <c r="B79" s="3" t="s">
        <v>254</v>
      </c>
      <c r="C79" s="3" t="s">
        <v>620</v>
      </c>
      <c r="D79" s="3" t="s">
        <v>621</v>
      </c>
      <c r="E79" s="3" t="s">
        <v>622</v>
      </c>
      <c r="F79" s="31" t="s">
        <v>623</v>
      </c>
      <c r="G79" s="3" t="s">
        <v>31</v>
      </c>
      <c r="H79" s="3" t="s">
        <v>624</v>
      </c>
      <c r="I79" s="4" t="s">
        <v>625</v>
      </c>
      <c r="J79" s="3" t="s">
        <v>42</v>
      </c>
      <c r="K79" s="3" t="s">
        <v>42</v>
      </c>
      <c r="L79" s="3" t="s">
        <v>35</v>
      </c>
      <c r="M79" s="4" t="s">
        <v>626</v>
      </c>
    </row>
    <row r="80" ht="22.5" customHeight="1">
      <c r="A80" s="2">
        <v>45787.21151898148</v>
      </c>
      <c r="B80" s="3" t="s">
        <v>14</v>
      </c>
      <c r="C80" s="3" t="s">
        <v>15</v>
      </c>
      <c r="D80" s="3" t="s">
        <v>16</v>
      </c>
      <c r="E80" s="3" t="s">
        <v>17</v>
      </c>
      <c r="F80" s="31" t="s">
        <v>18</v>
      </c>
      <c r="G80" s="3" t="s">
        <v>19</v>
      </c>
      <c r="H80" s="3" t="s">
        <v>20</v>
      </c>
      <c r="I80" s="4" t="s">
        <v>21</v>
      </c>
      <c r="J80" s="3" t="s">
        <v>22</v>
      </c>
      <c r="K80" s="3" t="s">
        <v>23</v>
      </c>
      <c r="L80" s="3" t="s">
        <v>24</v>
      </c>
      <c r="M80" s="4" t="s">
        <v>25</v>
      </c>
      <c r="N80" s="4" t="s">
        <v>26</v>
      </c>
    </row>
    <row r="81" ht="22.5" customHeight="1">
      <c r="A81" s="2">
        <v>45779.53740178241</v>
      </c>
      <c r="B81" s="3" t="s">
        <v>455</v>
      </c>
      <c r="C81" s="3" t="s">
        <v>456</v>
      </c>
      <c r="D81" s="3" t="s">
        <v>457</v>
      </c>
      <c r="E81" s="3" t="s">
        <v>458</v>
      </c>
      <c r="F81" s="31" t="s">
        <v>459</v>
      </c>
      <c r="G81" s="3" t="s">
        <v>31</v>
      </c>
      <c r="H81" s="3" t="s">
        <v>460</v>
      </c>
      <c r="I81" s="4" t="s">
        <v>461</v>
      </c>
      <c r="J81" s="3" t="s">
        <v>42</v>
      </c>
      <c r="K81" s="3" t="s">
        <v>22</v>
      </c>
      <c r="L81" s="3" t="s">
        <v>35</v>
      </c>
      <c r="M81" s="4" t="s">
        <v>462</v>
      </c>
    </row>
    <row r="82" ht="22.5" customHeight="1">
      <c r="A82" s="2">
        <v>45783.54519267361</v>
      </c>
      <c r="B82" s="3" t="s">
        <v>442</v>
      </c>
      <c r="C82" s="3" t="s">
        <v>215</v>
      </c>
      <c r="D82" s="3" t="s">
        <v>443</v>
      </c>
      <c r="E82" s="3" t="s">
        <v>439</v>
      </c>
      <c r="F82" s="31" t="s">
        <v>444</v>
      </c>
      <c r="G82" s="3" t="s">
        <v>445</v>
      </c>
      <c r="H82" s="3" t="s">
        <v>446</v>
      </c>
      <c r="I82" s="4" t="s">
        <v>447</v>
      </c>
      <c r="J82" s="3" t="s">
        <v>42</v>
      </c>
      <c r="K82" s="3" t="s">
        <v>42</v>
      </c>
      <c r="L82" s="3" t="s">
        <v>63</v>
      </c>
      <c r="M82" s="4" t="s">
        <v>448</v>
      </c>
    </row>
    <row r="83" ht="22.5" customHeight="1">
      <c r="A83" s="2">
        <v>45779.524007106476</v>
      </c>
      <c r="B83" s="3" t="s">
        <v>262</v>
      </c>
      <c r="C83" s="3" t="s">
        <v>263</v>
      </c>
      <c r="D83" s="3" t="s">
        <v>264</v>
      </c>
      <c r="E83" s="3" t="s">
        <v>265</v>
      </c>
      <c r="F83" s="31" t="s">
        <v>266</v>
      </c>
      <c r="G83" s="3" t="s">
        <v>267</v>
      </c>
      <c r="H83" s="3" t="s">
        <v>268</v>
      </c>
      <c r="I83" s="4" t="s">
        <v>269</v>
      </c>
      <c r="J83" s="3" t="s">
        <v>42</v>
      </c>
      <c r="K83" s="3" t="s">
        <v>22</v>
      </c>
      <c r="L83" s="3" t="s">
        <v>35</v>
      </c>
      <c r="M83" s="3" t="s">
        <v>270</v>
      </c>
      <c r="N83" s="4" t="s">
        <v>271</v>
      </c>
    </row>
    <row r="84" ht="22.5" customHeight="1">
      <c r="A84" s="2">
        <v>45785.40750120371</v>
      </c>
      <c r="B84" s="3" t="s">
        <v>272</v>
      </c>
      <c r="C84" s="3" t="s">
        <v>273</v>
      </c>
      <c r="D84" s="3" t="s">
        <v>274</v>
      </c>
      <c r="E84" s="3" t="s">
        <v>265</v>
      </c>
      <c r="F84" s="31" t="s">
        <v>266</v>
      </c>
      <c r="G84" s="3" t="s">
        <v>275</v>
      </c>
      <c r="H84" s="3" t="s">
        <v>276</v>
      </c>
      <c r="I84" s="4" t="s">
        <v>277</v>
      </c>
      <c r="J84" s="3" t="s">
        <v>42</v>
      </c>
      <c r="K84" s="3" t="s">
        <v>42</v>
      </c>
      <c r="L84" s="3" t="s">
        <v>35</v>
      </c>
      <c r="M84" s="4" t="s">
        <v>278</v>
      </c>
      <c r="N84" s="4" t="s">
        <v>279</v>
      </c>
    </row>
    <row r="85" ht="22.5" customHeight="1">
      <c r="A85" s="2">
        <v>45793.14634078703</v>
      </c>
      <c r="B85" s="3" t="s">
        <v>785</v>
      </c>
      <c r="C85" s="3" t="s">
        <v>786</v>
      </c>
      <c r="D85" s="3" t="s">
        <v>787</v>
      </c>
      <c r="E85" s="3" t="s">
        <v>439</v>
      </c>
      <c r="F85" s="31" t="s">
        <v>266</v>
      </c>
      <c r="G85" s="3" t="s">
        <v>788</v>
      </c>
      <c r="H85" s="3" t="s">
        <v>789</v>
      </c>
      <c r="I85" s="4" t="s">
        <v>790</v>
      </c>
      <c r="J85" s="3" t="s">
        <v>22</v>
      </c>
      <c r="K85" s="3" t="s">
        <v>22</v>
      </c>
      <c r="L85" s="3" t="s">
        <v>63</v>
      </c>
    </row>
    <row r="86" ht="22.5" customHeight="1">
      <c r="A86" s="2">
        <v>45787.61593425926</v>
      </c>
      <c r="B86" s="3" t="s">
        <v>529</v>
      </c>
      <c r="C86" s="3" t="s">
        <v>530</v>
      </c>
      <c r="D86" s="3" t="s">
        <v>531</v>
      </c>
      <c r="E86" s="3" t="s">
        <v>126</v>
      </c>
      <c r="F86" s="31" t="s">
        <v>266</v>
      </c>
      <c r="G86" s="3" t="s">
        <v>31</v>
      </c>
      <c r="H86" s="3" t="s">
        <v>532</v>
      </c>
      <c r="I86" s="4" t="s">
        <v>533</v>
      </c>
      <c r="J86" s="3" t="s">
        <v>22</v>
      </c>
      <c r="K86" s="3" t="s">
        <v>22</v>
      </c>
      <c r="L86" s="3" t="s">
        <v>63</v>
      </c>
      <c r="N86" s="4" t="s">
        <v>534</v>
      </c>
    </row>
    <row r="87" ht="22.5" customHeight="1">
      <c r="A87" s="2">
        <v>45785.47175354167</v>
      </c>
      <c r="B87" s="3" t="s">
        <v>415</v>
      </c>
      <c r="C87" s="3" t="s">
        <v>416</v>
      </c>
      <c r="D87" s="3" t="s">
        <v>417</v>
      </c>
      <c r="E87" s="3" t="s">
        <v>308</v>
      </c>
      <c r="F87" s="31" t="s">
        <v>418</v>
      </c>
      <c r="G87" s="3" t="s">
        <v>19</v>
      </c>
      <c r="H87" s="3" t="s">
        <v>419</v>
      </c>
      <c r="I87" s="4" t="s">
        <v>420</v>
      </c>
      <c r="J87" s="3" t="s">
        <v>42</v>
      </c>
      <c r="K87" s="3" t="s">
        <v>22</v>
      </c>
      <c r="L87" s="3" t="s">
        <v>35</v>
      </c>
      <c r="M87" s="4" t="s">
        <v>421</v>
      </c>
    </row>
    <row r="88" ht="22.5" customHeight="1">
      <c r="A88" s="2">
        <v>45787.542664340275</v>
      </c>
      <c r="B88" s="3" t="s">
        <v>523</v>
      </c>
      <c r="C88" s="3" t="s">
        <v>524</v>
      </c>
      <c r="D88" s="3" t="s">
        <v>525</v>
      </c>
      <c r="E88" s="3" t="s">
        <v>308</v>
      </c>
      <c r="F88" s="31" t="s">
        <v>418</v>
      </c>
      <c r="G88" s="3" t="s">
        <v>31</v>
      </c>
      <c r="H88" s="3" t="s">
        <v>526</v>
      </c>
      <c r="I88" s="4" t="s">
        <v>527</v>
      </c>
      <c r="J88" s="3" t="s">
        <v>42</v>
      </c>
      <c r="K88" s="3" t="s">
        <v>22</v>
      </c>
      <c r="L88" s="3" t="s">
        <v>35</v>
      </c>
      <c r="M88" s="4" t="s">
        <v>528</v>
      </c>
    </row>
    <row r="89" ht="22.5" customHeight="1">
      <c r="A89" s="2">
        <v>45790.210259479165</v>
      </c>
      <c r="B89" s="3" t="s">
        <v>614</v>
      </c>
      <c r="C89" s="3" t="s">
        <v>615</v>
      </c>
      <c r="D89" s="3" t="s">
        <v>616</v>
      </c>
      <c r="E89" s="3" t="s">
        <v>308</v>
      </c>
      <c r="F89" s="31" t="s">
        <v>418</v>
      </c>
      <c r="G89" s="3" t="s">
        <v>31</v>
      </c>
      <c r="H89" s="3" t="s">
        <v>617</v>
      </c>
      <c r="I89" s="4" t="s">
        <v>618</v>
      </c>
      <c r="J89" s="3" t="s">
        <v>22</v>
      </c>
      <c r="K89" s="3" t="s">
        <v>22</v>
      </c>
      <c r="L89" s="3" t="s">
        <v>35</v>
      </c>
      <c r="M89" s="4" t="s">
        <v>619</v>
      </c>
    </row>
    <row r="90" ht="22.5" customHeight="1">
      <c r="A90" s="2">
        <v>45786.164576446754</v>
      </c>
      <c r="B90" s="3" t="s">
        <v>422</v>
      </c>
      <c r="C90" s="3" t="s">
        <v>423</v>
      </c>
      <c r="D90" s="3" t="s">
        <v>424</v>
      </c>
      <c r="E90" s="3" t="s">
        <v>308</v>
      </c>
      <c r="F90" s="31" t="s">
        <v>425</v>
      </c>
      <c r="G90" s="3" t="s">
        <v>31</v>
      </c>
      <c r="H90" s="3" t="s">
        <v>426</v>
      </c>
      <c r="I90" s="4" t="s">
        <v>427</v>
      </c>
      <c r="J90" s="3" t="s">
        <v>42</v>
      </c>
      <c r="K90" s="3" t="s">
        <v>42</v>
      </c>
      <c r="L90" s="3" t="s">
        <v>35</v>
      </c>
      <c r="M90" s="4" t="s">
        <v>428</v>
      </c>
    </row>
    <row r="91" ht="22.5" customHeight="1">
      <c r="A91" s="2">
        <v>45790.47284773148</v>
      </c>
      <c r="B91" s="3" t="s">
        <v>645</v>
      </c>
      <c r="C91" s="3" t="s">
        <v>646</v>
      </c>
      <c r="D91" s="3" t="s">
        <v>647</v>
      </c>
      <c r="E91" s="3" t="s">
        <v>308</v>
      </c>
      <c r="F91" s="31" t="s">
        <v>648</v>
      </c>
      <c r="G91" s="3" t="s">
        <v>31</v>
      </c>
      <c r="H91" s="3" t="s">
        <v>649</v>
      </c>
      <c r="I91" s="4" t="s">
        <v>650</v>
      </c>
      <c r="J91" s="3" t="s">
        <v>42</v>
      </c>
      <c r="K91" s="3" t="s">
        <v>42</v>
      </c>
      <c r="L91" s="3" t="s">
        <v>35</v>
      </c>
    </row>
    <row r="92" ht="22.5" customHeight="1">
      <c r="A92" s="2">
        <v>45780.212194907406</v>
      </c>
      <c r="B92" s="3" t="s">
        <v>170</v>
      </c>
      <c r="C92" s="3" t="s">
        <v>171</v>
      </c>
      <c r="D92" s="3" t="s">
        <v>172</v>
      </c>
      <c r="E92" s="3" t="s">
        <v>126</v>
      </c>
      <c r="F92" s="31" t="s">
        <v>173</v>
      </c>
      <c r="G92" s="3" t="s">
        <v>19</v>
      </c>
      <c r="H92" s="3" t="s">
        <v>174</v>
      </c>
      <c r="I92" s="4" t="s">
        <v>175</v>
      </c>
      <c r="J92" s="3" t="s">
        <v>42</v>
      </c>
      <c r="K92" s="3" t="s">
        <v>42</v>
      </c>
      <c r="L92" s="3" t="s">
        <v>35</v>
      </c>
    </row>
    <row r="93" ht="22.5" customHeight="1">
      <c r="A93" s="2">
        <v>45784.4444565625</v>
      </c>
      <c r="B93" s="3" t="s">
        <v>375</v>
      </c>
      <c r="C93" s="3" t="s">
        <v>376</v>
      </c>
      <c r="D93" s="3" t="s">
        <v>377</v>
      </c>
      <c r="E93" s="3" t="s">
        <v>308</v>
      </c>
      <c r="F93" s="31" t="s">
        <v>378</v>
      </c>
      <c r="G93" s="3" t="s">
        <v>19</v>
      </c>
      <c r="H93" s="3" t="s">
        <v>379</v>
      </c>
      <c r="I93" s="4" t="s">
        <v>380</v>
      </c>
      <c r="J93" s="3" t="s">
        <v>22</v>
      </c>
      <c r="K93" s="3" t="s">
        <v>22</v>
      </c>
      <c r="L93" s="3" t="s">
        <v>35</v>
      </c>
      <c r="M93" s="4" t="s">
        <v>381</v>
      </c>
    </row>
    <row r="94" ht="22.5" customHeight="1">
      <c r="A94" s="2">
        <v>45780.07977188657</v>
      </c>
      <c r="B94" s="3" t="s">
        <v>496</v>
      </c>
      <c r="C94" s="3" t="s">
        <v>497</v>
      </c>
      <c r="D94" s="3" t="s">
        <v>498</v>
      </c>
      <c r="E94" s="3" t="s">
        <v>499</v>
      </c>
      <c r="F94" s="31" t="s">
        <v>500</v>
      </c>
      <c r="G94" s="3" t="s">
        <v>19</v>
      </c>
      <c r="H94" s="3" t="s">
        <v>501</v>
      </c>
      <c r="I94" s="4" t="s">
        <v>502</v>
      </c>
      <c r="J94" s="3" t="s">
        <v>22</v>
      </c>
      <c r="K94" s="3" t="s">
        <v>22</v>
      </c>
      <c r="L94" s="3" t="s">
        <v>35</v>
      </c>
      <c r="M94" s="3" t="s">
        <v>19</v>
      </c>
      <c r="N94" s="4" t="s">
        <v>503</v>
      </c>
    </row>
    <row r="95" ht="22.5" customHeight="1">
      <c r="A95" s="2">
        <v>45793.37632894676</v>
      </c>
      <c r="B95" s="3" t="s">
        <v>851</v>
      </c>
      <c r="C95" s="3" t="s">
        <v>852</v>
      </c>
      <c r="D95" s="3" t="s">
        <v>853</v>
      </c>
      <c r="E95" s="3" t="s">
        <v>854</v>
      </c>
      <c r="F95" s="31" t="s">
        <v>855</v>
      </c>
      <c r="G95" s="3" t="s">
        <v>31</v>
      </c>
      <c r="H95" s="3" t="s">
        <v>856</v>
      </c>
      <c r="I95" s="4" t="s">
        <v>857</v>
      </c>
      <c r="J95" s="3" t="s">
        <v>42</v>
      </c>
      <c r="K95" s="3" t="s">
        <v>22</v>
      </c>
      <c r="L95" s="3" t="s">
        <v>35</v>
      </c>
      <c r="M95" s="4" t="s">
        <v>858</v>
      </c>
    </row>
    <row r="96" ht="22.5" customHeight="1">
      <c r="A96" s="2">
        <v>45780.486649375</v>
      </c>
      <c r="B96" s="3" t="s">
        <v>190</v>
      </c>
      <c r="C96" s="3" t="s">
        <v>191</v>
      </c>
      <c r="D96" s="3" t="s">
        <v>192</v>
      </c>
      <c r="E96" s="3" t="s">
        <v>126</v>
      </c>
      <c r="F96" s="31" t="s">
        <v>193</v>
      </c>
      <c r="G96" s="3" t="s">
        <v>31</v>
      </c>
      <c r="H96" s="3" t="s">
        <v>194</v>
      </c>
      <c r="I96" s="4" t="s">
        <v>195</v>
      </c>
      <c r="J96" s="3" t="s">
        <v>42</v>
      </c>
      <c r="K96" s="3" t="s">
        <v>42</v>
      </c>
      <c r="L96" s="3" t="s">
        <v>35</v>
      </c>
      <c r="M96" s="4" t="s">
        <v>196</v>
      </c>
      <c r="N96" s="4" t="s">
        <v>197</v>
      </c>
    </row>
    <row r="97" ht="22.5" customHeight="1">
      <c r="A97" s="2">
        <v>45786.34293261574</v>
      </c>
      <c r="B97" s="3" t="s">
        <v>229</v>
      </c>
      <c r="C97" s="3" t="s">
        <v>230</v>
      </c>
      <c r="D97" s="3" t="s">
        <v>231</v>
      </c>
      <c r="E97" s="3" t="s">
        <v>126</v>
      </c>
      <c r="F97" s="31" t="s">
        <v>232</v>
      </c>
      <c r="G97" s="3" t="s">
        <v>31</v>
      </c>
      <c r="H97" s="3" t="s">
        <v>233</v>
      </c>
      <c r="I97" s="4" t="s">
        <v>234</v>
      </c>
      <c r="J97" s="3" t="s">
        <v>42</v>
      </c>
      <c r="K97" s="3" t="s">
        <v>42</v>
      </c>
      <c r="L97" s="3" t="s">
        <v>35</v>
      </c>
    </row>
    <row r="98" ht="22.5" customHeight="1">
      <c r="A98" s="2">
        <v>45782.5574753588</v>
      </c>
      <c r="B98" s="3" t="s">
        <v>98</v>
      </c>
      <c r="C98" s="3" t="s">
        <v>44</v>
      </c>
      <c r="D98" s="3" t="s">
        <v>99</v>
      </c>
      <c r="E98" s="3" t="s">
        <v>100</v>
      </c>
      <c r="F98" s="31" t="s">
        <v>101</v>
      </c>
      <c r="G98" s="3" t="s">
        <v>102</v>
      </c>
      <c r="H98" s="3" t="s">
        <v>103</v>
      </c>
      <c r="I98" s="4" t="s">
        <v>104</v>
      </c>
      <c r="J98" s="3" t="s">
        <v>22</v>
      </c>
      <c r="K98" s="3" t="s">
        <v>22</v>
      </c>
      <c r="L98" s="3" t="s">
        <v>63</v>
      </c>
      <c r="M98" s="4" t="s">
        <v>105</v>
      </c>
      <c r="N98" s="4" t="s">
        <v>106</v>
      </c>
    </row>
    <row r="99" ht="22.5" customHeight="1">
      <c r="A99" s="2">
        <v>45792.600571435185</v>
      </c>
      <c r="B99" s="3" t="s">
        <v>755</v>
      </c>
      <c r="C99" s="3" t="s">
        <v>756</v>
      </c>
      <c r="D99" s="3" t="s">
        <v>757</v>
      </c>
      <c r="E99" s="3" t="s">
        <v>126</v>
      </c>
      <c r="F99" s="31" t="s">
        <v>758</v>
      </c>
      <c r="G99" s="3" t="s">
        <v>31</v>
      </c>
      <c r="H99" s="3" t="s">
        <v>759</v>
      </c>
      <c r="I99" s="4" t="s">
        <v>760</v>
      </c>
      <c r="J99" s="3" t="s">
        <v>22</v>
      </c>
      <c r="K99" s="3" t="s">
        <v>22</v>
      </c>
      <c r="L99" s="3" t="s">
        <v>63</v>
      </c>
      <c r="M99" s="4" t="s">
        <v>761</v>
      </c>
      <c r="N99" s="3" t="s">
        <v>31</v>
      </c>
    </row>
    <row r="100" ht="22.5" customHeight="1">
      <c r="A100" s="2">
        <v>45790.408332430554</v>
      </c>
      <c r="B100" s="3" t="s">
        <v>627</v>
      </c>
      <c r="C100" s="3" t="s">
        <v>628</v>
      </c>
      <c r="D100" s="3" t="s">
        <v>629</v>
      </c>
      <c r="E100" s="3" t="s">
        <v>126</v>
      </c>
      <c r="F100" s="31" t="s">
        <v>630</v>
      </c>
      <c r="G100" s="3" t="s">
        <v>631</v>
      </c>
      <c r="H100" s="3" t="s">
        <v>632</v>
      </c>
      <c r="I100" s="4" t="s">
        <v>636</v>
      </c>
      <c r="J100" s="3" t="s">
        <v>42</v>
      </c>
      <c r="K100" s="3" t="s">
        <v>22</v>
      </c>
      <c r="L100" s="3" t="s">
        <v>35</v>
      </c>
      <c r="M100" s="4" t="s">
        <v>634</v>
      </c>
      <c r="N100" s="4" t="s">
        <v>637</v>
      </c>
    </row>
    <row r="101" ht="22.5" customHeight="1">
      <c r="A101" s="2">
        <v>45790.40353621528</v>
      </c>
      <c r="B101" s="3" t="s">
        <v>627</v>
      </c>
      <c r="C101" s="3" t="s">
        <v>628</v>
      </c>
      <c r="D101" s="3" t="s">
        <v>629</v>
      </c>
      <c r="E101" s="3" t="s">
        <v>126</v>
      </c>
      <c r="F101" s="31" t="s">
        <v>630</v>
      </c>
      <c r="G101" s="3" t="s">
        <v>631</v>
      </c>
      <c r="H101" s="3" t="s">
        <v>632</v>
      </c>
      <c r="I101" s="4" t="s">
        <v>633</v>
      </c>
      <c r="J101" s="3" t="s">
        <v>42</v>
      </c>
      <c r="K101" s="3" t="s">
        <v>22</v>
      </c>
      <c r="L101" s="3" t="s">
        <v>35</v>
      </c>
      <c r="M101" s="4" t="s">
        <v>634</v>
      </c>
      <c r="N101" s="4" t="s">
        <v>635</v>
      </c>
    </row>
    <row r="102" ht="22.5" customHeight="1">
      <c r="A102" s="2">
        <v>45780.03620927084</v>
      </c>
      <c r="B102" s="3" t="s">
        <v>155</v>
      </c>
      <c r="C102" s="3" t="s">
        <v>156</v>
      </c>
      <c r="D102" s="3" t="s">
        <v>157</v>
      </c>
      <c r="E102" s="3" t="s">
        <v>126</v>
      </c>
      <c r="F102" s="31" t="s">
        <v>158</v>
      </c>
      <c r="G102" s="3" t="s">
        <v>31</v>
      </c>
      <c r="H102" s="3" t="s">
        <v>159</v>
      </c>
      <c r="I102" s="4" t="s">
        <v>160</v>
      </c>
      <c r="J102" s="3" t="s">
        <v>42</v>
      </c>
      <c r="K102" s="3" t="s">
        <v>22</v>
      </c>
      <c r="L102" s="3" t="s">
        <v>35</v>
      </c>
      <c r="M102" s="4" t="s">
        <v>161</v>
      </c>
    </row>
    <row r="103" ht="22.5" customHeight="1">
      <c r="A103" s="2">
        <v>45781.909573530094</v>
      </c>
      <c r="B103" s="3" t="s">
        <v>235</v>
      </c>
      <c r="C103" s="3" t="s">
        <v>236</v>
      </c>
      <c r="D103" s="3" t="s">
        <v>237</v>
      </c>
      <c r="E103" s="3" t="s">
        <v>238</v>
      </c>
      <c r="F103" s="31" t="s">
        <v>239</v>
      </c>
      <c r="G103" s="3" t="s">
        <v>240</v>
      </c>
      <c r="H103" s="3" t="s">
        <v>241</v>
      </c>
      <c r="I103" s="4" t="s">
        <v>242</v>
      </c>
      <c r="J103" s="3" t="s">
        <v>42</v>
      </c>
      <c r="K103" s="3" t="s">
        <v>42</v>
      </c>
      <c r="L103" s="3" t="s">
        <v>35</v>
      </c>
      <c r="M103" s="4" t="s">
        <v>243</v>
      </c>
      <c r="N103" s="4" t="s">
        <v>244</v>
      </c>
    </row>
    <row r="104" ht="22.5" customHeight="1">
      <c r="A104" s="2">
        <v>45780.42735510417</v>
      </c>
      <c r="B104" s="3" t="s">
        <v>504</v>
      </c>
      <c r="C104" s="3" t="s">
        <v>505</v>
      </c>
      <c r="D104" s="3" t="s">
        <v>506</v>
      </c>
      <c r="E104" s="3" t="s">
        <v>507</v>
      </c>
      <c r="F104" s="31" t="s">
        <v>508</v>
      </c>
      <c r="G104" s="3" t="s">
        <v>19</v>
      </c>
      <c r="H104" s="3" t="s">
        <v>509</v>
      </c>
      <c r="I104" s="4" t="s">
        <v>510</v>
      </c>
      <c r="J104" s="3" t="s">
        <v>22</v>
      </c>
      <c r="K104" s="3" t="s">
        <v>23</v>
      </c>
      <c r="L104" s="3" t="s">
        <v>35</v>
      </c>
    </row>
    <row r="105" ht="22.5" customHeight="1">
      <c r="A105" s="2">
        <v>45785.09616189815</v>
      </c>
      <c r="B105" s="3" t="s">
        <v>396</v>
      </c>
      <c r="C105" s="3" t="s">
        <v>397</v>
      </c>
      <c r="D105" s="3" t="s">
        <v>398</v>
      </c>
      <c r="E105" s="3" t="s">
        <v>308</v>
      </c>
      <c r="F105" s="31" t="s">
        <v>399</v>
      </c>
      <c r="G105" s="3" t="s">
        <v>31</v>
      </c>
      <c r="H105" s="3" t="s">
        <v>400</v>
      </c>
      <c r="I105" s="4" t="s">
        <v>401</v>
      </c>
      <c r="J105" s="3" t="s">
        <v>42</v>
      </c>
      <c r="K105" s="3" t="s">
        <v>22</v>
      </c>
      <c r="L105" s="3" t="s">
        <v>35</v>
      </c>
      <c r="M105" s="4" t="s">
        <v>402</v>
      </c>
    </row>
    <row r="106" ht="22.5" customHeight="1">
      <c r="A106" s="2">
        <v>45785.459304108794</v>
      </c>
      <c r="B106" s="3" t="s">
        <v>146</v>
      </c>
      <c r="C106" s="3" t="s">
        <v>403</v>
      </c>
      <c r="D106" s="3" t="s">
        <v>404</v>
      </c>
      <c r="E106" s="3" t="s">
        <v>308</v>
      </c>
      <c r="F106" s="31" t="s">
        <v>399</v>
      </c>
      <c r="G106" s="3" t="s">
        <v>31</v>
      </c>
      <c r="H106" s="3" t="s">
        <v>405</v>
      </c>
      <c r="I106" s="4" t="s">
        <v>406</v>
      </c>
      <c r="J106" s="3" t="s">
        <v>42</v>
      </c>
      <c r="K106" s="3" t="s">
        <v>42</v>
      </c>
      <c r="L106" s="3" t="s">
        <v>35</v>
      </c>
      <c r="M106" s="4" t="s">
        <v>407</v>
      </c>
    </row>
    <row r="107" ht="22.5" customHeight="1">
      <c r="A107" s="2">
        <v>45790.63671019676</v>
      </c>
      <c r="B107" s="3" t="s">
        <v>651</v>
      </c>
      <c r="C107" s="3" t="s">
        <v>652</v>
      </c>
      <c r="D107" s="3" t="s">
        <v>653</v>
      </c>
      <c r="E107" s="3" t="s">
        <v>308</v>
      </c>
      <c r="F107" s="31" t="s">
        <v>399</v>
      </c>
      <c r="G107" s="3" t="s">
        <v>31</v>
      </c>
      <c r="H107" s="3" t="s">
        <v>654</v>
      </c>
      <c r="I107" s="4" t="s">
        <v>655</v>
      </c>
      <c r="J107" s="3" t="s">
        <v>22</v>
      </c>
      <c r="K107" s="3" t="s">
        <v>22</v>
      </c>
      <c r="L107" s="3" t="s">
        <v>35</v>
      </c>
      <c r="M107" s="4" t="s">
        <v>656</v>
      </c>
    </row>
    <row r="108" ht="22.5" customHeight="1">
      <c r="A108" s="2">
        <v>45786.29531775463</v>
      </c>
      <c r="B108" s="3" t="s">
        <v>396</v>
      </c>
      <c r="C108" s="3" t="s">
        <v>429</v>
      </c>
      <c r="D108" s="3" t="s">
        <v>430</v>
      </c>
      <c r="E108" s="3" t="s">
        <v>431</v>
      </c>
      <c r="F108" s="31" t="s">
        <v>432</v>
      </c>
      <c r="G108" s="3" t="s">
        <v>433</v>
      </c>
      <c r="H108" s="3" t="s">
        <v>434</v>
      </c>
      <c r="I108" s="4" t="s">
        <v>435</v>
      </c>
      <c r="J108" s="3" t="s">
        <v>22</v>
      </c>
      <c r="K108" s="3" t="s">
        <v>42</v>
      </c>
      <c r="L108" s="3" t="s">
        <v>35</v>
      </c>
    </row>
    <row r="109" ht="22.5" customHeight="1">
      <c r="A109" s="2">
        <v>45779.703285752315</v>
      </c>
      <c r="B109" s="3" t="s">
        <v>138</v>
      </c>
      <c r="C109" s="3" t="s">
        <v>139</v>
      </c>
      <c r="D109" s="3" t="s">
        <v>140</v>
      </c>
      <c r="E109" s="3" t="s">
        <v>126</v>
      </c>
      <c r="F109" s="31" t="s">
        <v>141</v>
      </c>
      <c r="G109" s="3" t="s">
        <v>141</v>
      </c>
      <c r="H109" s="3" t="s">
        <v>142</v>
      </c>
      <c r="I109" s="4" t="s">
        <v>143</v>
      </c>
      <c r="J109" s="3" t="s">
        <v>42</v>
      </c>
      <c r="K109" s="3" t="s">
        <v>42</v>
      </c>
      <c r="L109" s="3" t="s">
        <v>35</v>
      </c>
      <c r="M109" s="4" t="s">
        <v>144</v>
      </c>
      <c r="N109" s="4" t="s">
        <v>145</v>
      </c>
    </row>
    <row r="110" ht="22.5" customHeight="1">
      <c r="A110" s="2">
        <v>45780.3285234838</v>
      </c>
      <c r="B110" s="3" t="s">
        <v>176</v>
      </c>
      <c r="C110" s="3" t="s">
        <v>177</v>
      </c>
      <c r="D110" s="3" t="s">
        <v>178</v>
      </c>
      <c r="E110" s="3" t="s">
        <v>126</v>
      </c>
      <c r="F110" s="31" t="s">
        <v>179</v>
      </c>
      <c r="G110" s="3" t="s">
        <v>31</v>
      </c>
      <c r="H110" s="3" t="s">
        <v>180</v>
      </c>
      <c r="I110" s="4" t="s">
        <v>181</v>
      </c>
      <c r="J110" s="3" t="s">
        <v>42</v>
      </c>
      <c r="K110" s="3" t="s">
        <v>22</v>
      </c>
      <c r="L110" s="3" t="s">
        <v>35</v>
      </c>
      <c r="M110" s="4" t="s">
        <v>182</v>
      </c>
    </row>
    <row r="111" ht="22.5" customHeight="1">
      <c r="A111" s="2">
        <v>45780.227845138885</v>
      </c>
      <c r="B111" s="3" t="s">
        <v>296</v>
      </c>
      <c r="C111" s="3" t="s">
        <v>297</v>
      </c>
      <c r="D111" s="3" t="s">
        <v>298</v>
      </c>
      <c r="E111" s="3" t="s">
        <v>299</v>
      </c>
      <c r="F111" s="31" t="s">
        <v>300</v>
      </c>
      <c r="G111" s="3" t="s">
        <v>31</v>
      </c>
      <c r="H111" s="3" t="s">
        <v>301</v>
      </c>
      <c r="I111" s="4" t="s">
        <v>302</v>
      </c>
      <c r="J111" s="3" t="s">
        <v>42</v>
      </c>
      <c r="K111" s="3" t="s">
        <v>22</v>
      </c>
      <c r="L111" s="3" t="s">
        <v>63</v>
      </c>
      <c r="M111" s="4" t="s">
        <v>303</v>
      </c>
      <c r="N111" s="4" t="s">
        <v>304</v>
      </c>
    </row>
    <row r="112" ht="22.5" customHeight="1">
      <c r="A112" s="2">
        <v>45789.76761780093</v>
      </c>
      <c r="B112" s="3" t="s">
        <v>592</v>
      </c>
      <c r="C112" s="3" t="s">
        <v>593</v>
      </c>
      <c r="D112" s="3" t="s">
        <v>594</v>
      </c>
      <c r="E112" s="3" t="s">
        <v>126</v>
      </c>
      <c r="F112" s="31" t="s">
        <v>595</v>
      </c>
      <c r="G112" s="3" t="s">
        <v>31</v>
      </c>
      <c r="H112" s="3" t="s">
        <v>596</v>
      </c>
      <c r="I112" s="4" t="s">
        <v>597</v>
      </c>
      <c r="J112" s="3" t="s">
        <v>42</v>
      </c>
      <c r="K112" s="3" t="s">
        <v>22</v>
      </c>
      <c r="L112" s="3" t="s">
        <v>35</v>
      </c>
      <c r="N112" s="4" t="s">
        <v>598</v>
      </c>
    </row>
    <row r="113" ht="22.5" customHeight="1">
      <c r="A113" s="2">
        <v>45793.12403515047</v>
      </c>
      <c r="B113" s="3" t="s">
        <v>449</v>
      </c>
      <c r="C113" s="3" t="s">
        <v>780</v>
      </c>
      <c r="D113" s="3" t="s">
        <v>781</v>
      </c>
      <c r="E113" s="3" t="s">
        <v>265</v>
      </c>
      <c r="F113" s="31" t="s">
        <v>324</v>
      </c>
      <c r="G113" s="3" t="s">
        <v>731</v>
      </c>
      <c r="H113" s="3" t="s">
        <v>782</v>
      </c>
      <c r="I113" s="4" t="s">
        <v>783</v>
      </c>
      <c r="J113" s="3" t="s">
        <v>42</v>
      </c>
      <c r="K113" s="3" t="s">
        <v>23</v>
      </c>
      <c r="L113" s="3" t="s">
        <v>35</v>
      </c>
      <c r="M113" s="4" t="s">
        <v>784</v>
      </c>
    </row>
    <row r="114" ht="22.5" customHeight="1">
      <c r="A114" s="2">
        <v>45787.275159259254</v>
      </c>
      <c r="B114" s="3" t="s">
        <v>449</v>
      </c>
      <c r="C114" s="3" t="s">
        <v>450</v>
      </c>
      <c r="D114" s="3" t="s">
        <v>451</v>
      </c>
      <c r="E114" s="3" t="s">
        <v>439</v>
      </c>
      <c r="F114" s="31" t="s">
        <v>324</v>
      </c>
      <c r="G114" s="3" t="s">
        <v>267</v>
      </c>
      <c r="H114" s="3" t="s">
        <v>452</v>
      </c>
      <c r="I114" s="4" t="s">
        <v>453</v>
      </c>
      <c r="J114" s="3" t="s">
        <v>42</v>
      </c>
      <c r="K114" s="3" t="s">
        <v>22</v>
      </c>
      <c r="L114" s="3" t="s">
        <v>35</v>
      </c>
      <c r="M114" s="4" t="s">
        <v>454</v>
      </c>
    </row>
    <row r="115" ht="22.5" customHeight="1">
      <c r="A115" s="2">
        <v>45781.10654461806</v>
      </c>
      <c r="B115" s="3" t="s">
        <v>340</v>
      </c>
      <c r="C115" s="3" t="s">
        <v>341</v>
      </c>
      <c r="D115" s="3" t="s">
        <v>342</v>
      </c>
      <c r="E115" s="3" t="s">
        <v>308</v>
      </c>
      <c r="F115" s="31" t="s">
        <v>324</v>
      </c>
      <c r="G115" s="3" t="s">
        <v>31</v>
      </c>
      <c r="H115" s="3" t="s">
        <v>343</v>
      </c>
      <c r="I115" s="4" t="s">
        <v>344</v>
      </c>
      <c r="J115" s="3" t="s">
        <v>42</v>
      </c>
      <c r="K115" s="3" t="s">
        <v>22</v>
      </c>
      <c r="L115" s="3" t="s">
        <v>35</v>
      </c>
    </row>
    <row r="116" ht="22.5" customHeight="1">
      <c r="A116" s="2">
        <v>45792.98228996528</v>
      </c>
      <c r="B116" s="3" t="s">
        <v>704</v>
      </c>
      <c r="C116" s="3" t="s">
        <v>705</v>
      </c>
      <c r="D116" s="3" t="s">
        <v>706</v>
      </c>
      <c r="E116" s="3" t="s">
        <v>308</v>
      </c>
      <c r="F116" s="31" t="s">
        <v>324</v>
      </c>
      <c r="G116" s="3" t="s">
        <v>31</v>
      </c>
      <c r="H116" s="3" t="s">
        <v>777</v>
      </c>
      <c r="I116" s="4" t="s">
        <v>778</v>
      </c>
      <c r="J116" s="3" t="s">
        <v>42</v>
      </c>
      <c r="K116" s="3" t="s">
        <v>22</v>
      </c>
      <c r="L116" s="3" t="s">
        <v>63</v>
      </c>
      <c r="M116" s="4" t="s">
        <v>779</v>
      </c>
    </row>
    <row r="117" ht="22.5" customHeight="1">
      <c r="A117" s="2">
        <v>45792.12606122685</v>
      </c>
      <c r="B117" s="3" t="s">
        <v>704</v>
      </c>
      <c r="C117" s="3" t="s">
        <v>705</v>
      </c>
      <c r="D117" s="3" t="s">
        <v>706</v>
      </c>
      <c r="E117" s="3" t="s">
        <v>308</v>
      </c>
      <c r="F117" s="31" t="s">
        <v>324</v>
      </c>
      <c r="G117" s="3" t="s">
        <v>707</v>
      </c>
      <c r="H117" s="3" t="s">
        <v>708</v>
      </c>
      <c r="I117" s="4" t="s">
        <v>709</v>
      </c>
      <c r="J117" s="3" t="s">
        <v>42</v>
      </c>
      <c r="K117" s="3" t="s">
        <v>22</v>
      </c>
      <c r="L117" s="3" t="s">
        <v>63</v>
      </c>
      <c r="M117" s="4" t="s">
        <v>710</v>
      </c>
    </row>
    <row r="118" ht="22.5" customHeight="1">
      <c r="A118" s="2">
        <v>45791.26984584491</v>
      </c>
      <c r="B118" s="3" t="s">
        <v>681</v>
      </c>
      <c r="C118" s="3" t="s">
        <v>74</v>
      </c>
      <c r="D118" s="3" t="s">
        <v>682</v>
      </c>
      <c r="E118" s="3" t="s">
        <v>126</v>
      </c>
      <c r="F118" s="31" t="s">
        <v>324</v>
      </c>
      <c r="G118" s="3" t="s">
        <v>275</v>
      </c>
      <c r="H118" s="3" t="s">
        <v>683</v>
      </c>
      <c r="I118" s="4" t="s">
        <v>684</v>
      </c>
      <c r="J118" s="3" t="s">
        <v>42</v>
      </c>
      <c r="K118" s="3" t="s">
        <v>22</v>
      </c>
      <c r="L118" s="3" t="s">
        <v>35</v>
      </c>
      <c r="M118" s="4" t="s">
        <v>685</v>
      </c>
      <c r="N118" s="3" t="s">
        <v>686</v>
      </c>
    </row>
    <row r="119" ht="22.5" customHeight="1">
      <c r="A119" s="2">
        <v>45780.15476844907</v>
      </c>
      <c r="B119" s="3" t="s">
        <v>321</v>
      </c>
      <c r="C119" s="3" t="s">
        <v>322</v>
      </c>
      <c r="D119" s="3" t="s">
        <v>323</v>
      </c>
      <c r="E119" s="3" t="s">
        <v>308</v>
      </c>
      <c r="F119" s="31" t="s">
        <v>324</v>
      </c>
      <c r="G119" s="3" t="s">
        <v>31</v>
      </c>
      <c r="H119" s="3" t="s">
        <v>325</v>
      </c>
      <c r="I119" s="4" t="s">
        <v>326</v>
      </c>
      <c r="J119" s="3" t="s">
        <v>22</v>
      </c>
      <c r="K119" s="3" t="s">
        <v>23</v>
      </c>
      <c r="L119" s="3" t="s">
        <v>35</v>
      </c>
    </row>
    <row r="120" ht="22.5" customHeight="1">
      <c r="A120" s="2">
        <v>45791.16114710648</v>
      </c>
      <c r="B120" s="3" t="s">
        <v>668</v>
      </c>
      <c r="C120" s="3" t="s">
        <v>669</v>
      </c>
      <c r="D120" s="3" t="s">
        <v>670</v>
      </c>
      <c r="E120" s="3" t="s">
        <v>30</v>
      </c>
      <c r="F120" s="31" t="s">
        <v>292</v>
      </c>
      <c r="G120" s="3" t="s">
        <v>671</v>
      </c>
      <c r="H120" s="3" t="s">
        <v>672</v>
      </c>
      <c r="I120" s="4" t="s">
        <v>673</v>
      </c>
      <c r="J120" s="3" t="s">
        <v>42</v>
      </c>
      <c r="K120" s="3" t="s">
        <v>22</v>
      </c>
      <c r="L120" s="3" t="s">
        <v>63</v>
      </c>
    </row>
    <row r="121" ht="22.5" customHeight="1">
      <c r="A121" s="2">
        <v>45792.408585729165</v>
      </c>
      <c r="B121" s="3" t="s">
        <v>728</v>
      </c>
      <c r="C121" s="3" t="s">
        <v>729</v>
      </c>
      <c r="D121" s="3" t="s">
        <v>730</v>
      </c>
      <c r="E121" s="3" t="s">
        <v>308</v>
      </c>
      <c r="F121" s="31" t="s">
        <v>292</v>
      </c>
      <c r="G121" s="3" t="s">
        <v>731</v>
      </c>
      <c r="H121" s="3" t="s">
        <v>732</v>
      </c>
      <c r="I121" s="4" t="s">
        <v>733</v>
      </c>
      <c r="J121" s="3" t="s">
        <v>42</v>
      </c>
      <c r="K121" s="3" t="s">
        <v>22</v>
      </c>
      <c r="L121" s="3" t="s">
        <v>35</v>
      </c>
    </row>
    <row r="122" ht="22.5" customHeight="1">
      <c r="A122" s="2">
        <v>45779.62602966435</v>
      </c>
      <c r="B122" s="3" t="s">
        <v>288</v>
      </c>
      <c r="C122" s="3" t="s">
        <v>289</v>
      </c>
      <c r="D122" s="3" t="s">
        <v>290</v>
      </c>
      <c r="E122" s="3" t="s">
        <v>291</v>
      </c>
      <c r="F122" s="31" t="s">
        <v>292</v>
      </c>
      <c r="G122" s="3" t="s">
        <v>31</v>
      </c>
      <c r="H122" s="3" t="s">
        <v>293</v>
      </c>
      <c r="I122" s="4" t="s">
        <v>294</v>
      </c>
      <c r="J122" s="3" t="s">
        <v>22</v>
      </c>
      <c r="K122" s="3" t="s">
        <v>22</v>
      </c>
      <c r="L122" s="3" t="s">
        <v>35</v>
      </c>
      <c r="M122" s="4" t="s">
        <v>295</v>
      </c>
    </row>
    <row r="123" ht="22.5" customHeight="1">
      <c r="A123" s="2">
        <v>45792.47059880787</v>
      </c>
      <c r="B123" s="3" t="s">
        <v>734</v>
      </c>
      <c r="C123" s="3" t="s">
        <v>735</v>
      </c>
      <c r="D123" s="3" t="s">
        <v>736</v>
      </c>
      <c r="E123" s="3" t="s">
        <v>265</v>
      </c>
      <c r="F123" s="31" t="s">
        <v>292</v>
      </c>
      <c r="G123" s="3" t="s">
        <v>737</v>
      </c>
      <c r="H123" s="3" t="s">
        <v>738</v>
      </c>
      <c r="I123" s="4" t="s">
        <v>739</v>
      </c>
      <c r="J123" s="3" t="s">
        <v>22</v>
      </c>
      <c r="K123" s="3" t="s">
        <v>42</v>
      </c>
      <c r="L123" s="3" t="s">
        <v>35</v>
      </c>
      <c r="M123" s="4" t="s">
        <v>740</v>
      </c>
    </row>
  </sheetData>
  <conditionalFormatting sqref="D1:D1000">
    <cfRule type="expression" dxfId="13" priority="1">
      <formula>COUNTIF(D:D, D1)&gt;1</formula>
    </cfRule>
  </conditionalFormatting>
  <conditionalFormatting sqref="J1:J1000">
    <cfRule type="beginsWith" dxfId="5" priority="2" operator="beginsWith" text="Some experience">
      <formula>LEFT((J1),LEN("Some experience"))=("Some experience")</formula>
    </cfRule>
  </conditionalFormatting>
  <conditionalFormatting sqref="J1:J1000">
    <cfRule type="beginsWith" dxfId="6" priority="3" operator="beginsWith" text="Extensive experience">
      <formula>LEFT((J1),LEN("Extensive experience"))=("Extensive experience")</formula>
    </cfRule>
  </conditionalFormatting>
  <conditionalFormatting sqref="J1:J1000">
    <cfRule type="beginsWith" dxfId="7" priority="4" operator="beginsWith" text="No experience">
      <formula>LEFT((J1),LEN("No experience"))=("No experience")</formula>
    </cfRule>
  </conditionalFormatting>
  <conditionalFormatting sqref="E1:E1000">
    <cfRule type="beginsWith" dxfId="8" priority="5" operator="beginsWith" text="I'm a graduate">
      <formula>LEFT((E1),LEN("I'm a graduate"))=("I'm a graduate")</formula>
    </cfRule>
  </conditionalFormatting>
  <conditionalFormatting sqref="E1:E1000">
    <cfRule type="beginsWith" dxfId="9" priority="6" operator="beginsWith" text="I'm an undergraduate">
      <formula>LEFT((E1),LEN("I'm an undergraduate"))=("I'm an undergraduate")</formula>
    </cfRule>
  </conditionalFormatting>
  <conditionalFormatting sqref="E1:E1000">
    <cfRule type="beginsWith" dxfId="5" priority="7" operator="beginsWith" text="I work in ">
      <formula>LEFT((E1),LEN("I work in "))=("I work in ")</formula>
    </cfRule>
  </conditionalFormatting>
  <conditionalFormatting sqref="C1:C1000">
    <cfRule type="endsWith" dxfId="5" priority="8" operator="endsWith" text="yan">
      <formula>RIGHT((C1),LEN("yan"))=("yan")</formula>
    </cfRule>
  </conditionalFormatting>
  <conditionalFormatting sqref="F1:F1000">
    <cfRule type="expression" dxfId="5" priority="9">
      <formula>regexmatch(F1, "(?i)Armenia|Yerevan|YSU|Russian-Armenian")</formula>
    </cfRule>
  </conditionalFormatting>
  <conditionalFormatting sqref="F1:F1000">
    <cfRule type="expression" dxfId="6" priority="10">
      <formula>regexmatch(F1, "(?i)Tehran|Iran|Amirkabir|Sharif|Shahid")</formula>
    </cfRule>
  </conditionalFormatting>
  <conditionalFormatting sqref="F1:F1000">
    <cfRule type="expression" dxfId="10" priority="11">
      <formula>regexmatch(F1, "(?i)Addis|Technion|Arab|Zagreb|Kaza|African|Tunisia|Sikkim|Bhubaneswar|Bangladesh|Pimpri")</formula>
    </cfRule>
  </conditionalFormatting>
  <conditionalFormatting sqref="F1:F1000">
    <cfRule type="expression" dxfId="11" priority="12">
      <formula>regexmatch(F1, "(?i)indian")</formula>
    </cfRule>
  </conditionalFormatting>
  <hyperlinks>
    <hyperlink r:id="rId1" ref="I2"/>
    <hyperlink r:id="rId2" ref="M2"/>
    <hyperlink r:id="rId3" ref="I3"/>
    <hyperlink r:id="rId4" ref="M3"/>
    <hyperlink r:id="rId5" ref="I4"/>
    <hyperlink r:id="rId6" ref="M4"/>
    <hyperlink r:id="rId7" ref="I5"/>
    <hyperlink r:id="rId8" ref="M5"/>
    <hyperlink r:id="rId9" ref="I6"/>
    <hyperlink r:id="rId10" ref="I7"/>
    <hyperlink r:id="rId11" ref="M7"/>
    <hyperlink r:id="rId12" ref="I8"/>
    <hyperlink r:id="rId13" ref="M8"/>
    <hyperlink r:id="rId14" ref="I9"/>
    <hyperlink r:id="rId15" ref="M9"/>
    <hyperlink r:id="rId16" ref="I10"/>
    <hyperlink r:id="rId17" ref="M10"/>
    <hyperlink r:id="rId18" ref="I11"/>
    <hyperlink r:id="rId19" ref="M11"/>
    <hyperlink r:id="rId20" ref="I12"/>
    <hyperlink r:id="rId21" ref="G13"/>
    <hyperlink r:id="rId22" ref="I13"/>
    <hyperlink r:id="rId23" ref="M13"/>
    <hyperlink r:id="rId24" ref="I14"/>
    <hyperlink r:id="rId25" ref="M14"/>
    <hyperlink r:id="rId26" ref="I15"/>
    <hyperlink r:id="rId27" ref="M15"/>
    <hyperlink r:id="rId28" ref="I16"/>
    <hyperlink r:id="rId29" ref="M16"/>
    <hyperlink r:id="rId30" ref="I17"/>
    <hyperlink r:id="rId31" ref="N17"/>
    <hyperlink r:id="rId32" ref="I18"/>
    <hyperlink r:id="rId33" ref="M18"/>
    <hyperlink r:id="rId34" ref="N18"/>
    <hyperlink r:id="rId35" ref="I19"/>
    <hyperlink r:id="rId36" ref="M19"/>
    <hyperlink r:id="rId37" ref="I20"/>
    <hyperlink r:id="rId38" ref="M20"/>
    <hyperlink r:id="rId39" ref="I21"/>
    <hyperlink r:id="rId40" ref="I22"/>
    <hyperlink r:id="rId41" ref="M22"/>
    <hyperlink r:id="rId42" ref="I23"/>
    <hyperlink r:id="rId43" ref="M23"/>
    <hyperlink r:id="rId44" ref="I24"/>
    <hyperlink r:id="rId45" ref="I25"/>
    <hyperlink r:id="rId46" ref="M25"/>
    <hyperlink r:id="rId47" ref="N25"/>
    <hyperlink r:id="rId48" ref="I26"/>
    <hyperlink r:id="rId49" ref="M26"/>
    <hyperlink r:id="rId50" ref="I27"/>
    <hyperlink r:id="rId51" ref="M27"/>
    <hyperlink r:id="rId52" ref="N27"/>
    <hyperlink r:id="rId53" ref="I28"/>
    <hyperlink r:id="rId54" ref="I29"/>
    <hyperlink r:id="rId55" ref="M29"/>
    <hyperlink r:id="rId56" ref="N29"/>
    <hyperlink r:id="rId57" ref="I30"/>
    <hyperlink r:id="rId58" ref="M30"/>
    <hyperlink r:id="rId59" ref="N30"/>
    <hyperlink r:id="rId60" ref="I31"/>
    <hyperlink r:id="rId61" ref="I32"/>
    <hyperlink r:id="rId62" ref="I33"/>
    <hyperlink r:id="rId63" ref="M33"/>
    <hyperlink r:id="rId64" ref="I34"/>
    <hyperlink r:id="rId65" ref="M34"/>
    <hyperlink r:id="rId66" ref="N34"/>
    <hyperlink r:id="rId67" ref="I35"/>
    <hyperlink r:id="rId68" ref="M35"/>
    <hyperlink r:id="rId69" ref="I36"/>
    <hyperlink r:id="rId70" ref="M36"/>
    <hyperlink r:id="rId71" ref="N36"/>
    <hyperlink r:id="rId72" ref="I37"/>
    <hyperlink r:id="rId73" ref="M37"/>
    <hyperlink r:id="rId74" ref="I38"/>
    <hyperlink r:id="rId75" ref="M38"/>
    <hyperlink r:id="rId76" ref="I39"/>
    <hyperlink r:id="rId77" ref="M39"/>
    <hyperlink r:id="rId78" ref="I40"/>
    <hyperlink r:id="rId79" ref="M40"/>
    <hyperlink r:id="rId80" ref="N40"/>
    <hyperlink r:id="rId81" ref="I41"/>
    <hyperlink r:id="rId82" ref="M41"/>
    <hyperlink r:id="rId83" ref="I42"/>
    <hyperlink r:id="rId84" ref="M42"/>
    <hyperlink r:id="rId85" ref="I43"/>
    <hyperlink r:id="rId86" ref="M43"/>
    <hyperlink r:id="rId87" ref="N43"/>
    <hyperlink r:id="rId88" ref="I44"/>
    <hyperlink r:id="rId89" ref="M44"/>
    <hyperlink r:id="rId90" ref="N44"/>
    <hyperlink r:id="rId91" ref="I45"/>
    <hyperlink r:id="rId92" ref="I46"/>
    <hyperlink r:id="rId93" ref="G47"/>
    <hyperlink r:id="rId94" ref="I47"/>
    <hyperlink r:id="rId95" ref="I48"/>
    <hyperlink r:id="rId96" ref="M48"/>
    <hyperlink r:id="rId97" ref="G49"/>
    <hyperlink r:id="rId98" ref="I49"/>
    <hyperlink r:id="rId99" ref="I50"/>
    <hyperlink r:id="rId100" ref="I51"/>
    <hyperlink r:id="rId101" ref="M51"/>
    <hyperlink r:id="rId102" ref="I52"/>
    <hyperlink r:id="rId103" ref="M52"/>
    <hyperlink r:id="rId104" ref="N52"/>
    <hyperlink r:id="rId105" ref="I53"/>
    <hyperlink r:id="rId106" ref="M53"/>
    <hyperlink r:id="rId107" ref="N53"/>
    <hyperlink r:id="rId108" ref="I54"/>
    <hyperlink r:id="rId109" ref="M54"/>
    <hyperlink r:id="rId110" ref="N54"/>
    <hyperlink r:id="rId111" ref="I55"/>
    <hyperlink r:id="rId112" ref="M55"/>
    <hyperlink r:id="rId113" ref="N55"/>
    <hyperlink r:id="rId114" ref="I56"/>
    <hyperlink r:id="rId115" ref="I57"/>
    <hyperlink r:id="rId116" ref="I58"/>
    <hyperlink r:id="rId117" ref="I59"/>
    <hyperlink r:id="rId118" ref="I60"/>
    <hyperlink r:id="rId119" ref="M60"/>
    <hyperlink r:id="rId120" ref="I61"/>
    <hyperlink r:id="rId121" ref="I62"/>
    <hyperlink r:id="rId122" ref="M62"/>
    <hyperlink r:id="rId123" ref="N62"/>
    <hyperlink r:id="rId124" ref="I63"/>
    <hyperlink r:id="rId125" ref="I64"/>
    <hyperlink r:id="rId126" ref="M64"/>
    <hyperlink r:id="rId127" ref="I65"/>
    <hyperlink r:id="rId128" ref="M65"/>
    <hyperlink r:id="rId129" ref="I66"/>
    <hyperlink r:id="rId130" ref="M66"/>
    <hyperlink r:id="rId131" ref="I67"/>
    <hyperlink r:id="rId132" ref="I68"/>
    <hyperlink r:id="rId133" ref="M68"/>
    <hyperlink r:id="rId134" ref="I69"/>
    <hyperlink r:id="rId135" ref="M69"/>
    <hyperlink r:id="rId136" ref="I70"/>
    <hyperlink r:id="rId137" ref="M70"/>
    <hyperlink r:id="rId138" ref="I71"/>
    <hyperlink r:id="rId139" ref="I72"/>
    <hyperlink r:id="rId140" ref="M72"/>
    <hyperlink r:id="rId141" ref="I73"/>
    <hyperlink r:id="rId142" ref="M73"/>
    <hyperlink r:id="rId143" ref="N73"/>
    <hyperlink r:id="rId144" ref="I74"/>
    <hyperlink r:id="rId145" ref="M74"/>
    <hyperlink r:id="rId146" ref="I75"/>
    <hyperlink r:id="rId147" ref="M75"/>
    <hyperlink r:id="rId148" ref="I76"/>
    <hyperlink r:id="rId149" ref="M76"/>
    <hyperlink r:id="rId150" ref="I77"/>
    <hyperlink r:id="rId151" ref="M77"/>
    <hyperlink r:id="rId152" ref="I78"/>
    <hyperlink r:id="rId153" ref="M78"/>
    <hyperlink r:id="rId154" ref="N78"/>
    <hyperlink r:id="rId155" ref="I79"/>
    <hyperlink r:id="rId156" ref="M79"/>
    <hyperlink r:id="rId157" ref="I80"/>
    <hyperlink r:id="rId158" ref="M80"/>
    <hyperlink r:id="rId159" ref="N80"/>
    <hyperlink r:id="rId160" ref="I81"/>
    <hyperlink r:id="rId161" ref="M81"/>
    <hyperlink r:id="rId162" ref="I82"/>
    <hyperlink r:id="rId163" ref="M82"/>
    <hyperlink r:id="rId164" ref="I83"/>
    <hyperlink r:id="rId165" ref="N83"/>
    <hyperlink r:id="rId166" ref="I84"/>
    <hyperlink r:id="rId167" ref="M84"/>
    <hyperlink r:id="rId168" ref="N84"/>
    <hyperlink r:id="rId169" ref="I85"/>
    <hyperlink r:id="rId170" ref="I86"/>
    <hyperlink r:id="rId171" ref="N86"/>
    <hyperlink r:id="rId172" ref="I87"/>
    <hyperlink r:id="rId173" ref="M87"/>
    <hyperlink r:id="rId174" ref="I88"/>
    <hyperlink r:id="rId175" ref="M88"/>
    <hyperlink r:id="rId176" ref="I89"/>
    <hyperlink r:id="rId177" ref="M89"/>
    <hyperlink r:id="rId178" ref="I90"/>
    <hyperlink r:id="rId179" ref="M90"/>
    <hyperlink r:id="rId180" ref="I91"/>
    <hyperlink r:id="rId181" ref="I92"/>
    <hyperlink r:id="rId182" ref="I93"/>
    <hyperlink r:id="rId183" ref="M93"/>
    <hyperlink r:id="rId184" ref="I94"/>
    <hyperlink r:id="rId185" ref="N94"/>
    <hyperlink r:id="rId186" ref="I95"/>
    <hyperlink r:id="rId187" ref="M95"/>
    <hyperlink r:id="rId188" ref="I96"/>
    <hyperlink r:id="rId189" ref="M96"/>
    <hyperlink r:id="rId190" ref="N96"/>
    <hyperlink r:id="rId191" ref="I97"/>
    <hyperlink r:id="rId192" ref="I98"/>
    <hyperlink r:id="rId193" ref="M98"/>
    <hyperlink r:id="rId194" ref="N98"/>
    <hyperlink r:id="rId195" ref="I99"/>
    <hyperlink r:id="rId196" ref="M99"/>
    <hyperlink r:id="rId197" ref="I100"/>
    <hyperlink r:id="rId198" ref="M100"/>
    <hyperlink r:id="rId199" ref="N100"/>
    <hyperlink r:id="rId200" ref="I101"/>
    <hyperlink r:id="rId201" ref="M101"/>
    <hyperlink r:id="rId202" ref="N101"/>
    <hyperlink r:id="rId203" ref="I102"/>
    <hyperlink r:id="rId204" ref="M102"/>
    <hyperlink r:id="rId205" ref="I103"/>
    <hyperlink r:id="rId206" ref="M103"/>
    <hyperlink r:id="rId207" ref="N103"/>
    <hyperlink r:id="rId208" ref="I104"/>
    <hyperlink r:id="rId209" ref="I105"/>
    <hyperlink r:id="rId210" ref="M105"/>
    <hyperlink r:id="rId211" ref="I106"/>
    <hyperlink r:id="rId212" ref="M106"/>
    <hyperlink r:id="rId213" ref="I107"/>
    <hyperlink r:id="rId214" ref="M107"/>
    <hyperlink r:id="rId215" ref="I108"/>
    <hyperlink r:id="rId216" ref="I109"/>
    <hyperlink r:id="rId217" ref="M109"/>
    <hyperlink r:id="rId218" ref="N109"/>
    <hyperlink r:id="rId219" ref="I110"/>
    <hyperlink r:id="rId220" ref="M110"/>
    <hyperlink r:id="rId221" ref="I111"/>
    <hyperlink r:id="rId222" ref="M111"/>
    <hyperlink r:id="rId223" ref="N111"/>
    <hyperlink r:id="rId224" ref="I112"/>
    <hyperlink r:id="rId225" ref="N112"/>
    <hyperlink r:id="rId226" ref="I113"/>
    <hyperlink r:id="rId227" ref="M113"/>
    <hyperlink r:id="rId228" ref="I114"/>
    <hyperlink r:id="rId229" ref="M114"/>
    <hyperlink r:id="rId230" ref="I115"/>
    <hyperlink r:id="rId231" ref="I116"/>
    <hyperlink r:id="rId232" ref="M116"/>
    <hyperlink r:id="rId233" ref="I117"/>
    <hyperlink r:id="rId234" ref="M117"/>
    <hyperlink r:id="rId235" ref="I118"/>
    <hyperlink r:id="rId236" ref="M118"/>
    <hyperlink r:id="rId237" ref="I119"/>
    <hyperlink r:id="rId238" ref="I120"/>
    <hyperlink r:id="rId239" ref="I121"/>
    <hyperlink r:id="rId240" ref="I122"/>
    <hyperlink r:id="rId241" ref="M122"/>
    <hyperlink r:id="rId242" ref="I123"/>
    <hyperlink r:id="rId243" ref="M123"/>
  </hyperlinks>
  <drawing r:id="rId244"/>
  <tableParts count="1">
    <tablePart r:id="rId246"/>
  </tableParts>
</worksheet>
</file>