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in7_migrate\Desktop\Courses\IADM\Project\Final Project\"/>
    </mc:Choice>
  </mc:AlternateContent>
  <bookViews>
    <workbookView xWindow="0" yWindow="0" windowWidth="18870" windowHeight="7815" activeTab="1"/>
  </bookViews>
  <sheets>
    <sheet name="3BY3" sheetId="3" r:id="rId1"/>
    <sheet name="6by6" sheetId="4" r:id="rId2"/>
    <sheet name="3 0" sheetId="11" r:id="rId3"/>
    <sheet name="3 25" sheetId="5" r:id="rId4"/>
    <sheet name="3 50" sheetId="6" r:id="rId5"/>
    <sheet name="3 75" sheetId="7" r:id="rId6"/>
    <sheet name="3 100" sheetId="8" r:id="rId7"/>
    <sheet name="3 All %" sheetId="10" r:id="rId8"/>
  </sheets>
  <definedNames>
    <definedName name="_xlnm._FilterDatabase" localSheetId="2" hidden="1">'3 0'!$E$4:$E$203</definedName>
    <definedName name="_xlnm._FilterDatabase" localSheetId="6" hidden="1">'3 100'!$E$4:$E$203</definedName>
    <definedName name="_xlnm._FilterDatabase" localSheetId="3" hidden="1">'3 25'!$E$4:$E$203</definedName>
    <definedName name="_xlnm._FilterDatabase" localSheetId="4" hidden="1">'3 50'!$E$4:$E$203</definedName>
    <definedName name="_xlnm._FilterDatabase" localSheetId="5" hidden="1">'3 75'!$E$4:$E$203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0" l="1"/>
  <c r="O4" i="10"/>
  <c r="P4" i="10"/>
  <c r="W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W98" i="10"/>
  <c r="W99" i="10"/>
  <c r="W100" i="10"/>
  <c r="W101" i="10"/>
  <c r="W102" i="10"/>
  <c r="W103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4" i="10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203" i="8"/>
  <c r="D203" i="8"/>
  <c r="E202" i="8"/>
  <c r="D202" i="8"/>
  <c r="E201" i="8"/>
  <c r="D201" i="8"/>
  <c r="E200" i="8"/>
  <c r="D200" i="8"/>
  <c r="E199" i="8"/>
  <c r="D199" i="8"/>
  <c r="E198" i="8"/>
  <c r="D198" i="8"/>
  <c r="E197" i="8"/>
  <c r="D197" i="8"/>
  <c r="E196" i="8"/>
  <c r="D196" i="8"/>
  <c r="E195" i="8"/>
  <c r="D195" i="8"/>
  <c r="E194" i="8"/>
  <c r="D194" i="8"/>
  <c r="E193" i="8"/>
  <c r="D193" i="8"/>
  <c r="E192" i="8"/>
  <c r="D192" i="8"/>
  <c r="E191" i="8"/>
  <c r="D191" i="8"/>
  <c r="E190" i="8"/>
  <c r="D190" i="8"/>
  <c r="E189" i="8"/>
  <c r="D189" i="8"/>
  <c r="E188" i="8"/>
  <c r="D188" i="8"/>
  <c r="E187" i="8"/>
  <c r="D187" i="8"/>
  <c r="E186" i="8"/>
  <c r="D186" i="8"/>
  <c r="E185" i="8"/>
  <c r="D185" i="8"/>
  <c r="E184" i="8"/>
  <c r="D184" i="8"/>
  <c r="E183" i="8"/>
  <c r="D183" i="8"/>
  <c r="E182" i="8"/>
  <c r="D182" i="8"/>
  <c r="E181" i="8"/>
  <c r="D181" i="8"/>
  <c r="E180" i="8"/>
  <c r="D180" i="8"/>
  <c r="E179" i="8"/>
  <c r="D179" i="8"/>
  <c r="E178" i="8"/>
  <c r="D178" i="8"/>
  <c r="E177" i="8"/>
  <c r="D177" i="8"/>
  <c r="E176" i="8"/>
  <c r="D176" i="8"/>
  <c r="E175" i="8"/>
  <c r="D175" i="8"/>
  <c r="E174" i="8"/>
  <c r="D174" i="8"/>
  <c r="E173" i="8"/>
  <c r="D173" i="8"/>
  <c r="E172" i="8"/>
  <c r="D172" i="8"/>
  <c r="E171" i="8"/>
  <c r="D171" i="8"/>
  <c r="E170" i="8"/>
  <c r="D170" i="8"/>
  <c r="E169" i="8"/>
  <c r="D169" i="8"/>
  <c r="E168" i="8"/>
  <c r="D168" i="8"/>
  <c r="E167" i="8"/>
  <c r="D167" i="8"/>
  <c r="E166" i="8"/>
  <c r="D166" i="8"/>
  <c r="E165" i="8"/>
  <c r="D165" i="8"/>
  <c r="E164" i="8"/>
  <c r="D164" i="8"/>
  <c r="E163" i="8"/>
  <c r="D163" i="8"/>
  <c r="E162" i="8"/>
  <c r="D162" i="8"/>
  <c r="E161" i="8"/>
  <c r="D161" i="8"/>
  <c r="E160" i="8"/>
  <c r="D160" i="8"/>
  <c r="E159" i="8"/>
  <c r="D159" i="8"/>
  <c r="E158" i="8"/>
  <c r="D158" i="8"/>
  <c r="E157" i="8"/>
  <c r="D157" i="8"/>
  <c r="E156" i="8"/>
  <c r="D156" i="8"/>
  <c r="E155" i="8"/>
  <c r="D155" i="8"/>
  <c r="E154" i="8"/>
  <c r="D154" i="8"/>
  <c r="E153" i="8"/>
  <c r="D153" i="8"/>
  <c r="E152" i="8"/>
  <c r="D152" i="8"/>
  <c r="E151" i="8"/>
  <c r="D151" i="8"/>
  <c r="E150" i="8"/>
  <c r="D150" i="8"/>
  <c r="E149" i="8"/>
  <c r="D149" i="8"/>
  <c r="E148" i="8"/>
  <c r="D148" i="8"/>
  <c r="E147" i="8"/>
  <c r="D147" i="8"/>
  <c r="E146" i="8"/>
  <c r="D146" i="8"/>
  <c r="E145" i="8"/>
  <c r="D145" i="8"/>
  <c r="E144" i="8"/>
  <c r="D144" i="8"/>
  <c r="E143" i="8"/>
  <c r="D143" i="8"/>
  <c r="E142" i="8"/>
  <c r="D142" i="8"/>
  <c r="E141" i="8"/>
  <c r="D141" i="8"/>
  <c r="E140" i="8"/>
  <c r="D140" i="8"/>
  <c r="E139" i="8"/>
  <c r="D139" i="8"/>
  <c r="E138" i="8"/>
  <c r="D138" i="8"/>
  <c r="E137" i="8"/>
  <c r="D137" i="8"/>
  <c r="E136" i="8"/>
  <c r="D136" i="8"/>
  <c r="E135" i="8"/>
  <c r="D135" i="8"/>
  <c r="E134" i="8"/>
  <c r="D134" i="8"/>
  <c r="E133" i="8"/>
  <c r="D133" i="8"/>
  <c r="E132" i="8"/>
  <c r="D132" i="8"/>
  <c r="E131" i="8"/>
  <c r="D131" i="8"/>
  <c r="E130" i="8"/>
  <c r="D130" i="8"/>
  <c r="E129" i="8"/>
  <c r="D129" i="8"/>
  <c r="E128" i="8"/>
  <c r="D128" i="8"/>
  <c r="E127" i="8"/>
  <c r="D127" i="8"/>
  <c r="E126" i="8"/>
  <c r="D126" i="8"/>
  <c r="E125" i="8"/>
  <c r="D125" i="8"/>
  <c r="E124" i="8"/>
  <c r="D124" i="8"/>
  <c r="E123" i="8"/>
  <c r="D123" i="8"/>
  <c r="E122" i="8"/>
  <c r="D122" i="8"/>
  <c r="E121" i="8"/>
  <c r="D121" i="8"/>
  <c r="E120" i="8"/>
  <c r="D120" i="8"/>
  <c r="E119" i="8"/>
  <c r="D119" i="8"/>
  <c r="E118" i="8"/>
  <c r="D118" i="8"/>
  <c r="E117" i="8"/>
  <c r="D117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E87" i="8"/>
  <c r="D87" i="8"/>
  <c r="E86" i="8"/>
  <c r="D86" i="8"/>
  <c r="E85" i="8"/>
  <c r="D85" i="8"/>
  <c r="E84" i="8"/>
  <c r="D84" i="8"/>
  <c r="E83" i="8"/>
  <c r="D83" i="8"/>
  <c r="E82" i="8"/>
  <c r="D82" i="8"/>
  <c r="E81" i="8"/>
  <c r="D81" i="8"/>
  <c r="E80" i="8"/>
  <c r="D80" i="8"/>
  <c r="E79" i="8"/>
  <c r="D79" i="8"/>
  <c r="E78" i="8"/>
  <c r="D78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E194" i="6"/>
  <c r="D194" i="6"/>
  <c r="E193" i="6"/>
  <c r="D193" i="6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E46" i="5"/>
  <c r="E47" i="5"/>
  <c r="E48" i="5"/>
  <c r="E49" i="5"/>
  <c r="E50" i="5"/>
  <c r="E51" i="5"/>
  <c r="E52" i="5"/>
  <c r="E53" i="5"/>
  <c r="E54" i="5"/>
  <c r="E55" i="5"/>
  <c r="D46" i="5"/>
  <c r="D47" i="5"/>
  <c r="D48" i="5"/>
  <c r="D49" i="5"/>
  <c r="D50" i="5"/>
  <c r="D51" i="5"/>
  <c r="D52" i="5"/>
  <c r="D53" i="5"/>
  <c r="D54" i="5"/>
  <c r="D5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4" i="5"/>
</calcChain>
</file>

<file path=xl/sharedStrings.xml><?xml version="1.0" encoding="utf-8"?>
<sst xmlns="http://schemas.openxmlformats.org/spreadsheetml/2006/main" count="16" uniqueCount="9">
  <si>
    <t>epsilon</t>
  </si>
  <si>
    <t>beta</t>
  </si>
  <si>
    <t>alpha</t>
  </si>
  <si>
    <t>3by3</t>
  </si>
  <si>
    <t>final optimal route 0.9</t>
  </si>
  <si>
    <t>final optimal route 0.1</t>
  </si>
  <si>
    <t>final optimal route 0.5</t>
  </si>
  <si>
    <t>intelligents</t>
  </si>
  <si>
    <t>naives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</si>
</sst>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6471917090094"/>
          <c:y val="8.0542901936939804E-2"/>
          <c:w val="0.85752213221301665"/>
          <c:h val="0.77690919751067355"/>
        </c:manualLayout>
      </c:layout>
      <c:scatterChart>
        <c:scatterStyle val="smoothMarker"/>
        <c:varyColors val="0"/>
        <c:ser>
          <c:idx val="0"/>
          <c:order val="0"/>
          <c:tx>
            <c:v>Epsilon = 0.5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'3BY3'!$D$5:$D$58</c:f>
              <c:numCache>
                <c:formatCode>General</c:formatCode>
                <c:ptCount val="54"/>
                <c:pt idx="0">
                  <c:v>1465.05</c:v>
                </c:pt>
                <c:pt idx="1">
                  <c:v>1564.25</c:v>
                </c:pt>
                <c:pt idx="2">
                  <c:v>1512.5</c:v>
                </c:pt>
                <c:pt idx="3">
                  <c:v>1647</c:v>
                </c:pt>
                <c:pt idx="4">
                  <c:v>897.9</c:v>
                </c:pt>
                <c:pt idx="5">
                  <c:v>774.2</c:v>
                </c:pt>
                <c:pt idx="6">
                  <c:v>767.3</c:v>
                </c:pt>
                <c:pt idx="7">
                  <c:v>775.85</c:v>
                </c:pt>
                <c:pt idx="8">
                  <c:v>964.05</c:v>
                </c:pt>
                <c:pt idx="9">
                  <c:v>972.1</c:v>
                </c:pt>
                <c:pt idx="10">
                  <c:v>1072.05</c:v>
                </c:pt>
                <c:pt idx="11">
                  <c:v>965.25</c:v>
                </c:pt>
                <c:pt idx="12">
                  <c:v>961.05</c:v>
                </c:pt>
                <c:pt idx="13">
                  <c:v>974.25</c:v>
                </c:pt>
                <c:pt idx="14">
                  <c:v>962.3</c:v>
                </c:pt>
                <c:pt idx="15">
                  <c:v>958.85</c:v>
                </c:pt>
                <c:pt idx="16">
                  <c:v>1464.9</c:v>
                </c:pt>
                <c:pt idx="17">
                  <c:v>1514.4</c:v>
                </c:pt>
                <c:pt idx="18">
                  <c:v>1519.9</c:v>
                </c:pt>
                <c:pt idx="19">
                  <c:v>960.7</c:v>
                </c:pt>
                <c:pt idx="20">
                  <c:v>771.1</c:v>
                </c:pt>
                <c:pt idx="21">
                  <c:v>775.45</c:v>
                </c:pt>
                <c:pt idx="22">
                  <c:v>781.35</c:v>
                </c:pt>
                <c:pt idx="23">
                  <c:v>767.6</c:v>
                </c:pt>
                <c:pt idx="24">
                  <c:v>962.65</c:v>
                </c:pt>
                <c:pt idx="25">
                  <c:v>774.65</c:v>
                </c:pt>
                <c:pt idx="26">
                  <c:v>767.5</c:v>
                </c:pt>
                <c:pt idx="27">
                  <c:v>776.5</c:v>
                </c:pt>
                <c:pt idx="28">
                  <c:v>782.85</c:v>
                </c:pt>
                <c:pt idx="29">
                  <c:v>766.6</c:v>
                </c:pt>
                <c:pt idx="30">
                  <c:v>765.15</c:v>
                </c:pt>
                <c:pt idx="31">
                  <c:v>782.25</c:v>
                </c:pt>
                <c:pt idx="32">
                  <c:v>774.05</c:v>
                </c:pt>
                <c:pt idx="33">
                  <c:v>772.15</c:v>
                </c:pt>
                <c:pt idx="34">
                  <c:v>761.75</c:v>
                </c:pt>
                <c:pt idx="35">
                  <c:v>775.5</c:v>
                </c:pt>
                <c:pt idx="36">
                  <c:v>765.8</c:v>
                </c:pt>
                <c:pt idx="37">
                  <c:v>763.95</c:v>
                </c:pt>
                <c:pt idx="38">
                  <c:v>775.1</c:v>
                </c:pt>
                <c:pt idx="39">
                  <c:v>776.45</c:v>
                </c:pt>
                <c:pt idx="40">
                  <c:v>774.05</c:v>
                </c:pt>
                <c:pt idx="41">
                  <c:v>780.7</c:v>
                </c:pt>
                <c:pt idx="42">
                  <c:v>774.8</c:v>
                </c:pt>
                <c:pt idx="43">
                  <c:v>784.9</c:v>
                </c:pt>
                <c:pt idx="44">
                  <c:v>776.8</c:v>
                </c:pt>
                <c:pt idx="45">
                  <c:v>776.95</c:v>
                </c:pt>
                <c:pt idx="46">
                  <c:v>769.15</c:v>
                </c:pt>
                <c:pt idx="47">
                  <c:v>779.2</c:v>
                </c:pt>
                <c:pt idx="48">
                  <c:v>761.9</c:v>
                </c:pt>
                <c:pt idx="49">
                  <c:v>761.8</c:v>
                </c:pt>
                <c:pt idx="50">
                  <c:v>772.65</c:v>
                </c:pt>
                <c:pt idx="51">
                  <c:v>765.5</c:v>
                </c:pt>
                <c:pt idx="52">
                  <c:v>765.8</c:v>
                </c:pt>
                <c:pt idx="53">
                  <c:v>760.6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1B-4D6C-8788-F21619A44859}"/>
            </c:ext>
          </c:extLst>
        </c:ser>
        <c:ser>
          <c:idx val="1"/>
          <c:order val="1"/>
          <c:tx>
            <c:v>Epsilon = 0.9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'3BY3'!$F$5:$F$73</c:f>
              <c:numCache>
                <c:formatCode>General</c:formatCode>
                <c:ptCount val="69"/>
                <c:pt idx="0">
                  <c:v>1024.3</c:v>
                </c:pt>
                <c:pt idx="1">
                  <c:v>1036.8</c:v>
                </c:pt>
                <c:pt idx="2">
                  <c:v>1019.35</c:v>
                </c:pt>
                <c:pt idx="3">
                  <c:v>1027</c:v>
                </c:pt>
                <c:pt idx="4">
                  <c:v>1020.45</c:v>
                </c:pt>
                <c:pt idx="5">
                  <c:v>1034.1500000000001</c:v>
                </c:pt>
                <c:pt idx="6">
                  <c:v>1030.25</c:v>
                </c:pt>
                <c:pt idx="7">
                  <c:v>1030.95</c:v>
                </c:pt>
                <c:pt idx="8">
                  <c:v>1035.5</c:v>
                </c:pt>
                <c:pt idx="9">
                  <c:v>1042.6500000000001</c:v>
                </c:pt>
                <c:pt idx="10">
                  <c:v>1030.2</c:v>
                </c:pt>
                <c:pt idx="11">
                  <c:v>1021.25</c:v>
                </c:pt>
                <c:pt idx="12">
                  <c:v>1031.05</c:v>
                </c:pt>
                <c:pt idx="13">
                  <c:v>1028.1500000000001</c:v>
                </c:pt>
                <c:pt idx="14">
                  <c:v>1026.9000000000001</c:v>
                </c:pt>
                <c:pt idx="15">
                  <c:v>1021.25</c:v>
                </c:pt>
                <c:pt idx="16">
                  <c:v>1027.8</c:v>
                </c:pt>
                <c:pt idx="17">
                  <c:v>1052.95</c:v>
                </c:pt>
                <c:pt idx="18">
                  <c:v>1031.4000000000001</c:v>
                </c:pt>
                <c:pt idx="19">
                  <c:v>1014.3</c:v>
                </c:pt>
                <c:pt idx="20">
                  <c:v>1021.9</c:v>
                </c:pt>
                <c:pt idx="21">
                  <c:v>1028.75</c:v>
                </c:pt>
                <c:pt idx="22">
                  <c:v>1037.4000000000001</c:v>
                </c:pt>
                <c:pt idx="23">
                  <c:v>1036.6500000000001</c:v>
                </c:pt>
                <c:pt idx="24">
                  <c:v>1034.95</c:v>
                </c:pt>
                <c:pt idx="25">
                  <c:v>1039.6500000000001</c:v>
                </c:pt>
                <c:pt idx="26">
                  <c:v>1040.8</c:v>
                </c:pt>
                <c:pt idx="27">
                  <c:v>1007.25</c:v>
                </c:pt>
                <c:pt idx="28">
                  <c:v>1026.5999999999999</c:v>
                </c:pt>
                <c:pt idx="29">
                  <c:v>1032.5</c:v>
                </c:pt>
                <c:pt idx="30">
                  <c:v>1031.1500000000001</c:v>
                </c:pt>
                <c:pt idx="31">
                  <c:v>1035.8</c:v>
                </c:pt>
                <c:pt idx="32">
                  <c:v>1036.8</c:v>
                </c:pt>
                <c:pt idx="33">
                  <c:v>1034.3</c:v>
                </c:pt>
                <c:pt idx="34">
                  <c:v>1032.5</c:v>
                </c:pt>
                <c:pt idx="35">
                  <c:v>1015.3</c:v>
                </c:pt>
                <c:pt idx="36">
                  <c:v>1025.6500000000001</c:v>
                </c:pt>
                <c:pt idx="37">
                  <c:v>1025.7</c:v>
                </c:pt>
                <c:pt idx="38">
                  <c:v>1029.5999999999999</c:v>
                </c:pt>
                <c:pt idx="39">
                  <c:v>1026.8</c:v>
                </c:pt>
                <c:pt idx="40">
                  <c:v>1026.6500000000001</c:v>
                </c:pt>
                <c:pt idx="41">
                  <c:v>1019.95</c:v>
                </c:pt>
                <c:pt idx="42">
                  <c:v>1039.75</c:v>
                </c:pt>
                <c:pt idx="43">
                  <c:v>705.35</c:v>
                </c:pt>
                <c:pt idx="44">
                  <c:v>686.5</c:v>
                </c:pt>
                <c:pt idx="45">
                  <c:v>701.05</c:v>
                </c:pt>
                <c:pt idx="46">
                  <c:v>705.25</c:v>
                </c:pt>
                <c:pt idx="47">
                  <c:v>700.4</c:v>
                </c:pt>
                <c:pt idx="48">
                  <c:v>714.7</c:v>
                </c:pt>
                <c:pt idx="49">
                  <c:v>703.1</c:v>
                </c:pt>
                <c:pt idx="50">
                  <c:v>694.5</c:v>
                </c:pt>
                <c:pt idx="51">
                  <c:v>684.9</c:v>
                </c:pt>
                <c:pt idx="52">
                  <c:v>708.95</c:v>
                </c:pt>
                <c:pt idx="53">
                  <c:v>715.3</c:v>
                </c:pt>
                <c:pt idx="54">
                  <c:v>712.2</c:v>
                </c:pt>
                <c:pt idx="55">
                  <c:v>693.3</c:v>
                </c:pt>
                <c:pt idx="56">
                  <c:v>705.1</c:v>
                </c:pt>
                <c:pt idx="57">
                  <c:v>707.8</c:v>
                </c:pt>
                <c:pt idx="58">
                  <c:v>709.3</c:v>
                </c:pt>
                <c:pt idx="59">
                  <c:v>719.85</c:v>
                </c:pt>
                <c:pt idx="60">
                  <c:v>706.6</c:v>
                </c:pt>
                <c:pt idx="61">
                  <c:v>670.45</c:v>
                </c:pt>
                <c:pt idx="62">
                  <c:v>708.05</c:v>
                </c:pt>
                <c:pt idx="63">
                  <c:v>700.7</c:v>
                </c:pt>
                <c:pt idx="64">
                  <c:v>692.75</c:v>
                </c:pt>
                <c:pt idx="65">
                  <c:v>685.2</c:v>
                </c:pt>
                <c:pt idx="66">
                  <c:v>721.95</c:v>
                </c:pt>
                <c:pt idx="67">
                  <c:v>688.95</c:v>
                </c:pt>
                <c:pt idx="68">
                  <c:v>702.55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1B-4D6C-8788-F21619A44859}"/>
            </c:ext>
          </c:extLst>
        </c:ser>
        <c:ser>
          <c:idx val="2"/>
          <c:order val="2"/>
          <c:tx>
            <c:v>Epsilon = 0.1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'3BY3'!$E$5:$E$73</c:f>
              <c:numCache>
                <c:formatCode>General</c:formatCode>
                <c:ptCount val="69"/>
                <c:pt idx="0">
                  <c:v>1032.75</c:v>
                </c:pt>
                <c:pt idx="1">
                  <c:v>1253.7</c:v>
                </c:pt>
                <c:pt idx="2">
                  <c:v>685.75</c:v>
                </c:pt>
                <c:pt idx="3">
                  <c:v>979.15</c:v>
                </c:pt>
                <c:pt idx="4">
                  <c:v>728.7</c:v>
                </c:pt>
                <c:pt idx="5">
                  <c:v>1270.45</c:v>
                </c:pt>
                <c:pt idx="6">
                  <c:v>981.9</c:v>
                </c:pt>
                <c:pt idx="7">
                  <c:v>1022.1</c:v>
                </c:pt>
                <c:pt idx="8">
                  <c:v>979</c:v>
                </c:pt>
                <c:pt idx="9">
                  <c:v>963.4</c:v>
                </c:pt>
                <c:pt idx="10">
                  <c:v>1027.45</c:v>
                </c:pt>
                <c:pt idx="11">
                  <c:v>706.85</c:v>
                </c:pt>
                <c:pt idx="12">
                  <c:v>993.55</c:v>
                </c:pt>
                <c:pt idx="13">
                  <c:v>1176.95</c:v>
                </c:pt>
                <c:pt idx="14">
                  <c:v>1034.8</c:v>
                </c:pt>
                <c:pt idx="15">
                  <c:v>692.95</c:v>
                </c:pt>
                <c:pt idx="16">
                  <c:v>1181.25</c:v>
                </c:pt>
                <c:pt idx="17">
                  <c:v>1041.55</c:v>
                </c:pt>
                <c:pt idx="18">
                  <c:v>1033.3499999999999</c:v>
                </c:pt>
                <c:pt idx="19">
                  <c:v>1018.8</c:v>
                </c:pt>
                <c:pt idx="20">
                  <c:v>731.95</c:v>
                </c:pt>
                <c:pt idx="21">
                  <c:v>696.45</c:v>
                </c:pt>
                <c:pt idx="22">
                  <c:v>702.95</c:v>
                </c:pt>
                <c:pt idx="23">
                  <c:v>1043.05</c:v>
                </c:pt>
                <c:pt idx="24">
                  <c:v>699</c:v>
                </c:pt>
                <c:pt idx="25">
                  <c:v>1033.3</c:v>
                </c:pt>
                <c:pt idx="26">
                  <c:v>710.85</c:v>
                </c:pt>
                <c:pt idx="27">
                  <c:v>697.8</c:v>
                </c:pt>
                <c:pt idx="28">
                  <c:v>717</c:v>
                </c:pt>
                <c:pt idx="29">
                  <c:v>704.45</c:v>
                </c:pt>
                <c:pt idx="30">
                  <c:v>717.65</c:v>
                </c:pt>
                <c:pt idx="31">
                  <c:v>720.15</c:v>
                </c:pt>
                <c:pt idx="32">
                  <c:v>1043.45</c:v>
                </c:pt>
                <c:pt idx="33">
                  <c:v>700.1</c:v>
                </c:pt>
                <c:pt idx="34">
                  <c:v>675.7</c:v>
                </c:pt>
                <c:pt idx="35">
                  <c:v>704.6</c:v>
                </c:pt>
                <c:pt idx="36">
                  <c:v>701.75</c:v>
                </c:pt>
                <c:pt idx="37">
                  <c:v>700.55</c:v>
                </c:pt>
                <c:pt idx="38">
                  <c:v>1022.5</c:v>
                </c:pt>
                <c:pt idx="39">
                  <c:v>1033.6500000000001</c:v>
                </c:pt>
                <c:pt idx="40">
                  <c:v>1015.2</c:v>
                </c:pt>
                <c:pt idx="41">
                  <c:v>697.75</c:v>
                </c:pt>
                <c:pt idx="42">
                  <c:v>692.85</c:v>
                </c:pt>
                <c:pt idx="43">
                  <c:v>695.4</c:v>
                </c:pt>
                <c:pt idx="44">
                  <c:v>684.7</c:v>
                </c:pt>
                <c:pt idx="45">
                  <c:v>696.95</c:v>
                </c:pt>
                <c:pt idx="46">
                  <c:v>699.8</c:v>
                </c:pt>
                <c:pt idx="47">
                  <c:v>680.4</c:v>
                </c:pt>
                <c:pt idx="48">
                  <c:v>710.8</c:v>
                </c:pt>
                <c:pt idx="49">
                  <c:v>686.25</c:v>
                </c:pt>
                <c:pt idx="50">
                  <c:v>733.65</c:v>
                </c:pt>
                <c:pt idx="51">
                  <c:v>705.75</c:v>
                </c:pt>
                <c:pt idx="52">
                  <c:v>731.1</c:v>
                </c:pt>
                <c:pt idx="53">
                  <c:v>699.25</c:v>
                </c:pt>
                <c:pt idx="54">
                  <c:v>678.35</c:v>
                </c:pt>
                <c:pt idx="55">
                  <c:v>730.75</c:v>
                </c:pt>
                <c:pt idx="56">
                  <c:v>724.55</c:v>
                </c:pt>
                <c:pt idx="57">
                  <c:v>696.35</c:v>
                </c:pt>
                <c:pt idx="58">
                  <c:v>688.25</c:v>
                </c:pt>
                <c:pt idx="59">
                  <c:v>709.2</c:v>
                </c:pt>
                <c:pt idx="60">
                  <c:v>698.5</c:v>
                </c:pt>
                <c:pt idx="61">
                  <c:v>700.25</c:v>
                </c:pt>
                <c:pt idx="62">
                  <c:v>704.35</c:v>
                </c:pt>
                <c:pt idx="63">
                  <c:v>697.65</c:v>
                </c:pt>
                <c:pt idx="64">
                  <c:v>711.05</c:v>
                </c:pt>
                <c:pt idx="65">
                  <c:v>715.45</c:v>
                </c:pt>
                <c:pt idx="66">
                  <c:v>699.45</c:v>
                </c:pt>
                <c:pt idx="67">
                  <c:v>687.65</c:v>
                </c:pt>
                <c:pt idx="68">
                  <c:v>698.15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1B-4D6C-8788-F21619A44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50256"/>
        <c:axId val="170160880"/>
      </c:scatterChart>
      <c:valAx>
        <c:axId val="170150256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Episode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60880"/>
        <c:crosses val="autoZero"/>
        <c:crossBetween val="midCat"/>
      </c:valAx>
      <c:valAx>
        <c:axId val="170160880"/>
        <c:scaling>
          <c:orientation val="minMax"/>
          <c:max val="1700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Travel Time (Steps)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5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3883086944338785"/>
          <c:y val="0.14328402768029064"/>
          <c:w val="0.21872508188542544"/>
          <c:h val="0.17073912654665446"/>
        </c:manualLayout>
      </c:layout>
      <c:overlay val="1"/>
      <c:spPr>
        <a:solidFill>
          <a:schemeClr val="bg1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50'!$J$4:$J$103</c:f>
              <c:numCache>
                <c:formatCode>General</c:formatCode>
                <c:ptCount val="100"/>
                <c:pt idx="0">
                  <c:v>115336.8</c:v>
                </c:pt>
                <c:pt idx="1">
                  <c:v>116848.3</c:v>
                </c:pt>
                <c:pt idx="2">
                  <c:v>117079.25</c:v>
                </c:pt>
                <c:pt idx="3">
                  <c:v>117473.55</c:v>
                </c:pt>
                <c:pt idx="4">
                  <c:v>117464.7</c:v>
                </c:pt>
                <c:pt idx="5">
                  <c:v>117444.65</c:v>
                </c:pt>
                <c:pt idx="6">
                  <c:v>117247.85</c:v>
                </c:pt>
                <c:pt idx="7">
                  <c:v>117059.7</c:v>
                </c:pt>
                <c:pt idx="8">
                  <c:v>116328.7</c:v>
                </c:pt>
                <c:pt idx="9">
                  <c:v>116683.2</c:v>
                </c:pt>
                <c:pt idx="10">
                  <c:v>115885.4</c:v>
                </c:pt>
                <c:pt idx="11">
                  <c:v>115285.45</c:v>
                </c:pt>
                <c:pt idx="12">
                  <c:v>114462.95</c:v>
                </c:pt>
                <c:pt idx="13">
                  <c:v>113930.9</c:v>
                </c:pt>
                <c:pt idx="14">
                  <c:v>112910.5</c:v>
                </c:pt>
                <c:pt idx="15">
                  <c:v>112238.35</c:v>
                </c:pt>
                <c:pt idx="16">
                  <c:v>111977.8</c:v>
                </c:pt>
                <c:pt idx="17">
                  <c:v>112523.85</c:v>
                </c:pt>
                <c:pt idx="18">
                  <c:v>112263.45</c:v>
                </c:pt>
                <c:pt idx="19">
                  <c:v>112229.5</c:v>
                </c:pt>
                <c:pt idx="20">
                  <c:v>112848.1</c:v>
                </c:pt>
                <c:pt idx="21">
                  <c:v>112562.65</c:v>
                </c:pt>
                <c:pt idx="22">
                  <c:v>112525.45</c:v>
                </c:pt>
                <c:pt idx="23">
                  <c:v>112184.45</c:v>
                </c:pt>
                <c:pt idx="24">
                  <c:v>112377.9</c:v>
                </c:pt>
                <c:pt idx="25">
                  <c:v>112204.75</c:v>
                </c:pt>
                <c:pt idx="26">
                  <c:v>112537.45</c:v>
                </c:pt>
                <c:pt idx="27">
                  <c:v>111655.95</c:v>
                </c:pt>
                <c:pt idx="28">
                  <c:v>111831.4</c:v>
                </c:pt>
                <c:pt idx="29">
                  <c:v>112073.65</c:v>
                </c:pt>
                <c:pt idx="30">
                  <c:v>112175.9</c:v>
                </c:pt>
                <c:pt idx="31">
                  <c:v>112701.3</c:v>
                </c:pt>
                <c:pt idx="32">
                  <c:v>112245.9</c:v>
                </c:pt>
                <c:pt idx="33">
                  <c:v>111794.4</c:v>
                </c:pt>
                <c:pt idx="34">
                  <c:v>112197.55</c:v>
                </c:pt>
                <c:pt idx="35">
                  <c:v>111956.5</c:v>
                </c:pt>
                <c:pt idx="36">
                  <c:v>112148.35</c:v>
                </c:pt>
                <c:pt idx="37">
                  <c:v>112089.1</c:v>
                </c:pt>
                <c:pt idx="38">
                  <c:v>112519.6</c:v>
                </c:pt>
                <c:pt idx="39">
                  <c:v>111645.3</c:v>
                </c:pt>
                <c:pt idx="40">
                  <c:v>112080.25</c:v>
                </c:pt>
                <c:pt idx="41">
                  <c:v>112257.7</c:v>
                </c:pt>
                <c:pt idx="42">
                  <c:v>111761.4</c:v>
                </c:pt>
                <c:pt idx="43">
                  <c:v>111803.6</c:v>
                </c:pt>
                <c:pt idx="44">
                  <c:v>112242.25</c:v>
                </c:pt>
                <c:pt idx="45">
                  <c:v>112093.7</c:v>
                </c:pt>
                <c:pt idx="46">
                  <c:v>112156</c:v>
                </c:pt>
                <c:pt idx="47">
                  <c:v>111935.05</c:v>
                </c:pt>
                <c:pt idx="48">
                  <c:v>112062.39999999999</c:v>
                </c:pt>
                <c:pt idx="49">
                  <c:v>112163.1</c:v>
                </c:pt>
                <c:pt idx="50">
                  <c:v>111777</c:v>
                </c:pt>
                <c:pt idx="51">
                  <c:v>112364.25</c:v>
                </c:pt>
                <c:pt idx="52">
                  <c:v>112440.25</c:v>
                </c:pt>
                <c:pt idx="53">
                  <c:v>112309.65</c:v>
                </c:pt>
                <c:pt idx="54">
                  <c:v>112499.2</c:v>
                </c:pt>
                <c:pt idx="55">
                  <c:v>111433.55</c:v>
                </c:pt>
                <c:pt idx="56">
                  <c:v>111975.35</c:v>
                </c:pt>
                <c:pt idx="57">
                  <c:v>111854.95</c:v>
                </c:pt>
                <c:pt idx="58">
                  <c:v>112032.35</c:v>
                </c:pt>
                <c:pt idx="59">
                  <c:v>112168.6</c:v>
                </c:pt>
                <c:pt idx="60">
                  <c:v>111670.9</c:v>
                </c:pt>
                <c:pt idx="61">
                  <c:v>112012.95</c:v>
                </c:pt>
                <c:pt idx="62">
                  <c:v>112442.5</c:v>
                </c:pt>
                <c:pt idx="63">
                  <c:v>111876.95</c:v>
                </c:pt>
                <c:pt idx="64">
                  <c:v>111915.6</c:v>
                </c:pt>
                <c:pt idx="65">
                  <c:v>111987.85</c:v>
                </c:pt>
                <c:pt idx="66">
                  <c:v>112032.8</c:v>
                </c:pt>
                <c:pt idx="67">
                  <c:v>112248.9</c:v>
                </c:pt>
                <c:pt idx="68">
                  <c:v>112025.35</c:v>
                </c:pt>
                <c:pt idx="69">
                  <c:v>112730.35</c:v>
                </c:pt>
                <c:pt idx="70">
                  <c:v>112124.35</c:v>
                </c:pt>
                <c:pt idx="71">
                  <c:v>112290.2</c:v>
                </c:pt>
                <c:pt idx="72">
                  <c:v>112045.3</c:v>
                </c:pt>
                <c:pt idx="73">
                  <c:v>112600.1</c:v>
                </c:pt>
                <c:pt idx="74">
                  <c:v>111950.8</c:v>
                </c:pt>
                <c:pt idx="75">
                  <c:v>112151.85</c:v>
                </c:pt>
                <c:pt idx="76">
                  <c:v>112298.8</c:v>
                </c:pt>
                <c:pt idx="77">
                  <c:v>112527.5</c:v>
                </c:pt>
                <c:pt idx="78">
                  <c:v>112071.1</c:v>
                </c:pt>
                <c:pt idx="79">
                  <c:v>112131.55</c:v>
                </c:pt>
                <c:pt idx="80">
                  <c:v>111986.55</c:v>
                </c:pt>
                <c:pt idx="81">
                  <c:v>112198.8</c:v>
                </c:pt>
                <c:pt idx="82">
                  <c:v>112376.4</c:v>
                </c:pt>
                <c:pt idx="83">
                  <c:v>112043.25</c:v>
                </c:pt>
                <c:pt idx="84">
                  <c:v>112085.35</c:v>
                </c:pt>
                <c:pt idx="85">
                  <c:v>112312.2</c:v>
                </c:pt>
                <c:pt idx="86">
                  <c:v>112269.5</c:v>
                </c:pt>
                <c:pt idx="87">
                  <c:v>111807.1</c:v>
                </c:pt>
                <c:pt idx="88">
                  <c:v>111920.7</c:v>
                </c:pt>
                <c:pt idx="89">
                  <c:v>112189.65</c:v>
                </c:pt>
                <c:pt idx="90">
                  <c:v>111573.55</c:v>
                </c:pt>
                <c:pt idx="91">
                  <c:v>112014.55</c:v>
                </c:pt>
                <c:pt idx="92">
                  <c:v>111933.35</c:v>
                </c:pt>
                <c:pt idx="93">
                  <c:v>112131.5</c:v>
                </c:pt>
                <c:pt idx="94">
                  <c:v>112372.1</c:v>
                </c:pt>
                <c:pt idx="95">
                  <c:v>112346.55</c:v>
                </c:pt>
                <c:pt idx="96">
                  <c:v>112355.4</c:v>
                </c:pt>
                <c:pt idx="97">
                  <c:v>112485.35</c:v>
                </c:pt>
                <c:pt idx="98">
                  <c:v>112213.65</c:v>
                </c:pt>
                <c:pt idx="99">
                  <c:v>112501.25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F2-488A-983A-EDB7FD07B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09912"/>
        <c:axId val="453409520"/>
      </c:scatterChart>
      <c:valAx>
        <c:axId val="45340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09520"/>
        <c:crosses val="autoZero"/>
        <c:crossBetween val="midCat"/>
      </c:valAx>
      <c:valAx>
        <c:axId val="4534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0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75'!$I$4:$I$103</c:f>
              <c:numCache>
                <c:formatCode>General</c:formatCode>
                <c:ptCount val="100"/>
                <c:pt idx="0">
                  <c:v>92373.85</c:v>
                </c:pt>
                <c:pt idx="1">
                  <c:v>93171.15</c:v>
                </c:pt>
                <c:pt idx="2">
                  <c:v>93223.3</c:v>
                </c:pt>
                <c:pt idx="3">
                  <c:v>91762.45</c:v>
                </c:pt>
                <c:pt idx="4">
                  <c:v>91770.05</c:v>
                </c:pt>
                <c:pt idx="5">
                  <c:v>91791.35</c:v>
                </c:pt>
                <c:pt idx="6">
                  <c:v>92441.05</c:v>
                </c:pt>
                <c:pt idx="7">
                  <c:v>93031</c:v>
                </c:pt>
                <c:pt idx="8">
                  <c:v>92733.55</c:v>
                </c:pt>
                <c:pt idx="9">
                  <c:v>93454.65</c:v>
                </c:pt>
                <c:pt idx="10">
                  <c:v>92902.8</c:v>
                </c:pt>
                <c:pt idx="11">
                  <c:v>93199.85</c:v>
                </c:pt>
                <c:pt idx="12">
                  <c:v>92830.1</c:v>
                </c:pt>
                <c:pt idx="13">
                  <c:v>93760.9</c:v>
                </c:pt>
                <c:pt idx="14">
                  <c:v>94248.65</c:v>
                </c:pt>
                <c:pt idx="15">
                  <c:v>94443.75</c:v>
                </c:pt>
                <c:pt idx="16">
                  <c:v>94460.2</c:v>
                </c:pt>
                <c:pt idx="17">
                  <c:v>94650.35</c:v>
                </c:pt>
                <c:pt idx="18">
                  <c:v>95559.85</c:v>
                </c:pt>
                <c:pt idx="19">
                  <c:v>95272.95</c:v>
                </c:pt>
                <c:pt idx="20">
                  <c:v>95298.35</c:v>
                </c:pt>
                <c:pt idx="21">
                  <c:v>96008.9</c:v>
                </c:pt>
                <c:pt idx="22">
                  <c:v>96166.25</c:v>
                </c:pt>
                <c:pt idx="23">
                  <c:v>96243.55</c:v>
                </c:pt>
                <c:pt idx="24">
                  <c:v>95860.1</c:v>
                </c:pt>
                <c:pt idx="25">
                  <c:v>95845.85</c:v>
                </c:pt>
                <c:pt idx="26">
                  <c:v>96085.55</c:v>
                </c:pt>
                <c:pt idx="27">
                  <c:v>96131.85</c:v>
                </c:pt>
                <c:pt idx="28">
                  <c:v>96150.6</c:v>
                </c:pt>
                <c:pt idx="29">
                  <c:v>96255.25</c:v>
                </c:pt>
                <c:pt idx="30">
                  <c:v>96562.6</c:v>
                </c:pt>
                <c:pt idx="31">
                  <c:v>96485.25</c:v>
                </c:pt>
                <c:pt idx="32">
                  <c:v>96320.25</c:v>
                </c:pt>
                <c:pt idx="33">
                  <c:v>96771.6</c:v>
                </c:pt>
                <c:pt idx="34">
                  <c:v>96513.05</c:v>
                </c:pt>
                <c:pt idx="35">
                  <c:v>96893.8</c:v>
                </c:pt>
                <c:pt idx="36">
                  <c:v>96923.3</c:v>
                </c:pt>
                <c:pt idx="37">
                  <c:v>96834.25</c:v>
                </c:pt>
                <c:pt idx="38">
                  <c:v>96743.6</c:v>
                </c:pt>
                <c:pt idx="39">
                  <c:v>96560.25</c:v>
                </c:pt>
                <c:pt idx="40">
                  <c:v>96663.6</c:v>
                </c:pt>
                <c:pt idx="41">
                  <c:v>96411.05</c:v>
                </c:pt>
                <c:pt idx="42">
                  <c:v>96765.05</c:v>
                </c:pt>
                <c:pt idx="43">
                  <c:v>96918</c:v>
                </c:pt>
                <c:pt idx="44">
                  <c:v>96903.2</c:v>
                </c:pt>
                <c:pt idx="45">
                  <c:v>96992.5</c:v>
                </c:pt>
                <c:pt idx="46">
                  <c:v>97173.95</c:v>
                </c:pt>
                <c:pt idx="47">
                  <c:v>96779.8</c:v>
                </c:pt>
                <c:pt idx="48">
                  <c:v>96830.399999999994</c:v>
                </c:pt>
                <c:pt idx="49">
                  <c:v>96703.5</c:v>
                </c:pt>
                <c:pt idx="50">
                  <c:v>96833.7</c:v>
                </c:pt>
                <c:pt idx="51">
                  <c:v>96489.9</c:v>
                </c:pt>
                <c:pt idx="52">
                  <c:v>96712.65</c:v>
                </c:pt>
                <c:pt idx="53">
                  <c:v>96484.45</c:v>
                </c:pt>
                <c:pt idx="54">
                  <c:v>96757.45</c:v>
                </c:pt>
                <c:pt idx="55">
                  <c:v>97079.75</c:v>
                </c:pt>
                <c:pt idx="56">
                  <c:v>96909.15</c:v>
                </c:pt>
                <c:pt idx="57">
                  <c:v>96718.1</c:v>
                </c:pt>
                <c:pt idx="58">
                  <c:v>96689.7</c:v>
                </c:pt>
                <c:pt idx="59">
                  <c:v>97021.65</c:v>
                </c:pt>
                <c:pt idx="60">
                  <c:v>96728.75</c:v>
                </c:pt>
                <c:pt idx="61">
                  <c:v>96921.15</c:v>
                </c:pt>
                <c:pt idx="62">
                  <c:v>97016.45</c:v>
                </c:pt>
                <c:pt idx="63">
                  <c:v>96477</c:v>
                </c:pt>
                <c:pt idx="64">
                  <c:v>96671.95</c:v>
                </c:pt>
                <c:pt idx="65">
                  <c:v>96207.9</c:v>
                </c:pt>
                <c:pt idx="66">
                  <c:v>96440.4</c:v>
                </c:pt>
                <c:pt idx="67">
                  <c:v>96713.2</c:v>
                </c:pt>
                <c:pt idx="68">
                  <c:v>96537.1</c:v>
                </c:pt>
                <c:pt idx="69">
                  <c:v>96330.15</c:v>
                </c:pt>
                <c:pt idx="70">
                  <c:v>96058.2</c:v>
                </c:pt>
                <c:pt idx="71">
                  <c:v>96530.85</c:v>
                </c:pt>
                <c:pt idx="72">
                  <c:v>96663.35</c:v>
                </c:pt>
                <c:pt idx="73">
                  <c:v>96489.95</c:v>
                </c:pt>
                <c:pt idx="74">
                  <c:v>96719.95</c:v>
                </c:pt>
                <c:pt idx="75">
                  <c:v>96691.05</c:v>
                </c:pt>
                <c:pt idx="76">
                  <c:v>96563.9</c:v>
                </c:pt>
                <c:pt idx="77">
                  <c:v>96562.85</c:v>
                </c:pt>
                <c:pt idx="78">
                  <c:v>96405.05</c:v>
                </c:pt>
                <c:pt idx="79">
                  <c:v>96382.6</c:v>
                </c:pt>
                <c:pt idx="80">
                  <c:v>96578.85</c:v>
                </c:pt>
                <c:pt idx="81">
                  <c:v>96403.3</c:v>
                </c:pt>
                <c:pt idx="82">
                  <c:v>96553.8</c:v>
                </c:pt>
                <c:pt idx="83">
                  <c:v>96720.05</c:v>
                </c:pt>
                <c:pt idx="84">
                  <c:v>96500.45</c:v>
                </c:pt>
                <c:pt idx="85">
                  <c:v>96533.9</c:v>
                </c:pt>
                <c:pt idx="86">
                  <c:v>96426.8</c:v>
                </c:pt>
                <c:pt idx="87">
                  <c:v>96782.3</c:v>
                </c:pt>
                <c:pt idx="88">
                  <c:v>96414.55</c:v>
                </c:pt>
                <c:pt idx="89">
                  <c:v>96532.9</c:v>
                </c:pt>
                <c:pt idx="90">
                  <c:v>96341.05</c:v>
                </c:pt>
                <c:pt idx="91">
                  <c:v>96503.65</c:v>
                </c:pt>
                <c:pt idx="92">
                  <c:v>96533</c:v>
                </c:pt>
                <c:pt idx="93">
                  <c:v>96586.75</c:v>
                </c:pt>
                <c:pt idx="94">
                  <c:v>96382.75</c:v>
                </c:pt>
                <c:pt idx="95">
                  <c:v>96186.15</c:v>
                </c:pt>
                <c:pt idx="96">
                  <c:v>96900.75</c:v>
                </c:pt>
                <c:pt idx="97">
                  <c:v>96565.1</c:v>
                </c:pt>
                <c:pt idx="98">
                  <c:v>96910.9</c:v>
                </c:pt>
                <c:pt idx="99">
                  <c:v>96547.05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1-4751-867E-387487C8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30968"/>
        <c:axId val="414731360"/>
      </c:scatterChart>
      <c:valAx>
        <c:axId val="41473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31360"/>
        <c:crosses val="autoZero"/>
        <c:crossBetween val="midCat"/>
      </c:valAx>
      <c:valAx>
        <c:axId val="4147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3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75'!$J$4:$J$103</c:f>
              <c:numCache>
                <c:formatCode>General</c:formatCode>
                <c:ptCount val="100"/>
                <c:pt idx="0">
                  <c:v>105910.65</c:v>
                </c:pt>
                <c:pt idx="1">
                  <c:v>106692.35</c:v>
                </c:pt>
                <c:pt idx="2">
                  <c:v>106766.2</c:v>
                </c:pt>
                <c:pt idx="3">
                  <c:v>105220.75</c:v>
                </c:pt>
                <c:pt idx="4">
                  <c:v>105305.15</c:v>
                </c:pt>
                <c:pt idx="5">
                  <c:v>105312.9</c:v>
                </c:pt>
                <c:pt idx="6">
                  <c:v>105962.15</c:v>
                </c:pt>
                <c:pt idx="7">
                  <c:v>106528.55</c:v>
                </c:pt>
                <c:pt idx="8">
                  <c:v>106231.6</c:v>
                </c:pt>
                <c:pt idx="9">
                  <c:v>106991.35</c:v>
                </c:pt>
                <c:pt idx="10">
                  <c:v>106435.7</c:v>
                </c:pt>
                <c:pt idx="11">
                  <c:v>106739.85</c:v>
                </c:pt>
                <c:pt idx="12">
                  <c:v>106267.55</c:v>
                </c:pt>
                <c:pt idx="13">
                  <c:v>107260.75</c:v>
                </c:pt>
                <c:pt idx="14">
                  <c:v>107803.85</c:v>
                </c:pt>
                <c:pt idx="15">
                  <c:v>107944.35</c:v>
                </c:pt>
                <c:pt idx="16">
                  <c:v>108021.7</c:v>
                </c:pt>
                <c:pt idx="17">
                  <c:v>108122.25</c:v>
                </c:pt>
                <c:pt idx="18">
                  <c:v>109076.25</c:v>
                </c:pt>
                <c:pt idx="19">
                  <c:v>108765.05</c:v>
                </c:pt>
                <c:pt idx="20">
                  <c:v>108776.4</c:v>
                </c:pt>
                <c:pt idx="21">
                  <c:v>109533.3</c:v>
                </c:pt>
                <c:pt idx="22">
                  <c:v>109660.45</c:v>
                </c:pt>
                <c:pt idx="23">
                  <c:v>109775.45</c:v>
                </c:pt>
                <c:pt idx="24">
                  <c:v>109387.55</c:v>
                </c:pt>
                <c:pt idx="25">
                  <c:v>109336.9</c:v>
                </c:pt>
                <c:pt idx="26">
                  <c:v>109605.3</c:v>
                </c:pt>
                <c:pt idx="27">
                  <c:v>109625.8</c:v>
                </c:pt>
                <c:pt idx="28">
                  <c:v>109659.5</c:v>
                </c:pt>
                <c:pt idx="29">
                  <c:v>109761.60000000001</c:v>
                </c:pt>
                <c:pt idx="30">
                  <c:v>110080.8</c:v>
                </c:pt>
                <c:pt idx="31">
                  <c:v>110007.2</c:v>
                </c:pt>
                <c:pt idx="32">
                  <c:v>109811.3</c:v>
                </c:pt>
                <c:pt idx="33">
                  <c:v>110302.75</c:v>
                </c:pt>
                <c:pt idx="34">
                  <c:v>109982.8</c:v>
                </c:pt>
                <c:pt idx="35">
                  <c:v>110439.55</c:v>
                </c:pt>
                <c:pt idx="36">
                  <c:v>110417.9</c:v>
                </c:pt>
                <c:pt idx="37">
                  <c:v>110354.15</c:v>
                </c:pt>
                <c:pt idx="38">
                  <c:v>110223.1</c:v>
                </c:pt>
                <c:pt idx="39">
                  <c:v>110055.25</c:v>
                </c:pt>
                <c:pt idx="40">
                  <c:v>110168.45</c:v>
                </c:pt>
                <c:pt idx="41">
                  <c:v>109905.25</c:v>
                </c:pt>
                <c:pt idx="42">
                  <c:v>110296.45</c:v>
                </c:pt>
                <c:pt idx="43">
                  <c:v>110408</c:v>
                </c:pt>
                <c:pt idx="44">
                  <c:v>110477.4</c:v>
                </c:pt>
                <c:pt idx="45">
                  <c:v>110475.85</c:v>
                </c:pt>
                <c:pt idx="46">
                  <c:v>110684.25</c:v>
                </c:pt>
                <c:pt idx="47">
                  <c:v>110338.5</c:v>
                </c:pt>
                <c:pt idx="48">
                  <c:v>110328.5</c:v>
                </c:pt>
                <c:pt idx="49">
                  <c:v>110235.6</c:v>
                </c:pt>
                <c:pt idx="50">
                  <c:v>110341.5</c:v>
                </c:pt>
                <c:pt idx="51">
                  <c:v>109958.8</c:v>
                </c:pt>
                <c:pt idx="52">
                  <c:v>110235.6</c:v>
                </c:pt>
                <c:pt idx="53">
                  <c:v>110007.4</c:v>
                </c:pt>
                <c:pt idx="54">
                  <c:v>110261.95</c:v>
                </c:pt>
                <c:pt idx="55">
                  <c:v>110676.85</c:v>
                </c:pt>
                <c:pt idx="56">
                  <c:v>110474</c:v>
                </c:pt>
                <c:pt idx="57">
                  <c:v>110262.8</c:v>
                </c:pt>
                <c:pt idx="58">
                  <c:v>110249.25</c:v>
                </c:pt>
                <c:pt idx="59">
                  <c:v>110570.8</c:v>
                </c:pt>
                <c:pt idx="60">
                  <c:v>110241.95</c:v>
                </c:pt>
                <c:pt idx="61">
                  <c:v>110435.35</c:v>
                </c:pt>
                <c:pt idx="62">
                  <c:v>110563.3</c:v>
                </c:pt>
                <c:pt idx="63">
                  <c:v>109981.9</c:v>
                </c:pt>
                <c:pt idx="64">
                  <c:v>110196.2</c:v>
                </c:pt>
                <c:pt idx="65">
                  <c:v>109735.35</c:v>
                </c:pt>
                <c:pt idx="66">
                  <c:v>109931.6</c:v>
                </c:pt>
                <c:pt idx="67">
                  <c:v>110294.5</c:v>
                </c:pt>
                <c:pt idx="68">
                  <c:v>110065.75</c:v>
                </c:pt>
                <c:pt idx="69">
                  <c:v>109853.8</c:v>
                </c:pt>
                <c:pt idx="70">
                  <c:v>109557.25</c:v>
                </c:pt>
                <c:pt idx="71">
                  <c:v>110095.5</c:v>
                </c:pt>
                <c:pt idx="72">
                  <c:v>110239.5</c:v>
                </c:pt>
                <c:pt idx="73">
                  <c:v>109980.2</c:v>
                </c:pt>
                <c:pt idx="74">
                  <c:v>110205.6</c:v>
                </c:pt>
                <c:pt idx="75">
                  <c:v>110213.25</c:v>
                </c:pt>
                <c:pt idx="76">
                  <c:v>110081.3</c:v>
                </c:pt>
                <c:pt idx="77">
                  <c:v>110067.8</c:v>
                </c:pt>
                <c:pt idx="78">
                  <c:v>109921.35</c:v>
                </c:pt>
                <c:pt idx="79">
                  <c:v>109917.05</c:v>
                </c:pt>
                <c:pt idx="80">
                  <c:v>110103.9</c:v>
                </c:pt>
                <c:pt idx="81">
                  <c:v>109950.9</c:v>
                </c:pt>
                <c:pt idx="82">
                  <c:v>110050.3</c:v>
                </c:pt>
                <c:pt idx="83">
                  <c:v>110248.35</c:v>
                </c:pt>
                <c:pt idx="84">
                  <c:v>110071.1</c:v>
                </c:pt>
                <c:pt idx="85">
                  <c:v>110081.60000000001</c:v>
                </c:pt>
                <c:pt idx="86">
                  <c:v>109912.4</c:v>
                </c:pt>
                <c:pt idx="87">
                  <c:v>110322</c:v>
                </c:pt>
                <c:pt idx="88">
                  <c:v>109893.2</c:v>
                </c:pt>
                <c:pt idx="89">
                  <c:v>110058.7</c:v>
                </c:pt>
                <c:pt idx="90">
                  <c:v>109864.8</c:v>
                </c:pt>
                <c:pt idx="91">
                  <c:v>110083.25</c:v>
                </c:pt>
                <c:pt idx="92">
                  <c:v>110132.85</c:v>
                </c:pt>
                <c:pt idx="93">
                  <c:v>110143.7</c:v>
                </c:pt>
                <c:pt idx="94">
                  <c:v>109859.1</c:v>
                </c:pt>
                <c:pt idx="95">
                  <c:v>109641.95</c:v>
                </c:pt>
                <c:pt idx="96">
                  <c:v>110423.9</c:v>
                </c:pt>
                <c:pt idx="97">
                  <c:v>110075.45</c:v>
                </c:pt>
                <c:pt idx="98">
                  <c:v>110440.7</c:v>
                </c:pt>
                <c:pt idx="99">
                  <c:v>110041.1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8-44AC-887A-8AB1AE061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32144"/>
        <c:axId val="414732536"/>
      </c:scatterChart>
      <c:valAx>
        <c:axId val="41473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32536"/>
        <c:crosses val="autoZero"/>
        <c:crossBetween val="midCat"/>
      </c:valAx>
      <c:valAx>
        <c:axId val="41473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3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'3 100'!$I$4:$I$103</c:f>
              <c:numCache>
                <c:formatCode>General</c:formatCode>
                <c:ptCount val="100"/>
                <c:pt idx="0">
                  <c:v>111347.9</c:v>
                </c:pt>
                <c:pt idx="1">
                  <c:v>112467.45</c:v>
                </c:pt>
                <c:pt idx="2">
                  <c:v>111453.95</c:v>
                </c:pt>
                <c:pt idx="3">
                  <c:v>111376.45</c:v>
                </c:pt>
                <c:pt idx="4">
                  <c:v>110575.75</c:v>
                </c:pt>
                <c:pt idx="5">
                  <c:v>111872.75</c:v>
                </c:pt>
                <c:pt idx="6">
                  <c:v>110586.7</c:v>
                </c:pt>
                <c:pt idx="7">
                  <c:v>111522.7</c:v>
                </c:pt>
                <c:pt idx="8">
                  <c:v>110227.5</c:v>
                </c:pt>
                <c:pt idx="9">
                  <c:v>107460.15</c:v>
                </c:pt>
                <c:pt idx="10">
                  <c:v>108006.35</c:v>
                </c:pt>
                <c:pt idx="11">
                  <c:v>107334.55</c:v>
                </c:pt>
                <c:pt idx="12">
                  <c:v>108170.35</c:v>
                </c:pt>
                <c:pt idx="13">
                  <c:v>109717.05</c:v>
                </c:pt>
                <c:pt idx="14">
                  <c:v>113331.9</c:v>
                </c:pt>
                <c:pt idx="15">
                  <c:v>113557.3</c:v>
                </c:pt>
                <c:pt idx="16">
                  <c:v>110630.15</c:v>
                </c:pt>
                <c:pt idx="17">
                  <c:v>113039.65</c:v>
                </c:pt>
                <c:pt idx="18">
                  <c:v>111987.1</c:v>
                </c:pt>
                <c:pt idx="19">
                  <c:v>111619.25</c:v>
                </c:pt>
                <c:pt idx="20">
                  <c:v>111490.55</c:v>
                </c:pt>
                <c:pt idx="21">
                  <c:v>111759.6</c:v>
                </c:pt>
                <c:pt idx="22">
                  <c:v>112417.25</c:v>
                </c:pt>
                <c:pt idx="23">
                  <c:v>112511.6</c:v>
                </c:pt>
                <c:pt idx="24">
                  <c:v>112531.9</c:v>
                </c:pt>
                <c:pt idx="25">
                  <c:v>112494.15</c:v>
                </c:pt>
                <c:pt idx="26">
                  <c:v>112414.1</c:v>
                </c:pt>
                <c:pt idx="27">
                  <c:v>112466.9</c:v>
                </c:pt>
                <c:pt idx="28">
                  <c:v>112402.85</c:v>
                </c:pt>
                <c:pt idx="29">
                  <c:v>112698.3</c:v>
                </c:pt>
                <c:pt idx="30">
                  <c:v>112296</c:v>
                </c:pt>
                <c:pt idx="31">
                  <c:v>112547.8</c:v>
                </c:pt>
                <c:pt idx="32">
                  <c:v>112619.6</c:v>
                </c:pt>
                <c:pt idx="33">
                  <c:v>112380.75</c:v>
                </c:pt>
                <c:pt idx="34">
                  <c:v>112556.1</c:v>
                </c:pt>
                <c:pt idx="35">
                  <c:v>112304.05</c:v>
                </c:pt>
                <c:pt idx="36">
                  <c:v>112546.15</c:v>
                </c:pt>
                <c:pt idx="37">
                  <c:v>112472.25</c:v>
                </c:pt>
                <c:pt idx="38">
                  <c:v>112542.5</c:v>
                </c:pt>
                <c:pt idx="39">
                  <c:v>112563.85</c:v>
                </c:pt>
                <c:pt idx="40">
                  <c:v>112397.1</c:v>
                </c:pt>
                <c:pt idx="41">
                  <c:v>112608</c:v>
                </c:pt>
                <c:pt idx="42">
                  <c:v>112308.65</c:v>
                </c:pt>
                <c:pt idx="43">
                  <c:v>112568.2</c:v>
                </c:pt>
                <c:pt idx="44">
                  <c:v>112506.5</c:v>
                </c:pt>
                <c:pt idx="45">
                  <c:v>112480.3</c:v>
                </c:pt>
                <c:pt idx="46">
                  <c:v>112442.5</c:v>
                </c:pt>
                <c:pt idx="47">
                  <c:v>112590.7</c:v>
                </c:pt>
                <c:pt idx="48">
                  <c:v>112426.15</c:v>
                </c:pt>
                <c:pt idx="49">
                  <c:v>112446.85</c:v>
                </c:pt>
                <c:pt idx="50">
                  <c:v>112750.9</c:v>
                </c:pt>
                <c:pt idx="51">
                  <c:v>112534.25</c:v>
                </c:pt>
                <c:pt idx="52">
                  <c:v>112368.85</c:v>
                </c:pt>
                <c:pt idx="53">
                  <c:v>112604.35</c:v>
                </c:pt>
                <c:pt idx="54">
                  <c:v>112570.55</c:v>
                </c:pt>
                <c:pt idx="55">
                  <c:v>112523.75</c:v>
                </c:pt>
                <c:pt idx="56">
                  <c:v>112780.25</c:v>
                </c:pt>
                <c:pt idx="57">
                  <c:v>112436.9</c:v>
                </c:pt>
                <c:pt idx="58">
                  <c:v>112393.35</c:v>
                </c:pt>
                <c:pt idx="59">
                  <c:v>112449.25</c:v>
                </c:pt>
                <c:pt idx="60">
                  <c:v>112482.7</c:v>
                </c:pt>
                <c:pt idx="61">
                  <c:v>112431</c:v>
                </c:pt>
                <c:pt idx="62">
                  <c:v>112341</c:v>
                </c:pt>
                <c:pt idx="63">
                  <c:v>112521.05</c:v>
                </c:pt>
                <c:pt idx="64">
                  <c:v>112611.25</c:v>
                </c:pt>
                <c:pt idx="65">
                  <c:v>112619.55</c:v>
                </c:pt>
                <c:pt idx="66">
                  <c:v>112567.5</c:v>
                </c:pt>
                <c:pt idx="67">
                  <c:v>112569.60000000001</c:v>
                </c:pt>
                <c:pt idx="68">
                  <c:v>112380.95</c:v>
                </c:pt>
                <c:pt idx="69">
                  <c:v>112588.85</c:v>
                </c:pt>
                <c:pt idx="70">
                  <c:v>112467.2</c:v>
                </c:pt>
                <c:pt idx="71">
                  <c:v>112423.5</c:v>
                </c:pt>
                <c:pt idx="72">
                  <c:v>112628.4</c:v>
                </c:pt>
                <c:pt idx="73">
                  <c:v>112455.25</c:v>
                </c:pt>
                <c:pt idx="74">
                  <c:v>112617.5</c:v>
                </c:pt>
                <c:pt idx="75">
                  <c:v>112324.3</c:v>
                </c:pt>
                <c:pt idx="76">
                  <c:v>112472.15</c:v>
                </c:pt>
                <c:pt idx="77">
                  <c:v>112313.75</c:v>
                </c:pt>
                <c:pt idx="78">
                  <c:v>112587.45</c:v>
                </c:pt>
                <c:pt idx="79">
                  <c:v>112524.75</c:v>
                </c:pt>
                <c:pt idx="80">
                  <c:v>112547.2</c:v>
                </c:pt>
                <c:pt idx="81">
                  <c:v>112407.65</c:v>
                </c:pt>
                <c:pt idx="82">
                  <c:v>112640.85</c:v>
                </c:pt>
                <c:pt idx="83">
                  <c:v>112409.9</c:v>
                </c:pt>
                <c:pt idx="84">
                  <c:v>112586.65</c:v>
                </c:pt>
                <c:pt idx="85">
                  <c:v>112427.75</c:v>
                </c:pt>
                <c:pt idx="86">
                  <c:v>112599.7</c:v>
                </c:pt>
                <c:pt idx="87">
                  <c:v>112594.95</c:v>
                </c:pt>
                <c:pt idx="88">
                  <c:v>112505.8</c:v>
                </c:pt>
                <c:pt idx="89">
                  <c:v>112569.5</c:v>
                </c:pt>
                <c:pt idx="90">
                  <c:v>112631.95</c:v>
                </c:pt>
                <c:pt idx="91">
                  <c:v>112479.15</c:v>
                </c:pt>
                <c:pt idx="92">
                  <c:v>112676.3</c:v>
                </c:pt>
                <c:pt idx="93">
                  <c:v>112462.7</c:v>
                </c:pt>
                <c:pt idx="94">
                  <c:v>112464</c:v>
                </c:pt>
                <c:pt idx="95">
                  <c:v>112680.05</c:v>
                </c:pt>
                <c:pt idx="96">
                  <c:v>112747.15</c:v>
                </c:pt>
                <c:pt idx="97">
                  <c:v>112720.8</c:v>
                </c:pt>
                <c:pt idx="98">
                  <c:v>112496.95</c:v>
                </c:pt>
                <c:pt idx="99">
                  <c:v>112449.8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C9-4465-93B4-06D60C6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81368"/>
        <c:axId val="453581760"/>
      </c:scatterChart>
      <c:valAx>
        <c:axId val="45358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1760"/>
        <c:crosses val="autoZero"/>
        <c:crossBetween val="midCat"/>
      </c:valAx>
      <c:valAx>
        <c:axId val="4535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'3 100'!$J$4:$J$103</c:f>
              <c:numCache>
                <c:formatCode>General</c:formatCode>
                <c:ptCount val="100"/>
                <c:pt idx="0">
                  <c:v>111347.9</c:v>
                </c:pt>
                <c:pt idx="1">
                  <c:v>112467.45</c:v>
                </c:pt>
                <c:pt idx="2">
                  <c:v>111453.95</c:v>
                </c:pt>
                <c:pt idx="3">
                  <c:v>111376.45</c:v>
                </c:pt>
                <c:pt idx="4">
                  <c:v>110575.75</c:v>
                </c:pt>
                <c:pt idx="5">
                  <c:v>111872.75</c:v>
                </c:pt>
                <c:pt idx="6">
                  <c:v>110586.7</c:v>
                </c:pt>
                <c:pt idx="7">
                  <c:v>111522.7</c:v>
                </c:pt>
                <c:pt idx="8">
                  <c:v>110227.5</c:v>
                </c:pt>
                <c:pt idx="9">
                  <c:v>107460.15</c:v>
                </c:pt>
                <c:pt idx="10">
                  <c:v>108006.35</c:v>
                </c:pt>
                <c:pt idx="11">
                  <c:v>107334.55</c:v>
                </c:pt>
                <c:pt idx="12">
                  <c:v>108170.35</c:v>
                </c:pt>
                <c:pt idx="13">
                  <c:v>109717.05</c:v>
                </c:pt>
                <c:pt idx="14">
                  <c:v>113331.9</c:v>
                </c:pt>
                <c:pt idx="15">
                  <c:v>113557.3</c:v>
                </c:pt>
                <c:pt idx="16">
                  <c:v>110630.15</c:v>
                </c:pt>
                <c:pt idx="17">
                  <c:v>113039.65</c:v>
                </c:pt>
                <c:pt idx="18">
                  <c:v>111987.1</c:v>
                </c:pt>
                <c:pt idx="19">
                  <c:v>111619.25</c:v>
                </c:pt>
                <c:pt idx="20">
                  <c:v>111490.55</c:v>
                </c:pt>
                <c:pt idx="21">
                  <c:v>111759.6</c:v>
                </c:pt>
                <c:pt idx="22">
                  <c:v>112417.25</c:v>
                </c:pt>
                <c:pt idx="23">
                  <c:v>112511.6</c:v>
                </c:pt>
                <c:pt idx="24">
                  <c:v>112531.9</c:v>
                </c:pt>
                <c:pt idx="25">
                  <c:v>112494.15</c:v>
                </c:pt>
                <c:pt idx="26">
                  <c:v>112414.1</c:v>
                </c:pt>
                <c:pt idx="27">
                  <c:v>112466.9</c:v>
                </c:pt>
                <c:pt idx="28">
                  <c:v>112402.85</c:v>
                </c:pt>
                <c:pt idx="29">
                  <c:v>112698.3</c:v>
                </c:pt>
                <c:pt idx="30">
                  <c:v>112296</c:v>
                </c:pt>
                <c:pt idx="31">
                  <c:v>112547.8</c:v>
                </c:pt>
                <c:pt idx="32">
                  <c:v>112619.6</c:v>
                </c:pt>
                <c:pt idx="33">
                  <c:v>112380.75</c:v>
                </c:pt>
                <c:pt idx="34">
                  <c:v>112556.1</c:v>
                </c:pt>
                <c:pt idx="35">
                  <c:v>112304.05</c:v>
                </c:pt>
                <c:pt idx="36">
                  <c:v>112546.15</c:v>
                </c:pt>
                <c:pt idx="37">
                  <c:v>112472.25</c:v>
                </c:pt>
                <c:pt idx="38">
                  <c:v>112542.5</c:v>
                </c:pt>
                <c:pt idx="39">
                  <c:v>112563.85</c:v>
                </c:pt>
                <c:pt idx="40">
                  <c:v>112397.1</c:v>
                </c:pt>
                <c:pt idx="41">
                  <c:v>112608</c:v>
                </c:pt>
                <c:pt idx="42">
                  <c:v>112308.65</c:v>
                </c:pt>
                <c:pt idx="43">
                  <c:v>112568.2</c:v>
                </c:pt>
                <c:pt idx="44">
                  <c:v>112506.5</c:v>
                </c:pt>
                <c:pt idx="45">
                  <c:v>112480.3</c:v>
                </c:pt>
                <c:pt idx="46">
                  <c:v>112442.5</c:v>
                </c:pt>
                <c:pt idx="47">
                  <c:v>112590.7</c:v>
                </c:pt>
                <c:pt idx="48">
                  <c:v>112426.15</c:v>
                </c:pt>
                <c:pt idx="49">
                  <c:v>112446.85</c:v>
                </c:pt>
                <c:pt idx="50">
                  <c:v>112750.9</c:v>
                </c:pt>
                <c:pt idx="51">
                  <c:v>112534.25</c:v>
                </c:pt>
                <c:pt idx="52">
                  <c:v>112368.85</c:v>
                </c:pt>
                <c:pt idx="53">
                  <c:v>112604.35</c:v>
                </c:pt>
                <c:pt idx="54">
                  <c:v>112570.55</c:v>
                </c:pt>
                <c:pt idx="55">
                  <c:v>112523.75</c:v>
                </c:pt>
                <c:pt idx="56">
                  <c:v>112780.25</c:v>
                </c:pt>
                <c:pt idx="57">
                  <c:v>112436.9</c:v>
                </c:pt>
                <c:pt idx="58">
                  <c:v>112393.35</c:v>
                </c:pt>
                <c:pt idx="59">
                  <c:v>112449.25</c:v>
                </c:pt>
                <c:pt idx="60">
                  <c:v>112482.7</c:v>
                </c:pt>
                <c:pt idx="61">
                  <c:v>112431</c:v>
                </c:pt>
                <c:pt idx="62">
                  <c:v>112341</c:v>
                </c:pt>
                <c:pt idx="63">
                  <c:v>112521.05</c:v>
                </c:pt>
                <c:pt idx="64">
                  <c:v>112611.25</c:v>
                </c:pt>
                <c:pt idx="65">
                  <c:v>112619.55</c:v>
                </c:pt>
                <c:pt idx="66">
                  <c:v>112567.5</c:v>
                </c:pt>
                <c:pt idx="67">
                  <c:v>112569.60000000001</c:v>
                </c:pt>
                <c:pt idx="68">
                  <c:v>112380.95</c:v>
                </c:pt>
                <c:pt idx="69">
                  <c:v>112588.85</c:v>
                </c:pt>
                <c:pt idx="70">
                  <c:v>112467.2</c:v>
                </c:pt>
                <c:pt idx="71">
                  <c:v>112423.5</c:v>
                </c:pt>
                <c:pt idx="72">
                  <c:v>112628.4</c:v>
                </c:pt>
                <c:pt idx="73">
                  <c:v>112455.25</c:v>
                </c:pt>
                <c:pt idx="74">
                  <c:v>112617.5</c:v>
                </c:pt>
                <c:pt idx="75">
                  <c:v>112324.3</c:v>
                </c:pt>
                <c:pt idx="76">
                  <c:v>112472.15</c:v>
                </c:pt>
                <c:pt idx="77">
                  <c:v>112313.75</c:v>
                </c:pt>
                <c:pt idx="78">
                  <c:v>112587.45</c:v>
                </c:pt>
                <c:pt idx="79">
                  <c:v>112524.75</c:v>
                </c:pt>
                <c:pt idx="80">
                  <c:v>112547.2</c:v>
                </c:pt>
                <c:pt idx="81">
                  <c:v>112407.65</c:v>
                </c:pt>
                <c:pt idx="82">
                  <c:v>112640.85</c:v>
                </c:pt>
                <c:pt idx="83">
                  <c:v>112409.9</c:v>
                </c:pt>
                <c:pt idx="84">
                  <c:v>112586.65</c:v>
                </c:pt>
                <c:pt idx="85">
                  <c:v>112427.75</c:v>
                </c:pt>
                <c:pt idx="86">
                  <c:v>112599.7</c:v>
                </c:pt>
                <c:pt idx="87">
                  <c:v>112594.95</c:v>
                </c:pt>
                <c:pt idx="88">
                  <c:v>112505.8</c:v>
                </c:pt>
                <c:pt idx="89">
                  <c:v>112569.5</c:v>
                </c:pt>
                <c:pt idx="90">
                  <c:v>112631.95</c:v>
                </c:pt>
                <c:pt idx="91">
                  <c:v>112479.15</c:v>
                </c:pt>
                <c:pt idx="92">
                  <c:v>112676.3</c:v>
                </c:pt>
                <c:pt idx="93">
                  <c:v>112462.7</c:v>
                </c:pt>
                <c:pt idx="94">
                  <c:v>112464</c:v>
                </c:pt>
                <c:pt idx="95">
                  <c:v>112680.05</c:v>
                </c:pt>
                <c:pt idx="96">
                  <c:v>112747.15</c:v>
                </c:pt>
                <c:pt idx="97">
                  <c:v>112720.8</c:v>
                </c:pt>
                <c:pt idx="98">
                  <c:v>112496.95</c:v>
                </c:pt>
                <c:pt idx="99">
                  <c:v>112449.8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9-4EED-A7B2-E4BDE6B6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82152"/>
        <c:axId val="414278232"/>
      </c:scatterChart>
      <c:valAx>
        <c:axId val="45358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78232"/>
        <c:crosses val="autoZero"/>
        <c:crossBetween val="midCat"/>
      </c:valAx>
      <c:valAx>
        <c:axId val="41427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Travel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All %'!$D$4:$D$103</c:f>
              <c:numCache>
                <c:formatCode>General</c:formatCode>
                <c:ptCount val="100"/>
                <c:pt idx="0">
                  <c:v>112512.75</c:v>
                </c:pt>
                <c:pt idx="1">
                  <c:v>114020.25</c:v>
                </c:pt>
                <c:pt idx="2">
                  <c:v>113545.7</c:v>
                </c:pt>
                <c:pt idx="3">
                  <c:v>113425.75</c:v>
                </c:pt>
                <c:pt idx="4">
                  <c:v>113261</c:v>
                </c:pt>
                <c:pt idx="5">
                  <c:v>113428.75</c:v>
                </c:pt>
                <c:pt idx="6">
                  <c:v>113386.5</c:v>
                </c:pt>
                <c:pt idx="7">
                  <c:v>112865.1</c:v>
                </c:pt>
                <c:pt idx="8">
                  <c:v>112796.25</c:v>
                </c:pt>
                <c:pt idx="9">
                  <c:v>112430.45</c:v>
                </c:pt>
                <c:pt idx="10">
                  <c:v>112566</c:v>
                </c:pt>
                <c:pt idx="11">
                  <c:v>112123.9</c:v>
                </c:pt>
                <c:pt idx="12">
                  <c:v>111555.8</c:v>
                </c:pt>
                <c:pt idx="13">
                  <c:v>111835.55</c:v>
                </c:pt>
                <c:pt idx="14">
                  <c:v>111406.35</c:v>
                </c:pt>
                <c:pt idx="15">
                  <c:v>111503.15</c:v>
                </c:pt>
                <c:pt idx="16">
                  <c:v>111461.55</c:v>
                </c:pt>
                <c:pt idx="17">
                  <c:v>111647.75</c:v>
                </c:pt>
                <c:pt idx="18">
                  <c:v>111631.95</c:v>
                </c:pt>
                <c:pt idx="19">
                  <c:v>111518.05</c:v>
                </c:pt>
                <c:pt idx="20">
                  <c:v>111455.7</c:v>
                </c:pt>
                <c:pt idx="21">
                  <c:v>111390.1</c:v>
                </c:pt>
                <c:pt idx="22">
                  <c:v>111360.7</c:v>
                </c:pt>
                <c:pt idx="23">
                  <c:v>111810.25</c:v>
                </c:pt>
                <c:pt idx="24">
                  <c:v>111765.5</c:v>
                </c:pt>
                <c:pt idx="25">
                  <c:v>111532.65</c:v>
                </c:pt>
                <c:pt idx="26">
                  <c:v>111417.05</c:v>
                </c:pt>
                <c:pt idx="27">
                  <c:v>111522.2</c:v>
                </c:pt>
                <c:pt idx="28">
                  <c:v>111529.4</c:v>
                </c:pt>
                <c:pt idx="29">
                  <c:v>111729.8</c:v>
                </c:pt>
                <c:pt idx="30">
                  <c:v>111703.55</c:v>
                </c:pt>
                <c:pt idx="31">
                  <c:v>111241.35</c:v>
                </c:pt>
                <c:pt idx="32">
                  <c:v>111349.8</c:v>
                </c:pt>
                <c:pt idx="33">
                  <c:v>110869.15</c:v>
                </c:pt>
                <c:pt idx="34">
                  <c:v>111213.65</c:v>
                </c:pt>
                <c:pt idx="35">
                  <c:v>111403.1</c:v>
                </c:pt>
                <c:pt idx="36">
                  <c:v>111222.75</c:v>
                </c:pt>
                <c:pt idx="37">
                  <c:v>111802.65</c:v>
                </c:pt>
                <c:pt idx="38">
                  <c:v>111223.45</c:v>
                </c:pt>
                <c:pt idx="39">
                  <c:v>111633.45</c:v>
                </c:pt>
                <c:pt idx="40">
                  <c:v>110711.2</c:v>
                </c:pt>
                <c:pt idx="41">
                  <c:v>110896.7</c:v>
                </c:pt>
                <c:pt idx="42">
                  <c:v>111728.1</c:v>
                </c:pt>
                <c:pt idx="43">
                  <c:v>111113.5</c:v>
                </c:pt>
                <c:pt idx="44">
                  <c:v>111028.9</c:v>
                </c:pt>
                <c:pt idx="45">
                  <c:v>111430.9</c:v>
                </c:pt>
                <c:pt idx="46">
                  <c:v>111387.7</c:v>
                </c:pt>
                <c:pt idx="47">
                  <c:v>111063</c:v>
                </c:pt>
                <c:pt idx="48">
                  <c:v>111209.9</c:v>
                </c:pt>
                <c:pt idx="49">
                  <c:v>111285.85</c:v>
                </c:pt>
                <c:pt idx="50">
                  <c:v>111942.25</c:v>
                </c:pt>
                <c:pt idx="51">
                  <c:v>111337.25</c:v>
                </c:pt>
                <c:pt idx="52">
                  <c:v>111674.4</c:v>
                </c:pt>
                <c:pt idx="53">
                  <c:v>111629.3</c:v>
                </c:pt>
                <c:pt idx="54">
                  <c:v>111283.85</c:v>
                </c:pt>
                <c:pt idx="55">
                  <c:v>111154.65</c:v>
                </c:pt>
                <c:pt idx="56">
                  <c:v>110940.6</c:v>
                </c:pt>
                <c:pt idx="57">
                  <c:v>111551.1</c:v>
                </c:pt>
                <c:pt idx="58">
                  <c:v>111311.25</c:v>
                </c:pt>
                <c:pt idx="59">
                  <c:v>111465.1</c:v>
                </c:pt>
                <c:pt idx="60">
                  <c:v>111381.15</c:v>
                </c:pt>
                <c:pt idx="61">
                  <c:v>111426.45</c:v>
                </c:pt>
                <c:pt idx="62">
                  <c:v>111379.3</c:v>
                </c:pt>
                <c:pt idx="63">
                  <c:v>111953.5</c:v>
                </c:pt>
                <c:pt idx="64">
                  <c:v>111055.15</c:v>
                </c:pt>
                <c:pt idx="65">
                  <c:v>111400.45</c:v>
                </c:pt>
                <c:pt idx="66">
                  <c:v>110916.05</c:v>
                </c:pt>
                <c:pt idx="67">
                  <c:v>111025.55</c:v>
                </c:pt>
                <c:pt idx="68">
                  <c:v>111220.75</c:v>
                </c:pt>
                <c:pt idx="69">
                  <c:v>110737.60000000001</c:v>
                </c:pt>
                <c:pt idx="70">
                  <c:v>111421.5</c:v>
                </c:pt>
                <c:pt idx="71">
                  <c:v>111781.25</c:v>
                </c:pt>
                <c:pt idx="72">
                  <c:v>111267.9</c:v>
                </c:pt>
                <c:pt idx="73">
                  <c:v>111773.1</c:v>
                </c:pt>
                <c:pt idx="74">
                  <c:v>111085.8</c:v>
                </c:pt>
                <c:pt idx="75">
                  <c:v>110820.7</c:v>
                </c:pt>
                <c:pt idx="76">
                  <c:v>111546.1</c:v>
                </c:pt>
                <c:pt idx="77">
                  <c:v>110972.5</c:v>
                </c:pt>
                <c:pt idx="78">
                  <c:v>111285.35</c:v>
                </c:pt>
                <c:pt idx="79">
                  <c:v>111419.6</c:v>
                </c:pt>
                <c:pt idx="80">
                  <c:v>111531.15</c:v>
                </c:pt>
                <c:pt idx="81">
                  <c:v>112001.1</c:v>
                </c:pt>
                <c:pt idx="82">
                  <c:v>111133.35</c:v>
                </c:pt>
                <c:pt idx="83">
                  <c:v>111860.4</c:v>
                </c:pt>
                <c:pt idx="84">
                  <c:v>111384.1</c:v>
                </c:pt>
                <c:pt idx="85">
                  <c:v>111606.8</c:v>
                </c:pt>
                <c:pt idx="86">
                  <c:v>111594.2</c:v>
                </c:pt>
                <c:pt idx="87">
                  <c:v>111304</c:v>
                </c:pt>
                <c:pt idx="88">
                  <c:v>111612.75</c:v>
                </c:pt>
                <c:pt idx="89">
                  <c:v>111356.25</c:v>
                </c:pt>
                <c:pt idx="90">
                  <c:v>111466.4</c:v>
                </c:pt>
                <c:pt idx="91">
                  <c:v>112089.65</c:v>
                </c:pt>
                <c:pt idx="92">
                  <c:v>111471.7</c:v>
                </c:pt>
                <c:pt idx="93">
                  <c:v>111539.65</c:v>
                </c:pt>
                <c:pt idx="94">
                  <c:v>112163.45</c:v>
                </c:pt>
                <c:pt idx="95">
                  <c:v>111068.65</c:v>
                </c:pt>
                <c:pt idx="96">
                  <c:v>111178</c:v>
                </c:pt>
                <c:pt idx="97">
                  <c:v>111579.6</c:v>
                </c:pt>
                <c:pt idx="98">
                  <c:v>111017.85</c:v>
                </c:pt>
                <c:pt idx="99">
                  <c:v>111203.8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3C-4AE4-BB22-8567628350C2}"/>
            </c:ext>
          </c:extLst>
        </c:ser>
        <c:ser>
          <c:idx val="1"/>
          <c:order val="1"/>
          <c:tx>
            <c:v>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 All %'!$F$4:$F$103</c:f>
              <c:numCache>
                <c:formatCode>General</c:formatCode>
                <c:ptCount val="100"/>
                <c:pt idx="0">
                  <c:v>115336.8</c:v>
                </c:pt>
                <c:pt idx="1">
                  <c:v>116848.3</c:v>
                </c:pt>
                <c:pt idx="2">
                  <c:v>117079.25</c:v>
                </c:pt>
                <c:pt idx="3">
                  <c:v>117473.55</c:v>
                </c:pt>
                <c:pt idx="4">
                  <c:v>117464.7</c:v>
                </c:pt>
                <c:pt idx="5">
                  <c:v>117444.65</c:v>
                </c:pt>
                <c:pt idx="6">
                  <c:v>117247.85</c:v>
                </c:pt>
                <c:pt idx="7">
                  <c:v>117059.7</c:v>
                </c:pt>
                <c:pt idx="8">
                  <c:v>116328.7</c:v>
                </c:pt>
                <c:pt idx="9">
                  <c:v>116683.2</c:v>
                </c:pt>
                <c:pt idx="10">
                  <c:v>115885.4</c:v>
                </c:pt>
                <c:pt idx="11">
                  <c:v>115285.45</c:v>
                </c:pt>
                <c:pt idx="12">
                  <c:v>114462.95</c:v>
                </c:pt>
                <c:pt idx="13">
                  <c:v>113930.9</c:v>
                </c:pt>
                <c:pt idx="14">
                  <c:v>112910.5</c:v>
                </c:pt>
                <c:pt idx="15">
                  <c:v>112238.35</c:v>
                </c:pt>
                <c:pt idx="16">
                  <c:v>111977.8</c:v>
                </c:pt>
                <c:pt idx="17">
                  <c:v>112523.85</c:v>
                </c:pt>
                <c:pt idx="18">
                  <c:v>112263.45</c:v>
                </c:pt>
                <c:pt idx="19">
                  <c:v>112229.5</c:v>
                </c:pt>
                <c:pt idx="20">
                  <c:v>112848.1</c:v>
                </c:pt>
                <c:pt idx="21">
                  <c:v>112562.65</c:v>
                </c:pt>
                <c:pt idx="22">
                  <c:v>112525.45</c:v>
                </c:pt>
                <c:pt idx="23">
                  <c:v>112184.45</c:v>
                </c:pt>
                <c:pt idx="24">
                  <c:v>112377.9</c:v>
                </c:pt>
                <c:pt idx="25">
                  <c:v>112204.75</c:v>
                </c:pt>
                <c:pt idx="26">
                  <c:v>112537.45</c:v>
                </c:pt>
                <c:pt idx="27">
                  <c:v>111655.95</c:v>
                </c:pt>
                <c:pt idx="28">
                  <c:v>111831.4</c:v>
                </c:pt>
                <c:pt idx="29">
                  <c:v>112073.65</c:v>
                </c:pt>
                <c:pt idx="30">
                  <c:v>112175.9</c:v>
                </c:pt>
                <c:pt idx="31">
                  <c:v>112701.3</c:v>
                </c:pt>
                <c:pt idx="32">
                  <c:v>112245.9</c:v>
                </c:pt>
                <c:pt idx="33">
                  <c:v>111794.4</c:v>
                </c:pt>
                <c:pt idx="34">
                  <c:v>112197.55</c:v>
                </c:pt>
                <c:pt idx="35">
                  <c:v>111956.5</c:v>
                </c:pt>
                <c:pt idx="36">
                  <c:v>112148.35</c:v>
                </c:pt>
                <c:pt idx="37">
                  <c:v>112089.1</c:v>
                </c:pt>
                <c:pt idx="38">
                  <c:v>112519.6</c:v>
                </c:pt>
                <c:pt idx="39">
                  <c:v>111645.3</c:v>
                </c:pt>
                <c:pt idx="40">
                  <c:v>112080.25</c:v>
                </c:pt>
                <c:pt idx="41">
                  <c:v>112257.7</c:v>
                </c:pt>
                <c:pt idx="42">
                  <c:v>111761.4</c:v>
                </c:pt>
                <c:pt idx="43">
                  <c:v>111803.6</c:v>
                </c:pt>
                <c:pt idx="44">
                  <c:v>112242.25</c:v>
                </c:pt>
                <c:pt idx="45">
                  <c:v>112093.7</c:v>
                </c:pt>
                <c:pt idx="46">
                  <c:v>112156</c:v>
                </c:pt>
                <c:pt idx="47">
                  <c:v>111935.05</c:v>
                </c:pt>
                <c:pt idx="48">
                  <c:v>112062.39999999999</c:v>
                </c:pt>
                <c:pt idx="49">
                  <c:v>112163.1</c:v>
                </c:pt>
                <c:pt idx="50">
                  <c:v>111777</c:v>
                </c:pt>
                <c:pt idx="51">
                  <c:v>112364.25</c:v>
                </c:pt>
                <c:pt idx="52">
                  <c:v>112440.25</c:v>
                </c:pt>
                <c:pt idx="53">
                  <c:v>112309.65</c:v>
                </c:pt>
                <c:pt idx="54">
                  <c:v>112499.2</c:v>
                </c:pt>
                <c:pt idx="55">
                  <c:v>111433.55</c:v>
                </c:pt>
                <c:pt idx="56">
                  <c:v>111975.35</c:v>
                </c:pt>
                <c:pt idx="57">
                  <c:v>111854.95</c:v>
                </c:pt>
                <c:pt idx="58">
                  <c:v>112032.35</c:v>
                </c:pt>
                <c:pt idx="59">
                  <c:v>112168.6</c:v>
                </c:pt>
                <c:pt idx="60">
                  <c:v>111670.9</c:v>
                </c:pt>
                <c:pt idx="61">
                  <c:v>112012.95</c:v>
                </c:pt>
                <c:pt idx="62">
                  <c:v>112442.5</c:v>
                </c:pt>
                <c:pt idx="63">
                  <c:v>111876.95</c:v>
                </c:pt>
                <c:pt idx="64">
                  <c:v>111915.6</c:v>
                </c:pt>
                <c:pt idx="65">
                  <c:v>111987.85</c:v>
                </c:pt>
                <c:pt idx="66">
                  <c:v>112032.8</c:v>
                </c:pt>
                <c:pt idx="67">
                  <c:v>112248.9</c:v>
                </c:pt>
                <c:pt idx="68">
                  <c:v>112025.35</c:v>
                </c:pt>
                <c:pt idx="69">
                  <c:v>112730.35</c:v>
                </c:pt>
                <c:pt idx="70">
                  <c:v>112124.35</c:v>
                </c:pt>
                <c:pt idx="71">
                  <c:v>112290.2</c:v>
                </c:pt>
                <c:pt idx="72">
                  <c:v>112045.3</c:v>
                </c:pt>
                <c:pt idx="73">
                  <c:v>112600.1</c:v>
                </c:pt>
                <c:pt idx="74">
                  <c:v>111950.8</c:v>
                </c:pt>
                <c:pt idx="75">
                  <c:v>112151.85</c:v>
                </c:pt>
                <c:pt idx="76">
                  <c:v>112298.8</c:v>
                </c:pt>
                <c:pt idx="77">
                  <c:v>112527.5</c:v>
                </c:pt>
                <c:pt idx="78">
                  <c:v>112071.1</c:v>
                </c:pt>
                <c:pt idx="79">
                  <c:v>112131.55</c:v>
                </c:pt>
                <c:pt idx="80">
                  <c:v>111986.55</c:v>
                </c:pt>
                <c:pt idx="81">
                  <c:v>112198.8</c:v>
                </c:pt>
                <c:pt idx="82">
                  <c:v>112376.4</c:v>
                </c:pt>
                <c:pt idx="83">
                  <c:v>112043.25</c:v>
                </c:pt>
                <c:pt idx="84">
                  <c:v>112085.35</c:v>
                </c:pt>
                <c:pt idx="85">
                  <c:v>112312.2</c:v>
                </c:pt>
                <c:pt idx="86">
                  <c:v>112269.5</c:v>
                </c:pt>
                <c:pt idx="87">
                  <c:v>111807.1</c:v>
                </c:pt>
                <c:pt idx="88">
                  <c:v>111920.7</c:v>
                </c:pt>
                <c:pt idx="89">
                  <c:v>112189.65</c:v>
                </c:pt>
                <c:pt idx="90">
                  <c:v>111573.55</c:v>
                </c:pt>
                <c:pt idx="91">
                  <c:v>112014.55</c:v>
                </c:pt>
                <c:pt idx="92">
                  <c:v>111933.35</c:v>
                </c:pt>
                <c:pt idx="93">
                  <c:v>112131.5</c:v>
                </c:pt>
                <c:pt idx="94">
                  <c:v>112372.1</c:v>
                </c:pt>
                <c:pt idx="95">
                  <c:v>112346.55</c:v>
                </c:pt>
                <c:pt idx="96">
                  <c:v>112355.4</c:v>
                </c:pt>
                <c:pt idx="97">
                  <c:v>112485.35</c:v>
                </c:pt>
                <c:pt idx="98">
                  <c:v>112213.65</c:v>
                </c:pt>
                <c:pt idx="99">
                  <c:v>112501.25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3C-4AE4-BB22-8567628350C2}"/>
            </c:ext>
          </c:extLst>
        </c:ser>
        <c:ser>
          <c:idx val="2"/>
          <c:order val="2"/>
          <c:tx>
            <c:v>75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 All %'!$H$4:$H$103</c:f>
              <c:numCache>
                <c:formatCode>General</c:formatCode>
                <c:ptCount val="100"/>
                <c:pt idx="0">
                  <c:v>105910.65</c:v>
                </c:pt>
                <c:pt idx="1">
                  <c:v>106692.35</c:v>
                </c:pt>
                <c:pt idx="2">
                  <c:v>106766.2</c:v>
                </c:pt>
                <c:pt idx="3">
                  <c:v>105220.75</c:v>
                </c:pt>
                <c:pt idx="4">
                  <c:v>105305.15</c:v>
                </c:pt>
                <c:pt idx="5">
                  <c:v>105312.9</c:v>
                </c:pt>
                <c:pt idx="6">
                  <c:v>105962.15</c:v>
                </c:pt>
                <c:pt idx="7">
                  <c:v>106528.55</c:v>
                </c:pt>
                <c:pt idx="8">
                  <c:v>106231.6</c:v>
                </c:pt>
                <c:pt idx="9">
                  <c:v>106991.35</c:v>
                </c:pt>
                <c:pt idx="10">
                  <c:v>106435.7</c:v>
                </c:pt>
                <c:pt idx="11">
                  <c:v>106739.85</c:v>
                </c:pt>
                <c:pt idx="12">
                  <c:v>106267.55</c:v>
                </c:pt>
                <c:pt idx="13">
                  <c:v>107260.75</c:v>
                </c:pt>
                <c:pt idx="14">
                  <c:v>107803.85</c:v>
                </c:pt>
                <c:pt idx="15">
                  <c:v>107944.35</c:v>
                </c:pt>
                <c:pt idx="16">
                  <c:v>108021.7</c:v>
                </c:pt>
                <c:pt idx="17">
                  <c:v>108122.25</c:v>
                </c:pt>
                <c:pt idx="18">
                  <c:v>109076.25</c:v>
                </c:pt>
                <c:pt idx="19">
                  <c:v>108765.05</c:v>
                </c:pt>
                <c:pt idx="20">
                  <c:v>108776.4</c:v>
                </c:pt>
                <c:pt idx="21">
                  <c:v>109533.3</c:v>
                </c:pt>
                <c:pt idx="22">
                  <c:v>109660.45</c:v>
                </c:pt>
                <c:pt idx="23">
                  <c:v>109775.45</c:v>
                </c:pt>
                <c:pt idx="24">
                  <c:v>109387.55</c:v>
                </c:pt>
                <c:pt idx="25">
                  <c:v>109336.9</c:v>
                </c:pt>
                <c:pt idx="26">
                  <c:v>109605.3</c:v>
                </c:pt>
                <c:pt idx="27">
                  <c:v>109625.8</c:v>
                </c:pt>
                <c:pt idx="28">
                  <c:v>109659.5</c:v>
                </c:pt>
                <c:pt idx="29">
                  <c:v>109761.60000000001</c:v>
                </c:pt>
                <c:pt idx="30">
                  <c:v>110080.8</c:v>
                </c:pt>
                <c:pt idx="31">
                  <c:v>110007.2</c:v>
                </c:pt>
                <c:pt idx="32">
                  <c:v>109811.3</c:v>
                </c:pt>
                <c:pt idx="33">
                  <c:v>110302.75</c:v>
                </c:pt>
                <c:pt idx="34">
                  <c:v>109982.8</c:v>
                </c:pt>
                <c:pt idx="35">
                  <c:v>110439.55</c:v>
                </c:pt>
                <c:pt idx="36">
                  <c:v>110417.9</c:v>
                </c:pt>
                <c:pt idx="37">
                  <c:v>110354.15</c:v>
                </c:pt>
                <c:pt idx="38">
                  <c:v>110223.1</c:v>
                </c:pt>
                <c:pt idx="39">
                  <c:v>110055.25</c:v>
                </c:pt>
                <c:pt idx="40">
                  <c:v>110168.45</c:v>
                </c:pt>
                <c:pt idx="41">
                  <c:v>109905.25</c:v>
                </c:pt>
                <c:pt idx="42">
                  <c:v>110296.45</c:v>
                </c:pt>
                <c:pt idx="43">
                  <c:v>110408</c:v>
                </c:pt>
                <c:pt idx="44">
                  <c:v>110477.4</c:v>
                </c:pt>
                <c:pt idx="45">
                  <c:v>110475.85</c:v>
                </c:pt>
                <c:pt idx="46">
                  <c:v>110684.25</c:v>
                </c:pt>
                <c:pt idx="47">
                  <c:v>110338.5</c:v>
                </c:pt>
                <c:pt idx="48">
                  <c:v>110328.5</c:v>
                </c:pt>
                <c:pt idx="49">
                  <c:v>110235.6</c:v>
                </c:pt>
                <c:pt idx="50">
                  <c:v>110341.5</c:v>
                </c:pt>
                <c:pt idx="51">
                  <c:v>109958.8</c:v>
                </c:pt>
                <c:pt idx="52">
                  <c:v>110235.6</c:v>
                </c:pt>
                <c:pt idx="53">
                  <c:v>110007.4</c:v>
                </c:pt>
                <c:pt idx="54">
                  <c:v>110261.95</c:v>
                </c:pt>
                <c:pt idx="55">
                  <c:v>110676.85</c:v>
                </c:pt>
                <c:pt idx="56">
                  <c:v>110474</c:v>
                </c:pt>
                <c:pt idx="57">
                  <c:v>110262.8</c:v>
                </c:pt>
                <c:pt idx="58">
                  <c:v>110249.25</c:v>
                </c:pt>
                <c:pt idx="59">
                  <c:v>110570.8</c:v>
                </c:pt>
                <c:pt idx="60">
                  <c:v>110241.95</c:v>
                </c:pt>
                <c:pt idx="61">
                  <c:v>110435.35</c:v>
                </c:pt>
                <c:pt idx="62">
                  <c:v>110563.3</c:v>
                </c:pt>
                <c:pt idx="63">
                  <c:v>109981.9</c:v>
                </c:pt>
                <c:pt idx="64">
                  <c:v>110196.2</c:v>
                </c:pt>
                <c:pt idx="65">
                  <c:v>109735.35</c:v>
                </c:pt>
                <c:pt idx="66">
                  <c:v>109931.6</c:v>
                </c:pt>
                <c:pt idx="67">
                  <c:v>110294.5</c:v>
                </c:pt>
                <c:pt idx="68">
                  <c:v>110065.75</c:v>
                </c:pt>
                <c:pt idx="69">
                  <c:v>109853.8</c:v>
                </c:pt>
                <c:pt idx="70">
                  <c:v>109557.25</c:v>
                </c:pt>
                <c:pt idx="71">
                  <c:v>110095.5</c:v>
                </c:pt>
                <c:pt idx="72">
                  <c:v>110239.5</c:v>
                </c:pt>
                <c:pt idx="73">
                  <c:v>109980.2</c:v>
                </c:pt>
                <c:pt idx="74">
                  <c:v>110205.6</c:v>
                </c:pt>
                <c:pt idx="75">
                  <c:v>110213.25</c:v>
                </c:pt>
                <c:pt idx="76">
                  <c:v>110081.3</c:v>
                </c:pt>
                <c:pt idx="77">
                  <c:v>110067.8</c:v>
                </c:pt>
                <c:pt idx="78">
                  <c:v>109921.35</c:v>
                </c:pt>
                <c:pt idx="79">
                  <c:v>109917.05</c:v>
                </c:pt>
                <c:pt idx="80">
                  <c:v>110103.9</c:v>
                </c:pt>
                <c:pt idx="81">
                  <c:v>109950.9</c:v>
                </c:pt>
                <c:pt idx="82">
                  <c:v>110050.3</c:v>
                </c:pt>
                <c:pt idx="83">
                  <c:v>110248.35</c:v>
                </c:pt>
                <c:pt idx="84">
                  <c:v>110071.1</c:v>
                </c:pt>
                <c:pt idx="85">
                  <c:v>110081.60000000001</c:v>
                </c:pt>
                <c:pt idx="86">
                  <c:v>109912.4</c:v>
                </c:pt>
                <c:pt idx="87">
                  <c:v>110322</c:v>
                </c:pt>
                <c:pt idx="88">
                  <c:v>109893.2</c:v>
                </c:pt>
                <c:pt idx="89">
                  <c:v>110058.7</c:v>
                </c:pt>
                <c:pt idx="90">
                  <c:v>109864.8</c:v>
                </c:pt>
                <c:pt idx="91">
                  <c:v>110083.25</c:v>
                </c:pt>
                <c:pt idx="92">
                  <c:v>110132.85</c:v>
                </c:pt>
                <c:pt idx="93">
                  <c:v>110143.7</c:v>
                </c:pt>
                <c:pt idx="94">
                  <c:v>109859.1</c:v>
                </c:pt>
                <c:pt idx="95">
                  <c:v>109641.95</c:v>
                </c:pt>
                <c:pt idx="96">
                  <c:v>110423.9</c:v>
                </c:pt>
                <c:pt idx="97">
                  <c:v>110075.45</c:v>
                </c:pt>
                <c:pt idx="98">
                  <c:v>110440.7</c:v>
                </c:pt>
                <c:pt idx="99">
                  <c:v>110041.1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3C-4AE4-BB22-8567628350C2}"/>
            </c:ext>
          </c:extLst>
        </c:ser>
        <c:ser>
          <c:idx val="3"/>
          <c:order val="3"/>
          <c:tx>
            <c:v>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 All %'!$J$4:$J$103</c:f>
              <c:numCache>
                <c:formatCode>General</c:formatCode>
                <c:ptCount val="100"/>
                <c:pt idx="0">
                  <c:v>111347.9</c:v>
                </c:pt>
                <c:pt idx="1">
                  <c:v>112467.45</c:v>
                </c:pt>
                <c:pt idx="2">
                  <c:v>111453.95</c:v>
                </c:pt>
                <c:pt idx="3">
                  <c:v>111376.45</c:v>
                </c:pt>
                <c:pt idx="4">
                  <c:v>110575.75</c:v>
                </c:pt>
                <c:pt idx="5">
                  <c:v>111872.75</c:v>
                </c:pt>
                <c:pt idx="6">
                  <c:v>110586.7</c:v>
                </c:pt>
                <c:pt idx="7">
                  <c:v>111522.7</c:v>
                </c:pt>
                <c:pt idx="8">
                  <c:v>110227.5</c:v>
                </c:pt>
                <c:pt idx="9">
                  <c:v>107460.15</c:v>
                </c:pt>
                <c:pt idx="10">
                  <c:v>108006.35</c:v>
                </c:pt>
                <c:pt idx="11">
                  <c:v>107334.55</c:v>
                </c:pt>
                <c:pt idx="12">
                  <c:v>108170.35</c:v>
                </c:pt>
                <c:pt idx="13">
                  <c:v>109717.05</c:v>
                </c:pt>
                <c:pt idx="14">
                  <c:v>113331.9</c:v>
                </c:pt>
                <c:pt idx="15">
                  <c:v>113557.3</c:v>
                </c:pt>
                <c:pt idx="16">
                  <c:v>110630.15</c:v>
                </c:pt>
                <c:pt idx="17">
                  <c:v>113039.65</c:v>
                </c:pt>
                <c:pt idx="18">
                  <c:v>111987.1</c:v>
                </c:pt>
                <c:pt idx="19">
                  <c:v>111619.25</c:v>
                </c:pt>
                <c:pt idx="20">
                  <c:v>111490.55</c:v>
                </c:pt>
                <c:pt idx="21">
                  <c:v>111759.6</c:v>
                </c:pt>
                <c:pt idx="22">
                  <c:v>112417.25</c:v>
                </c:pt>
                <c:pt idx="23">
                  <c:v>112511.6</c:v>
                </c:pt>
                <c:pt idx="24">
                  <c:v>112531.9</c:v>
                </c:pt>
                <c:pt idx="25">
                  <c:v>112494.15</c:v>
                </c:pt>
                <c:pt idx="26">
                  <c:v>112414.1</c:v>
                </c:pt>
                <c:pt idx="27">
                  <c:v>112466.9</c:v>
                </c:pt>
                <c:pt idx="28">
                  <c:v>112402.85</c:v>
                </c:pt>
                <c:pt idx="29">
                  <c:v>112698.3</c:v>
                </c:pt>
                <c:pt idx="30">
                  <c:v>112296</c:v>
                </c:pt>
                <c:pt idx="31">
                  <c:v>112547.8</c:v>
                </c:pt>
                <c:pt idx="32">
                  <c:v>112619.6</c:v>
                </c:pt>
                <c:pt idx="33">
                  <c:v>112380.75</c:v>
                </c:pt>
                <c:pt idx="34">
                  <c:v>112556.1</c:v>
                </c:pt>
                <c:pt idx="35">
                  <c:v>112304.05</c:v>
                </c:pt>
                <c:pt idx="36">
                  <c:v>112546.15</c:v>
                </c:pt>
                <c:pt idx="37">
                  <c:v>112472.25</c:v>
                </c:pt>
                <c:pt idx="38">
                  <c:v>112542.5</c:v>
                </c:pt>
                <c:pt idx="39">
                  <c:v>112563.85</c:v>
                </c:pt>
                <c:pt idx="40">
                  <c:v>112397.1</c:v>
                </c:pt>
                <c:pt idx="41">
                  <c:v>112608</c:v>
                </c:pt>
                <c:pt idx="42">
                  <c:v>112308.65</c:v>
                </c:pt>
                <c:pt idx="43">
                  <c:v>112568.2</c:v>
                </c:pt>
                <c:pt idx="44">
                  <c:v>112506.5</c:v>
                </c:pt>
                <c:pt idx="45">
                  <c:v>112480.3</c:v>
                </c:pt>
                <c:pt idx="46">
                  <c:v>112442.5</c:v>
                </c:pt>
                <c:pt idx="47">
                  <c:v>112590.7</c:v>
                </c:pt>
                <c:pt idx="48">
                  <c:v>112426.15</c:v>
                </c:pt>
                <c:pt idx="49">
                  <c:v>112446.85</c:v>
                </c:pt>
                <c:pt idx="50">
                  <c:v>112750.9</c:v>
                </c:pt>
                <c:pt idx="51">
                  <c:v>112534.25</c:v>
                </c:pt>
                <c:pt idx="52">
                  <c:v>112368.85</c:v>
                </c:pt>
                <c:pt idx="53">
                  <c:v>112604.35</c:v>
                </c:pt>
                <c:pt idx="54">
                  <c:v>112570.55</c:v>
                </c:pt>
                <c:pt idx="55">
                  <c:v>112523.75</c:v>
                </c:pt>
                <c:pt idx="56">
                  <c:v>112780.25</c:v>
                </c:pt>
                <c:pt idx="57">
                  <c:v>112436.9</c:v>
                </c:pt>
                <c:pt idx="58">
                  <c:v>112393.35</c:v>
                </c:pt>
                <c:pt idx="59">
                  <c:v>112449.25</c:v>
                </c:pt>
                <c:pt idx="60">
                  <c:v>112482.7</c:v>
                </c:pt>
                <c:pt idx="61">
                  <c:v>112431</c:v>
                </c:pt>
                <c:pt idx="62">
                  <c:v>112341</c:v>
                </c:pt>
                <c:pt idx="63">
                  <c:v>112521.05</c:v>
                </c:pt>
                <c:pt idx="64">
                  <c:v>112611.25</c:v>
                </c:pt>
                <c:pt idx="65">
                  <c:v>112619.55</c:v>
                </c:pt>
                <c:pt idx="66">
                  <c:v>112567.5</c:v>
                </c:pt>
                <c:pt idx="67">
                  <c:v>112569.60000000001</c:v>
                </c:pt>
                <c:pt idx="68">
                  <c:v>112380.95</c:v>
                </c:pt>
                <c:pt idx="69">
                  <c:v>112588.85</c:v>
                </c:pt>
                <c:pt idx="70">
                  <c:v>112467.2</c:v>
                </c:pt>
                <c:pt idx="71">
                  <c:v>112423.5</c:v>
                </c:pt>
                <c:pt idx="72">
                  <c:v>112628.4</c:v>
                </c:pt>
                <c:pt idx="73">
                  <c:v>112455.25</c:v>
                </c:pt>
                <c:pt idx="74">
                  <c:v>112617.5</c:v>
                </c:pt>
                <c:pt idx="75">
                  <c:v>112324.3</c:v>
                </c:pt>
                <c:pt idx="76">
                  <c:v>112472.15</c:v>
                </c:pt>
                <c:pt idx="77">
                  <c:v>112313.75</c:v>
                </c:pt>
                <c:pt idx="78">
                  <c:v>112587.45</c:v>
                </c:pt>
                <c:pt idx="79">
                  <c:v>112524.75</c:v>
                </c:pt>
                <c:pt idx="80">
                  <c:v>112547.2</c:v>
                </c:pt>
                <c:pt idx="81">
                  <c:v>112407.65</c:v>
                </c:pt>
                <c:pt idx="82">
                  <c:v>112640.85</c:v>
                </c:pt>
                <c:pt idx="83">
                  <c:v>112409.9</c:v>
                </c:pt>
                <c:pt idx="84">
                  <c:v>112586.65</c:v>
                </c:pt>
                <c:pt idx="85">
                  <c:v>112427.75</c:v>
                </c:pt>
                <c:pt idx="86">
                  <c:v>112599.7</c:v>
                </c:pt>
                <c:pt idx="87">
                  <c:v>112594.95</c:v>
                </c:pt>
                <c:pt idx="88">
                  <c:v>112505.8</c:v>
                </c:pt>
                <c:pt idx="89">
                  <c:v>112569.5</c:v>
                </c:pt>
                <c:pt idx="90">
                  <c:v>112631.95</c:v>
                </c:pt>
                <c:pt idx="91">
                  <c:v>112479.15</c:v>
                </c:pt>
                <c:pt idx="92">
                  <c:v>112676.3</c:v>
                </c:pt>
                <c:pt idx="93">
                  <c:v>112462.7</c:v>
                </c:pt>
                <c:pt idx="94">
                  <c:v>112464</c:v>
                </c:pt>
                <c:pt idx="95">
                  <c:v>112680.05</c:v>
                </c:pt>
                <c:pt idx="96">
                  <c:v>112747.15</c:v>
                </c:pt>
                <c:pt idx="97">
                  <c:v>112720.8</c:v>
                </c:pt>
                <c:pt idx="98">
                  <c:v>112496.95</c:v>
                </c:pt>
                <c:pt idx="99">
                  <c:v>112449.8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3C-4AE4-BB22-8567628350C2}"/>
            </c:ext>
          </c:extLst>
        </c:ser>
        <c:ser>
          <c:idx val="4"/>
          <c:order val="4"/>
          <c:tx>
            <c:v>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'3 All %'!$B$4:$B$103</c:f>
              <c:numCache>
                <c:formatCode>General</c:formatCode>
                <c:ptCount val="100"/>
                <c:pt idx="0">
                  <c:v>123508.15</c:v>
                </c:pt>
                <c:pt idx="1">
                  <c:v>123296.6</c:v>
                </c:pt>
                <c:pt idx="2">
                  <c:v>123473.4</c:v>
                </c:pt>
                <c:pt idx="3">
                  <c:v>123364</c:v>
                </c:pt>
                <c:pt idx="4">
                  <c:v>123458.65</c:v>
                </c:pt>
                <c:pt idx="5">
                  <c:v>122610.65</c:v>
                </c:pt>
                <c:pt idx="6">
                  <c:v>122631</c:v>
                </c:pt>
                <c:pt idx="7">
                  <c:v>122574.45</c:v>
                </c:pt>
                <c:pt idx="8">
                  <c:v>123037.1</c:v>
                </c:pt>
                <c:pt idx="9">
                  <c:v>123424.75</c:v>
                </c:pt>
                <c:pt idx="10">
                  <c:v>123205.3</c:v>
                </c:pt>
                <c:pt idx="11">
                  <c:v>122954.75</c:v>
                </c:pt>
                <c:pt idx="12">
                  <c:v>123170.1</c:v>
                </c:pt>
                <c:pt idx="13">
                  <c:v>123155.65</c:v>
                </c:pt>
                <c:pt idx="14">
                  <c:v>123133.55</c:v>
                </c:pt>
                <c:pt idx="15">
                  <c:v>123188.45</c:v>
                </c:pt>
                <c:pt idx="16">
                  <c:v>123047.5</c:v>
                </c:pt>
                <c:pt idx="17">
                  <c:v>122704.1</c:v>
                </c:pt>
                <c:pt idx="18">
                  <c:v>123342.7</c:v>
                </c:pt>
                <c:pt idx="19">
                  <c:v>123453.75</c:v>
                </c:pt>
                <c:pt idx="20">
                  <c:v>122438.65</c:v>
                </c:pt>
                <c:pt idx="21">
                  <c:v>122979.25</c:v>
                </c:pt>
                <c:pt idx="22">
                  <c:v>123137.65</c:v>
                </c:pt>
                <c:pt idx="23">
                  <c:v>123793.60000000001</c:v>
                </c:pt>
                <c:pt idx="24">
                  <c:v>123244.3</c:v>
                </c:pt>
                <c:pt idx="25">
                  <c:v>122479.25</c:v>
                </c:pt>
                <c:pt idx="26">
                  <c:v>122731.8</c:v>
                </c:pt>
                <c:pt idx="27">
                  <c:v>123435.45</c:v>
                </c:pt>
                <c:pt idx="28">
                  <c:v>123124.85</c:v>
                </c:pt>
                <c:pt idx="29">
                  <c:v>123153.05</c:v>
                </c:pt>
                <c:pt idx="30">
                  <c:v>123615.75</c:v>
                </c:pt>
                <c:pt idx="31">
                  <c:v>123004.1</c:v>
                </c:pt>
                <c:pt idx="32">
                  <c:v>123610.85</c:v>
                </c:pt>
                <c:pt idx="33">
                  <c:v>123095.65</c:v>
                </c:pt>
                <c:pt idx="34">
                  <c:v>122160.15</c:v>
                </c:pt>
                <c:pt idx="35">
                  <c:v>123345.5</c:v>
                </c:pt>
                <c:pt idx="36">
                  <c:v>122938.2</c:v>
                </c:pt>
                <c:pt idx="37">
                  <c:v>123381</c:v>
                </c:pt>
                <c:pt idx="38">
                  <c:v>123323.05</c:v>
                </c:pt>
                <c:pt idx="39">
                  <c:v>123000.35</c:v>
                </c:pt>
                <c:pt idx="40">
                  <c:v>122923</c:v>
                </c:pt>
                <c:pt idx="41">
                  <c:v>123294.6</c:v>
                </c:pt>
                <c:pt idx="42">
                  <c:v>122899.6</c:v>
                </c:pt>
                <c:pt idx="43">
                  <c:v>123234.7</c:v>
                </c:pt>
                <c:pt idx="44">
                  <c:v>122631.8</c:v>
                </c:pt>
                <c:pt idx="45">
                  <c:v>123243.9</c:v>
                </c:pt>
                <c:pt idx="46">
                  <c:v>123309</c:v>
                </c:pt>
                <c:pt idx="47">
                  <c:v>122713.7</c:v>
                </c:pt>
                <c:pt idx="48">
                  <c:v>123146.25</c:v>
                </c:pt>
                <c:pt idx="49">
                  <c:v>123276.5</c:v>
                </c:pt>
                <c:pt idx="50">
                  <c:v>122937</c:v>
                </c:pt>
                <c:pt idx="51">
                  <c:v>123051.8</c:v>
                </c:pt>
                <c:pt idx="52">
                  <c:v>123408.5</c:v>
                </c:pt>
                <c:pt idx="53">
                  <c:v>123103.65</c:v>
                </c:pt>
                <c:pt idx="54">
                  <c:v>122645.5</c:v>
                </c:pt>
                <c:pt idx="55">
                  <c:v>123139.95</c:v>
                </c:pt>
                <c:pt idx="56">
                  <c:v>122987</c:v>
                </c:pt>
                <c:pt idx="57">
                  <c:v>123142.35</c:v>
                </c:pt>
                <c:pt idx="58">
                  <c:v>123004.15</c:v>
                </c:pt>
                <c:pt idx="59">
                  <c:v>122914.2</c:v>
                </c:pt>
                <c:pt idx="60">
                  <c:v>123193.15</c:v>
                </c:pt>
                <c:pt idx="61">
                  <c:v>123645.6</c:v>
                </c:pt>
                <c:pt idx="62">
                  <c:v>123210.8</c:v>
                </c:pt>
                <c:pt idx="63">
                  <c:v>123424.55</c:v>
                </c:pt>
                <c:pt idx="64">
                  <c:v>122585.65</c:v>
                </c:pt>
                <c:pt idx="65">
                  <c:v>122858.65</c:v>
                </c:pt>
                <c:pt idx="66">
                  <c:v>122747.55</c:v>
                </c:pt>
                <c:pt idx="67">
                  <c:v>123169.35</c:v>
                </c:pt>
                <c:pt idx="68">
                  <c:v>122990.39999999999</c:v>
                </c:pt>
                <c:pt idx="69">
                  <c:v>123018.95</c:v>
                </c:pt>
                <c:pt idx="70">
                  <c:v>123496.25</c:v>
                </c:pt>
                <c:pt idx="71">
                  <c:v>123245.7</c:v>
                </c:pt>
                <c:pt idx="72">
                  <c:v>123389.3</c:v>
                </c:pt>
                <c:pt idx="73">
                  <c:v>123229.45</c:v>
                </c:pt>
                <c:pt idx="74">
                  <c:v>123033.5</c:v>
                </c:pt>
                <c:pt idx="75">
                  <c:v>123507.95</c:v>
                </c:pt>
                <c:pt idx="76">
                  <c:v>122100.4</c:v>
                </c:pt>
                <c:pt idx="77">
                  <c:v>123114.15</c:v>
                </c:pt>
                <c:pt idx="78">
                  <c:v>123494.39999999999</c:v>
                </c:pt>
                <c:pt idx="79">
                  <c:v>122731.8</c:v>
                </c:pt>
                <c:pt idx="80">
                  <c:v>123865.5</c:v>
                </c:pt>
                <c:pt idx="81">
                  <c:v>123076.75</c:v>
                </c:pt>
                <c:pt idx="82">
                  <c:v>122973.1</c:v>
                </c:pt>
                <c:pt idx="83">
                  <c:v>123333.8</c:v>
                </c:pt>
                <c:pt idx="84">
                  <c:v>122565.05</c:v>
                </c:pt>
                <c:pt idx="85">
                  <c:v>123835.45</c:v>
                </c:pt>
                <c:pt idx="86">
                  <c:v>122927.75</c:v>
                </c:pt>
                <c:pt idx="87">
                  <c:v>123083.55</c:v>
                </c:pt>
                <c:pt idx="88">
                  <c:v>123188.3</c:v>
                </c:pt>
                <c:pt idx="89">
                  <c:v>123515.75</c:v>
                </c:pt>
                <c:pt idx="90">
                  <c:v>123150</c:v>
                </c:pt>
                <c:pt idx="91">
                  <c:v>122710.55</c:v>
                </c:pt>
                <c:pt idx="92">
                  <c:v>122456.65</c:v>
                </c:pt>
                <c:pt idx="93">
                  <c:v>123253.6</c:v>
                </c:pt>
                <c:pt idx="94">
                  <c:v>122805</c:v>
                </c:pt>
                <c:pt idx="95">
                  <c:v>122876.15</c:v>
                </c:pt>
                <c:pt idx="96">
                  <c:v>122422.3</c:v>
                </c:pt>
                <c:pt idx="97">
                  <c:v>123034.1</c:v>
                </c:pt>
                <c:pt idx="98">
                  <c:v>122763.8</c:v>
                </c:pt>
                <c:pt idx="99">
                  <c:v>123033.05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3C-4AE4-BB22-856762835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32928"/>
        <c:axId val="414728224"/>
      </c:scatterChart>
      <c:valAx>
        <c:axId val="414732928"/>
        <c:scaling>
          <c:orientation val="minMax"/>
          <c:max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28224"/>
        <c:crosses val="autoZero"/>
        <c:crossBetween val="midCat"/>
      </c:valAx>
      <c:valAx>
        <c:axId val="4147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Time (Steps)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3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Intelligent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All %'!$N$4:$N$103</c:f>
              <c:numCache>
                <c:formatCode>General</c:formatCode>
                <c:ptCount val="100"/>
                <c:pt idx="0">
                  <c:v>997.74166666666656</c:v>
                </c:pt>
                <c:pt idx="1">
                  <c:v>1034.0527777777779</c:v>
                </c:pt>
                <c:pt idx="2">
                  <c:v>1028.4055555555556</c:v>
                </c:pt>
                <c:pt idx="3">
                  <c:v>1013.6194444444445</c:v>
                </c:pt>
                <c:pt idx="4">
                  <c:v>1022.4875000000001</c:v>
                </c:pt>
                <c:pt idx="5">
                  <c:v>1015.7388888888888</c:v>
                </c:pt>
                <c:pt idx="6">
                  <c:v>1022.061111111111</c:v>
                </c:pt>
                <c:pt idx="7">
                  <c:v>1012.3458333333333</c:v>
                </c:pt>
                <c:pt idx="8">
                  <c:v>1006.6791666666666</c:v>
                </c:pt>
                <c:pt idx="9">
                  <c:v>997.5</c:v>
                </c:pt>
                <c:pt idx="10">
                  <c:v>1001.4763888888889</c:v>
                </c:pt>
                <c:pt idx="11">
                  <c:v>990.59027777777783</c:v>
                </c:pt>
                <c:pt idx="12">
                  <c:v>977.72777777777765</c:v>
                </c:pt>
                <c:pt idx="13">
                  <c:v>983.76111111111118</c:v>
                </c:pt>
                <c:pt idx="14">
                  <c:v>977.89305555555563</c:v>
                </c:pt>
                <c:pt idx="15">
                  <c:v>975.8902777777779</c:v>
                </c:pt>
                <c:pt idx="16">
                  <c:v>970.60833333333335</c:v>
                </c:pt>
                <c:pt idx="17">
                  <c:v>972.88888888888891</c:v>
                </c:pt>
                <c:pt idx="18">
                  <c:v>972.80972222222226</c:v>
                </c:pt>
                <c:pt idx="19">
                  <c:v>975.30555555555554</c:v>
                </c:pt>
                <c:pt idx="20">
                  <c:v>973.72361111111115</c:v>
                </c:pt>
                <c:pt idx="21">
                  <c:v>969.26805555555563</c:v>
                </c:pt>
                <c:pt idx="22">
                  <c:v>968.74722222222226</c:v>
                </c:pt>
                <c:pt idx="23">
                  <c:v>971.45555555555563</c:v>
                </c:pt>
                <c:pt idx="24">
                  <c:v>970.90000000000009</c:v>
                </c:pt>
                <c:pt idx="25">
                  <c:v>967.54305555555561</c:v>
                </c:pt>
                <c:pt idx="26">
                  <c:v>967.85416666666663</c:v>
                </c:pt>
                <c:pt idx="27">
                  <c:v>968.83333333333337</c:v>
                </c:pt>
                <c:pt idx="28">
                  <c:v>969.03611111111115</c:v>
                </c:pt>
                <c:pt idx="29">
                  <c:v>969.84722222222217</c:v>
                </c:pt>
                <c:pt idx="30">
                  <c:v>970.9527777777779</c:v>
                </c:pt>
                <c:pt idx="31">
                  <c:v>965.74444444444453</c:v>
                </c:pt>
                <c:pt idx="32">
                  <c:v>965.33333333333337</c:v>
                </c:pt>
                <c:pt idx="33">
                  <c:v>961.25972222222219</c:v>
                </c:pt>
                <c:pt idx="34">
                  <c:v>966.24305555555554</c:v>
                </c:pt>
                <c:pt idx="35">
                  <c:v>967.12083333333328</c:v>
                </c:pt>
                <c:pt idx="36">
                  <c:v>965.71250000000009</c:v>
                </c:pt>
                <c:pt idx="37">
                  <c:v>972.35694444444437</c:v>
                </c:pt>
                <c:pt idx="38">
                  <c:v>966.28749999999991</c:v>
                </c:pt>
                <c:pt idx="39">
                  <c:v>968.94583333333344</c:v>
                </c:pt>
                <c:pt idx="40">
                  <c:v>959.55000000000007</c:v>
                </c:pt>
                <c:pt idx="41">
                  <c:v>960.7833333333333</c:v>
                </c:pt>
                <c:pt idx="42">
                  <c:v>969.6541666666667</c:v>
                </c:pt>
                <c:pt idx="43">
                  <c:v>964.76805555555563</c:v>
                </c:pt>
                <c:pt idx="44">
                  <c:v>964.43194444444453</c:v>
                </c:pt>
                <c:pt idx="45">
                  <c:v>969.65555555555557</c:v>
                </c:pt>
                <c:pt idx="46">
                  <c:v>967.18888888888898</c:v>
                </c:pt>
                <c:pt idx="47">
                  <c:v>963.43333333333328</c:v>
                </c:pt>
                <c:pt idx="48">
                  <c:v>964.76805555555563</c:v>
                </c:pt>
                <c:pt idx="49">
                  <c:v>965.2347222222221</c:v>
                </c:pt>
                <c:pt idx="50">
                  <c:v>972.08055555555563</c:v>
                </c:pt>
                <c:pt idx="51">
                  <c:v>966.35555555555561</c:v>
                </c:pt>
                <c:pt idx="52">
                  <c:v>971.7791666666667</c:v>
                </c:pt>
                <c:pt idx="53">
                  <c:v>968.91388888888889</c:v>
                </c:pt>
                <c:pt idx="54">
                  <c:v>967.28611111111115</c:v>
                </c:pt>
                <c:pt idx="55">
                  <c:v>965.55694444444453</c:v>
                </c:pt>
                <c:pt idx="56">
                  <c:v>961.66388888888889</c:v>
                </c:pt>
                <c:pt idx="57">
                  <c:v>967.74722222222226</c:v>
                </c:pt>
                <c:pt idx="58">
                  <c:v>965.59444444444443</c:v>
                </c:pt>
                <c:pt idx="59">
                  <c:v>969.79027777777765</c:v>
                </c:pt>
                <c:pt idx="60">
                  <c:v>968.22361111111115</c:v>
                </c:pt>
                <c:pt idx="61">
                  <c:v>967.24305555555554</c:v>
                </c:pt>
                <c:pt idx="62">
                  <c:v>965.98055555555561</c:v>
                </c:pt>
                <c:pt idx="63">
                  <c:v>972.80972222222226</c:v>
                </c:pt>
                <c:pt idx="64">
                  <c:v>965.62638888888898</c:v>
                </c:pt>
                <c:pt idx="65">
                  <c:v>968.04027777777765</c:v>
                </c:pt>
                <c:pt idx="66">
                  <c:v>962.25555555555547</c:v>
                </c:pt>
                <c:pt idx="67">
                  <c:v>964.30138888888882</c:v>
                </c:pt>
                <c:pt idx="68">
                  <c:v>965.99722222222226</c:v>
                </c:pt>
                <c:pt idx="69">
                  <c:v>960.01111111111118</c:v>
                </c:pt>
                <c:pt idx="70">
                  <c:v>968.62361111111102</c:v>
                </c:pt>
                <c:pt idx="71">
                  <c:v>973.13055555555547</c:v>
                </c:pt>
                <c:pt idx="72">
                  <c:v>964.40000000000009</c:v>
                </c:pt>
                <c:pt idx="73">
                  <c:v>971.70694444444439</c:v>
                </c:pt>
                <c:pt idx="74">
                  <c:v>966.15000000000009</c:v>
                </c:pt>
                <c:pt idx="75">
                  <c:v>961.33333333333337</c:v>
                </c:pt>
                <c:pt idx="76">
                  <c:v>969.47916666666663</c:v>
                </c:pt>
                <c:pt idx="77">
                  <c:v>962.54583333333335</c:v>
                </c:pt>
                <c:pt idx="78">
                  <c:v>964.4083333333333</c:v>
                </c:pt>
                <c:pt idx="79">
                  <c:v>967.34722222222217</c:v>
                </c:pt>
                <c:pt idx="80">
                  <c:v>969.77083333333337</c:v>
                </c:pt>
                <c:pt idx="81">
                  <c:v>973.32916666666665</c:v>
                </c:pt>
                <c:pt idx="82">
                  <c:v>962.52777777777783</c:v>
                </c:pt>
                <c:pt idx="83">
                  <c:v>972.70833333333337</c:v>
                </c:pt>
                <c:pt idx="84">
                  <c:v>968.33194444444439</c:v>
                </c:pt>
                <c:pt idx="85">
                  <c:v>968.76944444444439</c:v>
                </c:pt>
                <c:pt idx="86">
                  <c:v>968.96250000000009</c:v>
                </c:pt>
                <c:pt idx="87">
                  <c:v>967.73333333333335</c:v>
                </c:pt>
                <c:pt idx="88">
                  <c:v>969.10277777777765</c:v>
                </c:pt>
                <c:pt idx="89">
                  <c:v>966.54166666666663</c:v>
                </c:pt>
                <c:pt idx="90">
                  <c:v>967.03888888888889</c:v>
                </c:pt>
                <c:pt idx="91">
                  <c:v>975.55833333333328</c:v>
                </c:pt>
                <c:pt idx="92">
                  <c:v>969.91805555555561</c:v>
                </c:pt>
                <c:pt idx="93">
                  <c:v>971.91111111111115</c:v>
                </c:pt>
                <c:pt idx="94">
                  <c:v>978.4083333333333</c:v>
                </c:pt>
                <c:pt idx="95">
                  <c:v>968.125</c:v>
                </c:pt>
                <c:pt idx="96">
                  <c:v>964.92777777777781</c:v>
                </c:pt>
                <c:pt idx="97">
                  <c:v>968.83611111111111</c:v>
                </c:pt>
                <c:pt idx="98">
                  <c:v>963.83055555555563</c:v>
                </c:pt>
                <c:pt idx="99">
                  <c:v>964.05138888888882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28-439B-96BE-6DCAF4F56F9C}"/>
            </c:ext>
          </c:extLst>
        </c:ser>
        <c:ser>
          <c:idx val="1"/>
          <c:order val="1"/>
          <c:tx>
            <c:v>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 All %'!$O$4:$O$103</c:f>
              <c:numCache>
                <c:formatCode>General</c:formatCode>
                <c:ptCount val="100"/>
                <c:pt idx="0">
                  <c:v>982.85333333333335</c:v>
                </c:pt>
                <c:pt idx="1">
                  <c:v>1001.1819999999999</c:v>
                </c:pt>
                <c:pt idx="2">
                  <c:v>1002.84</c:v>
                </c:pt>
                <c:pt idx="3">
                  <c:v>1008.7859999999999</c:v>
                </c:pt>
                <c:pt idx="4">
                  <c:v>1009.018</c:v>
                </c:pt>
                <c:pt idx="5">
                  <c:v>1009.77</c:v>
                </c:pt>
                <c:pt idx="6">
                  <c:v>1005.2366666666667</c:v>
                </c:pt>
                <c:pt idx="7">
                  <c:v>1005.246</c:v>
                </c:pt>
                <c:pt idx="8">
                  <c:v>995.95</c:v>
                </c:pt>
                <c:pt idx="9">
                  <c:v>1001.3213333333334</c:v>
                </c:pt>
                <c:pt idx="10">
                  <c:v>990.92599999999993</c:v>
                </c:pt>
                <c:pt idx="11">
                  <c:v>982.3606666666667</c:v>
                </c:pt>
                <c:pt idx="12">
                  <c:v>969.37466666666671</c:v>
                </c:pt>
                <c:pt idx="13">
                  <c:v>961.51400000000001</c:v>
                </c:pt>
                <c:pt idx="14">
                  <c:v>950.1633333333333</c:v>
                </c:pt>
                <c:pt idx="15">
                  <c:v>941.9226666666666</c:v>
                </c:pt>
                <c:pt idx="16">
                  <c:v>941.05333333333328</c:v>
                </c:pt>
                <c:pt idx="17">
                  <c:v>944.33733333333339</c:v>
                </c:pt>
                <c:pt idx="18">
                  <c:v>943.14533333333327</c:v>
                </c:pt>
                <c:pt idx="19">
                  <c:v>942.26199999999994</c:v>
                </c:pt>
                <c:pt idx="20">
                  <c:v>946.98666666666668</c:v>
                </c:pt>
                <c:pt idx="21">
                  <c:v>945.8273333333334</c:v>
                </c:pt>
                <c:pt idx="22">
                  <c:v>944.44933333333324</c:v>
                </c:pt>
                <c:pt idx="23">
                  <c:v>940.27266666666662</c:v>
                </c:pt>
                <c:pt idx="24">
                  <c:v>943.78133333333346</c:v>
                </c:pt>
                <c:pt idx="25">
                  <c:v>941.73933333333332</c:v>
                </c:pt>
                <c:pt idx="26">
                  <c:v>944.06266666666659</c:v>
                </c:pt>
                <c:pt idx="27">
                  <c:v>935.22866666666664</c:v>
                </c:pt>
                <c:pt idx="28">
                  <c:v>935.79399999999998</c:v>
                </c:pt>
                <c:pt idx="29">
                  <c:v>939.16733333333332</c:v>
                </c:pt>
                <c:pt idx="30">
                  <c:v>939.55400000000009</c:v>
                </c:pt>
                <c:pt idx="31">
                  <c:v>944.17400000000009</c:v>
                </c:pt>
                <c:pt idx="32">
                  <c:v>940.73333333333335</c:v>
                </c:pt>
                <c:pt idx="33">
                  <c:v>936.64199999999994</c:v>
                </c:pt>
                <c:pt idx="34">
                  <c:v>941.16733333333332</c:v>
                </c:pt>
                <c:pt idx="35">
                  <c:v>936.9380000000001</c:v>
                </c:pt>
                <c:pt idx="36">
                  <c:v>939.7353333333333</c:v>
                </c:pt>
                <c:pt idx="37">
                  <c:v>939.11800000000005</c:v>
                </c:pt>
                <c:pt idx="38">
                  <c:v>944.28</c:v>
                </c:pt>
                <c:pt idx="39">
                  <c:v>935.20600000000002</c:v>
                </c:pt>
                <c:pt idx="40">
                  <c:v>939.07400000000007</c:v>
                </c:pt>
                <c:pt idx="41">
                  <c:v>941.11599999999999</c:v>
                </c:pt>
                <c:pt idx="42">
                  <c:v>936.57466666666676</c:v>
                </c:pt>
                <c:pt idx="43">
                  <c:v>935.61400000000003</c:v>
                </c:pt>
                <c:pt idx="44">
                  <c:v>940.95333333333338</c:v>
                </c:pt>
                <c:pt idx="45">
                  <c:v>939.97800000000007</c:v>
                </c:pt>
                <c:pt idx="46">
                  <c:v>939.79</c:v>
                </c:pt>
                <c:pt idx="47">
                  <c:v>938.476</c:v>
                </c:pt>
                <c:pt idx="48">
                  <c:v>938.34400000000005</c:v>
                </c:pt>
                <c:pt idx="49">
                  <c:v>939.16533333333325</c:v>
                </c:pt>
                <c:pt idx="50">
                  <c:v>936.16599999999994</c:v>
                </c:pt>
                <c:pt idx="51">
                  <c:v>941.83600000000001</c:v>
                </c:pt>
                <c:pt idx="52">
                  <c:v>942.70066666666673</c:v>
                </c:pt>
                <c:pt idx="53">
                  <c:v>939.30333333333328</c:v>
                </c:pt>
                <c:pt idx="54">
                  <c:v>941.81400000000008</c:v>
                </c:pt>
                <c:pt idx="55">
                  <c:v>933.98733333333337</c:v>
                </c:pt>
                <c:pt idx="56">
                  <c:v>938.4713333333334</c:v>
                </c:pt>
                <c:pt idx="57">
                  <c:v>936.69933333333324</c:v>
                </c:pt>
                <c:pt idx="58">
                  <c:v>939.51800000000003</c:v>
                </c:pt>
                <c:pt idx="59">
                  <c:v>939.57133333333343</c:v>
                </c:pt>
                <c:pt idx="60">
                  <c:v>934.95733333333339</c:v>
                </c:pt>
                <c:pt idx="61">
                  <c:v>938.83733333333339</c:v>
                </c:pt>
                <c:pt idx="62">
                  <c:v>942.62866666666662</c:v>
                </c:pt>
                <c:pt idx="63">
                  <c:v>936.47533333333331</c:v>
                </c:pt>
                <c:pt idx="64">
                  <c:v>936.48800000000006</c:v>
                </c:pt>
                <c:pt idx="65">
                  <c:v>938.51599999999996</c:v>
                </c:pt>
                <c:pt idx="66">
                  <c:v>938.02533333333326</c:v>
                </c:pt>
                <c:pt idx="67">
                  <c:v>941.41599999999994</c:v>
                </c:pt>
                <c:pt idx="68">
                  <c:v>938.47466666666674</c:v>
                </c:pt>
                <c:pt idx="69">
                  <c:v>944.96466666666674</c:v>
                </c:pt>
                <c:pt idx="70">
                  <c:v>939.93733333333341</c:v>
                </c:pt>
                <c:pt idx="71">
                  <c:v>940.2406666666667</c:v>
                </c:pt>
                <c:pt idx="72">
                  <c:v>939.2786666666666</c:v>
                </c:pt>
                <c:pt idx="73">
                  <c:v>944.00266666666664</c:v>
                </c:pt>
                <c:pt idx="74">
                  <c:v>938.04</c:v>
                </c:pt>
                <c:pt idx="75">
                  <c:v>939.70066666666673</c:v>
                </c:pt>
                <c:pt idx="76">
                  <c:v>942.05</c:v>
                </c:pt>
                <c:pt idx="77">
                  <c:v>942.77599999999995</c:v>
                </c:pt>
                <c:pt idx="78">
                  <c:v>940.55533333333324</c:v>
                </c:pt>
                <c:pt idx="79">
                  <c:v>939.65666666666664</c:v>
                </c:pt>
                <c:pt idx="80">
                  <c:v>936.90066666666667</c:v>
                </c:pt>
                <c:pt idx="81">
                  <c:v>940.00666666666666</c:v>
                </c:pt>
                <c:pt idx="82">
                  <c:v>940.76933333333329</c:v>
                </c:pt>
                <c:pt idx="83">
                  <c:v>938.08400000000006</c:v>
                </c:pt>
                <c:pt idx="84">
                  <c:v>938.97866666666664</c:v>
                </c:pt>
                <c:pt idx="85">
                  <c:v>940.4906666666667</c:v>
                </c:pt>
                <c:pt idx="86">
                  <c:v>940.01800000000003</c:v>
                </c:pt>
                <c:pt idx="87">
                  <c:v>935.69333333333338</c:v>
                </c:pt>
                <c:pt idx="88">
                  <c:v>936.82400000000007</c:v>
                </c:pt>
                <c:pt idx="89">
                  <c:v>941.10599999999999</c:v>
                </c:pt>
                <c:pt idx="90">
                  <c:v>934.61666666666667</c:v>
                </c:pt>
                <c:pt idx="91">
                  <c:v>938.23199999999997</c:v>
                </c:pt>
                <c:pt idx="92">
                  <c:v>938.85800000000006</c:v>
                </c:pt>
                <c:pt idx="93">
                  <c:v>938.47533333333331</c:v>
                </c:pt>
                <c:pt idx="94">
                  <c:v>941.65933333333328</c:v>
                </c:pt>
                <c:pt idx="95">
                  <c:v>941.01400000000001</c:v>
                </c:pt>
                <c:pt idx="96">
                  <c:v>942.11266666666666</c:v>
                </c:pt>
                <c:pt idx="97">
                  <c:v>944.74266666666665</c:v>
                </c:pt>
                <c:pt idx="98">
                  <c:v>940.92133333333345</c:v>
                </c:pt>
                <c:pt idx="99">
                  <c:v>944.0526666666666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28-439B-96BE-6DCAF4F56F9C}"/>
            </c:ext>
          </c:extLst>
        </c:ser>
        <c:ser>
          <c:idx val="2"/>
          <c:order val="2"/>
          <c:tx>
            <c:v>75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 All %'!$P$4:$P$103</c:f>
              <c:numCache>
                <c:formatCode>General</c:formatCode>
                <c:ptCount val="100"/>
                <c:pt idx="0">
                  <c:v>832.19684684684694</c:v>
                </c:pt>
                <c:pt idx="1">
                  <c:v>839.37972972972966</c:v>
                </c:pt>
                <c:pt idx="2">
                  <c:v>839.84954954954958</c:v>
                </c:pt>
                <c:pt idx="3">
                  <c:v>826.68873873873872</c:v>
                </c:pt>
                <c:pt idx="4">
                  <c:v>826.75720720720722</c:v>
                </c:pt>
                <c:pt idx="5">
                  <c:v>826.94909909909916</c:v>
                </c:pt>
                <c:pt idx="6">
                  <c:v>832.80225225225229</c:v>
                </c:pt>
                <c:pt idx="7">
                  <c:v>838.11711711711712</c:v>
                </c:pt>
                <c:pt idx="8">
                  <c:v>835.43738738738739</c:v>
                </c:pt>
                <c:pt idx="9">
                  <c:v>841.93378378378372</c:v>
                </c:pt>
                <c:pt idx="10">
                  <c:v>836.96216216216214</c:v>
                </c:pt>
                <c:pt idx="11">
                  <c:v>839.63828828828832</c:v>
                </c:pt>
                <c:pt idx="12">
                  <c:v>836.30720720720728</c:v>
                </c:pt>
                <c:pt idx="13">
                  <c:v>844.69279279279272</c:v>
                </c:pt>
                <c:pt idx="14">
                  <c:v>849.08693693693692</c:v>
                </c:pt>
                <c:pt idx="15">
                  <c:v>850.84459459459458</c:v>
                </c:pt>
                <c:pt idx="16">
                  <c:v>850.99279279279278</c:v>
                </c:pt>
                <c:pt idx="17">
                  <c:v>852.70585585585593</c:v>
                </c:pt>
                <c:pt idx="18">
                  <c:v>860.89954954954965</c:v>
                </c:pt>
                <c:pt idx="19">
                  <c:v>858.31486486486483</c:v>
                </c:pt>
                <c:pt idx="20">
                  <c:v>858.54369369369374</c:v>
                </c:pt>
                <c:pt idx="21">
                  <c:v>864.94504504504505</c:v>
                </c:pt>
                <c:pt idx="22">
                  <c:v>866.36261261261257</c:v>
                </c:pt>
                <c:pt idx="23">
                  <c:v>867.05900900900906</c:v>
                </c:pt>
                <c:pt idx="24">
                  <c:v>863.60450450450458</c:v>
                </c:pt>
                <c:pt idx="25">
                  <c:v>863.47612612612613</c:v>
                </c:pt>
                <c:pt idx="26">
                  <c:v>865.63558558558566</c:v>
                </c:pt>
                <c:pt idx="27">
                  <c:v>866.05270270270273</c:v>
                </c:pt>
                <c:pt idx="28">
                  <c:v>866.22162162162169</c:v>
                </c:pt>
                <c:pt idx="29">
                  <c:v>867.16441441441441</c:v>
                </c:pt>
                <c:pt idx="30">
                  <c:v>869.93333333333339</c:v>
                </c:pt>
                <c:pt idx="31">
                  <c:v>869.23648648648646</c:v>
                </c:pt>
                <c:pt idx="32">
                  <c:v>867.75</c:v>
                </c:pt>
                <c:pt idx="33">
                  <c:v>871.81621621621628</c:v>
                </c:pt>
                <c:pt idx="34">
                  <c:v>869.48693693693701</c:v>
                </c:pt>
                <c:pt idx="35">
                  <c:v>872.91711711711719</c:v>
                </c:pt>
                <c:pt idx="36">
                  <c:v>873.18288288288295</c:v>
                </c:pt>
                <c:pt idx="37">
                  <c:v>872.38063063063066</c:v>
                </c:pt>
                <c:pt idx="38">
                  <c:v>871.56396396396406</c:v>
                </c:pt>
                <c:pt idx="39">
                  <c:v>869.91216216216219</c:v>
                </c:pt>
                <c:pt idx="40">
                  <c:v>870.84324324324325</c:v>
                </c:pt>
                <c:pt idx="41">
                  <c:v>868.56801801801805</c:v>
                </c:pt>
                <c:pt idx="42">
                  <c:v>871.75720720720722</c:v>
                </c:pt>
                <c:pt idx="43">
                  <c:v>873.1351351351351</c:v>
                </c:pt>
                <c:pt idx="44">
                  <c:v>873.00180180180178</c:v>
                </c:pt>
                <c:pt idx="45">
                  <c:v>873.80630630630628</c:v>
                </c:pt>
                <c:pt idx="46">
                  <c:v>875.44099099099094</c:v>
                </c:pt>
                <c:pt idx="47">
                  <c:v>871.8900900900901</c:v>
                </c:pt>
                <c:pt idx="48">
                  <c:v>872.34594594594591</c:v>
                </c:pt>
                <c:pt idx="49">
                  <c:v>871.20270270270271</c:v>
                </c:pt>
                <c:pt idx="50">
                  <c:v>872.37567567567567</c:v>
                </c:pt>
                <c:pt idx="51">
                  <c:v>869.27837837837831</c:v>
                </c:pt>
                <c:pt idx="52">
                  <c:v>871.28513513513508</c:v>
                </c:pt>
                <c:pt idx="53">
                  <c:v>869.22927927927924</c:v>
                </c:pt>
                <c:pt idx="54">
                  <c:v>871.68873873873872</c:v>
                </c:pt>
                <c:pt idx="55">
                  <c:v>874.59234234234236</c:v>
                </c:pt>
                <c:pt idx="56">
                  <c:v>873.05540540540539</c:v>
                </c:pt>
                <c:pt idx="57">
                  <c:v>871.33423423423426</c:v>
                </c:pt>
                <c:pt idx="58">
                  <c:v>871.07837837837837</c:v>
                </c:pt>
                <c:pt idx="59">
                  <c:v>874.06891891891883</c:v>
                </c:pt>
                <c:pt idx="60">
                  <c:v>871.43018018018017</c:v>
                </c:pt>
                <c:pt idx="61">
                  <c:v>873.16351351351341</c:v>
                </c:pt>
                <c:pt idx="62">
                  <c:v>874.02207207207209</c:v>
                </c:pt>
                <c:pt idx="63">
                  <c:v>869.16216216216219</c:v>
                </c:pt>
                <c:pt idx="64">
                  <c:v>870.9184684684684</c:v>
                </c:pt>
                <c:pt idx="65">
                  <c:v>866.73783783783779</c:v>
                </c:pt>
                <c:pt idx="66">
                  <c:v>868.83243243243237</c:v>
                </c:pt>
                <c:pt idx="67">
                  <c:v>871.29009009009008</c:v>
                </c:pt>
                <c:pt idx="68">
                  <c:v>869.70360360360371</c:v>
                </c:pt>
                <c:pt idx="69">
                  <c:v>867.83918918918914</c:v>
                </c:pt>
                <c:pt idx="70">
                  <c:v>865.38918918918921</c:v>
                </c:pt>
                <c:pt idx="71">
                  <c:v>869.64729729729731</c:v>
                </c:pt>
                <c:pt idx="72">
                  <c:v>870.84099099099103</c:v>
                </c:pt>
                <c:pt idx="73">
                  <c:v>869.27882882882875</c:v>
                </c:pt>
                <c:pt idx="74">
                  <c:v>871.35090090090091</c:v>
                </c:pt>
                <c:pt idx="75">
                  <c:v>871.09054054054059</c:v>
                </c:pt>
                <c:pt idx="76">
                  <c:v>869.94504504504505</c:v>
                </c:pt>
                <c:pt idx="77">
                  <c:v>869.93558558558561</c:v>
                </c:pt>
                <c:pt idx="78">
                  <c:v>868.51396396396399</c:v>
                </c:pt>
                <c:pt idx="79">
                  <c:v>868.31171171171172</c:v>
                </c:pt>
                <c:pt idx="80">
                  <c:v>870.07972972972982</c:v>
                </c:pt>
                <c:pt idx="81">
                  <c:v>868.49819819819822</c:v>
                </c:pt>
                <c:pt idx="82">
                  <c:v>869.85405405405413</c:v>
                </c:pt>
                <c:pt idx="83">
                  <c:v>871.3518018018018</c:v>
                </c:pt>
                <c:pt idx="84">
                  <c:v>869.37342342342345</c:v>
                </c:pt>
                <c:pt idx="85">
                  <c:v>869.67477477477473</c:v>
                </c:pt>
                <c:pt idx="86">
                  <c:v>868.70990990990992</c:v>
                </c:pt>
                <c:pt idx="87">
                  <c:v>871.91261261261263</c:v>
                </c:pt>
                <c:pt idx="88">
                  <c:v>868.59954954954958</c:v>
                </c:pt>
                <c:pt idx="89">
                  <c:v>869.66576576576574</c:v>
                </c:pt>
                <c:pt idx="90">
                  <c:v>867.93738738738739</c:v>
                </c:pt>
                <c:pt idx="91">
                  <c:v>869.4022522522522</c:v>
                </c:pt>
                <c:pt idx="92">
                  <c:v>869.66666666666663</c:v>
                </c:pt>
                <c:pt idx="93">
                  <c:v>870.15090090090087</c:v>
                </c:pt>
                <c:pt idx="94">
                  <c:v>868.31306306306305</c:v>
                </c:pt>
                <c:pt idx="95">
                  <c:v>866.54189189189185</c:v>
                </c:pt>
                <c:pt idx="96">
                  <c:v>872.97972972972968</c:v>
                </c:pt>
                <c:pt idx="97">
                  <c:v>869.95585585585593</c:v>
                </c:pt>
                <c:pt idx="98">
                  <c:v>873.07117117117116</c:v>
                </c:pt>
                <c:pt idx="99">
                  <c:v>869.7932432432433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28-439B-96BE-6DCAF4F56F9C}"/>
            </c:ext>
          </c:extLst>
        </c:ser>
        <c:ser>
          <c:idx val="3"/>
          <c:order val="3"/>
          <c:tx>
            <c:v>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 All %'!$Q$4:$Q$103</c:f>
              <c:numCache>
                <c:formatCode>General</c:formatCode>
                <c:ptCount val="100"/>
                <c:pt idx="0">
                  <c:v>742.31933333333325</c:v>
                </c:pt>
                <c:pt idx="1">
                  <c:v>749.78300000000002</c:v>
                </c:pt>
                <c:pt idx="2">
                  <c:v>743.02633333333335</c:v>
                </c:pt>
                <c:pt idx="3">
                  <c:v>742.5096666666667</c:v>
                </c:pt>
                <c:pt idx="4">
                  <c:v>737.17166666666662</c:v>
                </c:pt>
                <c:pt idx="5">
                  <c:v>745.81833333333338</c:v>
                </c:pt>
                <c:pt idx="6">
                  <c:v>737.2446666666666</c:v>
                </c:pt>
                <c:pt idx="7">
                  <c:v>743.48466666666661</c:v>
                </c:pt>
                <c:pt idx="8">
                  <c:v>734.85</c:v>
                </c:pt>
                <c:pt idx="9">
                  <c:v>716.40099999999995</c:v>
                </c:pt>
                <c:pt idx="10">
                  <c:v>720.04233333333332</c:v>
                </c:pt>
                <c:pt idx="11">
                  <c:v>715.56366666666668</c:v>
                </c:pt>
                <c:pt idx="12">
                  <c:v>721.13566666666668</c:v>
                </c:pt>
                <c:pt idx="13">
                  <c:v>731.447</c:v>
                </c:pt>
                <c:pt idx="14">
                  <c:v>755.54599999999994</c:v>
                </c:pt>
                <c:pt idx="15">
                  <c:v>757.04866666666669</c:v>
                </c:pt>
                <c:pt idx="16">
                  <c:v>737.53433333333328</c:v>
                </c:pt>
                <c:pt idx="17">
                  <c:v>753.59766666666667</c:v>
                </c:pt>
                <c:pt idx="18">
                  <c:v>746.58066666666673</c:v>
                </c:pt>
                <c:pt idx="19">
                  <c:v>744.12833333333333</c:v>
                </c:pt>
                <c:pt idx="20">
                  <c:v>743.27033333333338</c:v>
                </c:pt>
                <c:pt idx="21">
                  <c:v>745.06400000000008</c:v>
                </c:pt>
                <c:pt idx="22">
                  <c:v>749.44833333333338</c:v>
                </c:pt>
                <c:pt idx="23">
                  <c:v>750.0773333333334</c:v>
                </c:pt>
                <c:pt idx="24">
                  <c:v>750.21266666666668</c:v>
                </c:pt>
                <c:pt idx="25">
                  <c:v>749.96100000000001</c:v>
                </c:pt>
                <c:pt idx="26">
                  <c:v>749.42733333333342</c:v>
                </c:pt>
                <c:pt idx="27">
                  <c:v>749.77933333333328</c:v>
                </c:pt>
                <c:pt idx="28">
                  <c:v>749.35233333333338</c:v>
                </c:pt>
                <c:pt idx="29">
                  <c:v>751.322</c:v>
                </c:pt>
                <c:pt idx="30">
                  <c:v>748.64</c:v>
                </c:pt>
                <c:pt idx="31">
                  <c:v>750.31866666666667</c:v>
                </c:pt>
                <c:pt idx="32">
                  <c:v>750.79733333333343</c:v>
                </c:pt>
                <c:pt idx="33">
                  <c:v>749.20500000000004</c:v>
                </c:pt>
                <c:pt idx="34">
                  <c:v>750.37400000000002</c:v>
                </c:pt>
                <c:pt idx="35">
                  <c:v>748.69366666666667</c:v>
                </c:pt>
                <c:pt idx="36">
                  <c:v>750.30766666666659</c:v>
                </c:pt>
                <c:pt idx="37">
                  <c:v>749.81500000000005</c:v>
                </c:pt>
                <c:pt idx="38">
                  <c:v>750.2833333333333</c:v>
                </c:pt>
                <c:pt idx="39">
                  <c:v>750.42566666666676</c:v>
                </c:pt>
                <c:pt idx="40">
                  <c:v>749.31400000000008</c:v>
                </c:pt>
                <c:pt idx="41">
                  <c:v>750.72</c:v>
                </c:pt>
                <c:pt idx="42">
                  <c:v>748.72433333333333</c:v>
                </c:pt>
                <c:pt idx="43">
                  <c:v>750.45466666666664</c:v>
                </c:pt>
                <c:pt idx="44">
                  <c:v>750.04333333333329</c:v>
                </c:pt>
                <c:pt idx="45">
                  <c:v>749.86866666666674</c:v>
                </c:pt>
                <c:pt idx="46">
                  <c:v>749.61666666666667</c:v>
                </c:pt>
                <c:pt idx="47">
                  <c:v>750.60466666666662</c:v>
                </c:pt>
                <c:pt idx="48">
                  <c:v>749.50766666666664</c:v>
                </c:pt>
                <c:pt idx="49">
                  <c:v>749.64566666666667</c:v>
                </c:pt>
                <c:pt idx="50">
                  <c:v>751.6726666666666</c:v>
                </c:pt>
                <c:pt idx="51">
                  <c:v>750.22833333333335</c:v>
                </c:pt>
                <c:pt idx="52">
                  <c:v>749.12566666666669</c:v>
                </c:pt>
                <c:pt idx="53">
                  <c:v>750.69566666666674</c:v>
                </c:pt>
                <c:pt idx="54">
                  <c:v>750.47033333333331</c:v>
                </c:pt>
                <c:pt idx="55">
                  <c:v>750.1583333333333</c:v>
                </c:pt>
                <c:pt idx="56">
                  <c:v>751.86833333333334</c:v>
                </c:pt>
                <c:pt idx="57">
                  <c:v>749.57933333333324</c:v>
                </c:pt>
                <c:pt idx="58">
                  <c:v>749.28899999999999</c:v>
                </c:pt>
                <c:pt idx="59">
                  <c:v>749.66166666666663</c:v>
                </c:pt>
                <c:pt idx="60">
                  <c:v>749.8846666666667</c:v>
                </c:pt>
                <c:pt idx="61">
                  <c:v>749.54</c:v>
                </c:pt>
                <c:pt idx="62">
                  <c:v>748.94</c:v>
                </c:pt>
                <c:pt idx="63">
                  <c:v>750.14033333333339</c:v>
                </c:pt>
                <c:pt idx="64">
                  <c:v>750.74166666666667</c:v>
                </c:pt>
                <c:pt idx="65">
                  <c:v>750.79700000000003</c:v>
                </c:pt>
                <c:pt idx="66">
                  <c:v>750.45</c:v>
                </c:pt>
                <c:pt idx="67">
                  <c:v>750.46400000000006</c:v>
                </c:pt>
                <c:pt idx="68">
                  <c:v>749.2063333333333</c:v>
                </c:pt>
                <c:pt idx="69">
                  <c:v>750.59233333333339</c:v>
                </c:pt>
                <c:pt idx="70">
                  <c:v>749.78133333333335</c:v>
                </c:pt>
                <c:pt idx="71">
                  <c:v>749.49</c:v>
                </c:pt>
                <c:pt idx="72">
                  <c:v>750.85599999999999</c:v>
                </c:pt>
                <c:pt idx="73">
                  <c:v>749.70166666666671</c:v>
                </c:pt>
                <c:pt idx="74">
                  <c:v>750.7833333333333</c:v>
                </c:pt>
                <c:pt idx="75">
                  <c:v>748.82866666666666</c:v>
                </c:pt>
                <c:pt idx="76">
                  <c:v>749.81433333333325</c:v>
                </c:pt>
                <c:pt idx="77">
                  <c:v>748.75833333333333</c:v>
                </c:pt>
                <c:pt idx="78">
                  <c:v>750.58299999999997</c:v>
                </c:pt>
                <c:pt idx="79">
                  <c:v>750.16499999999996</c:v>
                </c:pt>
                <c:pt idx="80">
                  <c:v>750.31466666666665</c:v>
                </c:pt>
                <c:pt idx="81">
                  <c:v>749.3843333333333</c:v>
                </c:pt>
                <c:pt idx="82">
                  <c:v>750.93900000000008</c:v>
                </c:pt>
                <c:pt idx="83">
                  <c:v>749.39933333333329</c:v>
                </c:pt>
                <c:pt idx="84">
                  <c:v>750.57766666666657</c:v>
                </c:pt>
                <c:pt idx="85">
                  <c:v>749.51833333333332</c:v>
                </c:pt>
                <c:pt idx="86">
                  <c:v>750.66466666666668</c:v>
                </c:pt>
                <c:pt idx="87">
                  <c:v>750.63299999999992</c:v>
                </c:pt>
                <c:pt idx="88">
                  <c:v>750.0386666666667</c:v>
                </c:pt>
                <c:pt idx="89">
                  <c:v>750.46333333333337</c:v>
                </c:pt>
                <c:pt idx="90">
                  <c:v>750.87966666666659</c:v>
                </c:pt>
                <c:pt idx="91">
                  <c:v>749.86099999999999</c:v>
                </c:pt>
                <c:pt idx="92">
                  <c:v>751.17533333333336</c:v>
                </c:pt>
                <c:pt idx="93">
                  <c:v>749.75133333333326</c:v>
                </c:pt>
                <c:pt idx="94">
                  <c:v>749.76</c:v>
                </c:pt>
                <c:pt idx="95">
                  <c:v>751.20033333333333</c:v>
                </c:pt>
                <c:pt idx="96">
                  <c:v>751.64766666666662</c:v>
                </c:pt>
                <c:pt idx="97">
                  <c:v>751.47199999999998</c:v>
                </c:pt>
                <c:pt idx="98">
                  <c:v>749.97966666666662</c:v>
                </c:pt>
                <c:pt idx="99">
                  <c:v>749.66533333333336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28-439B-96BE-6DCAF4F56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26256"/>
        <c:axId val="415725864"/>
      </c:scatterChart>
      <c:valAx>
        <c:axId val="4157262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25864"/>
        <c:crosses val="autoZero"/>
        <c:crossBetween val="midCat"/>
      </c:valAx>
      <c:valAx>
        <c:axId val="41572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2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All %'!$U$4:$U$103</c:f>
              <c:numCache>
                <c:formatCode>General</c:formatCode>
                <c:ptCount val="100"/>
                <c:pt idx="0">
                  <c:v>671.87763157894744</c:v>
                </c:pt>
                <c:pt idx="1">
                  <c:v>673.6346491228071</c:v>
                </c:pt>
                <c:pt idx="2">
                  <c:v>671.25526315789477</c:v>
                </c:pt>
                <c:pt idx="3">
                  <c:v>674.87236842105256</c:v>
                </c:pt>
                <c:pt idx="4">
                  <c:v>670.62675438596489</c:v>
                </c:pt>
                <c:pt idx="5">
                  <c:v>674.22938596491224</c:v>
                </c:pt>
                <c:pt idx="6">
                  <c:v>671.86228070175446</c:v>
                </c:pt>
                <c:pt idx="7">
                  <c:v>670.35657894736846</c:v>
                </c:pt>
                <c:pt idx="8">
                  <c:v>671.54210526315796</c:v>
                </c:pt>
                <c:pt idx="9">
                  <c:v>671.23201754385957</c:v>
                </c:pt>
                <c:pt idx="10">
                  <c:v>671.16535087719308</c:v>
                </c:pt>
                <c:pt idx="11">
                  <c:v>670.72499999999991</c:v>
                </c:pt>
                <c:pt idx="12">
                  <c:v>669.80350877192984</c:v>
                </c:pt>
                <c:pt idx="13">
                  <c:v>670.35219298245613</c:v>
                </c:pt>
                <c:pt idx="14">
                  <c:v>668.44035087719305</c:v>
                </c:pt>
                <c:pt idx="15">
                  <c:v>669.92192982456129</c:v>
                </c:pt>
                <c:pt idx="16">
                  <c:v>671.22499999999991</c:v>
                </c:pt>
                <c:pt idx="17">
                  <c:v>672.13815789473688</c:v>
                </c:pt>
                <c:pt idx="18">
                  <c:v>672.02456140350864</c:v>
                </c:pt>
                <c:pt idx="19">
                  <c:v>670.23728070175446</c:v>
                </c:pt>
                <c:pt idx="20">
                  <c:v>670.18991228070172</c:v>
                </c:pt>
                <c:pt idx="21">
                  <c:v>671.02149122807032</c:v>
                </c:pt>
                <c:pt idx="22">
                  <c:v>670.92807017543851</c:v>
                </c:pt>
                <c:pt idx="23">
                  <c:v>674.01622807017554</c:v>
                </c:pt>
                <c:pt idx="24">
                  <c:v>673.79912280701762</c:v>
                </c:pt>
                <c:pt idx="25">
                  <c:v>672.81666666666661</c:v>
                </c:pt>
                <c:pt idx="26">
                  <c:v>671.70438596491226</c:v>
                </c:pt>
                <c:pt idx="27">
                  <c:v>672.31754385964905</c:v>
                </c:pt>
                <c:pt idx="28">
                  <c:v>672.31666666666661</c:v>
                </c:pt>
                <c:pt idx="29">
                  <c:v>673.81842105263161</c:v>
                </c:pt>
                <c:pt idx="30">
                  <c:v>673.23903508771934</c:v>
                </c:pt>
                <c:pt idx="31">
                  <c:v>670.82938596491226</c:v>
                </c:pt>
                <c:pt idx="32">
                  <c:v>671.91052631578953</c:v>
                </c:pt>
                <c:pt idx="33">
                  <c:v>668.9807017543859</c:v>
                </c:pt>
                <c:pt idx="34">
                  <c:v>670.42894736842095</c:v>
                </c:pt>
                <c:pt idx="35">
                  <c:v>671.81359649122805</c:v>
                </c:pt>
                <c:pt idx="36">
                  <c:v>670.67631578947373</c:v>
                </c:pt>
                <c:pt idx="37">
                  <c:v>673.66491228070163</c:v>
                </c:pt>
                <c:pt idx="38">
                  <c:v>670.50087719298256</c:v>
                </c:pt>
                <c:pt idx="39">
                  <c:v>673.2578947368421</c:v>
                </c:pt>
                <c:pt idx="40">
                  <c:v>668.13508771929821</c:v>
                </c:pt>
                <c:pt idx="41">
                  <c:v>669.37280701754389</c:v>
                </c:pt>
                <c:pt idx="42">
                  <c:v>673.86447368421057</c:v>
                </c:pt>
                <c:pt idx="43">
                  <c:v>670.01622807017554</c:v>
                </c:pt>
                <c:pt idx="44">
                  <c:v>669.38026315789466</c:v>
                </c:pt>
                <c:pt idx="45">
                  <c:v>671.25701754385955</c:v>
                </c:pt>
                <c:pt idx="46">
                  <c:v>671.65701754385964</c:v>
                </c:pt>
                <c:pt idx="47">
                  <c:v>669.99473684210523</c:v>
                </c:pt>
                <c:pt idx="48">
                  <c:v>670.86184210526312</c:v>
                </c:pt>
                <c:pt idx="49">
                  <c:v>671.380701754386</c:v>
                </c:pt>
                <c:pt idx="50">
                  <c:v>674.97675438596491</c:v>
                </c:pt>
                <c:pt idx="51">
                  <c:v>671.47763157894735</c:v>
                </c:pt>
                <c:pt idx="52">
                  <c:v>672.72236842105258</c:v>
                </c:pt>
                <c:pt idx="53">
                  <c:v>673.23157894736835</c:v>
                </c:pt>
                <c:pt idx="54">
                  <c:v>670.71535087719303</c:v>
                </c:pt>
                <c:pt idx="55">
                  <c:v>670.12807017543855</c:v>
                </c:pt>
                <c:pt idx="56">
                  <c:v>669.47982456140357</c:v>
                </c:pt>
                <c:pt idx="57">
                  <c:v>672.91403508771941</c:v>
                </c:pt>
                <c:pt idx="58">
                  <c:v>671.48991228070179</c:v>
                </c:pt>
                <c:pt idx="59">
                  <c:v>671.51447368421066</c:v>
                </c:pt>
                <c:pt idx="60">
                  <c:v>671.27280701754376</c:v>
                </c:pt>
                <c:pt idx="61">
                  <c:v>671.97982456140346</c:v>
                </c:pt>
                <c:pt idx="62">
                  <c:v>671.96491228070181</c:v>
                </c:pt>
                <c:pt idx="63">
                  <c:v>674.84517543859658</c:v>
                </c:pt>
                <c:pt idx="64">
                  <c:v>669.23333333333323</c:v>
                </c:pt>
                <c:pt idx="65">
                  <c:v>671.5</c:v>
                </c:pt>
                <c:pt idx="66">
                  <c:v>669.07763157894738</c:v>
                </c:pt>
                <c:pt idx="67">
                  <c:v>669.39210526315799</c:v>
                </c:pt>
                <c:pt idx="68">
                  <c:v>670.56885964912283</c:v>
                </c:pt>
                <c:pt idx="69">
                  <c:v>668.22105263157903</c:v>
                </c:pt>
                <c:pt idx="70">
                  <c:v>671.50043859649122</c:v>
                </c:pt>
                <c:pt idx="71">
                  <c:v>673.23289473684213</c:v>
                </c:pt>
                <c:pt idx="72">
                  <c:v>671.48684210526312</c:v>
                </c:pt>
                <c:pt idx="73">
                  <c:v>673.61096491228079</c:v>
                </c:pt>
                <c:pt idx="74">
                  <c:v>669.33684210526314</c:v>
                </c:pt>
                <c:pt idx="75">
                  <c:v>668.53245614035086</c:v>
                </c:pt>
                <c:pt idx="76">
                  <c:v>672.32324561403516</c:v>
                </c:pt>
                <c:pt idx="77">
                  <c:v>669.48114035087724</c:v>
                </c:pt>
                <c:pt idx="78">
                  <c:v>671.63728070175443</c:v>
                </c:pt>
                <c:pt idx="79">
                  <c:v>671.88684210526321</c:v>
                </c:pt>
                <c:pt idx="80">
                  <c:v>672.09999999999991</c:v>
                </c:pt>
                <c:pt idx="81">
                  <c:v>675.09868421052636</c:v>
                </c:pt>
                <c:pt idx="82">
                  <c:v>670.89780701754387</c:v>
                </c:pt>
                <c:pt idx="83">
                  <c:v>674.06052631578939</c:v>
                </c:pt>
                <c:pt idx="84">
                  <c:v>671.26447368421066</c:v>
                </c:pt>
                <c:pt idx="85">
                  <c:v>673.0798245614036</c:v>
                </c:pt>
                <c:pt idx="86">
                  <c:v>672.90833333333319</c:v>
                </c:pt>
                <c:pt idx="87">
                  <c:v>670.75087719298256</c:v>
                </c:pt>
                <c:pt idx="88">
                  <c:v>673.02675438596498</c:v>
                </c:pt>
                <c:pt idx="89">
                  <c:v>671.58552631578948</c:v>
                </c:pt>
                <c:pt idx="90">
                  <c:v>672.39473684210532</c:v>
                </c:pt>
                <c:pt idx="91">
                  <c:v>675.17149122807007</c:v>
                </c:pt>
                <c:pt idx="92">
                  <c:v>671.53201754385964</c:v>
                </c:pt>
                <c:pt idx="93">
                  <c:v>671.49868421052622</c:v>
                </c:pt>
                <c:pt idx="94">
                  <c:v>674.91885964912285</c:v>
                </c:pt>
                <c:pt idx="95">
                  <c:v>668.56271929824561</c:v>
                </c:pt>
                <c:pt idx="96">
                  <c:v>670.53157894736842</c:v>
                </c:pt>
                <c:pt idx="97">
                  <c:v>672.82017543859649</c:v>
                </c:pt>
                <c:pt idx="98">
                  <c:v>669.47324561403514</c:v>
                </c:pt>
                <c:pt idx="99">
                  <c:v>671.03464912280708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B1-4AF6-890A-A7C7DDAD18C4}"/>
            </c:ext>
          </c:extLst>
        </c:ser>
        <c:ser>
          <c:idx val="1"/>
          <c:order val="1"/>
          <c:tx>
            <c:v>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 All %'!$V$4:$V$103</c:f>
              <c:numCache>
                <c:formatCode>General</c:formatCode>
                <c:ptCount val="100"/>
                <c:pt idx="0">
                  <c:v>554.97066666666672</c:v>
                </c:pt>
                <c:pt idx="1">
                  <c:v>556.79533333333347</c:v>
                </c:pt>
                <c:pt idx="2">
                  <c:v>558.2166666666667</c:v>
                </c:pt>
                <c:pt idx="3">
                  <c:v>557.52800000000013</c:v>
                </c:pt>
                <c:pt idx="4">
                  <c:v>557.17799999999988</c:v>
                </c:pt>
                <c:pt idx="5">
                  <c:v>556.15866666666659</c:v>
                </c:pt>
                <c:pt idx="6">
                  <c:v>558.0680000000001</c:v>
                </c:pt>
                <c:pt idx="7">
                  <c:v>555.54999999999995</c:v>
                </c:pt>
                <c:pt idx="8">
                  <c:v>555.09933333333333</c:v>
                </c:pt>
                <c:pt idx="9">
                  <c:v>554.45466666666653</c:v>
                </c:pt>
                <c:pt idx="10">
                  <c:v>554.21266666666668</c:v>
                </c:pt>
                <c:pt idx="11">
                  <c:v>554.7786666666666</c:v>
                </c:pt>
                <c:pt idx="12">
                  <c:v>556.79799999999989</c:v>
                </c:pt>
                <c:pt idx="13">
                  <c:v>557.56466666666654</c:v>
                </c:pt>
                <c:pt idx="14">
                  <c:v>555.30999999999995</c:v>
                </c:pt>
                <c:pt idx="15">
                  <c:v>554.58866666666677</c:v>
                </c:pt>
                <c:pt idx="16">
                  <c:v>551.98400000000004</c:v>
                </c:pt>
                <c:pt idx="17">
                  <c:v>555.98066666666671</c:v>
                </c:pt>
                <c:pt idx="18">
                  <c:v>553.70066666666673</c:v>
                </c:pt>
                <c:pt idx="19">
                  <c:v>554.13133333333337</c:v>
                </c:pt>
                <c:pt idx="20">
                  <c:v>557.6546666666668</c:v>
                </c:pt>
                <c:pt idx="21">
                  <c:v>555.00799999999992</c:v>
                </c:pt>
                <c:pt idx="22">
                  <c:v>555.89</c:v>
                </c:pt>
                <c:pt idx="23">
                  <c:v>555.52</c:v>
                </c:pt>
                <c:pt idx="24">
                  <c:v>554.59066666666649</c:v>
                </c:pt>
                <c:pt idx="25">
                  <c:v>554.32400000000007</c:v>
                </c:pt>
                <c:pt idx="26">
                  <c:v>556.43666666666661</c:v>
                </c:pt>
                <c:pt idx="27">
                  <c:v>553.51733333333334</c:v>
                </c:pt>
                <c:pt idx="28">
                  <c:v>555.29133333333323</c:v>
                </c:pt>
                <c:pt idx="29">
                  <c:v>555.14799999999991</c:v>
                </c:pt>
                <c:pt idx="30">
                  <c:v>556.1246666666666</c:v>
                </c:pt>
                <c:pt idx="31">
                  <c:v>558.51</c:v>
                </c:pt>
                <c:pt idx="32">
                  <c:v>555.87866666666662</c:v>
                </c:pt>
                <c:pt idx="33">
                  <c:v>553.95000000000005</c:v>
                </c:pt>
                <c:pt idx="34">
                  <c:v>554.79999999999995</c:v>
                </c:pt>
                <c:pt idx="35">
                  <c:v>555.81533333333323</c:v>
                </c:pt>
                <c:pt idx="36">
                  <c:v>555.57600000000014</c:v>
                </c:pt>
                <c:pt idx="37">
                  <c:v>555.40333333333331</c:v>
                </c:pt>
                <c:pt idx="38">
                  <c:v>555.9813333333334</c:v>
                </c:pt>
                <c:pt idx="39">
                  <c:v>553.39800000000002</c:v>
                </c:pt>
                <c:pt idx="40">
                  <c:v>555.32933333333324</c:v>
                </c:pt>
                <c:pt idx="41">
                  <c:v>555.65333333333331</c:v>
                </c:pt>
                <c:pt idx="42">
                  <c:v>553.57733333333317</c:v>
                </c:pt>
                <c:pt idx="43">
                  <c:v>555.10066666666671</c:v>
                </c:pt>
                <c:pt idx="44">
                  <c:v>555.61</c:v>
                </c:pt>
                <c:pt idx="45">
                  <c:v>554.6046666666665</c:v>
                </c:pt>
                <c:pt idx="46">
                  <c:v>555.62333333333333</c:v>
                </c:pt>
                <c:pt idx="47">
                  <c:v>553.99133333333339</c:v>
                </c:pt>
                <c:pt idx="48">
                  <c:v>555.8213333333332</c:v>
                </c:pt>
                <c:pt idx="49">
                  <c:v>556.34266666666679</c:v>
                </c:pt>
                <c:pt idx="50">
                  <c:v>554.19400000000007</c:v>
                </c:pt>
                <c:pt idx="51">
                  <c:v>556.35400000000004</c:v>
                </c:pt>
                <c:pt idx="52">
                  <c:v>556.50266666666664</c:v>
                </c:pt>
                <c:pt idx="53">
                  <c:v>558.15866666666659</c:v>
                </c:pt>
                <c:pt idx="54">
                  <c:v>558.17533333333324</c:v>
                </c:pt>
                <c:pt idx="55">
                  <c:v>551.79333333333329</c:v>
                </c:pt>
                <c:pt idx="56">
                  <c:v>554.5333333333333</c:v>
                </c:pt>
                <c:pt idx="57">
                  <c:v>554.70000000000005</c:v>
                </c:pt>
                <c:pt idx="58">
                  <c:v>554.24666666666667</c:v>
                </c:pt>
                <c:pt idx="59">
                  <c:v>556.01</c:v>
                </c:pt>
                <c:pt idx="60">
                  <c:v>553.98799999999983</c:v>
                </c:pt>
                <c:pt idx="61">
                  <c:v>554.66866666666658</c:v>
                </c:pt>
                <c:pt idx="62">
                  <c:v>556.60466666666673</c:v>
                </c:pt>
                <c:pt idx="63">
                  <c:v>555.21733333333339</c:v>
                </c:pt>
                <c:pt idx="64">
                  <c:v>555.72</c:v>
                </c:pt>
                <c:pt idx="65">
                  <c:v>554.65533333333349</c:v>
                </c:pt>
                <c:pt idx="66">
                  <c:v>555.74533333333341</c:v>
                </c:pt>
                <c:pt idx="67">
                  <c:v>555.23599999999999</c:v>
                </c:pt>
                <c:pt idx="68">
                  <c:v>555.19666666666672</c:v>
                </c:pt>
                <c:pt idx="69">
                  <c:v>558.10666666666668</c:v>
                </c:pt>
                <c:pt idx="70">
                  <c:v>555.05400000000009</c:v>
                </c:pt>
                <c:pt idx="71">
                  <c:v>556.96199999999988</c:v>
                </c:pt>
                <c:pt idx="72">
                  <c:v>554.65866666666682</c:v>
                </c:pt>
                <c:pt idx="73">
                  <c:v>557.33200000000011</c:v>
                </c:pt>
                <c:pt idx="74">
                  <c:v>554.63733333333334</c:v>
                </c:pt>
                <c:pt idx="75">
                  <c:v>555.65733333333333</c:v>
                </c:pt>
                <c:pt idx="76">
                  <c:v>555.26733333333334</c:v>
                </c:pt>
                <c:pt idx="77">
                  <c:v>557.59066666666672</c:v>
                </c:pt>
                <c:pt idx="78">
                  <c:v>553.72600000000011</c:v>
                </c:pt>
                <c:pt idx="79">
                  <c:v>555.43066666666675</c:v>
                </c:pt>
                <c:pt idx="80">
                  <c:v>556.25333333333333</c:v>
                </c:pt>
                <c:pt idx="81">
                  <c:v>555.97733333333338</c:v>
                </c:pt>
                <c:pt idx="82">
                  <c:v>557.58266666666668</c:v>
                </c:pt>
                <c:pt idx="83">
                  <c:v>555.82599999999991</c:v>
                </c:pt>
                <c:pt idx="84">
                  <c:v>555.49266666666688</c:v>
                </c:pt>
                <c:pt idx="85">
                  <c:v>557.00533333333328</c:v>
                </c:pt>
                <c:pt idx="86">
                  <c:v>556.90866666666659</c:v>
                </c:pt>
                <c:pt idx="87">
                  <c:v>555.0680000000001</c:v>
                </c:pt>
                <c:pt idx="88">
                  <c:v>555.45199999999988</c:v>
                </c:pt>
                <c:pt idx="89">
                  <c:v>554.75599999999997</c:v>
                </c:pt>
                <c:pt idx="90">
                  <c:v>553.03066666666666</c:v>
                </c:pt>
                <c:pt idx="91">
                  <c:v>555.29533333333347</c:v>
                </c:pt>
                <c:pt idx="92">
                  <c:v>553.5866666666667</c:v>
                </c:pt>
                <c:pt idx="93">
                  <c:v>556.61133333333339</c:v>
                </c:pt>
                <c:pt idx="94">
                  <c:v>556.63533333333351</c:v>
                </c:pt>
                <c:pt idx="95">
                  <c:v>556.94000000000005</c:v>
                </c:pt>
                <c:pt idx="96">
                  <c:v>555.95933333333335</c:v>
                </c:pt>
                <c:pt idx="97">
                  <c:v>555.06200000000013</c:v>
                </c:pt>
                <c:pt idx="98">
                  <c:v>555.26066666666657</c:v>
                </c:pt>
                <c:pt idx="99">
                  <c:v>555.96400000000006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B1-4AF6-890A-A7C7DDAD18C4}"/>
            </c:ext>
          </c:extLst>
        </c:ser>
        <c:ser>
          <c:idx val="2"/>
          <c:order val="2"/>
          <c:tx>
            <c:v>75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 All %'!$W$4:$W$103</c:f>
              <c:numCache>
                <c:formatCode>General</c:formatCode>
                <c:ptCount val="100"/>
                <c:pt idx="0">
                  <c:v>347.09743589743562</c:v>
                </c:pt>
                <c:pt idx="1">
                  <c:v>346.69743589743621</c:v>
                </c:pt>
                <c:pt idx="2">
                  <c:v>347.25384615384598</c:v>
                </c:pt>
                <c:pt idx="3">
                  <c:v>345.08461538461546</c:v>
                </c:pt>
                <c:pt idx="4">
                  <c:v>347.05384615384594</c:v>
                </c:pt>
                <c:pt idx="5">
                  <c:v>346.70641025640998</c:v>
                </c:pt>
                <c:pt idx="6">
                  <c:v>346.69487179487157</c:v>
                </c:pt>
                <c:pt idx="7">
                  <c:v>346.09102564102574</c:v>
                </c:pt>
                <c:pt idx="8">
                  <c:v>346.10384615384623</c:v>
                </c:pt>
                <c:pt idx="9">
                  <c:v>347.09487179487212</c:v>
                </c:pt>
                <c:pt idx="10">
                  <c:v>346.99743589743576</c:v>
                </c:pt>
                <c:pt idx="11">
                  <c:v>347.17948717948718</c:v>
                </c:pt>
                <c:pt idx="12">
                  <c:v>344.5499999999999</c:v>
                </c:pt>
                <c:pt idx="13">
                  <c:v>346.15000000000015</c:v>
                </c:pt>
                <c:pt idx="14">
                  <c:v>347.56923076923107</c:v>
                </c:pt>
                <c:pt idx="15">
                  <c:v>346.16923076923092</c:v>
                </c:pt>
                <c:pt idx="16">
                  <c:v>347.73076923076923</c:v>
                </c:pt>
                <c:pt idx="17">
                  <c:v>345.43333333333317</c:v>
                </c:pt>
                <c:pt idx="18">
                  <c:v>346.5743589743588</c:v>
                </c:pt>
                <c:pt idx="19">
                  <c:v>345.95128205128219</c:v>
                </c:pt>
                <c:pt idx="20">
                  <c:v>345.59102564102534</c:v>
                </c:pt>
                <c:pt idx="21">
                  <c:v>346.77948717948738</c:v>
                </c:pt>
                <c:pt idx="22">
                  <c:v>346.00512820512813</c:v>
                </c:pt>
                <c:pt idx="23">
                  <c:v>346.97179487179471</c:v>
                </c:pt>
                <c:pt idx="24">
                  <c:v>346.85769230769222</c:v>
                </c:pt>
                <c:pt idx="25">
                  <c:v>345.92435897435865</c:v>
                </c:pt>
                <c:pt idx="26">
                  <c:v>346.66025641025641</c:v>
                </c:pt>
                <c:pt idx="27">
                  <c:v>345.99871794871785</c:v>
                </c:pt>
                <c:pt idx="28">
                  <c:v>346.38205128205112</c:v>
                </c:pt>
                <c:pt idx="29">
                  <c:v>346.31666666666683</c:v>
                </c:pt>
                <c:pt idx="30">
                  <c:v>346.62051282051277</c:v>
                </c:pt>
                <c:pt idx="31">
                  <c:v>346.71666666666658</c:v>
                </c:pt>
                <c:pt idx="32">
                  <c:v>345.92435897435905</c:v>
                </c:pt>
                <c:pt idx="33">
                  <c:v>346.95256410256394</c:v>
                </c:pt>
                <c:pt idx="34">
                  <c:v>345.37820512820514</c:v>
                </c:pt>
                <c:pt idx="35">
                  <c:v>347.32692307692309</c:v>
                </c:pt>
                <c:pt idx="36">
                  <c:v>346.01538461538439</c:v>
                </c:pt>
                <c:pt idx="37">
                  <c:v>346.66410256410239</c:v>
                </c:pt>
                <c:pt idx="38">
                  <c:v>345.62820512820514</c:v>
                </c:pt>
                <c:pt idx="39">
                  <c:v>346.02564102564105</c:v>
                </c:pt>
                <c:pt idx="40">
                  <c:v>346.27820512820489</c:v>
                </c:pt>
                <c:pt idx="41">
                  <c:v>346.00512820512813</c:v>
                </c:pt>
                <c:pt idx="42">
                  <c:v>346.95897435897422</c:v>
                </c:pt>
                <c:pt idx="43">
                  <c:v>345.89743589743591</c:v>
                </c:pt>
                <c:pt idx="44">
                  <c:v>348.05641025641017</c:v>
                </c:pt>
                <c:pt idx="45">
                  <c:v>345.72692307692324</c:v>
                </c:pt>
                <c:pt idx="46">
                  <c:v>346.41794871794878</c:v>
                </c:pt>
                <c:pt idx="47">
                  <c:v>347.65897435897426</c:v>
                </c:pt>
                <c:pt idx="48">
                  <c:v>346.10512820512838</c:v>
                </c:pt>
                <c:pt idx="49">
                  <c:v>346.97692307692324</c:v>
                </c:pt>
                <c:pt idx="50">
                  <c:v>346.35384615384623</c:v>
                </c:pt>
                <c:pt idx="51">
                  <c:v>345.35641025641047</c:v>
                </c:pt>
                <c:pt idx="52">
                  <c:v>346.74230769230797</c:v>
                </c:pt>
                <c:pt idx="53">
                  <c:v>346.74230769230763</c:v>
                </c:pt>
                <c:pt idx="54">
                  <c:v>346.26923076923077</c:v>
                </c:pt>
                <c:pt idx="55">
                  <c:v>348.64358974358987</c:v>
                </c:pt>
                <c:pt idx="56">
                  <c:v>347.81666666666683</c:v>
                </c:pt>
                <c:pt idx="57">
                  <c:v>347.2999999999999</c:v>
                </c:pt>
                <c:pt idx="58">
                  <c:v>347.68076923076933</c:v>
                </c:pt>
                <c:pt idx="59">
                  <c:v>347.41410256410279</c:v>
                </c:pt>
                <c:pt idx="60">
                  <c:v>346.49230769230763</c:v>
                </c:pt>
                <c:pt idx="61">
                  <c:v>346.51794871794903</c:v>
                </c:pt>
                <c:pt idx="62">
                  <c:v>347.35512820512838</c:v>
                </c:pt>
                <c:pt idx="63">
                  <c:v>346.27948717948703</c:v>
                </c:pt>
                <c:pt idx="64">
                  <c:v>346.77564102564105</c:v>
                </c:pt>
                <c:pt idx="65">
                  <c:v>346.85769230769262</c:v>
                </c:pt>
                <c:pt idx="66">
                  <c:v>345.92820512820543</c:v>
                </c:pt>
                <c:pt idx="67">
                  <c:v>348.23846153846159</c:v>
                </c:pt>
                <c:pt idx="68">
                  <c:v>346.8884615384614</c:v>
                </c:pt>
                <c:pt idx="69">
                  <c:v>346.76025641025666</c:v>
                </c:pt>
                <c:pt idx="70">
                  <c:v>346.12948717948723</c:v>
                </c:pt>
                <c:pt idx="71">
                  <c:v>347.81153846153831</c:v>
                </c:pt>
                <c:pt idx="72">
                  <c:v>348.10641025641013</c:v>
                </c:pt>
                <c:pt idx="73">
                  <c:v>345.90384615384613</c:v>
                </c:pt>
                <c:pt idx="74">
                  <c:v>345.78589743589765</c:v>
                </c:pt>
                <c:pt idx="75">
                  <c:v>346.72307692307686</c:v>
                </c:pt>
                <c:pt idx="76">
                  <c:v>346.60000000000025</c:v>
                </c:pt>
                <c:pt idx="77">
                  <c:v>346.28076923076918</c:v>
                </c:pt>
                <c:pt idx="78">
                  <c:v>346.57179487179496</c:v>
                </c:pt>
                <c:pt idx="79">
                  <c:v>347.0371794871794</c:v>
                </c:pt>
                <c:pt idx="80">
                  <c:v>346.79615384615357</c:v>
                </c:pt>
                <c:pt idx="81">
                  <c:v>347.37435897435876</c:v>
                </c:pt>
                <c:pt idx="82">
                  <c:v>346.06410256410254</c:v>
                </c:pt>
                <c:pt idx="83">
                  <c:v>346.87948717948723</c:v>
                </c:pt>
                <c:pt idx="84">
                  <c:v>347.96538461538483</c:v>
                </c:pt>
                <c:pt idx="85">
                  <c:v>347.37692307692339</c:v>
                </c:pt>
                <c:pt idx="86">
                  <c:v>345.78461538461517</c:v>
                </c:pt>
                <c:pt idx="87">
                  <c:v>347.17179487179482</c:v>
                </c:pt>
                <c:pt idx="88">
                  <c:v>345.60641025641013</c:v>
                </c:pt>
                <c:pt idx="89">
                  <c:v>346.81538461538469</c:v>
                </c:pt>
                <c:pt idx="90">
                  <c:v>346.7628205128205</c:v>
                </c:pt>
                <c:pt idx="91">
                  <c:v>348.19487179487197</c:v>
                </c:pt>
                <c:pt idx="92">
                  <c:v>348.71410256410269</c:v>
                </c:pt>
                <c:pt idx="93">
                  <c:v>347.6141025641025</c:v>
                </c:pt>
                <c:pt idx="94">
                  <c:v>345.54743589743606</c:v>
                </c:pt>
                <c:pt idx="95">
                  <c:v>345.02051282051292</c:v>
                </c:pt>
                <c:pt idx="96">
                  <c:v>346.74743589743576</c:v>
                </c:pt>
                <c:pt idx="97">
                  <c:v>346.41923076923052</c:v>
                </c:pt>
                <c:pt idx="98">
                  <c:v>346.91794871794878</c:v>
                </c:pt>
                <c:pt idx="99">
                  <c:v>346.00128205128215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B1-4AF6-890A-A7C7DDAD18C4}"/>
            </c:ext>
          </c:extLst>
        </c:ser>
        <c:ser>
          <c:idx val="3"/>
          <c:order val="3"/>
          <c:tx>
            <c:v>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 All %'!$T$4:$T$103</c:f>
              <c:numCache>
                <c:formatCode>General</c:formatCode>
                <c:ptCount val="100"/>
                <c:pt idx="0">
                  <c:v>823.38766666666663</c:v>
                </c:pt>
                <c:pt idx="1">
                  <c:v>821.97733333333338</c:v>
                </c:pt>
                <c:pt idx="2">
                  <c:v>823.15599999999995</c:v>
                </c:pt>
                <c:pt idx="3">
                  <c:v>822.42666666666662</c:v>
                </c:pt>
                <c:pt idx="4">
                  <c:v>823.05766666666659</c:v>
                </c:pt>
                <c:pt idx="5">
                  <c:v>817.40433333333328</c:v>
                </c:pt>
                <c:pt idx="6">
                  <c:v>817.54</c:v>
                </c:pt>
                <c:pt idx="7">
                  <c:v>817.16300000000001</c:v>
                </c:pt>
                <c:pt idx="8">
                  <c:v>820.24733333333336</c:v>
                </c:pt>
                <c:pt idx="9">
                  <c:v>822.83166666666671</c:v>
                </c:pt>
                <c:pt idx="10">
                  <c:v>821.36866666666674</c:v>
                </c:pt>
                <c:pt idx="11">
                  <c:v>819.69833333333338</c:v>
                </c:pt>
                <c:pt idx="12">
                  <c:v>821.13400000000001</c:v>
                </c:pt>
                <c:pt idx="13">
                  <c:v>821.03766666666661</c:v>
                </c:pt>
                <c:pt idx="14">
                  <c:v>820.89033333333339</c:v>
                </c:pt>
                <c:pt idx="15">
                  <c:v>821.25633333333326</c:v>
                </c:pt>
                <c:pt idx="16">
                  <c:v>820.31666666666672</c:v>
                </c:pt>
                <c:pt idx="17">
                  <c:v>818.02733333333333</c:v>
                </c:pt>
                <c:pt idx="18">
                  <c:v>822.28466666666668</c:v>
                </c:pt>
                <c:pt idx="19">
                  <c:v>823.02499999999998</c:v>
                </c:pt>
                <c:pt idx="20">
                  <c:v>816.25766666666664</c:v>
                </c:pt>
                <c:pt idx="21">
                  <c:v>819.86166666666668</c:v>
                </c:pt>
                <c:pt idx="22">
                  <c:v>820.91766666666661</c:v>
                </c:pt>
                <c:pt idx="23">
                  <c:v>825.29066666666665</c:v>
                </c:pt>
                <c:pt idx="24">
                  <c:v>821.62866666666673</c:v>
                </c:pt>
                <c:pt idx="25">
                  <c:v>816.52833333333331</c:v>
                </c:pt>
                <c:pt idx="26">
                  <c:v>818.21199999999999</c:v>
                </c:pt>
                <c:pt idx="27">
                  <c:v>822.90300000000002</c:v>
                </c:pt>
                <c:pt idx="28">
                  <c:v>820.83233333333339</c:v>
                </c:pt>
                <c:pt idx="29">
                  <c:v>821.02033333333338</c:v>
                </c:pt>
                <c:pt idx="30">
                  <c:v>824.10500000000002</c:v>
                </c:pt>
                <c:pt idx="31">
                  <c:v>820.02733333333333</c:v>
                </c:pt>
                <c:pt idx="32">
                  <c:v>824.0723333333334</c:v>
                </c:pt>
                <c:pt idx="33">
                  <c:v>820.63766666666663</c:v>
                </c:pt>
                <c:pt idx="34">
                  <c:v>814.40099999999995</c:v>
                </c:pt>
                <c:pt idx="35">
                  <c:v>822.30333333333328</c:v>
                </c:pt>
                <c:pt idx="36">
                  <c:v>819.58799999999997</c:v>
                </c:pt>
                <c:pt idx="37">
                  <c:v>822.54</c:v>
                </c:pt>
                <c:pt idx="38">
                  <c:v>822.15366666666671</c:v>
                </c:pt>
                <c:pt idx="39">
                  <c:v>820.00233333333335</c:v>
                </c:pt>
                <c:pt idx="40">
                  <c:v>819.48666666666668</c:v>
                </c:pt>
                <c:pt idx="41">
                  <c:v>821.96400000000006</c:v>
                </c:pt>
                <c:pt idx="42">
                  <c:v>819.33066666666673</c:v>
                </c:pt>
                <c:pt idx="43">
                  <c:v>821.56466666666665</c:v>
                </c:pt>
                <c:pt idx="44">
                  <c:v>817.54533333333336</c:v>
                </c:pt>
                <c:pt idx="45">
                  <c:v>821.62599999999998</c:v>
                </c:pt>
                <c:pt idx="46">
                  <c:v>822.06</c:v>
                </c:pt>
                <c:pt idx="47">
                  <c:v>818.0913333333333</c:v>
                </c:pt>
                <c:pt idx="48">
                  <c:v>820.97500000000002</c:v>
                </c:pt>
                <c:pt idx="49">
                  <c:v>821.84333333333336</c:v>
                </c:pt>
                <c:pt idx="50">
                  <c:v>819.58</c:v>
                </c:pt>
                <c:pt idx="51">
                  <c:v>820.34533333333331</c:v>
                </c:pt>
                <c:pt idx="52">
                  <c:v>822.72333333333336</c:v>
                </c:pt>
                <c:pt idx="53">
                  <c:v>820.69099999999992</c:v>
                </c:pt>
                <c:pt idx="54">
                  <c:v>817.63666666666666</c:v>
                </c:pt>
                <c:pt idx="55">
                  <c:v>820.93299999999999</c:v>
                </c:pt>
                <c:pt idx="56">
                  <c:v>819.9133333333333</c:v>
                </c:pt>
                <c:pt idx="57">
                  <c:v>820.94900000000007</c:v>
                </c:pt>
                <c:pt idx="58">
                  <c:v>820.02766666666662</c:v>
                </c:pt>
                <c:pt idx="59">
                  <c:v>819.428</c:v>
                </c:pt>
                <c:pt idx="60">
                  <c:v>821.28766666666661</c:v>
                </c:pt>
                <c:pt idx="61">
                  <c:v>824.30400000000009</c:v>
                </c:pt>
                <c:pt idx="62">
                  <c:v>821.40533333333337</c:v>
                </c:pt>
                <c:pt idx="63">
                  <c:v>822.83033333333333</c:v>
                </c:pt>
                <c:pt idx="64">
                  <c:v>817.23766666666666</c:v>
                </c:pt>
                <c:pt idx="65">
                  <c:v>819.05766666666659</c:v>
                </c:pt>
                <c:pt idx="66">
                  <c:v>818.31700000000001</c:v>
                </c:pt>
                <c:pt idx="67">
                  <c:v>821.12900000000002</c:v>
                </c:pt>
                <c:pt idx="68">
                  <c:v>819.93599999999992</c:v>
                </c:pt>
                <c:pt idx="69">
                  <c:v>820.12633333333326</c:v>
                </c:pt>
                <c:pt idx="70">
                  <c:v>823.30833333333328</c:v>
                </c:pt>
                <c:pt idx="71">
                  <c:v>821.63800000000003</c:v>
                </c:pt>
                <c:pt idx="72">
                  <c:v>822.59533333333331</c:v>
                </c:pt>
                <c:pt idx="73">
                  <c:v>821.52966666666669</c:v>
                </c:pt>
                <c:pt idx="74">
                  <c:v>820.22333333333336</c:v>
                </c:pt>
                <c:pt idx="75">
                  <c:v>823.38633333333337</c:v>
                </c:pt>
                <c:pt idx="76">
                  <c:v>814.00266666666664</c:v>
                </c:pt>
                <c:pt idx="77">
                  <c:v>820.76099999999997</c:v>
                </c:pt>
                <c:pt idx="78">
                  <c:v>823.29599999999994</c:v>
                </c:pt>
                <c:pt idx="79">
                  <c:v>818.21199999999999</c:v>
                </c:pt>
                <c:pt idx="80">
                  <c:v>825.77</c:v>
                </c:pt>
                <c:pt idx="81">
                  <c:v>820.51166666666666</c:v>
                </c:pt>
                <c:pt idx="82">
                  <c:v>819.82066666666674</c:v>
                </c:pt>
                <c:pt idx="83">
                  <c:v>822.22533333333331</c:v>
                </c:pt>
                <c:pt idx="84">
                  <c:v>817.10033333333331</c:v>
                </c:pt>
                <c:pt idx="85">
                  <c:v>825.56966666666665</c:v>
                </c:pt>
                <c:pt idx="86">
                  <c:v>819.51833333333332</c:v>
                </c:pt>
                <c:pt idx="87">
                  <c:v>820.55700000000002</c:v>
                </c:pt>
                <c:pt idx="88">
                  <c:v>821.2553333333334</c:v>
                </c:pt>
                <c:pt idx="89">
                  <c:v>823.43833333333339</c:v>
                </c:pt>
                <c:pt idx="90">
                  <c:v>821</c:v>
                </c:pt>
                <c:pt idx="91">
                  <c:v>818.07033333333334</c:v>
                </c:pt>
                <c:pt idx="92">
                  <c:v>816.37766666666664</c:v>
                </c:pt>
                <c:pt idx="93">
                  <c:v>821.69066666666674</c:v>
                </c:pt>
                <c:pt idx="94">
                  <c:v>818.7</c:v>
                </c:pt>
                <c:pt idx="95">
                  <c:v>819.17433333333327</c:v>
                </c:pt>
                <c:pt idx="96">
                  <c:v>816.14866666666671</c:v>
                </c:pt>
                <c:pt idx="97">
                  <c:v>820.22733333333338</c:v>
                </c:pt>
                <c:pt idx="98">
                  <c:v>818.42533333333336</c:v>
                </c:pt>
                <c:pt idx="99">
                  <c:v>820.22033333333331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B1-4AF6-890A-A7C7DDAD1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17040"/>
        <c:axId val="409823400"/>
      </c:scatterChart>
      <c:valAx>
        <c:axId val="3154170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23400"/>
        <c:crosses val="autoZero"/>
        <c:crossBetween val="midCat"/>
      </c:valAx>
      <c:valAx>
        <c:axId val="40982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1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04658527117773"/>
          <c:y val="4.2048756425402269E-2"/>
          <c:w val="0.84131578829661713"/>
          <c:h val="0.76097295788377828"/>
        </c:manualLayout>
      </c:layout>
      <c:scatterChart>
        <c:scatterStyle val="smoothMarker"/>
        <c:varyColors val="0"/>
        <c:ser>
          <c:idx val="0"/>
          <c:order val="0"/>
          <c:tx>
            <c:v>Beta = 0.99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'3BY3'!$H$5:$H$53</c:f>
              <c:numCache>
                <c:formatCode>General</c:formatCode>
                <c:ptCount val="49"/>
                <c:pt idx="0">
                  <c:v>1465.05</c:v>
                </c:pt>
                <c:pt idx="1">
                  <c:v>1564.25</c:v>
                </c:pt>
                <c:pt idx="2">
                  <c:v>1512.5</c:v>
                </c:pt>
                <c:pt idx="3">
                  <c:v>1647</c:v>
                </c:pt>
                <c:pt idx="4">
                  <c:v>897.9</c:v>
                </c:pt>
                <c:pt idx="5">
                  <c:v>774.2</c:v>
                </c:pt>
                <c:pt idx="6">
                  <c:v>767.3</c:v>
                </c:pt>
                <c:pt idx="7">
                  <c:v>775.85</c:v>
                </c:pt>
                <c:pt idx="8">
                  <c:v>964.05</c:v>
                </c:pt>
                <c:pt idx="9">
                  <c:v>972.1</c:v>
                </c:pt>
                <c:pt idx="10">
                  <c:v>1072.05</c:v>
                </c:pt>
                <c:pt idx="11">
                  <c:v>965.25</c:v>
                </c:pt>
                <c:pt idx="12">
                  <c:v>961.05</c:v>
                </c:pt>
                <c:pt idx="13">
                  <c:v>974.25</c:v>
                </c:pt>
                <c:pt idx="14">
                  <c:v>962.3</c:v>
                </c:pt>
                <c:pt idx="15">
                  <c:v>958.85</c:v>
                </c:pt>
                <c:pt idx="16">
                  <c:v>1464.9</c:v>
                </c:pt>
                <c:pt idx="17">
                  <c:v>1514.4</c:v>
                </c:pt>
                <c:pt idx="18">
                  <c:v>1519.9</c:v>
                </c:pt>
                <c:pt idx="19">
                  <c:v>960.7</c:v>
                </c:pt>
                <c:pt idx="20">
                  <c:v>771.1</c:v>
                </c:pt>
                <c:pt idx="21">
                  <c:v>775.45</c:v>
                </c:pt>
                <c:pt idx="22">
                  <c:v>781.35</c:v>
                </c:pt>
                <c:pt idx="23">
                  <c:v>767.6</c:v>
                </c:pt>
                <c:pt idx="24">
                  <c:v>962.65</c:v>
                </c:pt>
                <c:pt idx="25">
                  <c:v>774.65</c:v>
                </c:pt>
                <c:pt idx="26">
                  <c:v>767.5</c:v>
                </c:pt>
                <c:pt idx="27">
                  <c:v>776.5</c:v>
                </c:pt>
                <c:pt idx="28">
                  <c:v>782.85</c:v>
                </c:pt>
                <c:pt idx="29">
                  <c:v>766.6</c:v>
                </c:pt>
                <c:pt idx="30">
                  <c:v>765.15</c:v>
                </c:pt>
                <c:pt idx="31">
                  <c:v>782.25</c:v>
                </c:pt>
                <c:pt idx="32">
                  <c:v>774.05</c:v>
                </c:pt>
                <c:pt idx="33">
                  <c:v>772.15</c:v>
                </c:pt>
                <c:pt idx="34">
                  <c:v>761.75</c:v>
                </c:pt>
                <c:pt idx="35">
                  <c:v>775.5</c:v>
                </c:pt>
                <c:pt idx="36">
                  <c:v>765.8</c:v>
                </c:pt>
                <c:pt idx="37">
                  <c:v>763.95</c:v>
                </c:pt>
                <c:pt idx="38">
                  <c:v>775.1</c:v>
                </c:pt>
                <c:pt idx="39">
                  <c:v>776.45</c:v>
                </c:pt>
                <c:pt idx="40">
                  <c:v>774.05</c:v>
                </c:pt>
                <c:pt idx="41">
                  <c:v>780.7</c:v>
                </c:pt>
                <c:pt idx="42">
                  <c:v>774.8</c:v>
                </c:pt>
                <c:pt idx="43">
                  <c:v>784.9</c:v>
                </c:pt>
                <c:pt idx="44">
                  <c:v>776.8</c:v>
                </c:pt>
                <c:pt idx="45">
                  <c:v>776.95</c:v>
                </c:pt>
                <c:pt idx="46">
                  <c:v>769.15</c:v>
                </c:pt>
                <c:pt idx="47">
                  <c:v>779.2</c:v>
                </c:pt>
                <c:pt idx="48">
                  <c:v>761.9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C5-4D0F-9C44-8CDF526CFD57}"/>
            </c:ext>
          </c:extLst>
        </c:ser>
        <c:ser>
          <c:idx val="1"/>
          <c:order val="1"/>
          <c:tx>
            <c:v>Beta = 0.5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'3BY3'!$I$5:$I$53</c:f>
              <c:numCache>
                <c:formatCode>General</c:formatCode>
                <c:ptCount val="49"/>
                <c:pt idx="0">
                  <c:v>695.35</c:v>
                </c:pt>
                <c:pt idx="1">
                  <c:v>699.75</c:v>
                </c:pt>
                <c:pt idx="2">
                  <c:v>1028.3499999999999</c:v>
                </c:pt>
                <c:pt idx="3">
                  <c:v>694.2</c:v>
                </c:pt>
                <c:pt idx="4">
                  <c:v>690.1</c:v>
                </c:pt>
                <c:pt idx="5">
                  <c:v>716.65</c:v>
                </c:pt>
                <c:pt idx="6">
                  <c:v>1025.8499999999999</c:v>
                </c:pt>
                <c:pt idx="7">
                  <c:v>1030.5999999999999</c:v>
                </c:pt>
                <c:pt idx="8">
                  <c:v>1035.8</c:v>
                </c:pt>
                <c:pt idx="9">
                  <c:v>705.45</c:v>
                </c:pt>
                <c:pt idx="10">
                  <c:v>699.45</c:v>
                </c:pt>
                <c:pt idx="11">
                  <c:v>698.9</c:v>
                </c:pt>
                <c:pt idx="12">
                  <c:v>715.15</c:v>
                </c:pt>
                <c:pt idx="13">
                  <c:v>707.05</c:v>
                </c:pt>
                <c:pt idx="14">
                  <c:v>691.9</c:v>
                </c:pt>
                <c:pt idx="15">
                  <c:v>695.8</c:v>
                </c:pt>
                <c:pt idx="16">
                  <c:v>716.9</c:v>
                </c:pt>
                <c:pt idx="17">
                  <c:v>699.6</c:v>
                </c:pt>
                <c:pt idx="18">
                  <c:v>709.1</c:v>
                </c:pt>
                <c:pt idx="19">
                  <c:v>707</c:v>
                </c:pt>
                <c:pt idx="20">
                  <c:v>695.15</c:v>
                </c:pt>
                <c:pt idx="21">
                  <c:v>685.75</c:v>
                </c:pt>
                <c:pt idx="22">
                  <c:v>720.1</c:v>
                </c:pt>
                <c:pt idx="23">
                  <c:v>712.6</c:v>
                </c:pt>
                <c:pt idx="24">
                  <c:v>713.75</c:v>
                </c:pt>
                <c:pt idx="25">
                  <c:v>720.65</c:v>
                </c:pt>
                <c:pt idx="26">
                  <c:v>696.95</c:v>
                </c:pt>
                <c:pt idx="27">
                  <c:v>696.6</c:v>
                </c:pt>
                <c:pt idx="28">
                  <c:v>694.95</c:v>
                </c:pt>
                <c:pt idx="29">
                  <c:v>707.75</c:v>
                </c:pt>
                <c:pt idx="30">
                  <c:v>723.25</c:v>
                </c:pt>
                <c:pt idx="31">
                  <c:v>700.45</c:v>
                </c:pt>
                <c:pt idx="32">
                  <c:v>683.9</c:v>
                </c:pt>
                <c:pt idx="33">
                  <c:v>706.25</c:v>
                </c:pt>
                <c:pt idx="34">
                  <c:v>705.05</c:v>
                </c:pt>
                <c:pt idx="35">
                  <c:v>707.55</c:v>
                </c:pt>
                <c:pt idx="36">
                  <c:v>696.1</c:v>
                </c:pt>
                <c:pt idx="37">
                  <c:v>717.5</c:v>
                </c:pt>
                <c:pt idx="38">
                  <c:v>709.85</c:v>
                </c:pt>
                <c:pt idx="39">
                  <c:v>697.3</c:v>
                </c:pt>
                <c:pt idx="40">
                  <c:v>724</c:v>
                </c:pt>
                <c:pt idx="41">
                  <c:v>709.5</c:v>
                </c:pt>
                <c:pt idx="42">
                  <c:v>712.4</c:v>
                </c:pt>
                <c:pt idx="43">
                  <c:v>726.2</c:v>
                </c:pt>
                <c:pt idx="44">
                  <c:v>700.55</c:v>
                </c:pt>
                <c:pt idx="45">
                  <c:v>700.2</c:v>
                </c:pt>
                <c:pt idx="46">
                  <c:v>737.05</c:v>
                </c:pt>
                <c:pt idx="47">
                  <c:v>700.75</c:v>
                </c:pt>
                <c:pt idx="48">
                  <c:v>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C5-4D0F-9C44-8CDF526CFD57}"/>
            </c:ext>
          </c:extLst>
        </c:ser>
        <c:ser>
          <c:idx val="2"/>
          <c:order val="2"/>
          <c:tx>
            <c:v>Beta = 0.1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'3BY3'!$J$5:$J$53</c:f>
              <c:numCache>
                <c:formatCode>General</c:formatCode>
                <c:ptCount val="49"/>
                <c:pt idx="0">
                  <c:v>708.7</c:v>
                </c:pt>
                <c:pt idx="1">
                  <c:v>713.45</c:v>
                </c:pt>
                <c:pt idx="2">
                  <c:v>1025.55</c:v>
                </c:pt>
                <c:pt idx="3">
                  <c:v>1036.3</c:v>
                </c:pt>
                <c:pt idx="4">
                  <c:v>704.3</c:v>
                </c:pt>
                <c:pt idx="5">
                  <c:v>728.95</c:v>
                </c:pt>
                <c:pt idx="6">
                  <c:v>691.5</c:v>
                </c:pt>
                <c:pt idx="7">
                  <c:v>695.05</c:v>
                </c:pt>
                <c:pt idx="8">
                  <c:v>687.1</c:v>
                </c:pt>
                <c:pt idx="9">
                  <c:v>711.5</c:v>
                </c:pt>
                <c:pt idx="10">
                  <c:v>715.9</c:v>
                </c:pt>
                <c:pt idx="11">
                  <c:v>715.45</c:v>
                </c:pt>
                <c:pt idx="12">
                  <c:v>701.95</c:v>
                </c:pt>
                <c:pt idx="13">
                  <c:v>716.75</c:v>
                </c:pt>
                <c:pt idx="14">
                  <c:v>692</c:v>
                </c:pt>
                <c:pt idx="15">
                  <c:v>683.2</c:v>
                </c:pt>
                <c:pt idx="16">
                  <c:v>694.45</c:v>
                </c:pt>
                <c:pt idx="17">
                  <c:v>698.3</c:v>
                </c:pt>
                <c:pt idx="18">
                  <c:v>699.6</c:v>
                </c:pt>
                <c:pt idx="19">
                  <c:v>731.05</c:v>
                </c:pt>
                <c:pt idx="20">
                  <c:v>718.95</c:v>
                </c:pt>
                <c:pt idx="21">
                  <c:v>701.15</c:v>
                </c:pt>
                <c:pt idx="22">
                  <c:v>725</c:v>
                </c:pt>
                <c:pt idx="23">
                  <c:v>703.85</c:v>
                </c:pt>
                <c:pt idx="24">
                  <c:v>708.2</c:v>
                </c:pt>
                <c:pt idx="25">
                  <c:v>675.45</c:v>
                </c:pt>
                <c:pt idx="26">
                  <c:v>684.2</c:v>
                </c:pt>
                <c:pt idx="27">
                  <c:v>719.05</c:v>
                </c:pt>
                <c:pt idx="28">
                  <c:v>696.3</c:v>
                </c:pt>
                <c:pt idx="29">
                  <c:v>708</c:v>
                </c:pt>
                <c:pt idx="30">
                  <c:v>705.65</c:v>
                </c:pt>
                <c:pt idx="31">
                  <c:v>725.55</c:v>
                </c:pt>
                <c:pt idx="32">
                  <c:v>706</c:v>
                </c:pt>
                <c:pt idx="33">
                  <c:v>707.5</c:v>
                </c:pt>
                <c:pt idx="34">
                  <c:v>701.7</c:v>
                </c:pt>
                <c:pt idx="35">
                  <c:v>690.45</c:v>
                </c:pt>
                <c:pt idx="36">
                  <c:v>704.8</c:v>
                </c:pt>
                <c:pt idx="37">
                  <c:v>705.3</c:v>
                </c:pt>
                <c:pt idx="38">
                  <c:v>687.15</c:v>
                </c:pt>
                <c:pt idx="39">
                  <c:v>703.05</c:v>
                </c:pt>
                <c:pt idx="40">
                  <c:v>694</c:v>
                </c:pt>
                <c:pt idx="41">
                  <c:v>709.9</c:v>
                </c:pt>
                <c:pt idx="42">
                  <c:v>678.9</c:v>
                </c:pt>
                <c:pt idx="43">
                  <c:v>700.7</c:v>
                </c:pt>
                <c:pt idx="44">
                  <c:v>723.75</c:v>
                </c:pt>
                <c:pt idx="45">
                  <c:v>713.7</c:v>
                </c:pt>
                <c:pt idx="46">
                  <c:v>683.9</c:v>
                </c:pt>
                <c:pt idx="47">
                  <c:v>697.15</c:v>
                </c:pt>
                <c:pt idx="48">
                  <c:v>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C5-4D0F-9C44-8CDF526CF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29400"/>
        <c:axId val="414729792"/>
      </c:scatterChart>
      <c:valAx>
        <c:axId val="414729400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Episode</a:t>
                </a:r>
                <a:endParaRPr lang="en-US" b="1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29792"/>
        <c:crosses val="autoZero"/>
        <c:crossBetween val="midCat"/>
      </c:valAx>
      <c:valAx>
        <c:axId val="414729792"/>
        <c:scaling>
          <c:orientation val="minMax"/>
          <c:max val="1700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Travel</a:t>
                </a:r>
                <a:r>
                  <a:rPr lang="en-US" sz="1800" b="1" i="0" baseline="0">
                    <a:effectLst/>
                  </a:rPr>
                  <a:t> Time (Steps)</a:t>
                </a:r>
                <a:endParaRPr lang="en-US" sz="1800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2.1493882886867832E-2"/>
              <c:y val="0.2628819094844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2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48818539731989"/>
          <c:y val="9.5039584073995029E-2"/>
          <c:w val="0.2305719054584546"/>
          <c:h val="0.18617781210222056"/>
        </c:manualLayout>
      </c:layout>
      <c:overlay val="0"/>
      <c:spPr>
        <a:solidFill>
          <a:schemeClr val="bg1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9567715451208"/>
          <c:y val="6.1640055358177952E-2"/>
          <c:w val="0.85609016670843197"/>
          <c:h val="0.80870065444312245"/>
        </c:manualLayout>
      </c:layout>
      <c:scatterChart>
        <c:scatterStyle val="smoothMarker"/>
        <c:varyColors val="0"/>
        <c:ser>
          <c:idx val="0"/>
          <c:order val="0"/>
          <c:tx>
            <c:v>Alpha = 0.1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'3BY3'!$M$5:$M$25</c:f>
              <c:numCache>
                <c:formatCode>General</c:formatCode>
                <c:ptCount val="21"/>
                <c:pt idx="0">
                  <c:v>695.35</c:v>
                </c:pt>
                <c:pt idx="1">
                  <c:v>699.75</c:v>
                </c:pt>
                <c:pt idx="2">
                  <c:v>1028.3499999999999</c:v>
                </c:pt>
                <c:pt idx="3">
                  <c:v>694.2</c:v>
                </c:pt>
                <c:pt idx="4">
                  <c:v>690.1</c:v>
                </c:pt>
                <c:pt idx="5">
                  <c:v>716.65</c:v>
                </c:pt>
                <c:pt idx="6">
                  <c:v>1025.8499999999999</c:v>
                </c:pt>
                <c:pt idx="7">
                  <c:v>1030.5999999999999</c:v>
                </c:pt>
                <c:pt idx="8">
                  <c:v>1035.8</c:v>
                </c:pt>
                <c:pt idx="9">
                  <c:v>705.45</c:v>
                </c:pt>
                <c:pt idx="10">
                  <c:v>699.45</c:v>
                </c:pt>
                <c:pt idx="11">
                  <c:v>698.9</c:v>
                </c:pt>
                <c:pt idx="12">
                  <c:v>715.15</c:v>
                </c:pt>
                <c:pt idx="13">
                  <c:v>707.05</c:v>
                </c:pt>
                <c:pt idx="14">
                  <c:v>691.9</c:v>
                </c:pt>
                <c:pt idx="15">
                  <c:v>695.8</c:v>
                </c:pt>
                <c:pt idx="16">
                  <c:v>716.9</c:v>
                </c:pt>
                <c:pt idx="17">
                  <c:v>699.6</c:v>
                </c:pt>
                <c:pt idx="18">
                  <c:v>709.1</c:v>
                </c:pt>
                <c:pt idx="19">
                  <c:v>707</c:v>
                </c:pt>
                <c:pt idx="20">
                  <c:v>695.15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A5-4227-A1CF-0F54EE96A85E}"/>
            </c:ext>
          </c:extLst>
        </c:ser>
        <c:ser>
          <c:idx val="1"/>
          <c:order val="1"/>
          <c:tx>
            <c:v>Alpha = 0.05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'3BY3'!$L$5:$L$25</c:f>
              <c:numCache>
                <c:formatCode>General</c:formatCode>
                <c:ptCount val="21"/>
                <c:pt idx="0">
                  <c:v>695.85</c:v>
                </c:pt>
                <c:pt idx="1">
                  <c:v>720.65</c:v>
                </c:pt>
                <c:pt idx="2">
                  <c:v>703.25</c:v>
                </c:pt>
                <c:pt idx="3">
                  <c:v>713.75</c:v>
                </c:pt>
                <c:pt idx="4">
                  <c:v>684.75</c:v>
                </c:pt>
                <c:pt idx="5">
                  <c:v>699.25</c:v>
                </c:pt>
                <c:pt idx="6">
                  <c:v>716.3</c:v>
                </c:pt>
                <c:pt idx="7">
                  <c:v>687.35</c:v>
                </c:pt>
                <c:pt idx="8">
                  <c:v>710.1</c:v>
                </c:pt>
                <c:pt idx="9">
                  <c:v>697.55</c:v>
                </c:pt>
                <c:pt idx="10">
                  <c:v>707.55</c:v>
                </c:pt>
                <c:pt idx="11">
                  <c:v>701.45</c:v>
                </c:pt>
                <c:pt idx="12">
                  <c:v>694.55</c:v>
                </c:pt>
                <c:pt idx="13">
                  <c:v>700.85</c:v>
                </c:pt>
                <c:pt idx="14">
                  <c:v>694.25</c:v>
                </c:pt>
                <c:pt idx="15">
                  <c:v>704.05</c:v>
                </c:pt>
                <c:pt idx="16">
                  <c:v>700.9</c:v>
                </c:pt>
                <c:pt idx="17">
                  <c:v>704.55</c:v>
                </c:pt>
                <c:pt idx="18">
                  <c:v>693.95</c:v>
                </c:pt>
                <c:pt idx="19">
                  <c:v>707.1</c:v>
                </c:pt>
                <c:pt idx="20">
                  <c:v>730.9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A5-4227-A1CF-0F54EE96A85E}"/>
            </c:ext>
          </c:extLst>
        </c:ser>
        <c:ser>
          <c:idx val="2"/>
          <c:order val="2"/>
          <c:tx>
            <c:v>Alpha = 0.5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'3BY3'!$N$5:$N$25</c:f>
              <c:numCache>
                <c:formatCode>General</c:formatCode>
                <c:ptCount val="21"/>
                <c:pt idx="0">
                  <c:v>716.75</c:v>
                </c:pt>
                <c:pt idx="1">
                  <c:v>698.05</c:v>
                </c:pt>
                <c:pt idx="2">
                  <c:v>1032.95</c:v>
                </c:pt>
                <c:pt idx="3">
                  <c:v>1036.3</c:v>
                </c:pt>
                <c:pt idx="4">
                  <c:v>1012.3</c:v>
                </c:pt>
                <c:pt idx="5">
                  <c:v>1035.1500000000001</c:v>
                </c:pt>
                <c:pt idx="6">
                  <c:v>1026.2</c:v>
                </c:pt>
                <c:pt idx="7">
                  <c:v>695.1</c:v>
                </c:pt>
                <c:pt idx="8">
                  <c:v>710.45</c:v>
                </c:pt>
                <c:pt idx="9">
                  <c:v>693.4</c:v>
                </c:pt>
                <c:pt idx="10">
                  <c:v>688.5</c:v>
                </c:pt>
                <c:pt idx="11">
                  <c:v>699.4</c:v>
                </c:pt>
                <c:pt idx="12">
                  <c:v>691.05</c:v>
                </c:pt>
                <c:pt idx="13">
                  <c:v>691.45</c:v>
                </c:pt>
                <c:pt idx="14">
                  <c:v>714.85</c:v>
                </c:pt>
                <c:pt idx="15">
                  <c:v>699.75</c:v>
                </c:pt>
                <c:pt idx="16">
                  <c:v>709.45</c:v>
                </c:pt>
                <c:pt idx="17">
                  <c:v>688.2</c:v>
                </c:pt>
                <c:pt idx="18">
                  <c:v>736.4</c:v>
                </c:pt>
                <c:pt idx="19">
                  <c:v>698.35</c:v>
                </c:pt>
                <c:pt idx="20">
                  <c:v>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A5-4227-A1CF-0F54EE96A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12800"/>
        <c:axId val="450013584"/>
      </c:scatterChart>
      <c:valAx>
        <c:axId val="450012800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Episode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13584"/>
        <c:crosses val="autoZero"/>
        <c:crossBetween val="midCat"/>
      </c:valAx>
      <c:valAx>
        <c:axId val="450013584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Travel Time (Steps)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1280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53423458961504"/>
          <c:y val="9.0144072073114923E-2"/>
          <c:w val="0.19866204405773438"/>
          <c:h val="0.24440455290505628"/>
        </c:manualLayout>
      </c:layout>
      <c:overlay val="0"/>
      <c:spPr>
        <a:solidFill>
          <a:schemeClr val="bg1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23120750922044"/>
          <c:y val="2.7363556828123758E-2"/>
          <c:w val="0.86664144800634313"/>
          <c:h val="0.84445128449852858"/>
        </c:manualLayout>
      </c:layout>
      <c:scatterChart>
        <c:scatterStyle val="smoothMarker"/>
        <c:varyColors val="0"/>
        <c:ser>
          <c:idx val="0"/>
          <c:order val="0"/>
          <c:tx>
            <c:v>Epsilon = 0.5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'6by6'!$D$4:$D$203</c:f>
              <c:numCache>
                <c:formatCode>General</c:formatCode>
                <c:ptCount val="200"/>
                <c:pt idx="0">
                  <c:v>1394.4</c:v>
                </c:pt>
                <c:pt idx="1">
                  <c:v>1423</c:v>
                </c:pt>
                <c:pt idx="2">
                  <c:v>1496.75</c:v>
                </c:pt>
                <c:pt idx="3">
                  <c:v>1498.55</c:v>
                </c:pt>
                <c:pt idx="4">
                  <c:v>1376.35</c:v>
                </c:pt>
                <c:pt idx="5">
                  <c:v>1399.7</c:v>
                </c:pt>
                <c:pt idx="6">
                  <c:v>1770.9</c:v>
                </c:pt>
                <c:pt idx="7">
                  <c:v>2064</c:v>
                </c:pt>
                <c:pt idx="8">
                  <c:v>2066.0500000000002</c:v>
                </c:pt>
                <c:pt idx="9">
                  <c:v>1427.9</c:v>
                </c:pt>
                <c:pt idx="10">
                  <c:v>1461</c:v>
                </c:pt>
                <c:pt idx="11">
                  <c:v>1819.2</c:v>
                </c:pt>
                <c:pt idx="12">
                  <c:v>1463.1</c:v>
                </c:pt>
                <c:pt idx="13">
                  <c:v>1695.45</c:v>
                </c:pt>
                <c:pt idx="14">
                  <c:v>1698.9</c:v>
                </c:pt>
                <c:pt idx="15">
                  <c:v>1687.6</c:v>
                </c:pt>
                <c:pt idx="16">
                  <c:v>1672.5</c:v>
                </c:pt>
                <c:pt idx="17">
                  <c:v>1661.8</c:v>
                </c:pt>
                <c:pt idx="18">
                  <c:v>1682.2</c:v>
                </c:pt>
                <c:pt idx="19">
                  <c:v>1686.3</c:v>
                </c:pt>
                <c:pt idx="20">
                  <c:v>1677.35</c:v>
                </c:pt>
                <c:pt idx="21">
                  <c:v>1698.3</c:v>
                </c:pt>
                <c:pt idx="22">
                  <c:v>1700.6</c:v>
                </c:pt>
                <c:pt idx="23">
                  <c:v>1681.85</c:v>
                </c:pt>
                <c:pt idx="24">
                  <c:v>1663.6</c:v>
                </c:pt>
                <c:pt idx="25">
                  <c:v>1686.65</c:v>
                </c:pt>
                <c:pt idx="26">
                  <c:v>1657.1</c:v>
                </c:pt>
                <c:pt idx="27">
                  <c:v>1663.2</c:v>
                </c:pt>
                <c:pt idx="28">
                  <c:v>1696.45</c:v>
                </c:pt>
                <c:pt idx="29">
                  <c:v>1676.6</c:v>
                </c:pt>
                <c:pt idx="30">
                  <c:v>1680.75</c:v>
                </c:pt>
                <c:pt idx="31">
                  <c:v>1828.35</c:v>
                </c:pt>
                <c:pt idx="32">
                  <c:v>1845.55</c:v>
                </c:pt>
                <c:pt idx="33">
                  <c:v>1540.3</c:v>
                </c:pt>
                <c:pt idx="34">
                  <c:v>1549.6</c:v>
                </c:pt>
                <c:pt idx="35">
                  <c:v>1873.15</c:v>
                </c:pt>
                <c:pt idx="36">
                  <c:v>1532.75</c:v>
                </c:pt>
                <c:pt idx="37">
                  <c:v>1605.45</c:v>
                </c:pt>
                <c:pt idx="38">
                  <c:v>1581.05</c:v>
                </c:pt>
                <c:pt idx="39">
                  <c:v>1854.3</c:v>
                </c:pt>
                <c:pt idx="40">
                  <c:v>1556.4</c:v>
                </c:pt>
                <c:pt idx="41">
                  <c:v>1807.65</c:v>
                </c:pt>
                <c:pt idx="42">
                  <c:v>1699.05</c:v>
                </c:pt>
                <c:pt idx="43">
                  <c:v>1682.4</c:v>
                </c:pt>
                <c:pt idx="44">
                  <c:v>1701.25</c:v>
                </c:pt>
                <c:pt idx="45">
                  <c:v>1687</c:v>
                </c:pt>
                <c:pt idx="46">
                  <c:v>1698.85</c:v>
                </c:pt>
                <c:pt idx="47">
                  <c:v>1669.6</c:v>
                </c:pt>
                <c:pt idx="48">
                  <c:v>1713.9</c:v>
                </c:pt>
                <c:pt idx="49">
                  <c:v>1667</c:v>
                </c:pt>
                <c:pt idx="50">
                  <c:v>1688.85</c:v>
                </c:pt>
                <c:pt idx="51">
                  <c:v>1666.15</c:v>
                </c:pt>
                <c:pt idx="52">
                  <c:v>1677.3</c:v>
                </c:pt>
                <c:pt idx="53">
                  <c:v>1325.55</c:v>
                </c:pt>
                <c:pt idx="54">
                  <c:v>1332.85</c:v>
                </c:pt>
                <c:pt idx="55">
                  <c:v>1699.15</c:v>
                </c:pt>
                <c:pt idx="56">
                  <c:v>1234.95</c:v>
                </c:pt>
                <c:pt idx="57">
                  <c:v>1222.3499999999999</c:v>
                </c:pt>
                <c:pt idx="58">
                  <c:v>1225.95</c:v>
                </c:pt>
                <c:pt idx="59">
                  <c:v>1218.0999999999999</c:v>
                </c:pt>
                <c:pt idx="60">
                  <c:v>1224.8499999999999</c:v>
                </c:pt>
                <c:pt idx="61">
                  <c:v>1232.9000000000001</c:v>
                </c:pt>
                <c:pt idx="62">
                  <c:v>1229.95</c:v>
                </c:pt>
                <c:pt idx="63">
                  <c:v>1233.3499999999999</c:v>
                </c:pt>
                <c:pt idx="64">
                  <c:v>1228.2</c:v>
                </c:pt>
                <c:pt idx="65">
                  <c:v>1219.45</c:v>
                </c:pt>
                <c:pt idx="66">
                  <c:v>1218.05</c:v>
                </c:pt>
                <c:pt idx="67">
                  <c:v>1220.45</c:v>
                </c:pt>
                <c:pt idx="68">
                  <c:v>1213.8499999999999</c:v>
                </c:pt>
                <c:pt idx="69">
                  <c:v>1224.75</c:v>
                </c:pt>
                <c:pt idx="70">
                  <c:v>1229</c:v>
                </c:pt>
                <c:pt idx="71">
                  <c:v>1228.8499999999999</c:v>
                </c:pt>
                <c:pt idx="72">
                  <c:v>1235.5</c:v>
                </c:pt>
                <c:pt idx="73">
                  <c:v>1223.5999999999999</c:v>
                </c:pt>
                <c:pt idx="74">
                  <c:v>1218.3499999999999</c:v>
                </c:pt>
                <c:pt idx="75">
                  <c:v>1232.55</c:v>
                </c:pt>
                <c:pt idx="76">
                  <c:v>1381.55</c:v>
                </c:pt>
                <c:pt idx="77">
                  <c:v>1229.0999999999999</c:v>
                </c:pt>
                <c:pt idx="78">
                  <c:v>1358.9</c:v>
                </c:pt>
                <c:pt idx="79">
                  <c:v>1461.6</c:v>
                </c:pt>
                <c:pt idx="80">
                  <c:v>1228</c:v>
                </c:pt>
                <c:pt idx="81">
                  <c:v>1228.55</c:v>
                </c:pt>
                <c:pt idx="82">
                  <c:v>1218.5</c:v>
                </c:pt>
                <c:pt idx="83">
                  <c:v>1234.9000000000001</c:v>
                </c:pt>
                <c:pt idx="84">
                  <c:v>1220.8499999999999</c:v>
                </c:pt>
                <c:pt idx="85">
                  <c:v>818.85</c:v>
                </c:pt>
                <c:pt idx="86">
                  <c:v>820.55</c:v>
                </c:pt>
                <c:pt idx="87">
                  <c:v>816.15</c:v>
                </c:pt>
                <c:pt idx="88">
                  <c:v>1227.05</c:v>
                </c:pt>
                <c:pt idx="89">
                  <c:v>813.35</c:v>
                </c:pt>
                <c:pt idx="90">
                  <c:v>818.7</c:v>
                </c:pt>
                <c:pt idx="91">
                  <c:v>815.3</c:v>
                </c:pt>
                <c:pt idx="92">
                  <c:v>816.75</c:v>
                </c:pt>
                <c:pt idx="93">
                  <c:v>810.6</c:v>
                </c:pt>
                <c:pt idx="94">
                  <c:v>816.4</c:v>
                </c:pt>
                <c:pt idx="95">
                  <c:v>813.5</c:v>
                </c:pt>
                <c:pt idx="96">
                  <c:v>815.45</c:v>
                </c:pt>
                <c:pt idx="97">
                  <c:v>818.85</c:v>
                </c:pt>
                <c:pt idx="98">
                  <c:v>818.2</c:v>
                </c:pt>
                <c:pt idx="99">
                  <c:v>814.4</c:v>
                </c:pt>
                <c:pt idx="100">
                  <c:v>817.2</c:v>
                </c:pt>
                <c:pt idx="101">
                  <c:v>808.1</c:v>
                </c:pt>
                <c:pt idx="102">
                  <c:v>816.7</c:v>
                </c:pt>
                <c:pt idx="103">
                  <c:v>814.9</c:v>
                </c:pt>
                <c:pt idx="104">
                  <c:v>816.7</c:v>
                </c:pt>
                <c:pt idx="105">
                  <c:v>819.8</c:v>
                </c:pt>
                <c:pt idx="106">
                  <c:v>815.3</c:v>
                </c:pt>
                <c:pt idx="107">
                  <c:v>818.4</c:v>
                </c:pt>
                <c:pt idx="108">
                  <c:v>814.6</c:v>
                </c:pt>
                <c:pt idx="109">
                  <c:v>812.75</c:v>
                </c:pt>
                <c:pt idx="110">
                  <c:v>773.05</c:v>
                </c:pt>
                <c:pt idx="111">
                  <c:v>814.7</c:v>
                </c:pt>
                <c:pt idx="112">
                  <c:v>812.8</c:v>
                </c:pt>
                <c:pt idx="113">
                  <c:v>813.2</c:v>
                </c:pt>
                <c:pt idx="114">
                  <c:v>814.35</c:v>
                </c:pt>
                <c:pt idx="115">
                  <c:v>818.6</c:v>
                </c:pt>
                <c:pt idx="116">
                  <c:v>815.25</c:v>
                </c:pt>
                <c:pt idx="117">
                  <c:v>817.35</c:v>
                </c:pt>
                <c:pt idx="118">
                  <c:v>817.1</c:v>
                </c:pt>
                <c:pt idx="119">
                  <c:v>807.95</c:v>
                </c:pt>
                <c:pt idx="120">
                  <c:v>817.25</c:v>
                </c:pt>
                <c:pt idx="121">
                  <c:v>778.1</c:v>
                </c:pt>
                <c:pt idx="122">
                  <c:v>779.5</c:v>
                </c:pt>
                <c:pt idx="123">
                  <c:v>812.45</c:v>
                </c:pt>
                <c:pt idx="124">
                  <c:v>811.5</c:v>
                </c:pt>
                <c:pt idx="125">
                  <c:v>817.25</c:v>
                </c:pt>
                <c:pt idx="126">
                  <c:v>816</c:v>
                </c:pt>
                <c:pt idx="127">
                  <c:v>814.3</c:v>
                </c:pt>
                <c:pt idx="128">
                  <c:v>818.3</c:v>
                </c:pt>
                <c:pt idx="129">
                  <c:v>811.5</c:v>
                </c:pt>
                <c:pt idx="130">
                  <c:v>780.05</c:v>
                </c:pt>
                <c:pt idx="131">
                  <c:v>774.5</c:v>
                </c:pt>
                <c:pt idx="132">
                  <c:v>776.4</c:v>
                </c:pt>
                <c:pt idx="133">
                  <c:v>774.25</c:v>
                </c:pt>
                <c:pt idx="134">
                  <c:v>778</c:v>
                </c:pt>
                <c:pt idx="135">
                  <c:v>769.5</c:v>
                </c:pt>
                <c:pt idx="136">
                  <c:v>776.3</c:v>
                </c:pt>
                <c:pt idx="137">
                  <c:v>768.9</c:v>
                </c:pt>
                <c:pt idx="138">
                  <c:v>772.75</c:v>
                </c:pt>
                <c:pt idx="139">
                  <c:v>781.9</c:v>
                </c:pt>
                <c:pt idx="140">
                  <c:v>771.15</c:v>
                </c:pt>
                <c:pt idx="141">
                  <c:v>780.55</c:v>
                </c:pt>
                <c:pt idx="142">
                  <c:v>774.8</c:v>
                </c:pt>
                <c:pt idx="143">
                  <c:v>772.4</c:v>
                </c:pt>
                <c:pt idx="144">
                  <c:v>777.95</c:v>
                </c:pt>
                <c:pt idx="145">
                  <c:v>779.8</c:v>
                </c:pt>
                <c:pt idx="146">
                  <c:v>776.1</c:v>
                </c:pt>
                <c:pt idx="147">
                  <c:v>768.25</c:v>
                </c:pt>
                <c:pt idx="148">
                  <c:v>769.1</c:v>
                </c:pt>
                <c:pt idx="149">
                  <c:v>768.85</c:v>
                </c:pt>
                <c:pt idx="150">
                  <c:v>763.75</c:v>
                </c:pt>
                <c:pt idx="151">
                  <c:v>775.65</c:v>
                </c:pt>
                <c:pt idx="152">
                  <c:v>774.7</c:v>
                </c:pt>
                <c:pt idx="153">
                  <c:v>765.95</c:v>
                </c:pt>
                <c:pt idx="154">
                  <c:v>771.3</c:v>
                </c:pt>
                <c:pt idx="155">
                  <c:v>766</c:v>
                </c:pt>
                <c:pt idx="156">
                  <c:v>765.35</c:v>
                </c:pt>
                <c:pt idx="157">
                  <c:v>773.95</c:v>
                </c:pt>
                <c:pt idx="158">
                  <c:v>767.1</c:v>
                </c:pt>
                <c:pt idx="159">
                  <c:v>774.75</c:v>
                </c:pt>
                <c:pt idx="160">
                  <c:v>762.8</c:v>
                </c:pt>
                <c:pt idx="161">
                  <c:v>756.65</c:v>
                </c:pt>
                <c:pt idx="162">
                  <c:v>761.1</c:v>
                </c:pt>
                <c:pt idx="163">
                  <c:v>762.85</c:v>
                </c:pt>
                <c:pt idx="164">
                  <c:v>772.05</c:v>
                </c:pt>
                <c:pt idx="165">
                  <c:v>764.25</c:v>
                </c:pt>
                <c:pt idx="166">
                  <c:v>763.95</c:v>
                </c:pt>
                <c:pt idx="167">
                  <c:v>763.85</c:v>
                </c:pt>
                <c:pt idx="168">
                  <c:v>774.9</c:v>
                </c:pt>
                <c:pt idx="169">
                  <c:v>753.7</c:v>
                </c:pt>
                <c:pt idx="170">
                  <c:v>760.8</c:v>
                </c:pt>
                <c:pt idx="171">
                  <c:v>771.95</c:v>
                </c:pt>
                <c:pt idx="172">
                  <c:v>770.5</c:v>
                </c:pt>
                <c:pt idx="173">
                  <c:v>755.15</c:v>
                </c:pt>
                <c:pt idx="174">
                  <c:v>760.65</c:v>
                </c:pt>
                <c:pt idx="175">
                  <c:v>764.6</c:v>
                </c:pt>
                <c:pt idx="176">
                  <c:v>768.1</c:v>
                </c:pt>
                <c:pt idx="177">
                  <c:v>763.55</c:v>
                </c:pt>
                <c:pt idx="178">
                  <c:v>766.9</c:v>
                </c:pt>
                <c:pt idx="179">
                  <c:v>772.45</c:v>
                </c:pt>
                <c:pt idx="180">
                  <c:v>764.25</c:v>
                </c:pt>
                <c:pt idx="181">
                  <c:v>766.75</c:v>
                </c:pt>
                <c:pt idx="182">
                  <c:v>768.2</c:v>
                </c:pt>
                <c:pt idx="183">
                  <c:v>775.9</c:v>
                </c:pt>
                <c:pt idx="184">
                  <c:v>766.8</c:v>
                </c:pt>
                <c:pt idx="185">
                  <c:v>755.1</c:v>
                </c:pt>
                <c:pt idx="186">
                  <c:v>760.85</c:v>
                </c:pt>
                <c:pt idx="187">
                  <c:v>773.4</c:v>
                </c:pt>
                <c:pt idx="188">
                  <c:v>763.95</c:v>
                </c:pt>
                <c:pt idx="189">
                  <c:v>766.3</c:v>
                </c:pt>
                <c:pt idx="190">
                  <c:v>762.7</c:v>
                </c:pt>
                <c:pt idx="191">
                  <c:v>768.55</c:v>
                </c:pt>
                <c:pt idx="192">
                  <c:v>755</c:v>
                </c:pt>
                <c:pt idx="193">
                  <c:v>771.2</c:v>
                </c:pt>
                <c:pt idx="194">
                  <c:v>763.7</c:v>
                </c:pt>
                <c:pt idx="195">
                  <c:v>765.8</c:v>
                </c:pt>
                <c:pt idx="196">
                  <c:v>770.9</c:v>
                </c:pt>
                <c:pt idx="197">
                  <c:v>765.55</c:v>
                </c:pt>
                <c:pt idx="198">
                  <c:v>755.45</c:v>
                </c:pt>
                <c:pt idx="199">
                  <c:v>767.85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0-490D-B179-9D7F60E4B83C}"/>
            </c:ext>
          </c:extLst>
        </c:ser>
        <c:ser>
          <c:idx val="1"/>
          <c:order val="1"/>
          <c:tx>
            <c:v>Epsilon = 0.1</c:v>
          </c:tx>
          <c:spPr>
            <a:ln w="317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'6by6'!$E$4:$E$203</c:f>
              <c:numCache>
                <c:formatCode>General</c:formatCode>
                <c:ptCount val="200"/>
                <c:pt idx="0">
                  <c:v>1227.9000000000001</c:v>
                </c:pt>
                <c:pt idx="1">
                  <c:v>1477.5</c:v>
                </c:pt>
                <c:pt idx="2">
                  <c:v>1581.75</c:v>
                </c:pt>
                <c:pt idx="3">
                  <c:v>1536.85</c:v>
                </c:pt>
                <c:pt idx="4">
                  <c:v>1553.15</c:v>
                </c:pt>
                <c:pt idx="5">
                  <c:v>1239.45</c:v>
                </c:pt>
                <c:pt idx="6">
                  <c:v>1773.15</c:v>
                </c:pt>
                <c:pt idx="7">
                  <c:v>1559.9</c:v>
                </c:pt>
                <c:pt idx="8">
                  <c:v>1196.3</c:v>
                </c:pt>
                <c:pt idx="9">
                  <c:v>1795.75</c:v>
                </c:pt>
                <c:pt idx="10">
                  <c:v>813.05</c:v>
                </c:pt>
                <c:pt idx="11">
                  <c:v>1678.25</c:v>
                </c:pt>
                <c:pt idx="12">
                  <c:v>1331.65</c:v>
                </c:pt>
                <c:pt idx="13">
                  <c:v>1699.1</c:v>
                </c:pt>
                <c:pt idx="14">
                  <c:v>1538.7</c:v>
                </c:pt>
                <c:pt idx="15">
                  <c:v>1582.7</c:v>
                </c:pt>
                <c:pt idx="16">
                  <c:v>1235.4000000000001</c:v>
                </c:pt>
                <c:pt idx="17">
                  <c:v>1636.5</c:v>
                </c:pt>
                <c:pt idx="18">
                  <c:v>1326.85</c:v>
                </c:pt>
                <c:pt idx="19">
                  <c:v>1224.2</c:v>
                </c:pt>
                <c:pt idx="20">
                  <c:v>1823.65</c:v>
                </c:pt>
                <c:pt idx="21">
                  <c:v>1339.1</c:v>
                </c:pt>
                <c:pt idx="22">
                  <c:v>1477.85</c:v>
                </c:pt>
                <c:pt idx="23">
                  <c:v>1708.85</c:v>
                </c:pt>
                <c:pt idx="24">
                  <c:v>1669.75</c:v>
                </c:pt>
                <c:pt idx="25">
                  <c:v>1553.85</c:v>
                </c:pt>
                <c:pt idx="26">
                  <c:v>920.25</c:v>
                </c:pt>
                <c:pt idx="27">
                  <c:v>1227.3499999999999</c:v>
                </c:pt>
                <c:pt idx="28">
                  <c:v>1063.8499999999999</c:v>
                </c:pt>
                <c:pt idx="29">
                  <c:v>806.95</c:v>
                </c:pt>
                <c:pt idx="30">
                  <c:v>1628.55</c:v>
                </c:pt>
                <c:pt idx="31">
                  <c:v>1435.65</c:v>
                </c:pt>
                <c:pt idx="32">
                  <c:v>1531.3</c:v>
                </c:pt>
                <c:pt idx="33">
                  <c:v>1737.2</c:v>
                </c:pt>
                <c:pt idx="34">
                  <c:v>1479.3</c:v>
                </c:pt>
                <c:pt idx="35">
                  <c:v>1472.3</c:v>
                </c:pt>
                <c:pt idx="36">
                  <c:v>1433.1</c:v>
                </c:pt>
                <c:pt idx="37">
                  <c:v>1759</c:v>
                </c:pt>
                <c:pt idx="38">
                  <c:v>1395.15</c:v>
                </c:pt>
                <c:pt idx="39">
                  <c:v>1226</c:v>
                </c:pt>
                <c:pt idx="40">
                  <c:v>1964.8</c:v>
                </c:pt>
                <c:pt idx="41">
                  <c:v>1444.35</c:v>
                </c:pt>
                <c:pt idx="42">
                  <c:v>1268.2</c:v>
                </c:pt>
                <c:pt idx="43">
                  <c:v>1695.55</c:v>
                </c:pt>
                <c:pt idx="44">
                  <c:v>1533.6</c:v>
                </c:pt>
                <c:pt idx="45">
                  <c:v>1543.3</c:v>
                </c:pt>
                <c:pt idx="46">
                  <c:v>1528.35</c:v>
                </c:pt>
                <c:pt idx="47">
                  <c:v>1348.3</c:v>
                </c:pt>
                <c:pt idx="48">
                  <c:v>1328.75</c:v>
                </c:pt>
                <c:pt idx="49">
                  <c:v>1438</c:v>
                </c:pt>
                <c:pt idx="50">
                  <c:v>1711.75</c:v>
                </c:pt>
                <c:pt idx="51">
                  <c:v>1071.05</c:v>
                </c:pt>
                <c:pt idx="52">
                  <c:v>1282.75</c:v>
                </c:pt>
                <c:pt idx="53">
                  <c:v>1199.95</c:v>
                </c:pt>
                <c:pt idx="54">
                  <c:v>1717.8</c:v>
                </c:pt>
                <c:pt idx="55">
                  <c:v>1337.85</c:v>
                </c:pt>
                <c:pt idx="56">
                  <c:v>1220.9000000000001</c:v>
                </c:pt>
                <c:pt idx="57">
                  <c:v>2021.4</c:v>
                </c:pt>
                <c:pt idx="58">
                  <c:v>1468.35</c:v>
                </c:pt>
                <c:pt idx="59">
                  <c:v>1845.7</c:v>
                </c:pt>
                <c:pt idx="60">
                  <c:v>821.05</c:v>
                </c:pt>
                <c:pt idx="61">
                  <c:v>1495</c:v>
                </c:pt>
                <c:pt idx="62">
                  <c:v>1333.6</c:v>
                </c:pt>
                <c:pt idx="63">
                  <c:v>1541.55</c:v>
                </c:pt>
                <c:pt idx="64">
                  <c:v>1310.45</c:v>
                </c:pt>
                <c:pt idx="65">
                  <c:v>862.1</c:v>
                </c:pt>
                <c:pt idx="66">
                  <c:v>1632.6</c:v>
                </c:pt>
                <c:pt idx="67">
                  <c:v>1209.3</c:v>
                </c:pt>
                <c:pt idx="68">
                  <c:v>1696.45</c:v>
                </c:pt>
                <c:pt idx="69">
                  <c:v>1328</c:v>
                </c:pt>
                <c:pt idx="70">
                  <c:v>1231.5999999999999</c:v>
                </c:pt>
                <c:pt idx="71">
                  <c:v>1443.35</c:v>
                </c:pt>
                <c:pt idx="72">
                  <c:v>1439.5</c:v>
                </c:pt>
                <c:pt idx="73">
                  <c:v>1333.65</c:v>
                </c:pt>
                <c:pt idx="74">
                  <c:v>1337.3</c:v>
                </c:pt>
                <c:pt idx="75">
                  <c:v>774.6</c:v>
                </c:pt>
                <c:pt idx="76">
                  <c:v>814.35</c:v>
                </c:pt>
                <c:pt idx="77">
                  <c:v>820.1</c:v>
                </c:pt>
                <c:pt idx="78">
                  <c:v>1337.85</c:v>
                </c:pt>
                <c:pt idx="79">
                  <c:v>1235.8499999999999</c:v>
                </c:pt>
                <c:pt idx="80">
                  <c:v>1229.3499999999999</c:v>
                </c:pt>
                <c:pt idx="81">
                  <c:v>1086.3</c:v>
                </c:pt>
                <c:pt idx="82">
                  <c:v>772.5</c:v>
                </c:pt>
                <c:pt idx="83">
                  <c:v>857.5</c:v>
                </c:pt>
                <c:pt idx="84">
                  <c:v>861.8</c:v>
                </c:pt>
                <c:pt idx="85">
                  <c:v>815.35</c:v>
                </c:pt>
                <c:pt idx="86">
                  <c:v>1233.4000000000001</c:v>
                </c:pt>
                <c:pt idx="87">
                  <c:v>1328.65</c:v>
                </c:pt>
                <c:pt idx="88">
                  <c:v>1330.35</c:v>
                </c:pt>
                <c:pt idx="89">
                  <c:v>1327.7</c:v>
                </c:pt>
                <c:pt idx="90">
                  <c:v>1183</c:v>
                </c:pt>
                <c:pt idx="91">
                  <c:v>778.75</c:v>
                </c:pt>
                <c:pt idx="92">
                  <c:v>1831.2</c:v>
                </c:pt>
                <c:pt idx="93">
                  <c:v>1453.75</c:v>
                </c:pt>
                <c:pt idx="94">
                  <c:v>817.4</c:v>
                </c:pt>
                <c:pt idx="95">
                  <c:v>1456.05</c:v>
                </c:pt>
                <c:pt idx="96">
                  <c:v>1787.45</c:v>
                </c:pt>
                <c:pt idx="97">
                  <c:v>1341.8</c:v>
                </c:pt>
                <c:pt idx="98">
                  <c:v>809.9</c:v>
                </c:pt>
                <c:pt idx="99">
                  <c:v>863.6</c:v>
                </c:pt>
                <c:pt idx="100">
                  <c:v>808.4</c:v>
                </c:pt>
                <c:pt idx="101">
                  <c:v>810.1</c:v>
                </c:pt>
                <c:pt idx="102">
                  <c:v>814.6</c:v>
                </c:pt>
                <c:pt idx="103">
                  <c:v>1325.95</c:v>
                </c:pt>
                <c:pt idx="104">
                  <c:v>861.05</c:v>
                </c:pt>
                <c:pt idx="105">
                  <c:v>1747.45</c:v>
                </c:pt>
                <c:pt idx="106">
                  <c:v>1790.6</c:v>
                </c:pt>
                <c:pt idx="107">
                  <c:v>1461.95</c:v>
                </c:pt>
                <c:pt idx="108">
                  <c:v>1647.45</c:v>
                </c:pt>
                <c:pt idx="109">
                  <c:v>1619.05</c:v>
                </c:pt>
                <c:pt idx="110">
                  <c:v>1444.75</c:v>
                </c:pt>
                <c:pt idx="111">
                  <c:v>814.45</c:v>
                </c:pt>
                <c:pt idx="112">
                  <c:v>852.35</c:v>
                </c:pt>
                <c:pt idx="113">
                  <c:v>860.95</c:v>
                </c:pt>
                <c:pt idx="114">
                  <c:v>1618.25</c:v>
                </c:pt>
                <c:pt idx="115">
                  <c:v>1654.3</c:v>
                </c:pt>
                <c:pt idx="116">
                  <c:v>1629.25</c:v>
                </c:pt>
                <c:pt idx="117">
                  <c:v>1782.5</c:v>
                </c:pt>
                <c:pt idx="118">
                  <c:v>1480.55</c:v>
                </c:pt>
                <c:pt idx="119">
                  <c:v>1797.3</c:v>
                </c:pt>
                <c:pt idx="120">
                  <c:v>859.9</c:v>
                </c:pt>
                <c:pt idx="121">
                  <c:v>855.45</c:v>
                </c:pt>
                <c:pt idx="122">
                  <c:v>813.8</c:v>
                </c:pt>
                <c:pt idx="123">
                  <c:v>1463.6</c:v>
                </c:pt>
                <c:pt idx="124">
                  <c:v>1444.7</c:v>
                </c:pt>
                <c:pt idx="125">
                  <c:v>1465.2</c:v>
                </c:pt>
                <c:pt idx="126">
                  <c:v>1498.05</c:v>
                </c:pt>
                <c:pt idx="127">
                  <c:v>1449.95</c:v>
                </c:pt>
                <c:pt idx="128">
                  <c:v>1447.9</c:v>
                </c:pt>
                <c:pt idx="129">
                  <c:v>816.35</c:v>
                </c:pt>
                <c:pt idx="130">
                  <c:v>756.75</c:v>
                </c:pt>
                <c:pt idx="131">
                  <c:v>768.25</c:v>
                </c:pt>
                <c:pt idx="132">
                  <c:v>850.5</c:v>
                </c:pt>
                <c:pt idx="133">
                  <c:v>859.1</c:v>
                </c:pt>
                <c:pt idx="134">
                  <c:v>864.9</c:v>
                </c:pt>
                <c:pt idx="135">
                  <c:v>1427.55</c:v>
                </c:pt>
                <c:pt idx="136">
                  <c:v>1459.85</c:v>
                </c:pt>
                <c:pt idx="137">
                  <c:v>1490.7</c:v>
                </c:pt>
                <c:pt idx="138">
                  <c:v>858.95</c:v>
                </c:pt>
                <c:pt idx="139">
                  <c:v>816.75</c:v>
                </c:pt>
                <c:pt idx="140">
                  <c:v>861.7</c:v>
                </c:pt>
                <c:pt idx="141">
                  <c:v>864.65</c:v>
                </c:pt>
                <c:pt idx="142">
                  <c:v>861.4</c:v>
                </c:pt>
                <c:pt idx="143">
                  <c:v>777.15</c:v>
                </c:pt>
                <c:pt idx="144">
                  <c:v>857.45</c:v>
                </c:pt>
                <c:pt idx="145">
                  <c:v>861.85</c:v>
                </c:pt>
                <c:pt idx="146">
                  <c:v>816.25</c:v>
                </c:pt>
                <c:pt idx="147">
                  <c:v>810.2</c:v>
                </c:pt>
                <c:pt idx="148">
                  <c:v>857.5</c:v>
                </c:pt>
                <c:pt idx="149">
                  <c:v>859.6</c:v>
                </c:pt>
                <c:pt idx="150">
                  <c:v>866.3</c:v>
                </c:pt>
                <c:pt idx="151">
                  <c:v>815</c:v>
                </c:pt>
                <c:pt idx="152">
                  <c:v>818.75</c:v>
                </c:pt>
                <c:pt idx="153">
                  <c:v>863.15</c:v>
                </c:pt>
                <c:pt idx="154">
                  <c:v>867.2</c:v>
                </c:pt>
                <c:pt idx="155">
                  <c:v>757.8</c:v>
                </c:pt>
                <c:pt idx="156">
                  <c:v>776.65</c:v>
                </c:pt>
                <c:pt idx="157">
                  <c:v>765.15</c:v>
                </c:pt>
                <c:pt idx="158">
                  <c:v>858.05</c:v>
                </c:pt>
                <c:pt idx="159">
                  <c:v>860.15</c:v>
                </c:pt>
                <c:pt idx="160">
                  <c:v>807.3</c:v>
                </c:pt>
                <c:pt idx="161">
                  <c:v>772.35</c:v>
                </c:pt>
                <c:pt idx="162">
                  <c:v>762.25</c:v>
                </c:pt>
                <c:pt idx="163">
                  <c:v>772.7</c:v>
                </c:pt>
                <c:pt idx="164">
                  <c:v>770.7</c:v>
                </c:pt>
                <c:pt idx="165">
                  <c:v>769.3</c:v>
                </c:pt>
                <c:pt idx="166">
                  <c:v>760.85</c:v>
                </c:pt>
                <c:pt idx="167">
                  <c:v>810.65</c:v>
                </c:pt>
                <c:pt idx="168">
                  <c:v>813.15</c:v>
                </c:pt>
                <c:pt idx="169">
                  <c:v>821.3</c:v>
                </c:pt>
                <c:pt idx="170">
                  <c:v>817.35</c:v>
                </c:pt>
                <c:pt idx="171">
                  <c:v>813.3</c:v>
                </c:pt>
                <c:pt idx="172">
                  <c:v>808.15</c:v>
                </c:pt>
                <c:pt idx="173">
                  <c:v>814.65</c:v>
                </c:pt>
                <c:pt idx="174">
                  <c:v>819.8</c:v>
                </c:pt>
                <c:pt idx="175">
                  <c:v>815.85</c:v>
                </c:pt>
                <c:pt idx="176">
                  <c:v>807.95</c:v>
                </c:pt>
                <c:pt idx="177">
                  <c:v>814.65</c:v>
                </c:pt>
                <c:pt idx="178">
                  <c:v>807.4</c:v>
                </c:pt>
                <c:pt idx="179">
                  <c:v>811.4</c:v>
                </c:pt>
                <c:pt idx="180">
                  <c:v>812.75</c:v>
                </c:pt>
                <c:pt idx="181">
                  <c:v>809.35</c:v>
                </c:pt>
                <c:pt idx="182">
                  <c:v>810.4</c:v>
                </c:pt>
                <c:pt idx="183">
                  <c:v>817.35</c:v>
                </c:pt>
                <c:pt idx="184">
                  <c:v>820.9</c:v>
                </c:pt>
                <c:pt idx="185">
                  <c:v>780.55</c:v>
                </c:pt>
                <c:pt idx="186">
                  <c:v>776.25</c:v>
                </c:pt>
                <c:pt idx="187">
                  <c:v>779.45</c:v>
                </c:pt>
                <c:pt idx="188">
                  <c:v>780.8</c:v>
                </c:pt>
                <c:pt idx="189">
                  <c:v>778.6</c:v>
                </c:pt>
                <c:pt idx="190">
                  <c:v>780.6</c:v>
                </c:pt>
                <c:pt idx="191">
                  <c:v>774.9</c:v>
                </c:pt>
                <c:pt idx="192">
                  <c:v>772.1</c:v>
                </c:pt>
                <c:pt idx="193">
                  <c:v>775.45</c:v>
                </c:pt>
                <c:pt idx="194">
                  <c:v>782.9</c:v>
                </c:pt>
                <c:pt idx="195">
                  <c:v>774.5</c:v>
                </c:pt>
                <c:pt idx="196">
                  <c:v>775</c:v>
                </c:pt>
                <c:pt idx="197">
                  <c:v>780.6</c:v>
                </c:pt>
                <c:pt idx="198">
                  <c:v>772.4</c:v>
                </c:pt>
                <c:pt idx="199">
                  <c:v>773.15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C0-490D-B179-9D7F60E4B83C}"/>
            </c:ext>
          </c:extLst>
        </c:ser>
        <c:ser>
          <c:idx val="2"/>
          <c:order val="2"/>
          <c:tx>
            <c:v>Epsilon = 0.9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'6by6'!$F$4:$F$203</c:f>
              <c:numCache>
                <c:formatCode>General</c:formatCode>
                <c:ptCount val="200"/>
                <c:pt idx="0">
                  <c:v>1706.7</c:v>
                </c:pt>
                <c:pt idx="1">
                  <c:v>1672.6</c:v>
                </c:pt>
                <c:pt idx="2">
                  <c:v>1699.5</c:v>
                </c:pt>
                <c:pt idx="3">
                  <c:v>1668.6</c:v>
                </c:pt>
                <c:pt idx="4">
                  <c:v>1708.15</c:v>
                </c:pt>
                <c:pt idx="5">
                  <c:v>1700.65</c:v>
                </c:pt>
                <c:pt idx="6">
                  <c:v>1689.65</c:v>
                </c:pt>
                <c:pt idx="7">
                  <c:v>1668.2</c:v>
                </c:pt>
                <c:pt idx="8">
                  <c:v>1688.75</c:v>
                </c:pt>
                <c:pt idx="9">
                  <c:v>1690.2</c:v>
                </c:pt>
                <c:pt idx="10">
                  <c:v>1682.75</c:v>
                </c:pt>
                <c:pt idx="11">
                  <c:v>1692.75</c:v>
                </c:pt>
                <c:pt idx="12">
                  <c:v>1686.6</c:v>
                </c:pt>
                <c:pt idx="13">
                  <c:v>1699.85</c:v>
                </c:pt>
                <c:pt idx="14">
                  <c:v>1661.6</c:v>
                </c:pt>
                <c:pt idx="15">
                  <c:v>1684.7</c:v>
                </c:pt>
                <c:pt idx="16">
                  <c:v>1699.2</c:v>
                </c:pt>
                <c:pt idx="17">
                  <c:v>1663.7</c:v>
                </c:pt>
                <c:pt idx="18">
                  <c:v>1668.05</c:v>
                </c:pt>
                <c:pt idx="19">
                  <c:v>1692.1</c:v>
                </c:pt>
                <c:pt idx="20">
                  <c:v>1693.05</c:v>
                </c:pt>
                <c:pt idx="21">
                  <c:v>1694.85</c:v>
                </c:pt>
                <c:pt idx="22">
                  <c:v>1696.2</c:v>
                </c:pt>
                <c:pt idx="23">
                  <c:v>1673.75</c:v>
                </c:pt>
                <c:pt idx="24">
                  <c:v>1689.2</c:v>
                </c:pt>
                <c:pt idx="25">
                  <c:v>1684.65</c:v>
                </c:pt>
                <c:pt idx="26">
                  <c:v>1655.65</c:v>
                </c:pt>
                <c:pt idx="27">
                  <c:v>1707.55</c:v>
                </c:pt>
                <c:pt idx="28">
                  <c:v>1668.05</c:v>
                </c:pt>
                <c:pt idx="29">
                  <c:v>1663.7</c:v>
                </c:pt>
                <c:pt idx="30">
                  <c:v>1714.65</c:v>
                </c:pt>
                <c:pt idx="31">
                  <c:v>1698.85</c:v>
                </c:pt>
                <c:pt idx="32">
                  <c:v>1666.85</c:v>
                </c:pt>
                <c:pt idx="33">
                  <c:v>1698.8</c:v>
                </c:pt>
                <c:pt idx="34">
                  <c:v>1694.85</c:v>
                </c:pt>
                <c:pt idx="35">
                  <c:v>1692.35</c:v>
                </c:pt>
                <c:pt idx="36">
                  <c:v>1671.15</c:v>
                </c:pt>
                <c:pt idx="37">
                  <c:v>1692.95</c:v>
                </c:pt>
                <c:pt idx="38">
                  <c:v>1683.65</c:v>
                </c:pt>
                <c:pt idx="39">
                  <c:v>1709.6</c:v>
                </c:pt>
                <c:pt idx="40">
                  <c:v>1719.3</c:v>
                </c:pt>
                <c:pt idx="41">
                  <c:v>1702.3</c:v>
                </c:pt>
                <c:pt idx="42">
                  <c:v>1690.4</c:v>
                </c:pt>
                <c:pt idx="43">
                  <c:v>1664.8</c:v>
                </c:pt>
                <c:pt idx="44">
                  <c:v>1697</c:v>
                </c:pt>
                <c:pt idx="45">
                  <c:v>1672.5</c:v>
                </c:pt>
                <c:pt idx="46">
                  <c:v>1684.95</c:v>
                </c:pt>
                <c:pt idx="47">
                  <c:v>1672</c:v>
                </c:pt>
                <c:pt idx="48">
                  <c:v>1692.5</c:v>
                </c:pt>
                <c:pt idx="49">
                  <c:v>1689.75</c:v>
                </c:pt>
                <c:pt idx="50">
                  <c:v>1687.6</c:v>
                </c:pt>
                <c:pt idx="51">
                  <c:v>1680.9</c:v>
                </c:pt>
                <c:pt idx="52">
                  <c:v>1683.85</c:v>
                </c:pt>
                <c:pt idx="53">
                  <c:v>1680.95</c:v>
                </c:pt>
                <c:pt idx="54">
                  <c:v>1700.85</c:v>
                </c:pt>
                <c:pt idx="55">
                  <c:v>1699</c:v>
                </c:pt>
                <c:pt idx="56">
                  <c:v>1690.75</c:v>
                </c:pt>
                <c:pt idx="57">
                  <c:v>1704.8</c:v>
                </c:pt>
                <c:pt idx="58">
                  <c:v>1690</c:v>
                </c:pt>
                <c:pt idx="59">
                  <c:v>1705.6</c:v>
                </c:pt>
                <c:pt idx="60">
                  <c:v>1705.35</c:v>
                </c:pt>
                <c:pt idx="61">
                  <c:v>1696.45</c:v>
                </c:pt>
                <c:pt idx="62">
                  <c:v>1693.6</c:v>
                </c:pt>
                <c:pt idx="63">
                  <c:v>1703.75</c:v>
                </c:pt>
                <c:pt idx="64">
                  <c:v>1679.9</c:v>
                </c:pt>
                <c:pt idx="65">
                  <c:v>1698.9</c:v>
                </c:pt>
                <c:pt idx="66">
                  <c:v>1691</c:v>
                </c:pt>
                <c:pt idx="67">
                  <c:v>1664.75</c:v>
                </c:pt>
                <c:pt idx="68">
                  <c:v>1616</c:v>
                </c:pt>
                <c:pt idx="69">
                  <c:v>1626.6</c:v>
                </c:pt>
                <c:pt idx="70">
                  <c:v>1620.55</c:v>
                </c:pt>
                <c:pt idx="71">
                  <c:v>1662.55</c:v>
                </c:pt>
                <c:pt idx="72">
                  <c:v>1616</c:v>
                </c:pt>
                <c:pt idx="73">
                  <c:v>1623.85</c:v>
                </c:pt>
                <c:pt idx="74">
                  <c:v>1619.4</c:v>
                </c:pt>
                <c:pt idx="75">
                  <c:v>1616.25</c:v>
                </c:pt>
                <c:pt idx="76">
                  <c:v>1629.85</c:v>
                </c:pt>
                <c:pt idx="77">
                  <c:v>1609.25</c:v>
                </c:pt>
                <c:pt idx="78">
                  <c:v>1650.85</c:v>
                </c:pt>
                <c:pt idx="79">
                  <c:v>1632.65</c:v>
                </c:pt>
                <c:pt idx="80">
                  <c:v>1623.8</c:v>
                </c:pt>
                <c:pt idx="81">
                  <c:v>1625.85</c:v>
                </c:pt>
                <c:pt idx="82">
                  <c:v>1627.8</c:v>
                </c:pt>
                <c:pt idx="83">
                  <c:v>1631.2</c:v>
                </c:pt>
                <c:pt idx="84">
                  <c:v>1629.7</c:v>
                </c:pt>
                <c:pt idx="85">
                  <c:v>1636.75</c:v>
                </c:pt>
                <c:pt idx="86">
                  <c:v>1616.55</c:v>
                </c:pt>
                <c:pt idx="87">
                  <c:v>1638.5</c:v>
                </c:pt>
                <c:pt idx="88">
                  <c:v>1644.2</c:v>
                </c:pt>
                <c:pt idx="89">
                  <c:v>1633</c:v>
                </c:pt>
                <c:pt idx="90">
                  <c:v>1630.05</c:v>
                </c:pt>
                <c:pt idx="91">
                  <c:v>1636.6</c:v>
                </c:pt>
                <c:pt idx="92">
                  <c:v>1608.95</c:v>
                </c:pt>
                <c:pt idx="93">
                  <c:v>1636.5</c:v>
                </c:pt>
                <c:pt idx="94">
                  <c:v>1634.8</c:v>
                </c:pt>
                <c:pt idx="95">
                  <c:v>1723.7</c:v>
                </c:pt>
                <c:pt idx="96">
                  <c:v>1741.9</c:v>
                </c:pt>
                <c:pt idx="97">
                  <c:v>1734.8</c:v>
                </c:pt>
                <c:pt idx="98">
                  <c:v>1746.1</c:v>
                </c:pt>
                <c:pt idx="99">
                  <c:v>1627.2</c:v>
                </c:pt>
                <c:pt idx="100">
                  <c:v>1642.2</c:v>
                </c:pt>
                <c:pt idx="101">
                  <c:v>1616.55</c:v>
                </c:pt>
                <c:pt idx="102">
                  <c:v>1634.15</c:v>
                </c:pt>
                <c:pt idx="103">
                  <c:v>1664.15</c:v>
                </c:pt>
                <c:pt idx="104">
                  <c:v>1613.1</c:v>
                </c:pt>
                <c:pt idx="105">
                  <c:v>1610.55</c:v>
                </c:pt>
                <c:pt idx="106">
                  <c:v>1622.1</c:v>
                </c:pt>
                <c:pt idx="107">
                  <c:v>1385.05</c:v>
                </c:pt>
                <c:pt idx="108">
                  <c:v>1408.6</c:v>
                </c:pt>
                <c:pt idx="109">
                  <c:v>1401.6</c:v>
                </c:pt>
                <c:pt idx="110">
                  <c:v>1420.55</c:v>
                </c:pt>
                <c:pt idx="111">
                  <c:v>1402.15</c:v>
                </c:pt>
                <c:pt idx="112">
                  <c:v>1443.2</c:v>
                </c:pt>
                <c:pt idx="113">
                  <c:v>1402.5</c:v>
                </c:pt>
                <c:pt idx="114">
                  <c:v>1410.3</c:v>
                </c:pt>
                <c:pt idx="115">
                  <c:v>1407.4</c:v>
                </c:pt>
                <c:pt idx="116">
                  <c:v>1400.95</c:v>
                </c:pt>
                <c:pt idx="117">
                  <c:v>1405.2</c:v>
                </c:pt>
                <c:pt idx="118">
                  <c:v>1391.4</c:v>
                </c:pt>
                <c:pt idx="119">
                  <c:v>1402.7</c:v>
                </c:pt>
                <c:pt idx="120">
                  <c:v>1392.25</c:v>
                </c:pt>
                <c:pt idx="121">
                  <c:v>1404.4</c:v>
                </c:pt>
                <c:pt idx="122">
                  <c:v>1396.9</c:v>
                </c:pt>
                <c:pt idx="123">
                  <c:v>1375</c:v>
                </c:pt>
                <c:pt idx="124">
                  <c:v>1399.5</c:v>
                </c:pt>
                <c:pt idx="125">
                  <c:v>1390.85</c:v>
                </c:pt>
                <c:pt idx="126">
                  <c:v>1417.8</c:v>
                </c:pt>
                <c:pt idx="127">
                  <c:v>1417.95</c:v>
                </c:pt>
                <c:pt idx="128">
                  <c:v>1400.2</c:v>
                </c:pt>
                <c:pt idx="129">
                  <c:v>1419.75</c:v>
                </c:pt>
                <c:pt idx="130">
                  <c:v>1397.7</c:v>
                </c:pt>
                <c:pt idx="131">
                  <c:v>1431.5</c:v>
                </c:pt>
                <c:pt idx="132">
                  <c:v>1428.7</c:v>
                </c:pt>
                <c:pt idx="133">
                  <c:v>1403.8</c:v>
                </c:pt>
                <c:pt idx="134">
                  <c:v>1398.6</c:v>
                </c:pt>
                <c:pt idx="135">
                  <c:v>1213.5999999999999</c:v>
                </c:pt>
                <c:pt idx="136">
                  <c:v>1221.45</c:v>
                </c:pt>
                <c:pt idx="137">
                  <c:v>1213.1500000000001</c:v>
                </c:pt>
                <c:pt idx="138">
                  <c:v>1225.1500000000001</c:v>
                </c:pt>
                <c:pt idx="139">
                  <c:v>1211.3499999999999</c:v>
                </c:pt>
                <c:pt idx="140">
                  <c:v>1223.8499999999999</c:v>
                </c:pt>
                <c:pt idx="141">
                  <c:v>1209.55</c:v>
                </c:pt>
                <c:pt idx="142">
                  <c:v>1225.8</c:v>
                </c:pt>
                <c:pt idx="143">
                  <c:v>1215.4000000000001</c:v>
                </c:pt>
                <c:pt idx="144">
                  <c:v>1221.25</c:v>
                </c:pt>
                <c:pt idx="145">
                  <c:v>1213.45</c:v>
                </c:pt>
                <c:pt idx="146">
                  <c:v>1217.55</c:v>
                </c:pt>
                <c:pt idx="147">
                  <c:v>1221.3</c:v>
                </c:pt>
                <c:pt idx="148">
                  <c:v>1219.5</c:v>
                </c:pt>
                <c:pt idx="149">
                  <c:v>1211.8</c:v>
                </c:pt>
                <c:pt idx="150">
                  <c:v>1220.3</c:v>
                </c:pt>
                <c:pt idx="151">
                  <c:v>1218</c:v>
                </c:pt>
                <c:pt idx="152">
                  <c:v>1212.45</c:v>
                </c:pt>
                <c:pt idx="153">
                  <c:v>1215.95</c:v>
                </c:pt>
                <c:pt idx="154">
                  <c:v>1215.3499999999999</c:v>
                </c:pt>
                <c:pt idx="155">
                  <c:v>1221.0999999999999</c:v>
                </c:pt>
                <c:pt idx="156">
                  <c:v>1221.4000000000001</c:v>
                </c:pt>
                <c:pt idx="157">
                  <c:v>1219</c:v>
                </c:pt>
                <c:pt idx="158">
                  <c:v>812.25</c:v>
                </c:pt>
                <c:pt idx="159">
                  <c:v>821.8</c:v>
                </c:pt>
                <c:pt idx="160">
                  <c:v>811.95</c:v>
                </c:pt>
                <c:pt idx="161">
                  <c:v>818.65</c:v>
                </c:pt>
                <c:pt idx="162">
                  <c:v>819.45</c:v>
                </c:pt>
                <c:pt idx="163">
                  <c:v>813.05</c:v>
                </c:pt>
                <c:pt idx="164">
                  <c:v>811.5</c:v>
                </c:pt>
                <c:pt idx="165">
                  <c:v>802.4</c:v>
                </c:pt>
                <c:pt idx="166">
                  <c:v>818.4</c:v>
                </c:pt>
                <c:pt idx="167">
                  <c:v>811.65</c:v>
                </c:pt>
                <c:pt idx="168">
                  <c:v>815.7</c:v>
                </c:pt>
                <c:pt idx="169">
                  <c:v>819.8</c:v>
                </c:pt>
                <c:pt idx="170">
                  <c:v>818.35</c:v>
                </c:pt>
                <c:pt idx="171">
                  <c:v>817.05</c:v>
                </c:pt>
                <c:pt idx="172">
                  <c:v>815.1</c:v>
                </c:pt>
                <c:pt idx="173">
                  <c:v>816.55</c:v>
                </c:pt>
                <c:pt idx="174">
                  <c:v>814.15</c:v>
                </c:pt>
                <c:pt idx="175">
                  <c:v>814.2</c:v>
                </c:pt>
                <c:pt idx="176">
                  <c:v>813.45</c:v>
                </c:pt>
                <c:pt idx="177">
                  <c:v>815.45</c:v>
                </c:pt>
                <c:pt idx="178">
                  <c:v>813.25</c:v>
                </c:pt>
                <c:pt idx="179">
                  <c:v>816.55</c:v>
                </c:pt>
                <c:pt idx="180">
                  <c:v>820.1</c:v>
                </c:pt>
                <c:pt idx="181">
                  <c:v>818.15</c:v>
                </c:pt>
                <c:pt idx="182">
                  <c:v>816.05</c:v>
                </c:pt>
                <c:pt idx="183">
                  <c:v>812.75</c:v>
                </c:pt>
                <c:pt idx="184">
                  <c:v>816.05</c:v>
                </c:pt>
                <c:pt idx="185">
                  <c:v>812.15</c:v>
                </c:pt>
                <c:pt idx="186">
                  <c:v>812.5</c:v>
                </c:pt>
                <c:pt idx="187">
                  <c:v>814.4</c:v>
                </c:pt>
                <c:pt idx="188">
                  <c:v>818.5</c:v>
                </c:pt>
                <c:pt idx="189">
                  <c:v>813.9</c:v>
                </c:pt>
                <c:pt idx="190">
                  <c:v>807.5</c:v>
                </c:pt>
                <c:pt idx="191">
                  <c:v>815</c:v>
                </c:pt>
                <c:pt idx="192">
                  <c:v>807.3</c:v>
                </c:pt>
                <c:pt idx="193">
                  <c:v>806.55</c:v>
                </c:pt>
                <c:pt idx="194">
                  <c:v>819.2</c:v>
                </c:pt>
                <c:pt idx="195">
                  <c:v>812.15</c:v>
                </c:pt>
                <c:pt idx="196">
                  <c:v>817.2</c:v>
                </c:pt>
                <c:pt idx="197">
                  <c:v>808.1</c:v>
                </c:pt>
                <c:pt idx="198">
                  <c:v>814.9</c:v>
                </c:pt>
                <c:pt idx="199">
                  <c:v>815.9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C0-490D-B179-9D7F60E4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01392"/>
        <c:axId val="315465392"/>
      </c:scatterChart>
      <c:valAx>
        <c:axId val="31930139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Episode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65392"/>
        <c:crosses val="autoZero"/>
        <c:crossBetween val="midCat"/>
      </c:valAx>
      <c:valAx>
        <c:axId val="315465392"/>
        <c:scaling>
          <c:orientation val="minMax"/>
          <c:max val="21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Travel</a:t>
                </a:r>
                <a:r>
                  <a:rPr lang="en-US" sz="1800" b="1" baseline="0"/>
                  <a:t> Time (Steps)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1.4542020558065914E-2"/>
              <c:y val="0.37182486280124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0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64180609188872"/>
          <c:y val="5.6297303746122643E-2"/>
          <c:w val="0.16180012102042304"/>
          <c:h val="0.16821331424481031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0'!$I$4:$I$103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55-4EAF-AADA-C387A926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95704"/>
        <c:axId val="453596096"/>
      </c:scatterChart>
      <c:valAx>
        <c:axId val="45359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96096"/>
        <c:crosses val="autoZero"/>
        <c:crossBetween val="midCat"/>
      </c:valAx>
      <c:valAx>
        <c:axId val="4535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95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0'!$J$4:$J$103</c:f>
              <c:numCache>
                <c:formatCode>General</c:formatCode>
                <c:ptCount val="100"/>
                <c:pt idx="0">
                  <c:v>123508.15</c:v>
                </c:pt>
                <c:pt idx="1">
                  <c:v>123296.6</c:v>
                </c:pt>
                <c:pt idx="2">
                  <c:v>123473.4</c:v>
                </c:pt>
                <c:pt idx="3">
                  <c:v>123364</c:v>
                </c:pt>
                <c:pt idx="4">
                  <c:v>123458.65</c:v>
                </c:pt>
                <c:pt idx="5">
                  <c:v>122610.65</c:v>
                </c:pt>
                <c:pt idx="6">
                  <c:v>122631</c:v>
                </c:pt>
                <c:pt idx="7">
                  <c:v>122574.45</c:v>
                </c:pt>
                <c:pt idx="8">
                  <c:v>123037.1</c:v>
                </c:pt>
                <c:pt idx="9">
                  <c:v>123424.75</c:v>
                </c:pt>
                <c:pt idx="10">
                  <c:v>123205.3</c:v>
                </c:pt>
                <c:pt idx="11">
                  <c:v>122954.75</c:v>
                </c:pt>
                <c:pt idx="12">
                  <c:v>123170.1</c:v>
                </c:pt>
                <c:pt idx="13">
                  <c:v>123155.65</c:v>
                </c:pt>
                <c:pt idx="14">
                  <c:v>123133.55</c:v>
                </c:pt>
                <c:pt idx="15">
                  <c:v>123188.45</c:v>
                </c:pt>
                <c:pt idx="16">
                  <c:v>123047.5</c:v>
                </c:pt>
                <c:pt idx="17">
                  <c:v>122704.1</c:v>
                </c:pt>
                <c:pt idx="18">
                  <c:v>123342.7</c:v>
                </c:pt>
                <c:pt idx="19">
                  <c:v>123453.75</c:v>
                </c:pt>
                <c:pt idx="20">
                  <c:v>122438.65</c:v>
                </c:pt>
                <c:pt idx="21">
                  <c:v>122979.25</c:v>
                </c:pt>
                <c:pt idx="22">
                  <c:v>123137.65</c:v>
                </c:pt>
                <c:pt idx="23">
                  <c:v>123793.60000000001</c:v>
                </c:pt>
                <c:pt idx="24">
                  <c:v>123244.3</c:v>
                </c:pt>
                <c:pt idx="25">
                  <c:v>122479.25</c:v>
                </c:pt>
                <c:pt idx="26">
                  <c:v>122731.8</c:v>
                </c:pt>
                <c:pt idx="27">
                  <c:v>123435.45</c:v>
                </c:pt>
                <c:pt idx="28">
                  <c:v>123124.85</c:v>
                </c:pt>
                <c:pt idx="29">
                  <c:v>123153.05</c:v>
                </c:pt>
                <c:pt idx="30">
                  <c:v>123615.75</c:v>
                </c:pt>
                <c:pt idx="31">
                  <c:v>123004.1</c:v>
                </c:pt>
                <c:pt idx="32">
                  <c:v>123610.85</c:v>
                </c:pt>
                <c:pt idx="33">
                  <c:v>123095.65</c:v>
                </c:pt>
                <c:pt idx="34">
                  <c:v>122160.15</c:v>
                </c:pt>
                <c:pt idx="35">
                  <c:v>123345.5</c:v>
                </c:pt>
                <c:pt idx="36">
                  <c:v>122938.2</c:v>
                </c:pt>
                <c:pt idx="37">
                  <c:v>123381</c:v>
                </c:pt>
                <c:pt idx="38">
                  <c:v>123323.05</c:v>
                </c:pt>
                <c:pt idx="39">
                  <c:v>123000.35</c:v>
                </c:pt>
                <c:pt idx="40">
                  <c:v>122923</c:v>
                </c:pt>
                <c:pt idx="41">
                  <c:v>123294.6</c:v>
                </c:pt>
                <c:pt idx="42">
                  <c:v>122899.6</c:v>
                </c:pt>
                <c:pt idx="43">
                  <c:v>123234.7</c:v>
                </c:pt>
                <c:pt idx="44">
                  <c:v>122631.8</c:v>
                </c:pt>
                <c:pt idx="45">
                  <c:v>123243.9</c:v>
                </c:pt>
                <c:pt idx="46">
                  <c:v>123309</c:v>
                </c:pt>
                <c:pt idx="47">
                  <c:v>122713.7</c:v>
                </c:pt>
                <c:pt idx="48">
                  <c:v>123146.25</c:v>
                </c:pt>
                <c:pt idx="49">
                  <c:v>123276.5</c:v>
                </c:pt>
                <c:pt idx="50">
                  <c:v>122937</c:v>
                </c:pt>
                <c:pt idx="51">
                  <c:v>123051.8</c:v>
                </c:pt>
                <c:pt idx="52">
                  <c:v>123408.5</c:v>
                </c:pt>
                <c:pt idx="53">
                  <c:v>123103.65</c:v>
                </c:pt>
                <c:pt idx="54">
                  <c:v>122645.5</c:v>
                </c:pt>
                <c:pt idx="55">
                  <c:v>123139.95</c:v>
                </c:pt>
                <c:pt idx="56">
                  <c:v>122987</c:v>
                </c:pt>
                <c:pt idx="57">
                  <c:v>123142.35</c:v>
                </c:pt>
                <c:pt idx="58">
                  <c:v>123004.15</c:v>
                </c:pt>
                <c:pt idx="59">
                  <c:v>122914.2</c:v>
                </c:pt>
                <c:pt idx="60">
                  <c:v>123193.15</c:v>
                </c:pt>
                <c:pt idx="61">
                  <c:v>123645.6</c:v>
                </c:pt>
                <c:pt idx="62">
                  <c:v>123210.8</c:v>
                </c:pt>
                <c:pt idx="63">
                  <c:v>123424.55</c:v>
                </c:pt>
                <c:pt idx="64">
                  <c:v>122585.65</c:v>
                </c:pt>
                <c:pt idx="65">
                  <c:v>122858.65</c:v>
                </c:pt>
                <c:pt idx="66">
                  <c:v>122747.55</c:v>
                </c:pt>
                <c:pt idx="67">
                  <c:v>123169.35</c:v>
                </c:pt>
                <c:pt idx="68">
                  <c:v>122990.39999999999</c:v>
                </c:pt>
                <c:pt idx="69">
                  <c:v>123018.95</c:v>
                </c:pt>
                <c:pt idx="70">
                  <c:v>123496.25</c:v>
                </c:pt>
                <c:pt idx="71">
                  <c:v>123245.7</c:v>
                </c:pt>
                <c:pt idx="72">
                  <c:v>123389.3</c:v>
                </c:pt>
                <c:pt idx="73">
                  <c:v>123229.45</c:v>
                </c:pt>
                <c:pt idx="74">
                  <c:v>123033.5</c:v>
                </c:pt>
                <c:pt idx="75">
                  <c:v>123507.95</c:v>
                </c:pt>
                <c:pt idx="76">
                  <c:v>122100.4</c:v>
                </c:pt>
                <c:pt idx="77">
                  <c:v>123114.15</c:v>
                </c:pt>
                <c:pt idx="78">
                  <c:v>123494.39999999999</c:v>
                </c:pt>
                <c:pt idx="79">
                  <c:v>122731.8</c:v>
                </c:pt>
                <c:pt idx="80">
                  <c:v>123865.5</c:v>
                </c:pt>
                <c:pt idx="81">
                  <c:v>123076.75</c:v>
                </c:pt>
                <c:pt idx="82">
                  <c:v>122973.1</c:v>
                </c:pt>
                <c:pt idx="83">
                  <c:v>123333.8</c:v>
                </c:pt>
                <c:pt idx="84">
                  <c:v>122565.05</c:v>
                </c:pt>
                <c:pt idx="85">
                  <c:v>123835.45</c:v>
                </c:pt>
                <c:pt idx="86">
                  <c:v>122927.75</c:v>
                </c:pt>
                <c:pt idx="87">
                  <c:v>123083.55</c:v>
                </c:pt>
                <c:pt idx="88">
                  <c:v>123188.3</c:v>
                </c:pt>
                <c:pt idx="89">
                  <c:v>123515.75</c:v>
                </c:pt>
                <c:pt idx="90">
                  <c:v>123150</c:v>
                </c:pt>
                <c:pt idx="91">
                  <c:v>122710.55</c:v>
                </c:pt>
                <c:pt idx="92">
                  <c:v>122456.65</c:v>
                </c:pt>
                <c:pt idx="93">
                  <c:v>123253.6</c:v>
                </c:pt>
                <c:pt idx="94">
                  <c:v>122805</c:v>
                </c:pt>
                <c:pt idx="95">
                  <c:v>122876.15</c:v>
                </c:pt>
                <c:pt idx="96">
                  <c:v>122422.3</c:v>
                </c:pt>
                <c:pt idx="97">
                  <c:v>123034.1</c:v>
                </c:pt>
                <c:pt idx="98">
                  <c:v>122763.8</c:v>
                </c:pt>
                <c:pt idx="99">
                  <c:v>123033.05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C0-4228-9B8D-366DC8125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96488"/>
        <c:axId val="457946256"/>
      </c:scatterChart>
      <c:valAx>
        <c:axId val="45359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46256"/>
        <c:crosses val="autoZero"/>
        <c:crossBetween val="midCat"/>
      </c:valAx>
      <c:valAx>
        <c:axId val="4579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9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25'!$I$4:$I$103</c:f>
              <c:numCache>
                <c:formatCode>General</c:formatCode>
                <c:ptCount val="100"/>
                <c:pt idx="0">
                  <c:v>35918.699999999997</c:v>
                </c:pt>
                <c:pt idx="1">
                  <c:v>37225.9</c:v>
                </c:pt>
                <c:pt idx="2">
                  <c:v>37022.6</c:v>
                </c:pt>
                <c:pt idx="3">
                  <c:v>36490.300000000003</c:v>
                </c:pt>
                <c:pt idx="4">
                  <c:v>36809.550000000003</c:v>
                </c:pt>
                <c:pt idx="5">
                  <c:v>36566.6</c:v>
                </c:pt>
                <c:pt idx="6">
                  <c:v>36794.199999999997</c:v>
                </c:pt>
                <c:pt idx="7">
                  <c:v>36444.449999999997</c:v>
                </c:pt>
                <c:pt idx="8">
                  <c:v>36240.449999999997</c:v>
                </c:pt>
                <c:pt idx="9">
                  <c:v>35910</c:v>
                </c:pt>
                <c:pt idx="10">
                  <c:v>36053.15</c:v>
                </c:pt>
                <c:pt idx="11">
                  <c:v>35661.25</c:v>
                </c:pt>
                <c:pt idx="12">
                  <c:v>35198.199999999997</c:v>
                </c:pt>
                <c:pt idx="13">
                  <c:v>35415.4</c:v>
                </c:pt>
                <c:pt idx="14">
                  <c:v>35204.15</c:v>
                </c:pt>
                <c:pt idx="15">
                  <c:v>35132.050000000003</c:v>
                </c:pt>
                <c:pt idx="16">
                  <c:v>34941.9</c:v>
                </c:pt>
                <c:pt idx="17">
                  <c:v>35024</c:v>
                </c:pt>
                <c:pt idx="18">
                  <c:v>35021.15</c:v>
                </c:pt>
                <c:pt idx="19">
                  <c:v>35111</c:v>
                </c:pt>
                <c:pt idx="20">
                  <c:v>35054.050000000003</c:v>
                </c:pt>
                <c:pt idx="21">
                  <c:v>34893.65</c:v>
                </c:pt>
                <c:pt idx="22">
                  <c:v>34874.9</c:v>
                </c:pt>
                <c:pt idx="23">
                  <c:v>34972.400000000001</c:v>
                </c:pt>
                <c:pt idx="24">
                  <c:v>34952.400000000001</c:v>
                </c:pt>
                <c:pt idx="25">
                  <c:v>34831.550000000003</c:v>
                </c:pt>
                <c:pt idx="26">
                  <c:v>34842.75</c:v>
                </c:pt>
                <c:pt idx="27">
                  <c:v>34878</c:v>
                </c:pt>
                <c:pt idx="28">
                  <c:v>34885.300000000003</c:v>
                </c:pt>
                <c:pt idx="29">
                  <c:v>34914.5</c:v>
                </c:pt>
                <c:pt idx="30">
                  <c:v>34954.300000000003</c:v>
                </c:pt>
                <c:pt idx="31">
                  <c:v>34766.800000000003</c:v>
                </c:pt>
                <c:pt idx="32">
                  <c:v>34752</c:v>
                </c:pt>
                <c:pt idx="33">
                  <c:v>34605.35</c:v>
                </c:pt>
                <c:pt idx="34">
                  <c:v>34784.75</c:v>
                </c:pt>
                <c:pt idx="35">
                  <c:v>34816.35</c:v>
                </c:pt>
                <c:pt idx="36">
                  <c:v>34765.65</c:v>
                </c:pt>
                <c:pt idx="37">
                  <c:v>35004.85</c:v>
                </c:pt>
                <c:pt idx="38">
                  <c:v>34786.35</c:v>
                </c:pt>
                <c:pt idx="39">
                  <c:v>34882.050000000003</c:v>
                </c:pt>
                <c:pt idx="40">
                  <c:v>34543.800000000003</c:v>
                </c:pt>
                <c:pt idx="41">
                  <c:v>34588.199999999997</c:v>
                </c:pt>
                <c:pt idx="42">
                  <c:v>34907.550000000003</c:v>
                </c:pt>
                <c:pt idx="43">
                  <c:v>34731.65</c:v>
                </c:pt>
                <c:pt idx="44">
                  <c:v>34719.550000000003</c:v>
                </c:pt>
                <c:pt idx="45">
                  <c:v>34907.599999999999</c:v>
                </c:pt>
                <c:pt idx="46">
                  <c:v>34818.800000000003</c:v>
                </c:pt>
                <c:pt idx="47">
                  <c:v>34683.599999999999</c:v>
                </c:pt>
                <c:pt idx="48">
                  <c:v>34731.65</c:v>
                </c:pt>
                <c:pt idx="49">
                  <c:v>34748.449999999997</c:v>
                </c:pt>
                <c:pt idx="50">
                  <c:v>34994.9</c:v>
                </c:pt>
                <c:pt idx="51">
                  <c:v>34788.800000000003</c:v>
                </c:pt>
                <c:pt idx="52">
                  <c:v>34984.050000000003</c:v>
                </c:pt>
                <c:pt idx="53">
                  <c:v>34880.9</c:v>
                </c:pt>
                <c:pt idx="54">
                  <c:v>34822.300000000003</c:v>
                </c:pt>
                <c:pt idx="55">
                  <c:v>34760.050000000003</c:v>
                </c:pt>
                <c:pt idx="56">
                  <c:v>34619.9</c:v>
                </c:pt>
                <c:pt idx="57">
                  <c:v>34838.9</c:v>
                </c:pt>
                <c:pt idx="58">
                  <c:v>34761.4</c:v>
                </c:pt>
                <c:pt idx="59">
                  <c:v>34912.449999999997</c:v>
                </c:pt>
                <c:pt idx="60">
                  <c:v>34856.050000000003</c:v>
                </c:pt>
                <c:pt idx="61">
                  <c:v>34820.75</c:v>
                </c:pt>
                <c:pt idx="62">
                  <c:v>34775.300000000003</c:v>
                </c:pt>
                <c:pt idx="63">
                  <c:v>35021.15</c:v>
                </c:pt>
                <c:pt idx="64">
                  <c:v>34762.550000000003</c:v>
                </c:pt>
                <c:pt idx="65">
                  <c:v>34849.449999999997</c:v>
                </c:pt>
                <c:pt idx="66">
                  <c:v>34641.199999999997</c:v>
                </c:pt>
                <c:pt idx="67">
                  <c:v>34714.85</c:v>
                </c:pt>
                <c:pt idx="68">
                  <c:v>34775.9</c:v>
                </c:pt>
                <c:pt idx="69">
                  <c:v>34560.400000000001</c:v>
                </c:pt>
                <c:pt idx="70">
                  <c:v>34870.449999999997</c:v>
                </c:pt>
                <c:pt idx="71">
                  <c:v>35032.699999999997</c:v>
                </c:pt>
                <c:pt idx="72">
                  <c:v>34718.400000000001</c:v>
                </c:pt>
                <c:pt idx="73">
                  <c:v>34981.449999999997</c:v>
                </c:pt>
                <c:pt idx="74">
                  <c:v>34781.4</c:v>
                </c:pt>
                <c:pt idx="75">
                  <c:v>34608</c:v>
                </c:pt>
                <c:pt idx="76">
                  <c:v>34901.25</c:v>
                </c:pt>
                <c:pt idx="77">
                  <c:v>34651.65</c:v>
                </c:pt>
                <c:pt idx="78">
                  <c:v>34718.699999999997</c:v>
                </c:pt>
                <c:pt idx="79">
                  <c:v>34824.5</c:v>
                </c:pt>
                <c:pt idx="80">
                  <c:v>34911.75</c:v>
                </c:pt>
                <c:pt idx="81">
                  <c:v>35039.85</c:v>
                </c:pt>
                <c:pt idx="82">
                  <c:v>34651</c:v>
                </c:pt>
                <c:pt idx="83">
                  <c:v>35017.5</c:v>
                </c:pt>
                <c:pt idx="84">
                  <c:v>34859.949999999997</c:v>
                </c:pt>
                <c:pt idx="85">
                  <c:v>34875.699999999997</c:v>
                </c:pt>
                <c:pt idx="86">
                  <c:v>34882.65</c:v>
                </c:pt>
                <c:pt idx="87">
                  <c:v>34838.400000000001</c:v>
                </c:pt>
                <c:pt idx="88">
                  <c:v>34887.699999999997</c:v>
                </c:pt>
                <c:pt idx="89">
                  <c:v>34795.5</c:v>
                </c:pt>
                <c:pt idx="90">
                  <c:v>34813.4</c:v>
                </c:pt>
                <c:pt idx="91">
                  <c:v>35120.1</c:v>
                </c:pt>
                <c:pt idx="92">
                  <c:v>34917.050000000003</c:v>
                </c:pt>
                <c:pt idx="93">
                  <c:v>34988.800000000003</c:v>
                </c:pt>
                <c:pt idx="94">
                  <c:v>35222.699999999997</c:v>
                </c:pt>
                <c:pt idx="95">
                  <c:v>34852.5</c:v>
                </c:pt>
                <c:pt idx="96">
                  <c:v>34737.4</c:v>
                </c:pt>
                <c:pt idx="97">
                  <c:v>34878.1</c:v>
                </c:pt>
                <c:pt idx="98">
                  <c:v>34697.9</c:v>
                </c:pt>
                <c:pt idx="99">
                  <c:v>34705.85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C7-49C7-9573-AF46D721E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73040"/>
        <c:axId val="460703280"/>
      </c:scatterChart>
      <c:valAx>
        <c:axId val="41317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03280"/>
        <c:crosses val="autoZero"/>
        <c:crossBetween val="midCat"/>
      </c:valAx>
      <c:valAx>
        <c:axId val="460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7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25'!$J$4:$J$103</c:f>
              <c:numCache>
                <c:formatCode>General</c:formatCode>
                <c:ptCount val="100"/>
                <c:pt idx="0">
                  <c:v>112512.75</c:v>
                </c:pt>
                <c:pt idx="1">
                  <c:v>114020.25</c:v>
                </c:pt>
                <c:pt idx="2">
                  <c:v>113545.7</c:v>
                </c:pt>
                <c:pt idx="3">
                  <c:v>113425.75</c:v>
                </c:pt>
                <c:pt idx="4">
                  <c:v>113261</c:v>
                </c:pt>
                <c:pt idx="5">
                  <c:v>113428.75</c:v>
                </c:pt>
                <c:pt idx="6">
                  <c:v>113386.5</c:v>
                </c:pt>
                <c:pt idx="7">
                  <c:v>112865.1</c:v>
                </c:pt>
                <c:pt idx="8">
                  <c:v>112796.25</c:v>
                </c:pt>
                <c:pt idx="9">
                  <c:v>112430.45</c:v>
                </c:pt>
                <c:pt idx="10">
                  <c:v>112566</c:v>
                </c:pt>
                <c:pt idx="11">
                  <c:v>112123.9</c:v>
                </c:pt>
                <c:pt idx="12">
                  <c:v>111555.8</c:v>
                </c:pt>
                <c:pt idx="13">
                  <c:v>111835.55</c:v>
                </c:pt>
                <c:pt idx="14">
                  <c:v>111406.35</c:v>
                </c:pt>
                <c:pt idx="15">
                  <c:v>111503.15</c:v>
                </c:pt>
                <c:pt idx="16">
                  <c:v>111461.55</c:v>
                </c:pt>
                <c:pt idx="17">
                  <c:v>111647.75</c:v>
                </c:pt>
                <c:pt idx="18">
                  <c:v>111631.95</c:v>
                </c:pt>
                <c:pt idx="19">
                  <c:v>111518.05</c:v>
                </c:pt>
                <c:pt idx="20">
                  <c:v>111455.7</c:v>
                </c:pt>
                <c:pt idx="21">
                  <c:v>111390.1</c:v>
                </c:pt>
                <c:pt idx="22">
                  <c:v>111360.7</c:v>
                </c:pt>
                <c:pt idx="23">
                  <c:v>111810.25</c:v>
                </c:pt>
                <c:pt idx="24">
                  <c:v>111765.5</c:v>
                </c:pt>
                <c:pt idx="25">
                  <c:v>111532.65</c:v>
                </c:pt>
                <c:pt idx="26">
                  <c:v>111417.05</c:v>
                </c:pt>
                <c:pt idx="27">
                  <c:v>111522.2</c:v>
                </c:pt>
                <c:pt idx="28">
                  <c:v>111529.4</c:v>
                </c:pt>
                <c:pt idx="29">
                  <c:v>111729.8</c:v>
                </c:pt>
                <c:pt idx="30">
                  <c:v>111703.55</c:v>
                </c:pt>
                <c:pt idx="31">
                  <c:v>111241.35</c:v>
                </c:pt>
                <c:pt idx="32">
                  <c:v>111349.8</c:v>
                </c:pt>
                <c:pt idx="33">
                  <c:v>110869.15</c:v>
                </c:pt>
                <c:pt idx="34">
                  <c:v>111213.65</c:v>
                </c:pt>
                <c:pt idx="35">
                  <c:v>111403.1</c:v>
                </c:pt>
                <c:pt idx="36">
                  <c:v>111222.75</c:v>
                </c:pt>
                <c:pt idx="37">
                  <c:v>111802.65</c:v>
                </c:pt>
                <c:pt idx="38">
                  <c:v>111223.45</c:v>
                </c:pt>
                <c:pt idx="39">
                  <c:v>111633.45</c:v>
                </c:pt>
                <c:pt idx="40">
                  <c:v>110711.2</c:v>
                </c:pt>
                <c:pt idx="41">
                  <c:v>110896.7</c:v>
                </c:pt>
                <c:pt idx="42">
                  <c:v>111728.1</c:v>
                </c:pt>
                <c:pt idx="43">
                  <c:v>111113.5</c:v>
                </c:pt>
                <c:pt idx="44">
                  <c:v>111028.9</c:v>
                </c:pt>
                <c:pt idx="45">
                  <c:v>111430.9</c:v>
                </c:pt>
                <c:pt idx="46">
                  <c:v>111387.7</c:v>
                </c:pt>
                <c:pt idx="47">
                  <c:v>111063</c:v>
                </c:pt>
                <c:pt idx="48">
                  <c:v>111209.9</c:v>
                </c:pt>
                <c:pt idx="49">
                  <c:v>111285.85</c:v>
                </c:pt>
                <c:pt idx="50">
                  <c:v>111942.25</c:v>
                </c:pt>
                <c:pt idx="51">
                  <c:v>111337.25</c:v>
                </c:pt>
                <c:pt idx="52">
                  <c:v>111674.4</c:v>
                </c:pt>
                <c:pt idx="53">
                  <c:v>111629.3</c:v>
                </c:pt>
                <c:pt idx="54">
                  <c:v>111283.85</c:v>
                </c:pt>
                <c:pt idx="55">
                  <c:v>111154.65</c:v>
                </c:pt>
                <c:pt idx="56">
                  <c:v>110940.6</c:v>
                </c:pt>
                <c:pt idx="57">
                  <c:v>111551.1</c:v>
                </c:pt>
                <c:pt idx="58">
                  <c:v>111311.25</c:v>
                </c:pt>
                <c:pt idx="59">
                  <c:v>111465.1</c:v>
                </c:pt>
                <c:pt idx="60">
                  <c:v>111381.15</c:v>
                </c:pt>
                <c:pt idx="61">
                  <c:v>111426.45</c:v>
                </c:pt>
                <c:pt idx="62">
                  <c:v>111379.3</c:v>
                </c:pt>
                <c:pt idx="63">
                  <c:v>111953.5</c:v>
                </c:pt>
                <c:pt idx="64">
                  <c:v>111055.15</c:v>
                </c:pt>
                <c:pt idx="65">
                  <c:v>111400.45</c:v>
                </c:pt>
                <c:pt idx="66">
                  <c:v>110916.05</c:v>
                </c:pt>
                <c:pt idx="67">
                  <c:v>111025.55</c:v>
                </c:pt>
                <c:pt idx="68">
                  <c:v>111220.75</c:v>
                </c:pt>
                <c:pt idx="69">
                  <c:v>110737.60000000001</c:v>
                </c:pt>
                <c:pt idx="70">
                  <c:v>111421.5</c:v>
                </c:pt>
                <c:pt idx="71">
                  <c:v>111781.25</c:v>
                </c:pt>
                <c:pt idx="72">
                  <c:v>111267.9</c:v>
                </c:pt>
                <c:pt idx="73">
                  <c:v>111773.1</c:v>
                </c:pt>
                <c:pt idx="74">
                  <c:v>111085.8</c:v>
                </c:pt>
                <c:pt idx="75">
                  <c:v>110820.7</c:v>
                </c:pt>
                <c:pt idx="76">
                  <c:v>111546.1</c:v>
                </c:pt>
                <c:pt idx="77">
                  <c:v>110972.5</c:v>
                </c:pt>
                <c:pt idx="78">
                  <c:v>111285.35</c:v>
                </c:pt>
                <c:pt idx="79">
                  <c:v>111419.6</c:v>
                </c:pt>
                <c:pt idx="80">
                  <c:v>111531.15</c:v>
                </c:pt>
                <c:pt idx="81">
                  <c:v>112001.1</c:v>
                </c:pt>
                <c:pt idx="82">
                  <c:v>111133.35</c:v>
                </c:pt>
                <c:pt idx="83">
                  <c:v>111860.4</c:v>
                </c:pt>
                <c:pt idx="84">
                  <c:v>111384.1</c:v>
                </c:pt>
                <c:pt idx="85">
                  <c:v>111606.8</c:v>
                </c:pt>
                <c:pt idx="86">
                  <c:v>111594.2</c:v>
                </c:pt>
                <c:pt idx="87">
                  <c:v>111304</c:v>
                </c:pt>
                <c:pt idx="88">
                  <c:v>111612.75</c:v>
                </c:pt>
                <c:pt idx="89">
                  <c:v>111356.25</c:v>
                </c:pt>
                <c:pt idx="90">
                  <c:v>111466.4</c:v>
                </c:pt>
                <c:pt idx="91">
                  <c:v>112089.65</c:v>
                </c:pt>
                <c:pt idx="92">
                  <c:v>111471.7</c:v>
                </c:pt>
                <c:pt idx="93">
                  <c:v>111539.65</c:v>
                </c:pt>
                <c:pt idx="94">
                  <c:v>112163.45</c:v>
                </c:pt>
                <c:pt idx="95">
                  <c:v>111068.65</c:v>
                </c:pt>
                <c:pt idx="96">
                  <c:v>111178</c:v>
                </c:pt>
                <c:pt idx="97">
                  <c:v>111579.6</c:v>
                </c:pt>
                <c:pt idx="98">
                  <c:v>111017.85</c:v>
                </c:pt>
                <c:pt idx="99">
                  <c:v>111203.8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0-4468-9E45-5E5C4A3EB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04456"/>
        <c:axId val="460703672"/>
      </c:scatterChart>
      <c:valAx>
        <c:axId val="46070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03672"/>
        <c:crosses val="autoZero"/>
        <c:crossBetween val="midCat"/>
      </c:valAx>
      <c:valAx>
        <c:axId val="46070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0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50'!$I$4:$I$103</c:f>
              <c:numCache>
                <c:formatCode>General</c:formatCode>
                <c:ptCount val="100"/>
                <c:pt idx="0">
                  <c:v>73714</c:v>
                </c:pt>
                <c:pt idx="1">
                  <c:v>75088.649999999994</c:v>
                </c:pt>
                <c:pt idx="2">
                  <c:v>75213</c:v>
                </c:pt>
                <c:pt idx="3">
                  <c:v>75658.95</c:v>
                </c:pt>
                <c:pt idx="4">
                  <c:v>75676.350000000006</c:v>
                </c:pt>
                <c:pt idx="5">
                  <c:v>75732.75</c:v>
                </c:pt>
                <c:pt idx="6">
                  <c:v>75392.75</c:v>
                </c:pt>
                <c:pt idx="7">
                  <c:v>75393.45</c:v>
                </c:pt>
                <c:pt idx="8">
                  <c:v>74696.25</c:v>
                </c:pt>
                <c:pt idx="9">
                  <c:v>75099.100000000006</c:v>
                </c:pt>
                <c:pt idx="10">
                  <c:v>74319.45</c:v>
                </c:pt>
                <c:pt idx="11">
                  <c:v>73677.05</c:v>
                </c:pt>
                <c:pt idx="12">
                  <c:v>72703.100000000006</c:v>
                </c:pt>
                <c:pt idx="13">
                  <c:v>72113.55</c:v>
                </c:pt>
                <c:pt idx="14">
                  <c:v>71262.25</c:v>
                </c:pt>
                <c:pt idx="15">
                  <c:v>70644.2</c:v>
                </c:pt>
                <c:pt idx="16">
                  <c:v>70579</c:v>
                </c:pt>
                <c:pt idx="17">
                  <c:v>70825.3</c:v>
                </c:pt>
                <c:pt idx="18">
                  <c:v>70735.899999999994</c:v>
                </c:pt>
                <c:pt idx="19">
                  <c:v>70669.649999999994</c:v>
                </c:pt>
                <c:pt idx="20">
                  <c:v>71024</c:v>
                </c:pt>
                <c:pt idx="21">
                  <c:v>70937.05</c:v>
                </c:pt>
                <c:pt idx="22">
                  <c:v>70833.7</c:v>
                </c:pt>
                <c:pt idx="23">
                  <c:v>70520.45</c:v>
                </c:pt>
                <c:pt idx="24">
                  <c:v>70783.600000000006</c:v>
                </c:pt>
                <c:pt idx="25">
                  <c:v>70630.45</c:v>
                </c:pt>
                <c:pt idx="26">
                  <c:v>70804.7</c:v>
                </c:pt>
                <c:pt idx="27">
                  <c:v>70142.149999999994</c:v>
                </c:pt>
                <c:pt idx="28">
                  <c:v>70184.55</c:v>
                </c:pt>
                <c:pt idx="29">
                  <c:v>70437.55</c:v>
                </c:pt>
                <c:pt idx="30">
                  <c:v>70466.55</c:v>
                </c:pt>
                <c:pt idx="31">
                  <c:v>70813.05</c:v>
                </c:pt>
                <c:pt idx="32">
                  <c:v>70555</c:v>
                </c:pt>
                <c:pt idx="33">
                  <c:v>70248.149999999994</c:v>
                </c:pt>
                <c:pt idx="34">
                  <c:v>70587.55</c:v>
                </c:pt>
                <c:pt idx="35">
                  <c:v>70270.350000000006</c:v>
                </c:pt>
                <c:pt idx="36">
                  <c:v>70480.149999999994</c:v>
                </c:pt>
                <c:pt idx="37">
                  <c:v>70433.850000000006</c:v>
                </c:pt>
                <c:pt idx="38">
                  <c:v>70821</c:v>
                </c:pt>
                <c:pt idx="39">
                  <c:v>70140.45</c:v>
                </c:pt>
                <c:pt idx="40">
                  <c:v>70430.55</c:v>
                </c:pt>
                <c:pt idx="41">
                  <c:v>70583.7</c:v>
                </c:pt>
                <c:pt idx="42">
                  <c:v>70243.100000000006</c:v>
                </c:pt>
                <c:pt idx="43">
                  <c:v>70171.05</c:v>
                </c:pt>
                <c:pt idx="44">
                  <c:v>70571.5</c:v>
                </c:pt>
                <c:pt idx="45">
                  <c:v>70498.350000000006</c:v>
                </c:pt>
                <c:pt idx="46">
                  <c:v>70484.25</c:v>
                </c:pt>
                <c:pt idx="47">
                  <c:v>70385.7</c:v>
                </c:pt>
                <c:pt idx="48">
                  <c:v>70375.8</c:v>
                </c:pt>
                <c:pt idx="49">
                  <c:v>70437.399999999994</c:v>
                </c:pt>
                <c:pt idx="50">
                  <c:v>70212.45</c:v>
                </c:pt>
                <c:pt idx="51">
                  <c:v>70637.7</c:v>
                </c:pt>
                <c:pt idx="52">
                  <c:v>70702.55</c:v>
                </c:pt>
                <c:pt idx="53">
                  <c:v>70447.75</c:v>
                </c:pt>
                <c:pt idx="54">
                  <c:v>70636.05</c:v>
                </c:pt>
                <c:pt idx="55">
                  <c:v>70049.05</c:v>
                </c:pt>
                <c:pt idx="56">
                  <c:v>70385.350000000006</c:v>
                </c:pt>
                <c:pt idx="57">
                  <c:v>70252.45</c:v>
                </c:pt>
                <c:pt idx="58">
                  <c:v>70463.850000000006</c:v>
                </c:pt>
                <c:pt idx="59">
                  <c:v>70467.850000000006</c:v>
                </c:pt>
                <c:pt idx="60">
                  <c:v>70121.8</c:v>
                </c:pt>
                <c:pt idx="61">
                  <c:v>70412.800000000003</c:v>
                </c:pt>
                <c:pt idx="62">
                  <c:v>70697.149999999994</c:v>
                </c:pt>
                <c:pt idx="63">
                  <c:v>70235.649999999994</c:v>
                </c:pt>
                <c:pt idx="64">
                  <c:v>70236.600000000006</c:v>
                </c:pt>
                <c:pt idx="65">
                  <c:v>70388.7</c:v>
                </c:pt>
                <c:pt idx="66">
                  <c:v>70351.899999999994</c:v>
                </c:pt>
                <c:pt idx="67">
                  <c:v>70606.2</c:v>
                </c:pt>
                <c:pt idx="68">
                  <c:v>70385.600000000006</c:v>
                </c:pt>
                <c:pt idx="69">
                  <c:v>70872.350000000006</c:v>
                </c:pt>
                <c:pt idx="70">
                  <c:v>70495.3</c:v>
                </c:pt>
                <c:pt idx="71">
                  <c:v>70518.05</c:v>
                </c:pt>
                <c:pt idx="72">
                  <c:v>70445.899999999994</c:v>
                </c:pt>
                <c:pt idx="73">
                  <c:v>70800.2</c:v>
                </c:pt>
                <c:pt idx="74">
                  <c:v>70353</c:v>
                </c:pt>
                <c:pt idx="75">
                  <c:v>70477.55</c:v>
                </c:pt>
                <c:pt idx="76">
                  <c:v>70653.75</c:v>
                </c:pt>
                <c:pt idx="77">
                  <c:v>70708.2</c:v>
                </c:pt>
                <c:pt idx="78">
                  <c:v>70541.649999999994</c:v>
                </c:pt>
                <c:pt idx="79">
                  <c:v>70474.25</c:v>
                </c:pt>
                <c:pt idx="80">
                  <c:v>70267.55</c:v>
                </c:pt>
                <c:pt idx="81">
                  <c:v>70500.5</c:v>
                </c:pt>
                <c:pt idx="82">
                  <c:v>70557.7</c:v>
                </c:pt>
                <c:pt idx="83">
                  <c:v>70356.3</c:v>
                </c:pt>
                <c:pt idx="84">
                  <c:v>70423.399999999994</c:v>
                </c:pt>
                <c:pt idx="85">
                  <c:v>70536.800000000003</c:v>
                </c:pt>
                <c:pt idx="86">
                  <c:v>70501.350000000006</c:v>
                </c:pt>
                <c:pt idx="87">
                  <c:v>70177</c:v>
                </c:pt>
                <c:pt idx="88">
                  <c:v>70261.8</c:v>
                </c:pt>
                <c:pt idx="89">
                  <c:v>70582.95</c:v>
                </c:pt>
                <c:pt idx="90">
                  <c:v>70096.25</c:v>
                </c:pt>
                <c:pt idx="91">
                  <c:v>70367.399999999994</c:v>
                </c:pt>
                <c:pt idx="92">
                  <c:v>70414.350000000006</c:v>
                </c:pt>
                <c:pt idx="93">
                  <c:v>70385.649999999994</c:v>
                </c:pt>
                <c:pt idx="94">
                  <c:v>70624.45</c:v>
                </c:pt>
                <c:pt idx="95">
                  <c:v>70576.05</c:v>
                </c:pt>
                <c:pt idx="96">
                  <c:v>70658.45</c:v>
                </c:pt>
                <c:pt idx="97">
                  <c:v>70855.7</c:v>
                </c:pt>
                <c:pt idx="98">
                  <c:v>70569.100000000006</c:v>
                </c:pt>
                <c:pt idx="99">
                  <c:v>70803.95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FA-4E3F-9ADD-FB0954939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11088"/>
        <c:axId val="453410696"/>
      </c:scatterChart>
      <c:valAx>
        <c:axId val="45341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10696"/>
        <c:crosses val="autoZero"/>
        <c:crossBetween val="midCat"/>
      </c:valAx>
      <c:valAx>
        <c:axId val="45341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1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35719</xdr:colOff>
      <xdr:row>2</xdr:row>
      <xdr:rowOff>45244</xdr:rowOff>
    </xdr:from>
    <xdr:to>
      <xdr:col>29</xdr:col>
      <xdr:colOff>40822</xdr:colOff>
      <xdr:row>25</xdr:row>
      <xdr:rowOff>69273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55697</xdr:colOff>
      <xdr:row>26</xdr:row>
      <xdr:rowOff>59992</xdr:rowOff>
    </xdr:from>
    <xdr:to>
      <xdr:col>28</xdr:col>
      <xdr:colOff>588818</xdr:colOff>
      <xdr:row>49</xdr:row>
      <xdr:rowOff>69273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56935</xdr:colOff>
      <xdr:row>50</xdr:row>
      <xdr:rowOff>96981</xdr:rowOff>
    </xdr:from>
    <xdr:to>
      <xdr:col>29</xdr:col>
      <xdr:colOff>0</xdr:colOff>
      <xdr:row>73</xdr:row>
      <xdr:rowOff>138545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3</xdr:row>
      <xdr:rowOff>76200</xdr:rowOff>
    </xdr:from>
    <xdr:to>
      <xdr:col>23</xdr:col>
      <xdr:colOff>104775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46</xdr:row>
      <xdr:rowOff>0</xdr:rowOff>
    </xdr:from>
    <xdr:to>
      <xdr:col>18</xdr:col>
      <xdr:colOff>37562</xdr:colOff>
      <xdr:row>69</xdr:row>
      <xdr:rowOff>161357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8763000"/>
          <a:ext cx="4304762" cy="454285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73</xdr:row>
      <xdr:rowOff>0</xdr:rowOff>
    </xdr:from>
    <xdr:to>
      <xdr:col>18</xdr:col>
      <xdr:colOff>66133</xdr:colOff>
      <xdr:row>96</xdr:row>
      <xdr:rowOff>161357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3906500"/>
          <a:ext cx="4333333" cy="454285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101</xdr:row>
      <xdr:rowOff>0</xdr:rowOff>
    </xdr:from>
    <xdr:to>
      <xdr:col>18</xdr:col>
      <xdr:colOff>47086</xdr:colOff>
      <xdr:row>124</xdr:row>
      <xdr:rowOff>142309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19240500"/>
          <a:ext cx="4314286" cy="45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20</xdr:row>
      <xdr:rowOff>52387</xdr:rowOff>
    </xdr:from>
    <xdr:to>
      <xdr:col>18</xdr:col>
      <xdr:colOff>28575</xdr:colOff>
      <xdr:row>34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</xdr:row>
      <xdr:rowOff>185737</xdr:rowOff>
    </xdr:from>
    <xdr:to>
      <xdr:col>18</xdr:col>
      <xdr:colOff>28575</xdr:colOff>
      <xdr:row>19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20</xdr:row>
      <xdr:rowOff>52387</xdr:rowOff>
    </xdr:from>
    <xdr:to>
      <xdr:col>18</xdr:col>
      <xdr:colOff>28575</xdr:colOff>
      <xdr:row>34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</xdr:row>
      <xdr:rowOff>185737</xdr:rowOff>
    </xdr:from>
    <xdr:to>
      <xdr:col>18</xdr:col>
      <xdr:colOff>28575</xdr:colOff>
      <xdr:row>19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20</xdr:row>
      <xdr:rowOff>52387</xdr:rowOff>
    </xdr:from>
    <xdr:to>
      <xdr:col>18</xdr:col>
      <xdr:colOff>28575</xdr:colOff>
      <xdr:row>34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</xdr:row>
      <xdr:rowOff>185737</xdr:rowOff>
    </xdr:from>
    <xdr:to>
      <xdr:col>18</xdr:col>
      <xdr:colOff>28575</xdr:colOff>
      <xdr:row>19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20</xdr:row>
      <xdr:rowOff>52387</xdr:rowOff>
    </xdr:from>
    <xdr:to>
      <xdr:col>18</xdr:col>
      <xdr:colOff>28575</xdr:colOff>
      <xdr:row>34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</xdr:row>
      <xdr:rowOff>185737</xdr:rowOff>
    </xdr:from>
    <xdr:to>
      <xdr:col>18</xdr:col>
      <xdr:colOff>28575</xdr:colOff>
      <xdr:row>19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20</xdr:row>
      <xdr:rowOff>52387</xdr:rowOff>
    </xdr:from>
    <xdr:to>
      <xdr:col>18</xdr:col>
      <xdr:colOff>28575</xdr:colOff>
      <xdr:row>34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</xdr:row>
      <xdr:rowOff>185737</xdr:rowOff>
    </xdr:from>
    <xdr:to>
      <xdr:col>18</xdr:col>
      <xdr:colOff>28575</xdr:colOff>
      <xdr:row>19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10887</xdr:colOff>
      <xdr:row>2</xdr:row>
      <xdr:rowOff>163286</xdr:rowOff>
    </xdr:from>
    <xdr:to>
      <xdr:col>41</xdr:col>
      <xdr:colOff>582083</xdr:colOff>
      <xdr:row>32</xdr:row>
      <xdr:rowOff>42333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13606</xdr:colOff>
      <xdr:row>37</xdr:row>
      <xdr:rowOff>82096</xdr:rowOff>
    </xdr:from>
    <xdr:to>
      <xdr:col>42</xdr:col>
      <xdr:colOff>435428</xdr:colOff>
      <xdr:row>66</xdr:row>
      <xdr:rowOff>4536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367392</xdr:colOff>
      <xdr:row>68</xdr:row>
      <xdr:rowOff>131990</xdr:rowOff>
    </xdr:from>
    <xdr:to>
      <xdr:col>43</xdr:col>
      <xdr:colOff>122464</xdr:colOff>
      <xdr:row>94</xdr:row>
      <xdr:rowOff>40822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73"/>
  <sheetViews>
    <sheetView topLeftCell="H1" zoomScale="70" zoomScaleNormal="70" workbookViewId="0">
      <selection activeCell="AF58" sqref="AF58"/>
    </sheetView>
  </sheetViews>
  <sheetFormatPr defaultRowHeight="15" x14ac:dyDescent="0.25"/>
  <sheetData>
    <row r="1" spans="3:14" x14ac:dyDescent="0.25">
      <c r="C1" t="s">
        <v>2</v>
      </c>
      <c r="D1">
        <v>0.1</v>
      </c>
      <c r="E1">
        <v>0.1</v>
      </c>
      <c r="F1">
        <v>0.1</v>
      </c>
      <c r="H1">
        <v>0.1</v>
      </c>
      <c r="I1">
        <v>0.1</v>
      </c>
      <c r="J1">
        <v>0.1</v>
      </c>
      <c r="L1">
        <v>0.05</v>
      </c>
      <c r="M1">
        <v>0.1</v>
      </c>
      <c r="N1">
        <v>0.5</v>
      </c>
    </row>
    <row r="2" spans="3:14" x14ac:dyDescent="0.25">
      <c r="C2" t="s">
        <v>1</v>
      </c>
      <c r="D2">
        <v>0.99</v>
      </c>
      <c r="E2">
        <v>0.99</v>
      </c>
      <c r="F2">
        <v>0.99</v>
      </c>
      <c r="H2">
        <v>0.99</v>
      </c>
      <c r="I2">
        <v>0.5</v>
      </c>
      <c r="J2">
        <v>0.1</v>
      </c>
      <c r="L2">
        <v>0.5</v>
      </c>
      <c r="M2">
        <v>0.5</v>
      </c>
      <c r="N2">
        <v>0.5</v>
      </c>
    </row>
    <row r="3" spans="3:14" x14ac:dyDescent="0.25">
      <c r="C3" t="s">
        <v>0</v>
      </c>
      <c r="D3">
        <v>0.5</v>
      </c>
      <c r="E3">
        <v>0.1</v>
      </c>
      <c r="F3">
        <v>0.9</v>
      </c>
      <c r="H3">
        <v>0.5</v>
      </c>
      <c r="I3">
        <v>0.5</v>
      </c>
      <c r="J3">
        <v>0.5</v>
      </c>
      <c r="L3">
        <v>0.5</v>
      </c>
      <c r="M3">
        <v>0.5</v>
      </c>
      <c r="N3">
        <v>0.5</v>
      </c>
    </row>
    <row r="5" spans="3:14" x14ac:dyDescent="0.25">
      <c r="D5">
        <v>1465.05</v>
      </c>
      <c r="E5">
        <v>1032.75</v>
      </c>
      <c r="F5">
        <v>1024.3</v>
      </c>
      <c r="H5" s="2">
        <v>1465.05</v>
      </c>
      <c r="I5">
        <v>695.35</v>
      </c>
      <c r="J5">
        <v>708.7</v>
      </c>
      <c r="L5">
        <v>695.85</v>
      </c>
      <c r="M5" s="2">
        <v>695.35</v>
      </c>
      <c r="N5">
        <v>716.75</v>
      </c>
    </row>
    <row r="6" spans="3:14" x14ac:dyDescent="0.25">
      <c r="D6">
        <v>1564.25</v>
      </c>
      <c r="E6">
        <v>1253.7</v>
      </c>
      <c r="F6">
        <v>1036.8</v>
      </c>
      <c r="H6" s="2">
        <v>1564.25</v>
      </c>
      <c r="I6">
        <v>699.75</v>
      </c>
      <c r="J6">
        <v>713.45</v>
      </c>
      <c r="L6">
        <v>720.65</v>
      </c>
      <c r="M6" s="2">
        <v>699.75</v>
      </c>
      <c r="N6">
        <v>698.05</v>
      </c>
    </row>
    <row r="7" spans="3:14" x14ac:dyDescent="0.25">
      <c r="D7">
        <v>1512.5</v>
      </c>
      <c r="E7">
        <v>685.75</v>
      </c>
      <c r="F7">
        <v>1019.35</v>
      </c>
      <c r="H7" s="2">
        <v>1512.5</v>
      </c>
      <c r="I7">
        <v>1028.3499999999999</v>
      </c>
      <c r="J7">
        <v>1025.55</v>
      </c>
      <c r="L7">
        <v>703.25</v>
      </c>
      <c r="M7" s="2">
        <v>1028.3499999999999</v>
      </c>
      <c r="N7">
        <v>1032.95</v>
      </c>
    </row>
    <row r="8" spans="3:14" x14ac:dyDescent="0.25">
      <c r="D8">
        <v>1647</v>
      </c>
      <c r="E8">
        <v>979.15</v>
      </c>
      <c r="F8">
        <v>1027</v>
      </c>
      <c r="H8" s="2">
        <v>1647</v>
      </c>
      <c r="I8">
        <v>694.2</v>
      </c>
      <c r="J8">
        <v>1036.3</v>
      </c>
      <c r="L8">
        <v>713.75</v>
      </c>
      <c r="M8" s="2">
        <v>694.2</v>
      </c>
      <c r="N8">
        <v>1036.3</v>
      </c>
    </row>
    <row r="9" spans="3:14" x14ac:dyDescent="0.25">
      <c r="D9">
        <v>897.9</v>
      </c>
      <c r="E9">
        <v>728.7</v>
      </c>
      <c r="F9">
        <v>1020.45</v>
      </c>
      <c r="H9" s="2">
        <v>897.9</v>
      </c>
      <c r="I9">
        <v>690.1</v>
      </c>
      <c r="J9">
        <v>704.3</v>
      </c>
      <c r="L9">
        <v>684.75</v>
      </c>
      <c r="M9" s="2">
        <v>690.1</v>
      </c>
      <c r="N9">
        <v>1012.3</v>
      </c>
    </row>
    <row r="10" spans="3:14" x14ac:dyDescent="0.25">
      <c r="D10">
        <v>774.2</v>
      </c>
      <c r="E10">
        <v>1270.45</v>
      </c>
      <c r="F10">
        <v>1034.1500000000001</v>
      </c>
      <c r="H10" s="2">
        <v>774.2</v>
      </c>
      <c r="I10">
        <v>716.65</v>
      </c>
      <c r="J10">
        <v>728.95</v>
      </c>
      <c r="L10">
        <v>699.25</v>
      </c>
      <c r="M10" s="2">
        <v>716.65</v>
      </c>
      <c r="N10">
        <v>1035.1500000000001</v>
      </c>
    </row>
    <row r="11" spans="3:14" x14ac:dyDescent="0.25">
      <c r="D11">
        <v>767.3</v>
      </c>
      <c r="E11">
        <v>981.9</v>
      </c>
      <c r="F11">
        <v>1030.25</v>
      </c>
      <c r="H11" s="2">
        <v>767.3</v>
      </c>
      <c r="I11">
        <v>1025.8499999999999</v>
      </c>
      <c r="J11">
        <v>691.5</v>
      </c>
      <c r="L11">
        <v>716.3</v>
      </c>
      <c r="M11" s="2">
        <v>1025.8499999999999</v>
      </c>
      <c r="N11">
        <v>1026.2</v>
      </c>
    </row>
    <row r="12" spans="3:14" x14ac:dyDescent="0.25">
      <c r="D12">
        <v>775.85</v>
      </c>
      <c r="E12">
        <v>1022.1</v>
      </c>
      <c r="F12">
        <v>1030.95</v>
      </c>
      <c r="H12" s="2">
        <v>775.85</v>
      </c>
      <c r="I12">
        <v>1030.5999999999999</v>
      </c>
      <c r="J12">
        <v>695.05</v>
      </c>
      <c r="L12">
        <v>687.35</v>
      </c>
      <c r="M12" s="2">
        <v>1030.5999999999999</v>
      </c>
      <c r="N12">
        <v>695.1</v>
      </c>
    </row>
    <row r="13" spans="3:14" x14ac:dyDescent="0.25">
      <c r="D13">
        <v>964.05</v>
      </c>
      <c r="E13">
        <v>979</v>
      </c>
      <c r="F13">
        <v>1035.5</v>
      </c>
      <c r="H13" s="2">
        <v>964.05</v>
      </c>
      <c r="I13">
        <v>1035.8</v>
      </c>
      <c r="J13">
        <v>687.1</v>
      </c>
      <c r="L13">
        <v>710.1</v>
      </c>
      <c r="M13" s="2">
        <v>1035.8</v>
      </c>
      <c r="N13">
        <v>710.45</v>
      </c>
    </row>
    <row r="14" spans="3:14" x14ac:dyDescent="0.25">
      <c r="D14">
        <v>972.1</v>
      </c>
      <c r="E14">
        <v>963.4</v>
      </c>
      <c r="F14">
        <v>1042.6500000000001</v>
      </c>
      <c r="H14" s="2">
        <v>972.1</v>
      </c>
      <c r="I14">
        <v>705.45</v>
      </c>
      <c r="J14">
        <v>711.5</v>
      </c>
      <c r="L14">
        <v>697.55</v>
      </c>
      <c r="M14" s="2">
        <v>705.45</v>
      </c>
      <c r="N14">
        <v>693.4</v>
      </c>
    </row>
    <row r="15" spans="3:14" x14ac:dyDescent="0.25">
      <c r="D15">
        <v>1072.05</v>
      </c>
      <c r="E15">
        <v>1027.45</v>
      </c>
      <c r="F15">
        <v>1030.2</v>
      </c>
      <c r="H15" s="2">
        <v>1072.05</v>
      </c>
      <c r="I15">
        <v>699.45</v>
      </c>
      <c r="J15">
        <v>715.9</v>
      </c>
      <c r="L15">
        <v>707.55</v>
      </c>
      <c r="M15" s="2">
        <v>699.45</v>
      </c>
      <c r="N15">
        <v>688.5</v>
      </c>
    </row>
    <row r="16" spans="3:14" x14ac:dyDescent="0.25">
      <c r="D16">
        <v>965.25</v>
      </c>
      <c r="E16">
        <v>706.85</v>
      </c>
      <c r="F16">
        <v>1021.25</v>
      </c>
      <c r="H16" s="2">
        <v>965.25</v>
      </c>
      <c r="I16">
        <v>698.9</v>
      </c>
      <c r="J16">
        <v>715.45</v>
      </c>
      <c r="L16">
        <v>701.45</v>
      </c>
      <c r="M16" s="2">
        <v>698.9</v>
      </c>
      <c r="N16">
        <v>699.4</v>
      </c>
    </row>
    <row r="17" spans="4:14" x14ac:dyDescent="0.25">
      <c r="D17">
        <v>961.05</v>
      </c>
      <c r="E17">
        <v>993.55</v>
      </c>
      <c r="F17">
        <v>1031.05</v>
      </c>
      <c r="H17" s="2">
        <v>961.05</v>
      </c>
      <c r="I17">
        <v>715.15</v>
      </c>
      <c r="J17">
        <v>701.95</v>
      </c>
      <c r="L17">
        <v>694.55</v>
      </c>
      <c r="M17" s="2">
        <v>715.15</v>
      </c>
      <c r="N17">
        <v>691.05</v>
      </c>
    </row>
    <row r="18" spans="4:14" x14ac:dyDescent="0.25">
      <c r="D18">
        <v>974.25</v>
      </c>
      <c r="E18">
        <v>1176.95</v>
      </c>
      <c r="F18">
        <v>1028.1500000000001</v>
      </c>
      <c r="H18" s="2">
        <v>974.25</v>
      </c>
      <c r="I18">
        <v>707.05</v>
      </c>
      <c r="J18">
        <v>716.75</v>
      </c>
      <c r="L18">
        <v>700.85</v>
      </c>
      <c r="M18" s="2">
        <v>707.05</v>
      </c>
      <c r="N18">
        <v>691.45</v>
      </c>
    </row>
    <row r="19" spans="4:14" x14ac:dyDescent="0.25">
      <c r="D19">
        <v>962.3</v>
      </c>
      <c r="E19">
        <v>1034.8</v>
      </c>
      <c r="F19">
        <v>1026.9000000000001</v>
      </c>
      <c r="H19" s="2">
        <v>962.3</v>
      </c>
      <c r="I19">
        <v>691.9</v>
      </c>
      <c r="J19">
        <v>692</v>
      </c>
      <c r="L19">
        <v>694.25</v>
      </c>
      <c r="M19" s="2">
        <v>691.9</v>
      </c>
      <c r="N19">
        <v>714.85</v>
      </c>
    </row>
    <row r="20" spans="4:14" x14ac:dyDescent="0.25">
      <c r="D20">
        <v>958.85</v>
      </c>
      <c r="E20">
        <v>692.95</v>
      </c>
      <c r="F20">
        <v>1021.25</v>
      </c>
      <c r="H20" s="2">
        <v>958.85</v>
      </c>
      <c r="I20">
        <v>695.8</v>
      </c>
      <c r="J20">
        <v>683.2</v>
      </c>
      <c r="L20">
        <v>704.05</v>
      </c>
      <c r="M20" s="2">
        <v>695.8</v>
      </c>
      <c r="N20">
        <v>699.75</v>
      </c>
    </row>
    <row r="21" spans="4:14" x14ac:dyDescent="0.25">
      <c r="D21">
        <v>1464.9</v>
      </c>
      <c r="E21">
        <v>1181.25</v>
      </c>
      <c r="F21">
        <v>1027.8</v>
      </c>
      <c r="H21" s="2">
        <v>1464.9</v>
      </c>
      <c r="I21">
        <v>716.9</v>
      </c>
      <c r="J21">
        <v>694.45</v>
      </c>
      <c r="L21">
        <v>700.9</v>
      </c>
      <c r="M21" s="2">
        <v>716.9</v>
      </c>
      <c r="N21">
        <v>709.45</v>
      </c>
    </row>
    <row r="22" spans="4:14" x14ac:dyDescent="0.25">
      <c r="D22">
        <v>1514.4</v>
      </c>
      <c r="E22">
        <v>1041.55</v>
      </c>
      <c r="F22">
        <v>1052.95</v>
      </c>
      <c r="H22" s="2">
        <v>1514.4</v>
      </c>
      <c r="I22">
        <v>699.6</v>
      </c>
      <c r="J22">
        <v>698.3</v>
      </c>
      <c r="L22">
        <v>704.55</v>
      </c>
      <c r="M22" s="2">
        <v>699.6</v>
      </c>
      <c r="N22">
        <v>688.2</v>
      </c>
    </row>
    <row r="23" spans="4:14" x14ac:dyDescent="0.25">
      <c r="D23">
        <v>1519.9</v>
      </c>
      <c r="E23">
        <v>1033.3499999999999</v>
      </c>
      <c r="F23">
        <v>1031.4000000000001</v>
      </c>
      <c r="H23" s="2">
        <v>1519.9</v>
      </c>
      <c r="I23">
        <v>709.1</v>
      </c>
      <c r="J23">
        <v>699.6</v>
      </c>
      <c r="L23">
        <v>693.95</v>
      </c>
      <c r="M23" s="2">
        <v>709.1</v>
      </c>
      <c r="N23">
        <v>736.4</v>
      </c>
    </row>
    <row r="24" spans="4:14" x14ac:dyDescent="0.25">
      <c r="D24">
        <v>960.7</v>
      </c>
      <c r="E24">
        <v>1018.8</v>
      </c>
      <c r="F24">
        <v>1014.3</v>
      </c>
      <c r="H24" s="2">
        <v>960.7</v>
      </c>
      <c r="I24">
        <v>707</v>
      </c>
      <c r="J24">
        <v>731.05</v>
      </c>
      <c r="L24">
        <v>707.1</v>
      </c>
      <c r="M24" s="2">
        <v>707</v>
      </c>
      <c r="N24">
        <v>698.35</v>
      </c>
    </row>
    <row r="25" spans="4:14" x14ac:dyDescent="0.25">
      <c r="D25">
        <v>771.1</v>
      </c>
      <c r="E25">
        <v>731.95</v>
      </c>
      <c r="F25">
        <v>1021.9</v>
      </c>
      <c r="H25" s="2">
        <v>771.1</v>
      </c>
      <c r="I25">
        <v>695.15</v>
      </c>
      <c r="J25">
        <v>718.95</v>
      </c>
      <c r="L25">
        <v>730.9</v>
      </c>
      <c r="M25" s="2">
        <v>695.15</v>
      </c>
      <c r="N25">
        <v>697</v>
      </c>
    </row>
    <row r="26" spans="4:14" x14ac:dyDescent="0.25">
      <c r="D26">
        <v>775.45</v>
      </c>
      <c r="E26">
        <v>696.45</v>
      </c>
      <c r="F26">
        <v>1028.75</v>
      </c>
      <c r="H26" s="2">
        <v>775.45</v>
      </c>
      <c r="I26">
        <v>685.75</v>
      </c>
      <c r="J26">
        <v>701.15</v>
      </c>
      <c r="M26" s="2"/>
    </row>
    <row r="27" spans="4:14" x14ac:dyDescent="0.25">
      <c r="D27">
        <v>781.35</v>
      </c>
      <c r="E27">
        <v>702.95</v>
      </c>
      <c r="F27">
        <v>1037.4000000000001</v>
      </c>
      <c r="H27" s="2">
        <v>781.35</v>
      </c>
      <c r="I27">
        <v>720.1</v>
      </c>
      <c r="J27">
        <v>725</v>
      </c>
      <c r="M27" s="2"/>
    </row>
    <row r="28" spans="4:14" x14ac:dyDescent="0.25">
      <c r="D28">
        <v>767.6</v>
      </c>
      <c r="E28">
        <v>1043.05</v>
      </c>
      <c r="F28">
        <v>1036.6500000000001</v>
      </c>
      <c r="H28" s="2">
        <v>767.6</v>
      </c>
      <c r="I28">
        <v>712.6</v>
      </c>
      <c r="J28">
        <v>703.85</v>
      </c>
      <c r="M28" s="2"/>
    </row>
    <row r="29" spans="4:14" x14ac:dyDescent="0.25">
      <c r="D29">
        <v>962.65</v>
      </c>
      <c r="E29">
        <v>699</v>
      </c>
      <c r="F29">
        <v>1034.95</v>
      </c>
      <c r="H29" s="2">
        <v>962.65</v>
      </c>
      <c r="I29">
        <v>713.75</v>
      </c>
      <c r="J29">
        <v>708.2</v>
      </c>
      <c r="M29" s="2"/>
    </row>
    <row r="30" spans="4:14" x14ac:dyDescent="0.25">
      <c r="D30">
        <v>774.65</v>
      </c>
      <c r="E30">
        <v>1033.3</v>
      </c>
      <c r="F30">
        <v>1039.6500000000001</v>
      </c>
      <c r="H30" s="2">
        <v>774.65</v>
      </c>
      <c r="I30">
        <v>720.65</v>
      </c>
      <c r="J30">
        <v>675.45</v>
      </c>
      <c r="M30" s="2"/>
    </row>
    <row r="31" spans="4:14" x14ac:dyDescent="0.25">
      <c r="D31">
        <v>767.5</v>
      </c>
      <c r="E31">
        <v>710.85</v>
      </c>
      <c r="F31">
        <v>1040.8</v>
      </c>
      <c r="H31" s="2">
        <v>767.5</v>
      </c>
      <c r="I31">
        <v>696.95</v>
      </c>
      <c r="J31">
        <v>684.2</v>
      </c>
      <c r="M31" s="2"/>
    </row>
    <row r="32" spans="4:14" x14ac:dyDescent="0.25">
      <c r="D32">
        <v>776.5</v>
      </c>
      <c r="E32">
        <v>697.8</v>
      </c>
      <c r="F32">
        <v>1007.25</v>
      </c>
      <c r="H32" s="2">
        <v>776.5</v>
      </c>
      <c r="I32">
        <v>696.6</v>
      </c>
      <c r="J32">
        <v>719.05</v>
      </c>
      <c r="M32" s="2"/>
    </row>
    <row r="33" spans="4:13" x14ac:dyDescent="0.25">
      <c r="D33">
        <v>782.85</v>
      </c>
      <c r="E33">
        <v>717</v>
      </c>
      <c r="F33">
        <v>1026.5999999999999</v>
      </c>
      <c r="H33" s="2">
        <v>782.85</v>
      </c>
      <c r="I33">
        <v>694.95</v>
      </c>
      <c r="J33">
        <v>696.3</v>
      </c>
      <c r="M33" s="2"/>
    </row>
    <row r="34" spans="4:13" x14ac:dyDescent="0.25">
      <c r="D34">
        <v>766.6</v>
      </c>
      <c r="E34">
        <v>704.45</v>
      </c>
      <c r="F34">
        <v>1032.5</v>
      </c>
      <c r="H34" s="2">
        <v>766.6</v>
      </c>
      <c r="I34">
        <v>707.75</v>
      </c>
      <c r="J34">
        <v>708</v>
      </c>
      <c r="M34" s="2"/>
    </row>
    <row r="35" spans="4:13" x14ac:dyDescent="0.25">
      <c r="D35">
        <v>765.15</v>
      </c>
      <c r="E35">
        <v>717.65</v>
      </c>
      <c r="F35">
        <v>1031.1500000000001</v>
      </c>
      <c r="H35" s="2">
        <v>765.15</v>
      </c>
      <c r="I35">
        <v>723.25</v>
      </c>
      <c r="J35">
        <v>705.65</v>
      </c>
      <c r="M35" s="2"/>
    </row>
    <row r="36" spans="4:13" x14ac:dyDescent="0.25">
      <c r="D36">
        <v>782.25</v>
      </c>
      <c r="E36">
        <v>720.15</v>
      </c>
      <c r="F36">
        <v>1035.8</v>
      </c>
      <c r="H36" s="2">
        <v>782.25</v>
      </c>
      <c r="I36">
        <v>700.45</v>
      </c>
      <c r="J36">
        <v>725.55</v>
      </c>
      <c r="M36" s="2"/>
    </row>
    <row r="37" spans="4:13" x14ac:dyDescent="0.25">
      <c r="D37">
        <v>774.05</v>
      </c>
      <c r="E37">
        <v>1043.45</v>
      </c>
      <c r="F37">
        <v>1036.8</v>
      </c>
      <c r="H37" s="2">
        <v>774.05</v>
      </c>
      <c r="I37">
        <v>683.9</v>
      </c>
      <c r="J37">
        <v>706</v>
      </c>
      <c r="M37" s="2"/>
    </row>
    <row r="38" spans="4:13" x14ac:dyDescent="0.25">
      <c r="D38">
        <v>772.15</v>
      </c>
      <c r="E38">
        <v>700.1</v>
      </c>
      <c r="F38">
        <v>1034.3</v>
      </c>
      <c r="H38" s="2">
        <v>772.15</v>
      </c>
      <c r="I38">
        <v>706.25</v>
      </c>
      <c r="J38">
        <v>707.5</v>
      </c>
      <c r="M38" s="2"/>
    </row>
    <row r="39" spans="4:13" x14ac:dyDescent="0.25">
      <c r="D39">
        <v>761.75</v>
      </c>
      <c r="E39">
        <v>675.7</v>
      </c>
      <c r="F39">
        <v>1032.5</v>
      </c>
      <c r="H39" s="2">
        <v>761.75</v>
      </c>
      <c r="I39">
        <v>705.05</v>
      </c>
      <c r="J39">
        <v>701.7</v>
      </c>
      <c r="M39" s="2"/>
    </row>
    <row r="40" spans="4:13" x14ac:dyDescent="0.25">
      <c r="D40">
        <v>775.5</v>
      </c>
      <c r="E40">
        <v>704.6</v>
      </c>
      <c r="F40">
        <v>1015.3</v>
      </c>
      <c r="H40" s="2">
        <v>775.5</v>
      </c>
      <c r="I40">
        <v>707.55</v>
      </c>
      <c r="J40">
        <v>690.45</v>
      </c>
      <c r="M40" s="2"/>
    </row>
    <row r="41" spans="4:13" x14ac:dyDescent="0.25">
      <c r="D41">
        <v>765.8</v>
      </c>
      <c r="E41">
        <v>701.75</v>
      </c>
      <c r="F41">
        <v>1025.6500000000001</v>
      </c>
      <c r="H41" s="2">
        <v>765.8</v>
      </c>
      <c r="I41">
        <v>696.1</v>
      </c>
      <c r="J41">
        <v>704.8</v>
      </c>
      <c r="M41" s="2"/>
    </row>
    <row r="42" spans="4:13" x14ac:dyDescent="0.25">
      <c r="D42">
        <v>763.95</v>
      </c>
      <c r="E42">
        <v>700.55</v>
      </c>
      <c r="F42">
        <v>1025.7</v>
      </c>
      <c r="H42" s="2">
        <v>763.95</v>
      </c>
      <c r="I42">
        <v>717.5</v>
      </c>
      <c r="J42">
        <v>705.3</v>
      </c>
      <c r="M42" s="2"/>
    </row>
    <row r="43" spans="4:13" x14ac:dyDescent="0.25">
      <c r="D43">
        <v>775.1</v>
      </c>
      <c r="E43">
        <v>1022.5</v>
      </c>
      <c r="F43">
        <v>1029.5999999999999</v>
      </c>
      <c r="H43" s="2">
        <v>775.1</v>
      </c>
      <c r="I43">
        <v>709.85</v>
      </c>
      <c r="J43">
        <v>687.15</v>
      </c>
      <c r="M43" s="2"/>
    </row>
    <row r="44" spans="4:13" x14ac:dyDescent="0.25">
      <c r="D44">
        <v>776.45</v>
      </c>
      <c r="E44">
        <v>1033.6500000000001</v>
      </c>
      <c r="F44">
        <v>1026.8</v>
      </c>
      <c r="H44" s="2">
        <v>776.45</v>
      </c>
      <c r="I44">
        <v>697.3</v>
      </c>
      <c r="J44">
        <v>703.05</v>
      </c>
      <c r="M44" s="2"/>
    </row>
    <row r="45" spans="4:13" x14ac:dyDescent="0.25">
      <c r="D45">
        <v>774.05</v>
      </c>
      <c r="E45">
        <v>1015.2</v>
      </c>
      <c r="F45">
        <v>1026.6500000000001</v>
      </c>
      <c r="H45" s="2">
        <v>774.05</v>
      </c>
      <c r="I45">
        <v>724</v>
      </c>
      <c r="J45">
        <v>694</v>
      </c>
      <c r="M45" s="2"/>
    </row>
    <row r="46" spans="4:13" x14ac:dyDescent="0.25">
      <c r="D46">
        <v>780.7</v>
      </c>
      <c r="E46">
        <v>697.75</v>
      </c>
      <c r="F46">
        <v>1019.95</v>
      </c>
      <c r="H46" s="2">
        <v>780.7</v>
      </c>
      <c r="I46">
        <v>709.5</v>
      </c>
      <c r="J46">
        <v>709.9</v>
      </c>
      <c r="M46" s="2"/>
    </row>
    <row r="47" spans="4:13" x14ac:dyDescent="0.25">
      <c r="D47">
        <v>774.8</v>
      </c>
      <c r="E47">
        <v>692.85</v>
      </c>
      <c r="F47">
        <v>1039.75</v>
      </c>
      <c r="H47" s="2">
        <v>774.8</v>
      </c>
      <c r="I47">
        <v>712.4</v>
      </c>
      <c r="J47">
        <v>678.9</v>
      </c>
      <c r="M47" s="2"/>
    </row>
    <row r="48" spans="4:13" x14ac:dyDescent="0.25">
      <c r="D48">
        <v>784.9</v>
      </c>
      <c r="E48">
        <v>695.4</v>
      </c>
      <c r="F48">
        <v>705.35</v>
      </c>
      <c r="H48" s="2">
        <v>784.9</v>
      </c>
      <c r="I48">
        <v>726.2</v>
      </c>
      <c r="J48">
        <v>700.7</v>
      </c>
      <c r="M48" s="2"/>
    </row>
    <row r="49" spans="4:13" x14ac:dyDescent="0.25">
      <c r="D49">
        <v>776.8</v>
      </c>
      <c r="E49">
        <v>684.7</v>
      </c>
      <c r="F49">
        <v>686.5</v>
      </c>
      <c r="H49" s="2">
        <v>776.8</v>
      </c>
      <c r="I49">
        <v>700.55</v>
      </c>
      <c r="J49">
        <v>723.75</v>
      </c>
      <c r="M49" s="2"/>
    </row>
    <row r="50" spans="4:13" x14ac:dyDescent="0.25">
      <c r="D50">
        <v>776.95</v>
      </c>
      <c r="E50">
        <v>696.95</v>
      </c>
      <c r="F50">
        <v>701.05</v>
      </c>
      <c r="H50" s="2">
        <v>776.95</v>
      </c>
      <c r="I50">
        <v>700.2</v>
      </c>
      <c r="J50">
        <v>713.7</v>
      </c>
      <c r="M50" s="2"/>
    </row>
    <row r="51" spans="4:13" x14ac:dyDescent="0.25">
      <c r="D51">
        <v>769.15</v>
      </c>
      <c r="E51">
        <v>699.8</v>
      </c>
      <c r="F51">
        <v>705.25</v>
      </c>
      <c r="H51" s="2">
        <v>769.15</v>
      </c>
      <c r="I51">
        <v>737.05</v>
      </c>
      <c r="J51">
        <v>683.9</v>
      </c>
      <c r="M51" s="2"/>
    </row>
    <row r="52" spans="4:13" x14ac:dyDescent="0.25">
      <c r="D52">
        <v>779.2</v>
      </c>
      <c r="E52">
        <v>680.4</v>
      </c>
      <c r="F52">
        <v>700.4</v>
      </c>
      <c r="H52" s="2">
        <v>779.2</v>
      </c>
      <c r="I52">
        <v>700.75</v>
      </c>
      <c r="J52">
        <v>697.15</v>
      </c>
      <c r="M52" s="2"/>
    </row>
    <row r="53" spans="4:13" x14ac:dyDescent="0.25">
      <c r="D53">
        <v>761.9</v>
      </c>
      <c r="E53">
        <v>710.8</v>
      </c>
      <c r="F53">
        <v>714.7</v>
      </c>
      <c r="H53" s="2">
        <v>761.9</v>
      </c>
      <c r="I53">
        <v>712</v>
      </c>
      <c r="J53">
        <v>687</v>
      </c>
      <c r="M53" s="2"/>
    </row>
    <row r="54" spans="4:13" x14ac:dyDescent="0.25">
      <c r="D54">
        <v>761.8</v>
      </c>
      <c r="E54">
        <v>686.25</v>
      </c>
      <c r="F54">
        <v>703.1</v>
      </c>
      <c r="H54" s="2"/>
    </row>
    <row r="55" spans="4:13" x14ac:dyDescent="0.25">
      <c r="D55">
        <v>772.65</v>
      </c>
      <c r="E55">
        <v>733.65</v>
      </c>
      <c r="F55">
        <v>694.5</v>
      </c>
      <c r="H55" s="2"/>
    </row>
    <row r="56" spans="4:13" x14ac:dyDescent="0.25">
      <c r="D56">
        <v>765.5</v>
      </c>
      <c r="E56">
        <v>705.75</v>
      </c>
      <c r="F56">
        <v>684.9</v>
      </c>
      <c r="H56" s="2"/>
    </row>
    <row r="57" spans="4:13" x14ac:dyDescent="0.25">
      <c r="D57">
        <v>765.8</v>
      </c>
      <c r="E57">
        <v>731.1</v>
      </c>
      <c r="F57">
        <v>708.95</v>
      </c>
      <c r="H57" s="2"/>
    </row>
    <row r="58" spans="4:13" x14ac:dyDescent="0.25">
      <c r="D58">
        <v>760.6</v>
      </c>
      <c r="E58">
        <v>699.25</v>
      </c>
      <c r="F58">
        <v>715.3</v>
      </c>
      <c r="H58" s="2"/>
    </row>
    <row r="59" spans="4:13" x14ac:dyDescent="0.25">
      <c r="E59">
        <v>678.35</v>
      </c>
      <c r="F59">
        <v>712.2</v>
      </c>
    </row>
    <row r="60" spans="4:13" x14ac:dyDescent="0.25">
      <c r="E60">
        <v>730.75</v>
      </c>
      <c r="F60">
        <v>693.3</v>
      </c>
    </row>
    <row r="61" spans="4:13" x14ac:dyDescent="0.25">
      <c r="E61">
        <v>724.55</v>
      </c>
      <c r="F61">
        <v>705.1</v>
      </c>
    </row>
    <row r="62" spans="4:13" x14ac:dyDescent="0.25">
      <c r="E62">
        <v>696.35</v>
      </c>
      <c r="F62">
        <v>707.8</v>
      </c>
    </row>
    <row r="63" spans="4:13" x14ac:dyDescent="0.25">
      <c r="E63">
        <v>688.25</v>
      </c>
      <c r="F63">
        <v>709.3</v>
      </c>
    </row>
    <row r="64" spans="4:13" x14ac:dyDescent="0.25">
      <c r="E64">
        <v>709.2</v>
      </c>
      <c r="F64">
        <v>719.85</v>
      </c>
    </row>
    <row r="65" spans="5:6" x14ac:dyDescent="0.25">
      <c r="E65">
        <v>698.5</v>
      </c>
      <c r="F65">
        <v>706.6</v>
      </c>
    </row>
    <row r="66" spans="5:6" x14ac:dyDescent="0.25">
      <c r="E66">
        <v>700.25</v>
      </c>
      <c r="F66">
        <v>670.45</v>
      </c>
    </row>
    <row r="67" spans="5:6" x14ac:dyDescent="0.25">
      <c r="E67">
        <v>704.35</v>
      </c>
      <c r="F67">
        <v>708.05</v>
      </c>
    </row>
    <row r="68" spans="5:6" x14ac:dyDescent="0.25">
      <c r="E68">
        <v>697.65</v>
      </c>
      <c r="F68">
        <v>700.7</v>
      </c>
    </row>
    <row r="69" spans="5:6" x14ac:dyDescent="0.25">
      <c r="E69">
        <v>711.05</v>
      </c>
      <c r="F69">
        <v>692.75</v>
      </c>
    </row>
    <row r="70" spans="5:6" x14ac:dyDescent="0.25">
      <c r="E70">
        <v>715.45</v>
      </c>
      <c r="F70">
        <v>685.2</v>
      </c>
    </row>
    <row r="71" spans="5:6" x14ac:dyDescent="0.25">
      <c r="E71">
        <v>699.45</v>
      </c>
      <c r="F71">
        <v>721.95</v>
      </c>
    </row>
    <row r="72" spans="5:6" x14ac:dyDescent="0.25">
      <c r="E72">
        <v>687.65</v>
      </c>
      <c r="F72">
        <v>688.95</v>
      </c>
    </row>
    <row r="73" spans="5:6" x14ac:dyDescent="0.25">
      <c r="E73">
        <v>698.15</v>
      </c>
      <c r="F73">
        <v>702.55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03"/>
  <sheetViews>
    <sheetView tabSelected="1" zoomScale="70" zoomScaleNormal="70" workbookViewId="0">
      <selection activeCell="AC6" sqref="AC6"/>
    </sheetView>
  </sheetViews>
  <sheetFormatPr defaultRowHeight="15" x14ac:dyDescent="0.25"/>
  <sheetData>
    <row r="1" spans="3:6" x14ac:dyDescent="0.25">
      <c r="C1" t="s">
        <v>2</v>
      </c>
      <c r="D1">
        <v>0.1</v>
      </c>
      <c r="E1">
        <v>0.1</v>
      </c>
      <c r="F1">
        <v>0.1</v>
      </c>
    </row>
    <row r="2" spans="3:6" x14ac:dyDescent="0.25">
      <c r="C2" t="s">
        <v>1</v>
      </c>
      <c r="D2">
        <v>0.99</v>
      </c>
      <c r="E2">
        <v>0.99</v>
      </c>
      <c r="F2">
        <v>0.99</v>
      </c>
    </row>
    <row r="3" spans="3:6" x14ac:dyDescent="0.25">
      <c r="C3" t="s">
        <v>0</v>
      </c>
      <c r="D3">
        <v>0.5</v>
      </c>
      <c r="E3">
        <v>0.1</v>
      </c>
      <c r="F3">
        <v>0.9</v>
      </c>
    </row>
    <row r="4" spans="3:6" x14ac:dyDescent="0.25">
      <c r="D4">
        <v>1394.4</v>
      </c>
      <c r="E4">
        <v>1227.9000000000001</v>
      </c>
      <c r="F4">
        <v>1706.7</v>
      </c>
    </row>
    <row r="5" spans="3:6" x14ac:dyDescent="0.25">
      <c r="D5">
        <v>1423</v>
      </c>
      <c r="E5">
        <v>1477.5</v>
      </c>
      <c r="F5">
        <v>1672.6</v>
      </c>
    </row>
    <row r="6" spans="3:6" x14ac:dyDescent="0.25">
      <c r="D6">
        <v>1496.75</v>
      </c>
      <c r="E6">
        <v>1581.75</v>
      </c>
      <c r="F6">
        <v>1699.5</v>
      </c>
    </row>
    <row r="7" spans="3:6" x14ac:dyDescent="0.25">
      <c r="D7">
        <v>1498.55</v>
      </c>
      <c r="E7">
        <v>1536.85</v>
      </c>
      <c r="F7">
        <v>1668.6</v>
      </c>
    </row>
    <row r="8" spans="3:6" x14ac:dyDescent="0.25">
      <c r="D8">
        <v>1376.35</v>
      </c>
      <c r="E8">
        <v>1553.15</v>
      </c>
      <c r="F8">
        <v>1708.15</v>
      </c>
    </row>
    <row r="9" spans="3:6" x14ac:dyDescent="0.25">
      <c r="D9">
        <v>1399.7</v>
      </c>
      <c r="E9">
        <v>1239.45</v>
      </c>
      <c r="F9">
        <v>1700.65</v>
      </c>
    </row>
    <row r="10" spans="3:6" x14ac:dyDescent="0.25">
      <c r="D10">
        <v>1770.9</v>
      </c>
      <c r="E10">
        <v>1773.15</v>
      </c>
      <c r="F10">
        <v>1689.65</v>
      </c>
    </row>
    <row r="11" spans="3:6" x14ac:dyDescent="0.25">
      <c r="D11">
        <v>2064</v>
      </c>
      <c r="E11">
        <v>1559.9</v>
      </c>
      <c r="F11">
        <v>1668.2</v>
      </c>
    </row>
    <row r="12" spans="3:6" x14ac:dyDescent="0.25">
      <c r="D12">
        <v>2066.0500000000002</v>
      </c>
      <c r="E12">
        <v>1196.3</v>
      </c>
      <c r="F12">
        <v>1688.75</v>
      </c>
    </row>
    <row r="13" spans="3:6" x14ac:dyDescent="0.25">
      <c r="D13">
        <v>1427.9</v>
      </c>
      <c r="E13">
        <v>1795.75</v>
      </c>
      <c r="F13">
        <v>1690.2</v>
      </c>
    </row>
    <row r="14" spans="3:6" x14ac:dyDescent="0.25">
      <c r="D14">
        <v>1461</v>
      </c>
      <c r="E14">
        <v>813.05</v>
      </c>
      <c r="F14">
        <v>1682.75</v>
      </c>
    </row>
    <row r="15" spans="3:6" x14ac:dyDescent="0.25">
      <c r="D15">
        <v>1819.2</v>
      </c>
      <c r="E15">
        <v>1678.25</v>
      </c>
      <c r="F15">
        <v>1692.75</v>
      </c>
    </row>
    <row r="16" spans="3:6" x14ac:dyDescent="0.25">
      <c r="D16">
        <v>1463.1</v>
      </c>
      <c r="E16">
        <v>1331.65</v>
      </c>
      <c r="F16">
        <v>1686.6</v>
      </c>
    </row>
    <row r="17" spans="4:6" x14ac:dyDescent="0.25">
      <c r="D17">
        <v>1695.45</v>
      </c>
      <c r="E17">
        <v>1699.1</v>
      </c>
      <c r="F17">
        <v>1699.85</v>
      </c>
    </row>
    <row r="18" spans="4:6" x14ac:dyDescent="0.25">
      <c r="D18">
        <v>1698.9</v>
      </c>
      <c r="E18">
        <v>1538.7</v>
      </c>
      <c r="F18">
        <v>1661.6</v>
      </c>
    </row>
    <row r="19" spans="4:6" x14ac:dyDescent="0.25">
      <c r="D19">
        <v>1687.6</v>
      </c>
      <c r="E19">
        <v>1582.7</v>
      </c>
      <c r="F19">
        <v>1684.7</v>
      </c>
    </row>
    <row r="20" spans="4:6" x14ac:dyDescent="0.25">
      <c r="D20">
        <v>1672.5</v>
      </c>
      <c r="E20">
        <v>1235.4000000000001</v>
      </c>
      <c r="F20">
        <v>1699.2</v>
      </c>
    </row>
    <row r="21" spans="4:6" x14ac:dyDescent="0.25">
      <c r="D21">
        <v>1661.8</v>
      </c>
      <c r="E21">
        <v>1636.5</v>
      </c>
      <c r="F21">
        <v>1663.7</v>
      </c>
    </row>
    <row r="22" spans="4:6" x14ac:dyDescent="0.25">
      <c r="D22">
        <v>1682.2</v>
      </c>
      <c r="E22">
        <v>1326.85</v>
      </c>
      <c r="F22">
        <v>1668.05</v>
      </c>
    </row>
    <row r="23" spans="4:6" x14ac:dyDescent="0.25">
      <c r="D23">
        <v>1686.3</v>
      </c>
      <c r="E23">
        <v>1224.2</v>
      </c>
      <c r="F23">
        <v>1692.1</v>
      </c>
    </row>
    <row r="24" spans="4:6" x14ac:dyDescent="0.25">
      <c r="D24">
        <v>1677.35</v>
      </c>
      <c r="E24">
        <v>1823.65</v>
      </c>
      <c r="F24">
        <v>1693.05</v>
      </c>
    </row>
    <row r="25" spans="4:6" x14ac:dyDescent="0.25">
      <c r="D25">
        <v>1698.3</v>
      </c>
      <c r="E25">
        <v>1339.1</v>
      </c>
      <c r="F25">
        <v>1694.85</v>
      </c>
    </row>
    <row r="26" spans="4:6" x14ac:dyDescent="0.25">
      <c r="D26">
        <v>1700.6</v>
      </c>
      <c r="E26">
        <v>1477.85</v>
      </c>
      <c r="F26">
        <v>1696.2</v>
      </c>
    </row>
    <row r="27" spans="4:6" x14ac:dyDescent="0.25">
      <c r="D27">
        <v>1681.85</v>
      </c>
      <c r="E27">
        <v>1708.85</v>
      </c>
      <c r="F27">
        <v>1673.75</v>
      </c>
    </row>
    <row r="28" spans="4:6" x14ac:dyDescent="0.25">
      <c r="D28">
        <v>1663.6</v>
      </c>
      <c r="E28">
        <v>1669.75</v>
      </c>
      <c r="F28">
        <v>1689.2</v>
      </c>
    </row>
    <row r="29" spans="4:6" x14ac:dyDescent="0.25">
      <c r="D29">
        <v>1686.65</v>
      </c>
      <c r="E29">
        <v>1553.85</v>
      </c>
      <c r="F29">
        <v>1684.65</v>
      </c>
    </row>
    <row r="30" spans="4:6" x14ac:dyDescent="0.25">
      <c r="D30">
        <v>1657.1</v>
      </c>
      <c r="E30">
        <v>920.25</v>
      </c>
      <c r="F30">
        <v>1655.65</v>
      </c>
    </row>
    <row r="31" spans="4:6" x14ac:dyDescent="0.25">
      <c r="D31">
        <v>1663.2</v>
      </c>
      <c r="E31">
        <v>1227.3499999999999</v>
      </c>
      <c r="F31">
        <v>1707.55</v>
      </c>
    </row>
    <row r="32" spans="4:6" x14ac:dyDescent="0.25">
      <c r="D32">
        <v>1696.45</v>
      </c>
      <c r="E32">
        <v>1063.8499999999999</v>
      </c>
      <c r="F32">
        <v>1668.05</v>
      </c>
    </row>
    <row r="33" spans="4:12" x14ac:dyDescent="0.25">
      <c r="D33">
        <v>1676.6</v>
      </c>
      <c r="E33">
        <v>806.95</v>
      </c>
      <c r="F33">
        <v>1663.7</v>
      </c>
    </row>
    <row r="34" spans="4:12" x14ac:dyDescent="0.25">
      <c r="D34">
        <v>1680.75</v>
      </c>
      <c r="E34">
        <v>1628.55</v>
      </c>
      <c r="F34">
        <v>1714.65</v>
      </c>
    </row>
    <row r="35" spans="4:12" x14ac:dyDescent="0.25">
      <c r="D35">
        <v>1828.35</v>
      </c>
      <c r="E35">
        <v>1435.65</v>
      </c>
      <c r="F35">
        <v>1698.85</v>
      </c>
    </row>
    <row r="36" spans="4:12" x14ac:dyDescent="0.25">
      <c r="D36">
        <v>1845.55</v>
      </c>
      <c r="E36">
        <v>1531.3</v>
      </c>
      <c r="F36">
        <v>1666.85</v>
      </c>
    </row>
    <row r="37" spans="4:12" x14ac:dyDescent="0.25">
      <c r="D37">
        <v>1540.3</v>
      </c>
      <c r="E37">
        <v>1737.2</v>
      </c>
      <c r="F37">
        <v>1698.8</v>
      </c>
    </row>
    <row r="38" spans="4:12" x14ac:dyDescent="0.25">
      <c r="D38">
        <v>1549.6</v>
      </c>
      <c r="E38">
        <v>1479.3</v>
      </c>
      <c r="F38">
        <v>1694.85</v>
      </c>
    </row>
    <row r="39" spans="4:12" x14ac:dyDescent="0.25">
      <c r="D39">
        <v>1873.15</v>
      </c>
      <c r="E39">
        <v>1472.3</v>
      </c>
      <c r="F39">
        <v>1692.35</v>
      </c>
    </row>
    <row r="40" spans="4:12" x14ac:dyDescent="0.25">
      <c r="D40">
        <v>1532.75</v>
      </c>
      <c r="E40">
        <v>1433.1</v>
      </c>
      <c r="F40">
        <v>1671.15</v>
      </c>
    </row>
    <row r="41" spans="4:12" x14ac:dyDescent="0.25">
      <c r="D41">
        <v>1605.45</v>
      </c>
      <c r="E41">
        <v>1759</v>
      </c>
      <c r="F41">
        <v>1692.95</v>
      </c>
    </row>
    <row r="42" spans="4:12" x14ac:dyDescent="0.25">
      <c r="D42">
        <v>1581.05</v>
      </c>
      <c r="E42">
        <v>1395.15</v>
      </c>
      <c r="F42">
        <v>1683.65</v>
      </c>
    </row>
    <row r="43" spans="4:12" x14ac:dyDescent="0.25">
      <c r="D43">
        <v>1854.3</v>
      </c>
      <c r="E43">
        <v>1226</v>
      </c>
      <c r="F43">
        <v>1709.6</v>
      </c>
    </row>
    <row r="44" spans="4:12" x14ac:dyDescent="0.25">
      <c r="D44">
        <v>1556.4</v>
      </c>
      <c r="E44">
        <v>1964.8</v>
      </c>
      <c r="F44">
        <v>1719.3</v>
      </c>
      <c r="L44" t="s">
        <v>4</v>
      </c>
    </row>
    <row r="45" spans="4:12" x14ac:dyDescent="0.25">
      <c r="D45">
        <v>1807.65</v>
      </c>
      <c r="E45">
        <v>1444.35</v>
      </c>
      <c r="F45">
        <v>1702.3</v>
      </c>
    </row>
    <row r="46" spans="4:12" x14ac:dyDescent="0.25">
      <c r="D46">
        <v>1699.05</v>
      </c>
      <c r="E46">
        <v>1268.2</v>
      </c>
      <c r="F46">
        <v>1690.4</v>
      </c>
    </row>
    <row r="47" spans="4:12" x14ac:dyDescent="0.25">
      <c r="D47">
        <v>1682.4</v>
      </c>
      <c r="E47">
        <v>1695.55</v>
      </c>
      <c r="F47">
        <v>1664.8</v>
      </c>
    </row>
    <row r="48" spans="4:12" x14ac:dyDescent="0.25">
      <c r="D48">
        <v>1701.25</v>
      </c>
      <c r="E48">
        <v>1533.6</v>
      </c>
      <c r="F48">
        <v>1697</v>
      </c>
    </row>
    <row r="49" spans="4:6" x14ac:dyDescent="0.25">
      <c r="D49">
        <v>1687</v>
      </c>
      <c r="E49">
        <v>1543.3</v>
      </c>
      <c r="F49">
        <v>1672.5</v>
      </c>
    </row>
    <row r="50" spans="4:6" x14ac:dyDescent="0.25">
      <c r="D50">
        <v>1698.85</v>
      </c>
      <c r="E50">
        <v>1528.35</v>
      </c>
      <c r="F50">
        <v>1684.95</v>
      </c>
    </row>
    <row r="51" spans="4:6" x14ac:dyDescent="0.25">
      <c r="D51">
        <v>1669.6</v>
      </c>
      <c r="E51">
        <v>1348.3</v>
      </c>
      <c r="F51">
        <v>1672</v>
      </c>
    </row>
    <row r="52" spans="4:6" x14ac:dyDescent="0.25">
      <c r="D52">
        <v>1713.9</v>
      </c>
      <c r="E52">
        <v>1328.75</v>
      </c>
      <c r="F52">
        <v>1692.5</v>
      </c>
    </row>
    <row r="53" spans="4:6" x14ac:dyDescent="0.25">
      <c r="D53">
        <v>1667</v>
      </c>
      <c r="E53">
        <v>1438</v>
      </c>
      <c r="F53">
        <v>1689.75</v>
      </c>
    </row>
    <row r="54" spans="4:6" x14ac:dyDescent="0.25">
      <c r="D54">
        <v>1688.85</v>
      </c>
      <c r="E54">
        <v>1711.75</v>
      </c>
      <c r="F54">
        <v>1687.6</v>
      </c>
    </row>
    <row r="55" spans="4:6" x14ac:dyDescent="0.25">
      <c r="D55">
        <v>1666.15</v>
      </c>
      <c r="E55">
        <v>1071.05</v>
      </c>
      <c r="F55">
        <v>1680.9</v>
      </c>
    </row>
    <row r="56" spans="4:6" x14ac:dyDescent="0.25">
      <c r="D56">
        <v>1677.3</v>
      </c>
      <c r="E56">
        <v>1282.75</v>
      </c>
      <c r="F56">
        <v>1683.85</v>
      </c>
    </row>
    <row r="57" spans="4:6" x14ac:dyDescent="0.25">
      <c r="D57">
        <v>1325.55</v>
      </c>
      <c r="E57">
        <v>1199.95</v>
      </c>
      <c r="F57">
        <v>1680.95</v>
      </c>
    </row>
    <row r="58" spans="4:6" x14ac:dyDescent="0.25">
      <c r="D58">
        <v>1332.85</v>
      </c>
      <c r="E58">
        <v>1717.8</v>
      </c>
      <c r="F58">
        <v>1700.85</v>
      </c>
    </row>
    <row r="59" spans="4:6" x14ac:dyDescent="0.25">
      <c r="D59">
        <v>1699.15</v>
      </c>
      <c r="E59">
        <v>1337.85</v>
      </c>
      <c r="F59">
        <v>1699</v>
      </c>
    </row>
    <row r="60" spans="4:6" x14ac:dyDescent="0.25">
      <c r="D60">
        <v>1234.95</v>
      </c>
      <c r="E60">
        <v>1220.9000000000001</v>
      </c>
      <c r="F60">
        <v>1690.75</v>
      </c>
    </row>
    <row r="61" spans="4:6" x14ac:dyDescent="0.25">
      <c r="D61">
        <v>1222.3499999999999</v>
      </c>
      <c r="E61">
        <v>2021.4</v>
      </c>
      <c r="F61">
        <v>1704.8</v>
      </c>
    </row>
    <row r="62" spans="4:6" x14ac:dyDescent="0.25">
      <c r="D62">
        <v>1225.95</v>
      </c>
      <c r="E62">
        <v>1468.35</v>
      </c>
      <c r="F62">
        <v>1690</v>
      </c>
    </row>
    <row r="63" spans="4:6" x14ac:dyDescent="0.25">
      <c r="D63">
        <v>1218.0999999999999</v>
      </c>
      <c r="E63">
        <v>1845.7</v>
      </c>
      <c r="F63">
        <v>1705.6</v>
      </c>
    </row>
    <row r="64" spans="4:6" x14ac:dyDescent="0.25">
      <c r="D64">
        <v>1224.8499999999999</v>
      </c>
      <c r="E64">
        <v>821.05</v>
      </c>
      <c r="F64">
        <v>1705.35</v>
      </c>
    </row>
    <row r="65" spans="4:12" x14ac:dyDescent="0.25">
      <c r="D65">
        <v>1232.9000000000001</v>
      </c>
      <c r="E65">
        <v>1495</v>
      </c>
      <c r="F65">
        <v>1696.45</v>
      </c>
    </row>
    <row r="66" spans="4:12" x14ac:dyDescent="0.25">
      <c r="D66">
        <v>1229.95</v>
      </c>
      <c r="E66">
        <v>1333.6</v>
      </c>
      <c r="F66">
        <v>1693.6</v>
      </c>
    </row>
    <row r="67" spans="4:12" x14ac:dyDescent="0.25">
      <c r="D67">
        <v>1233.3499999999999</v>
      </c>
      <c r="E67">
        <v>1541.55</v>
      </c>
      <c r="F67">
        <v>1703.75</v>
      </c>
    </row>
    <row r="68" spans="4:12" x14ac:dyDescent="0.25">
      <c r="D68">
        <v>1228.2</v>
      </c>
      <c r="E68">
        <v>1310.45</v>
      </c>
      <c r="F68">
        <v>1679.9</v>
      </c>
    </row>
    <row r="69" spans="4:12" x14ac:dyDescent="0.25">
      <c r="D69">
        <v>1219.45</v>
      </c>
      <c r="E69">
        <v>862.1</v>
      </c>
      <c r="F69">
        <v>1698.9</v>
      </c>
    </row>
    <row r="70" spans="4:12" x14ac:dyDescent="0.25">
      <c r="D70">
        <v>1218.05</v>
      </c>
      <c r="E70">
        <v>1632.6</v>
      </c>
      <c r="F70">
        <v>1691</v>
      </c>
    </row>
    <row r="71" spans="4:12" x14ac:dyDescent="0.25">
      <c r="D71">
        <v>1220.45</v>
      </c>
      <c r="E71">
        <v>1209.3</v>
      </c>
      <c r="F71">
        <v>1664.75</v>
      </c>
    </row>
    <row r="72" spans="4:12" x14ac:dyDescent="0.25">
      <c r="D72">
        <v>1213.8499999999999</v>
      </c>
      <c r="E72">
        <v>1696.45</v>
      </c>
      <c r="F72">
        <v>1616</v>
      </c>
      <c r="L72" s="2" t="s">
        <v>5</v>
      </c>
    </row>
    <row r="73" spans="4:12" x14ac:dyDescent="0.25">
      <c r="D73">
        <v>1224.75</v>
      </c>
      <c r="E73">
        <v>1328</v>
      </c>
      <c r="F73">
        <v>1626.6</v>
      </c>
    </row>
    <row r="74" spans="4:12" x14ac:dyDescent="0.25">
      <c r="D74">
        <v>1229</v>
      </c>
      <c r="E74">
        <v>1231.5999999999999</v>
      </c>
      <c r="F74">
        <v>1620.55</v>
      </c>
    </row>
    <row r="75" spans="4:12" x14ac:dyDescent="0.25">
      <c r="D75">
        <v>1228.8499999999999</v>
      </c>
      <c r="E75">
        <v>1443.35</v>
      </c>
      <c r="F75">
        <v>1662.55</v>
      </c>
    </row>
    <row r="76" spans="4:12" x14ac:dyDescent="0.25">
      <c r="D76">
        <v>1235.5</v>
      </c>
      <c r="E76">
        <v>1439.5</v>
      </c>
      <c r="F76">
        <v>1616</v>
      </c>
    </row>
    <row r="77" spans="4:12" x14ac:dyDescent="0.25">
      <c r="D77">
        <v>1223.5999999999999</v>
      </c>
      <c r="E77">
        <v>1333.65</v>
      </c>
      <c r="F77">
        <v>1623.85</v>
      </c>
    </row>
    <row r="78" spans="4:12" x14ac:dyDescent="0.25">
      <c r="D78">
        <v>1218.3499999999999</v>
      </c>
      <c r="E78">
        <v>1337.3</v>
      </c>
      <c r="F78">
        <v>1619.4</v>
      </c>
    </row>
    <row r="79" spans="4:12" x14ac:dyDescent="0.25">
      <c r="D79">
        <v>1232.55</v>
      </c>
      <c r="E79">
        <v>774.6</v>
      </c>
      <c r="F79">
        <v>1616.25</v>
      </c>
    </row>
    <row r="80" spans="4:12" x14ac:dyDescent="0.25">
      <c r="D80">
        <v>1381.55</v>
      </c>
      <c r="E80">
        <v>814.35</v>
      </c>
      <c r="F80">
        <v>1629.85</v>
      </c>
    </row>
    <row r="81" spans="4:6" x14ac:dyDescent="0.25">
      <c r="D81">
        <v>1229.0999999999999</v>
      </c>
      <c r="E81">
        <v>820.1</v>
      </c>
      <c r="F81">
        <v>1609.25</v>
      </c>
    </row>
    <row r="82" spans="4:6" x14ac:dyDescent="0.25">
      <c r="D82">
        <v>1358.9</v>
      </c>
      <c r="E82">
        <v>1337.85</v>
      </c>
      <c r="F82">
        <v>1650.85</v>
      </c>
    </row>
    <row r="83" spans="4:6" x14ac:dyDescent="0.25">
      <c r="D83">
        <v>1461.6</v>
      </c>
      <c r="E83">
        <v>1235.8499999999999</v>
      </c>
      <c r="F83">
        <v>1632.65</v>
      </c>
    </row>
    <row r="84" spans="4:6" x14ac:dyDescent="0.25">
      <c r="D84">
        <v>1228</v>
      </c>
      <c r="E84">
        <v>1229.3499999999999</v>
      </c>
      <c r="F84">
        <v>1623.8</v>
      </c>
    </row>
    <row r="85" spans="4:6" x14ac:dyDescent="0.25">
      <c r="D85">
        <v>1228.55</v>
      </c>
      <c r="E85">
        <v>1086.3</v>
      </c>
      <c r="F85">
        <v>1625.85</v>
      </c>
    </row>
    <row r="86" spans="4:6" x14ac:dyDescent="0.25">
      <c r="D86">
        <v>1218.5</v>
      </c>
      <c r="E86">
        <v>772.5</v>
      </c>
      <c r="F86">
        <v>1627.8</v>
      </c>
    </row>
    <row r="87" spans="4:6" x14ac:dyDescent="0.25">
      <c r="D87">
        <v>1234.9000000000001</v>
      </c>
      <c r="E87">
        <v>857.5</v>
      </c>
      <c r="F87">
        <v>1631.2</v>
      </c>
    </row>
    <row r="88" spans="4:6" x14ac:dyDescent="0.25">
      <c r="D88">
        <v>1220.8499999999999</v>
      </c>
      <c r="E88">
        <v>861.8</v>
      </c>
      <c r="F88">
        <v>1629.7</v>
      </c>
    </row>
    <row r="89" spans="4:6" x14ac:dyDescent="0.25">
      <c r="D89">
        <v>818.85</v>
      </c>
      <c r="E89">
        <v>815.35</v>
      </c>
      <c r="F89">
        <v>1636.75</v>
      </c>
    </row>
    <row r="90" spans="4:6" x14ac:dyDescent="0.25">
      <c r="D90">
        <v>820.55</v>
      </c>
      <c r="E90">
        <v>1233.4000000000001</v>
      </c>
      <c r="F90">
        <v>1616.55</v>
      </c>
    </row>
    <row r="91" spans="4:6" x14ac:dyDescent="0.25">
      <c r="D91">
        <v>816.15</v>
      </c>
      <c r="E91">
        <v>1328.65</v>
      </c>
      <c r="F91">
        <v>1638.5</v>
      </c>
    </row>
    <row r="92" spans="4:6" x14ac:dyDescent="0.25">
      <c r="D92">
        <v>1227.05</v>
      </c>
      <c r="E92">
        <v>1330.35</v>
      </c>
      <c r="F92">
        <v>1644.2</v>
      </c>
    </row>
    <row r="93" spans="4:6" x14ac:dyDescent="0.25">
      <c r="D93">
        <v>813.35</v>
      </c>
      <c r="E93">
        <v>1327.7</v>
      </c>
      <c r="F93">
        <v>1633</v>
      </c>
    </row>
    <row r="94" spans="4:6" x14ac:dyDescent="0.25">
      <c r="D94">
        <v>818.7</v>
      </c>
      <c r="E94">
        <v>1183</v>
      </c>
      <c r="F94">
        <v>1630.05</v>
      </c>
    </row>
    <row r="95" spans="4:6" x14ac:dyDescent="0.25">
      <c r="D95">
        <v>815.3</v>
      </c>
      <c r="E95">
        <v>778.75</v>
      </c>
      <c r="F95">
        <v>1636.6</v>
      </c>
    </row>
    <row r="96" spans="4:6" x14ac:dyDescent="0.25">
      <c r="D96">
        <v>816.75</v>
      </c>
      <c r="E96">
        <v>1831.2</v>
      </c>
      <c r="F96">
        <v>1608.95</v>
      </c>
    </row>
    <row r="97" spans="4:12" x14ac:dyDescent="0.25">
      <c r="D97">
        <v>810.6</v>
      </c>
      <c r="E97">
        <v>1453.75</v>
      </c>
      <c r="F97">
        <v>1636.5</v>
      </c>
    </row>
    <row r="98" spans="4:12" x14ac:dyDescent="0.25">
      <c r="D98">
        <v>816.4</v>
      </c>
      <c r="E98">
        <v>817.4</v>
      </c>
      <c r="F98">
        <v>1634.8</v>
      </c>
    </row>
    <row r="99" spans="4:12" x14ac:dyDescent="0.25">
      <c r="D99">
        <v>813.5</v>
      </c>
      <c r="E99">
        <v>1456.05</v>
      </c>
      <c r="F99">
        <v>1723.7</v>
      </c>
    </row>
    <row r="100" spans="4:12" x14ac:dyDescent="0.25">
      <c r="D100">
        <v>815.45</v>
      </c>
      <c r="E100">
        <v>1787.45</v>
      </c>
      <c r="F100">
        <v>1741.9</v>
      </c>
      <c r="L100" s="2" t="s">
        <v>6</v>
      </c>
    </row>
    <row r="101" spans="4:12" x14ac:dyDescent="0.25">
      <c r="D101">
        <v>818.85</v>
      </c>
      <c r="E101">
        <v>1341.8</v>
      </c>
      <c r="F101">
        <v>1734.8</v>
      </c>
    </row>
    <row r="102" spans="4:12" x14ac:dyDescent="0.25">
      <c r="D102">
        <v>818.2</v>
      </c>
      <c r="E102">
        <v>809.9</v>
      </c>
      <c r="F102">
        <v>1746.1</v>
      </c>
    </row>
    <row r="103" spans="4:12" x14ac:dyDescent="0.25">
      <c r="D103">
        <v>814.4</v>
      </c>
      <c r="E103">
        <v>863.6</v>
      </c>
      <c r="F103">
        <v>1627.2</v>
      </c>
    </row>
    <row r="104" spans="4:12" x14ac:dyDescent="0.25">
      <c r="D104">
        <v>817.2</v>
      </c>
      <c r="E104">
        <v>808.4</v>
      </c>
      <c r="F104">
        <v>1642.2</v>
      </c>
    </row>
    <row r="105" spans="4:12" x14ac:dyDescent="0.25">
      <c r="D105">
        <v>808.1</v>
      </c>
      <c r="E105">
        <v>810.1</v>
      </c>
      <c r="F105">
        <v>1616.55</v>
      </c>
    </row>
    <row r="106" spans="4:12" x14ac:dyDescent="0.25">
      <c r="D106">
        <v>816.7</v>
      </c>
      <c r="E106">
        <v>814.6</v>
      </c>
      <c r="F106">
        <v>1634.15</v>
      </c>
    </row>
    <row r="107" spans="4:12" x14ac:dyDescent="0.25">
      <c r="D107">
        <v>814.9</v>
      </c>
      <c r="E107">
        <v>1325.95</v>
      </c>
      <c r="F107">
        <v>1664.15</v>
      </c>
    </row>
    <row r="108" spans="4:12" x14ac:dyDescent="0.25">
      <c r="D108">
        <v>816.7</v>
      </c>
      <c r="E108">
        <v>861.05</v>
      </c>
      <c r="F108">
        <v>1613.1</v>
      </c>
    </row>
    <row r="109" spans="4:12" x14ac:dyDescent="0.25">
      <c r="D109">
        <v>819.8</v>
      </c>
      <c r="E109">
        <v>1747.45</v>
      </c>
      <c r="F109">
        <v>1610.55</v>
      </c>
    </row>
    <row r="110" spans="4:12" x14ac:dyDescent="0.25">
      <c r="D110">
        <v>815.3</v>
      </c>
      <c r="E110">
        <v>1790.6</v>
      </c>
      <c r="F110">
        <v>1622.1</v>
      </c>
    </row>
    <row r="111" spans="4:12" x14ac:dyDescent="0.25">
      <c r="D111">
        <v>818.4</v>
      </c>
      <c r="E111">
        <v>1461.95</v>
      </c>
      <c r="F111">
        <v>1385.05</v>
      </c>
    </row>
    <row r="112" spans="4:12" x14ac:dyDescent="0.25">
      <c r="D112">
        <v>814.6</v>
      </c>
      <c r="E112">
        <v>1647.45</v>
      </c>
      <c r="F112">
        <v>1408.6</v>
      </c>
    </row>
    <row r="113" spans="4:6" x14ac:dyDescent="0.25">
      <c r="D113">
        <v>812.75</v>
      </c>
      <c r="E113">
        <v>1619.05</v>
      </c>
      <c r="F113">
        <v>1401.6</v>
      </c>
    </row>
    <row r="114" spans="4:6" x14ac:dyDescent="0.25">
      <c r="D114">
        <v>773.05</v>
      </c>
      <c r="E114">
        <v>1444.75</v>
      </c>
      <c r="F114">
        <v>1420.55</v>
      </c>
    </row>
    <row r="115" spans="4:6" x14ac:dyDescent="0.25">
      <c r="D115">
        <v>814.7</v>
      </c>
      <c r="E115">
        <v>814.45</v>
      </c>
      <c r="F115">
        <v>1402.15</v>
      </c>
    </row>
    <row r="116" spans="4:6" x14ac:dyDescent="0.25">
      <c r="D116">
        <v>812.8</v>
      </c>
      <c r="E116">
        <v>852.35</v>
      </c>
      <c r="F116">
        <v>1443.2</v>
      </c>
    </row>
    <row r="117" spans="4:6" x14ac:dyDescent="0.25">
      <c r="D117">
        <v>813.2</v>
      </c>
      <c r="E117">
        <v>860.95</v>
      </c>
      <c r="F117">
        <v>1402.5</v>
      </c>
    </row>
    <row r="118" spans="4:6" x14ac:dyDescent="0.25">
      <c r="D118">
        <v>814.35</v>
      </c>
      <c r="E118">
        <v>1618.25</v>
      </c>
      <c r="F118">
        <v>1410.3</v>
      </c>
    </row>
    <row r="119" spans="4:6" x14ac:dyDescent="0.25">
      <c r="D119">
        <v>818.6</v>
      </c>
      <c r="E119">
        <v>1654.3</v>
      </c>
      <c r="F119">
        <v>1407.4</v>
      </c>
    </row>
    <row r="120" spans="4:6" x14ac:dyDescent="0.25">
      <c r="D120">
        <v>815.25</v>
      </c>
      <c r="E120">
        <v>1629.25</v>
      </c>
      <c r="F120">
        <v>1400.95</v>
      </c>
    </row>
    <row r="121" spans="4:6" x14ac:dyDescent="0.25">
      <c r="D121">
        <v>817.35</v>
      </c>
      <c r="E121">
        <v>1782.5</v>
      </c>
      <c r="F121">
        <v>1405.2</v>
      </c>
    </row>
    <row r="122" spans="4:6" x14ac:dyDescent="0.25">
      <c r="D122">
        <v>817.1</v>
      </c>
      <c r="E122">
        <v>1480.55</v>
      </c>
      <c r="F122">
        <v>1391.4</v>
      </c>
    </row>
    <row r="123" spans="4:6" x14ac:dyDescent="0.25">
      <c r="D123">
        <v>807.95</v>
      </c>
      <c r="E123">
        <v>1797.3</v>
      </c>
      <c r="F123">
        <v>1402.7</v>
      </c>
    </row>
    <row r="124" spans="4:6" x14ac:dyDescent="0.25">
      <c r="D124">
        <v>817.25</v>
      </c>
      <c r="E124">
        <v>859.9</v>
      </c>
      <c r="F124">
        <v>1392.25</v>
      </c>
    </row>
    <row r="125" spans="4:6" x14ac:dyDescent="0.25">
      <c r="D125">
        <v>778.1</v>
      </c>
      <c r="E125">
        <v>855.45</v>
      </c>
      <c r="F125">
        <v>1404.4</v>
      </c>
    </row>
    <row r="126" spans="4:6" x14ac:dyDescent="0.25">
      <c r="D126">
        <v>779.5</v>
      </c>
      <c r="E126">
        <v>813.8</v>
      </c>
      <c r="F126">
        <v>1396.9</v>
      </c>
    </row>
    <row r="127" spans="4:6" x14ac:dyDescent="0.25">
      <c r="D127">
        <v>812.45</v>
      </c>
      <c r="E127">
        <v>1463.6</v>
      </c>
      <c r="F127">
        <v>1375</v>
      </c>
    </row>
    <row r="128" spans="4:6" x14ac:dyDescent="0.25">
      <c r="D128">
        <v>811.5</v>
      </c>
      <c r="E128">
        <v>1444.7</v>
      </c>
      <c r="F128">
        <v>1399.5</v>
      </c>
    </row>
    <row r="129" spans="4:6" x14ac:dyDescent="0.25">
      <c r="D129">
        <v>817.25</v>
      </c>
      <c r="E129">
        <v>1465.2</v>
      </c>
      <c r="F129">
        <v>1390.85</v>
      </c>
    </row>
    <row r="130" spans="4:6" x14ac:dyDescent="0.25">
      <c r="D130">
        <v>816</v>
      </c>
      <c r="E130">
        <v>1498.05</v>
      </c>
      <c r="F130">
        <v>1417.8</v>
      </c>
    </row>
    <row r="131" spans="4:6" x14ac:dyDescent="0.25">
      <c r="D131">
        <v>814.3</v>
      </c>
      <c r="E131">
        <v>1449.95</v>
      </c>
      <c r="F131">
        <v>1417.95</v>
      </c>
    </row>
    <row r="132" spans="4:6" x14ac:dyDescent="0.25">
      <c r="D132">
        <v>818.3</v>
      </c>
      <c r="E132">
        <v>1447.9</v>
      </c>
      <c r="F132">
        <v>1400.2</v>
      </c>
    </row>
    <row r="133" spans="4:6" x14ac:dyDescent="0.25">
      <c r="D133">
        <v>811.5</v>
      </c>
      <c r="E133">
        <v>816.35</v>
      </c>
      <c r="F133">
        <v>1419.75</v>
      </c>
    </row>
    <row r="134" spans="4:6" x14ac:dyDescent="0.25">
      <c r="D134">
        <v>780.05</v>
      </c>
      <c r="E134">
        <v>756.75</v>
      </c>
      <c r="F134">
        <v>1397.7</v>
      </c>
    </row>
    <row r="135" spans="4:6" x14ac:dyDescent="0.25">
      <c r="D135">
        <v>774.5</v>
      </c>
      <c r="E135">
        <v>768.25</v>
      </c>
      <c r="F135">
        <v>1431.5</v>
      </c>
    </row>
    <row r="136" spans="4:6" x14ac:dyDescent="0.25">
      <c r="D136">
        <v>776.4</v>
      </c>
      <c r="E136">
        <v>850.5</v>
      </c>
      <c r="F136">
        <v>1428.7</v>
      </c>
    </row>
    <row r="137" spans="4:6" x14ac:dyDescent="0.25">
      <c r="D137">
        <v>774.25</v>
      </c>
      <c r="E137">
        <v>859.1</v>
      </c>
      <c r="F137">
        <v>1403.8</v>
      </c>
    </row>
    <row r="138" spans="4:6" x14ac:dyDescent="0.25">
      <c r="D138">
        <v>778</v>
      </c>
      <c r="E138">
        <v>864.9</v>
      </c>
      <c r="F138">
        <v>1398.6</v>
      </c>
    </row>
    <row r="139" spans="4:6" x14ac:dyDescent="0.25">
      <c r="D139">
        <v>769.5</v>
      </c>
      <c r="E139">
        <v>1427.55</v>
      </c>
      <c r="F139">
        <v>1213.5999999999999</v>
      </c>
    </row>
    <row r="140" spans="4:6" x14ac:dyDescent="0.25">
      <c r="D140">
        <v>776.3</v>
      </c>
      <c r="E140">
        <v>1459.85</v>
      </c>
      <c r="F140">
        <v>1221.45</v>
      </c>
    </row>
    <row r="141" spans="4:6" x14ac:dyDescent="0.25">
      <c r="D141">
        <v>768.9</v>
      </c>
      <c r="E141">
        <v>1490.7</v>
      </c>
      <c r="F141">
        <v>1213.1500000000001</v>
      </c>
    </row>
    <row r="142" spans="4:6" x14ac:dyDescent="0.25">
      <c r="D142">
        <v>772.75</v>
      </c>
      <c r="E142">
        <v>858.95</v>
      </c>
      <c r="F142">
        <v>1225.1500000000001</v>
      </c>
    </row>
    <row r="143" spans="4:6" x14ac:dyDescent="0.25">
      <c r="D143">
        <v>781.9</v>
      </c>
      <c r="E143">
        <v>816.75</v>
      </c>
      <c r="F143">
        <v>1211.3499999999999</v>
      </c>
    </row>
    <row r="144" spans="4:6" x14ac:dyDescent="0.25">
      <c r="D144">
        <v>771.15</v>
      </c>
      <c r="E144">
        <v>861.7</v>
      </c>
      <c r="F144">
        <v>1223.8499999999999</v>
      </c>
    </row>
    <row r="145" spans="4:6" x14ac:dyDescent="0.25">
      <c r="D145">
        <v>780.55</v>
      </c>
      <c r="E145">
        <v>864.65</v>
      </c>
      <c r="F145">
        <v>1209.55</v>
      </c>
    </row>
    <row r="146" spans="4:6" x14ac:dyDescent="0.25">
      <c r="D146">
        <v>774.8</v>
      </c>
      <c r="E146">
        <v>861.4</v>
      </c>
      <c r="F146">
        <v>1225.8</v>
      </c>
    </row>
    <row r="147" spans="4:6" x14ac:dyDescent="0.25">
      <c r="D147">
        <v>772.4</v>
      </c>
      <c r="E147">
        <v>777.15</v>
      </c>
      <c r="F147">
        <v>1215.4000000000001</v>
      </c>
    </row>
    <row r="148" spans="4:6" x14ac:dyDescent="0.25">
      <c r="D148">
        <v>777.95</v>
      </c>
      <c r="E148">
        <v>857.45</v>
      </c>
      <c r="F148">
        <v>1221.25</v>
      </c>
    </row>
    <row r="149" spans="4:6" x14ac:dyDescent="0.25">
      <c r="D149">
        <v>779.8</v>
      </c>
      <c r="E149">
        <v>861.85</v>
      </c>
      <c r="F149">
        <v>1213.45</v>
      </c>
    </row>
    <row r="150" spans="4:6" x14ac:dyDescent="0.25">
      <c r="D150">
        <v>776.1</v>
      </c>
      <c r="E150">
        <v>816.25</v>
      </c>
      <c r="F150">
        <v>1217.55</v>
      </c>
    </row>
    <row r="151" spans="4:6" x14ac:dyDescent="0.25">
      <c r="D151">
        <v>768.25</v>
      </c>
      <c r="E151">
        <v>810.2</v>
      </c>
      <c r="F151">
        <v>1221.3</v>
      </c>
    </row>
    <row r="152" spans="4:6" x14ac:dyDescent="0.25">
      <c r="D152">
        <v>769.1</v>
      </c>
      <c r="E152">
        <v>857.5</v>
      </c>
      <c r="F152">
        <v>1219.5</v>
      </c>
    </row>
    <row r="153" spans="4:6" x14ac:dyDescent="0.25">
      <c r="D153">
        <v>768.85</v>
      </c>
      <c r="E153">
        <v>859.6</v>
      </c>
      <c r="F153">
        <v>1211.8</v>
      </c>
    </row>
    <row r="154" spans="4:6" x14ac:dyDescent="0.25">
      <c r="D154">
        <v>763.75</v>
      </c>
      <c r="E154">
        <v>866.3</v>
      </c>
      <c r="F154">
        <v>1220.3</v>
      </c>
    </row>
    <row r="155" spans="4:6" x14ac:dyDescent="0.25">
      <c r="D155">
        <v>775.65</v>
      </c>
      <c r="E155">
        <v>815</v>
      </c>
      <c r="F155">
        <v>1218</v>
      </c>
    </row>
    <row r="156" spans="4:6" x14ac:dyDescent="0.25">
      <c r="D156">
        <v>774.7</v>
      </c>
      <c r="E156">
        <v>818.75</v>
      </c>
      <c r="F156">
        <v>1212.45</v>
      </c>
    </row>
    <row r="157" spans="4:6" x14ac:dyDescent="0.25">
      <c r="D157">
        <v>765.95</v>
      </c>
      <c r="E157">
        <v>863.15</v>
      </c>
      <c r="F157">
        <v>1215.95</v>
      </c>
    </row>
    <row r="158" spans="4:6" x14ac:dyDescent="0.25">
      <c r="D158">
        <v>771.3</v>
      </c>
      <c r="E158">
        <v>867.2</v>
      </c>
      <c r="F158">
        <v>1215.3499999999999</v>
      </c>
    </row>
    <row r="159" spans="4:6" x14ac:dyDescent="0.25">
      <c r="D159">
        <v>766</v>
      </c>
      <c r="E159">
        <v>757.8</v>
      </c>
      <c r="F159">
        <v>1221.0999999999999</v>
      </c>
    </row>
    <row r="160" spans="4:6" x14ac:dyDescent="0.25">
      <c r="D160">
        <v>765.35</v>
      </c>
      <c r="E160">
        <v>776.65</v>
      </c>
      <c r="F160">
        <v>1221.4000000000001</v>
      </c>
    </row>
    <row r="161" spans="4:6" x14ac:dyDescent="0.25">
      <c r="D161">
        <v>773.95</v>
      </c>
      <c r="E161">
        <v>765.15</v>
      </c>
      <c r="F161">
        <v>1219</v>
      </c>
    </row>
    <row r="162" spans="4:6" x14ac:dyDescent="0.25">
      <c r="D162">
        <v>767.1</v>
      </c>
      <c r="E162">
        <v>858.05</v>
      </c>
      <c r="F162">
        <v>812.25</v>
      </c>
    </row>
    <row r="163" spans="4:6" x14ac:dyDescent="0.25">
      <c r="D163">
        <v>774.75</v>
      </c>
      <c r="E163">
        <v>860.15</v>
      </c>
      <c r="F163">
        <v>821.8</v>
      </c>
    </row>
    <row r="164" spans="4:6" x14ac:dyDescent="0.25">
      <c r="D164">
        <v>762.8</v>
      </c>
      <c r="E164">
        <v>807.3</v>
      </c>
      <c r="F164">
        <v>811.95</v>
      </c>
    </row>
    <row r="165" spans="4:6" x14ac:dyDescent="0.25">
      <c r="D165">
        <v>756.65</v>
      </c>
      <c r="E165">
        <v>772.35</v>
      </c>
      <c r="F165">
        <v>818.65</v>
      </c>
    </row>
    <row r="166" spans="4:6" x14ac:dyDescent="0.25">
      <c r="D166">
        <v>761.1</v>
      </c>
      <c r="E166">
        <v>762.25</v>
      </c>
      <c r="F166">
        <v>819.45</v>
      </c>
    </row>
    <row r="167" spans="4:6" x14ac:dyDescent="0.25">
      <c r="D167">
        <v>762.85</v>
      </c>
      <c r="E167">
        <v>772.7</v>
      </c>
      <c r="F167">
        <v>813.05</v>
      </c>
    </row>
    <row r="168" spans="4:6" x14ac:dyDescent="0.25">
      <c r="D168">
        <v>772.05</v>
      </c>
      <c r="E168">
        <v>770.7</v>
      </c>
      <c r="F168">
        <v>811.5</v>
      </c>
    </row>
    <row r="169" spans="4:6" x14ac:dyDescent="0.25">
      <c r="D169">
        <v>764.25</v>
      </c>
      <c r="E169">
        <v>769.3</v>
      </c>
      <c r="F169">
        <v>802.4</v>
      </c>
    </row>
    <row r="170" spans="4:6" x14ac:dyDescent="0.25">
      <c r="D170">
        <v>763.95</v>
      </c>
      <c r="E170">
        <v>760.85</v>
      </c>
      <c r="F170">
        <v>818.4</v>
      </c>
    </row>
    <row r="171" spans="4:6" x14ac:dyDescent="0.25">
      <c r="D171">
        <v>763.85</v>
      </c>
      <c r="E171">
        <v>810.65</v>
      </c>
      <c r="F171">
        <v>811.65</v>
      </c>
    </row>
    <row r="172" spans="4:6" x14ac:dyDescent="0.25">
      <c r="D172">
        <v>774.9</v>
      </c>
      <c r="E172">
        <v>813.15</v>
      </c>
      <c r="F172">
        <v>815.7</v>
      </c>
    </row>
    <row r="173" spans="4:6" x14ac:dyDescent="0.25">
      <c r="D173">
        <v>753.7</v>
      </c>
      <c r="E173">
        <v>821.3</v>
      </c>
      <c r="F173">
        <v>819.8</v>
      </c>
    </row>
    <row r="174" spans="4:6" x14ac:dyDescent="0.25">
      <c r="D174">
        <v>760.8</v>
      </c>
      <c r="E174">
        <v>817.35</v>
      </c>
      <c r="F174">
        <v>818.35</v>
      </c>
    </row>
    <row r="175" spans="4:6" x14ac:dyDescent="0.25">
      <c r="D175">
        <v>771.95</v>
      </c>
      <c r="E175">
        <v>813.3</v>
      </c>
      <c r="F175">
        <v>817.05</v>
      </c>
    </row>
    <row r="176" spans="4:6" x14ac:dyDescent="0.25">
      <c r="D176">
        <v>770.5</v>
      </c>
      <c r="E176">
        <v>808.15</v>
      </c>
      <c r="F176">
        <v>815.1</v>
      </c>
    </row>
    <row r="177" spans="4:6" x14ac:dyDescent="0.25">
      <c r="D177">
        <v>755.15</v>
      </c>
      <c r="E177">
        <v>814.65</v>
      </c>
      <c r="F177">
        <v>816.55</v>
      </c>
    </row>
    <row r="178" spans="4:6" x14ac:dyDescent="0.25">
      <c r="D178">
        <v>760.65</v>
      </c>
      <c r="E178">
        <v>819.8</v>
      </c>
      <c r="F178">
        <v>814.15</v>
      </c>
    </row>
    <row r="179" spans="4:6" x14ac:dyDescent="0.25">
      <c r="D179">
        <v>764.6</v>
      </c>
      <c r="E179">
        <v>815.85</v>
      </c>
      <c r="F179">
        <v>814.2</v>
      </c>
    </row>
    <row r="180" spans="4:6" x14ac:dyDescent="0.25">
      <c r="D180">
        <v>768.1</v>
      </c>
      <c r="E180">
        <v>807.95</v>
      </c>
      <c r="F180">
        <v>813.45</v>
      </c>
    </row>
    <row r="181" spans="4:6" x14ac:dyDescent="0.25">
      <c r="D181">
        <v>763.55</v>
      </c>
      <c r="E181">
        <v>814.65</v>
      </c>
      <c r="F181">
        <v>815.45</v>
      </c>
    </row>
    <row r="182" spans="4:6" x14ac:dyDescent="0.25">
      <c r="D182">
        <v>766.9</v>
      </c>
      <c r="E182">
        <v>807.4</v>
      </c>
      <c r="F182">
        <v>813.25</v>
      </c>
    </row>
    <row r="183" spans="4:6" x14ac:dyDescent="0.25">
      <c r="D183">
        <v>772.45</v>
      </c>
      <c r="E183">
        <v>811.4</v>
      </c>
      <c r="F183">
        <v>816.55</v>
      </c>
    </row>
    <row r="184" spans="4:6" x14ac:dyDescent="0.25">
      <c r="D184">
        <v>764.25</v>
      </c>
      <c r="E184">
        <v>812.75</v>
      </c>
      <c r="F184">
        <v>820.1</v>
      </c>
    </row>
    <row r="185" spans="4:6" x14ac:dyDescent="0.25">
      <c r="D185">
        <v>766.75</v>
      </c>
      <c r="E185">
        <v>809.35</v>
      </c>
      <c r="F185">
        <v>818.15</v>
      </c>
    </row>
    <row r="186" spans="4:6" x14ac:dyDescent="0.25">
      <c r="D186">
        <v>768.2</v>
      </c>
      <c r="E186">
        <v>810.4</v>
      </c>
      <c r="F186">
        <v>816.05</v>
      </c>
    </row>
    <row r="187" spans="4:6" x14ac:dyDescent="0.25">
      <c r="D187">
        <v>775.9</v>
      </c>
      <c r="E187">
        <v>817.35</v>
      </c>
      <c r="F187">
        <v>812.75</v>
      </c>
    </row>
    <row r="188" spans="4:6" x14ac:dyDescent="0.25">
      <c r="D188">
        <v>766.8</v>
      </c>
      <c r="E188">
        <v>820.9</v>
      </c>
      <c r="F188">
        <v>816.05</v>
      </c>
    </row>
    <row r="189" spans="4:6" x14ac:dyDescent="0.25">
      <c r="D189">
        <v>755.1</v>
      </c>
      <c r="E189">
        <v>780.55</v>
      </c>
      <c r="F189">
        <v>812.15</v>
      </c>
    </row>
    <row r="190" spans="4:6" x14ac:dyDescent="0.25">
      <c r="D190">
        <v>760.85</v>
      </c>
      <c r="E190">
        <v>776.25</v>
      </c>
      <c r="F190">
        <v>812.5</v>
      </c>
    </row>
    <row r="191" spans="4:6" x14ac:dyDescent="0.25">
      <c r="D191">
        <v>773.4</v>
      </c>
      <c r="E191">
        <v>779.45</v>
      </c>
      <c r="F191">
        <v>814.4</v>
      </c>
    </row>
    <row r="192" spans="4:6" x14ac:dyDescent="0.25">
      <c r="D192">
        <v>763.95</v>
      </c>
      <c r="E192">
        <v>780.8</v>
      </c>
      <c r="F192">
        <v>818.5</v>
      </c>
    </row>
    <row r="193" spans="4:6" x14ac:dyDescent="0.25">
      <c r="D193">
        <v>766.3</v>
      </c>
      <c r="E193">
        <v>778.6</v>
      </c>
      <c r="F193">
        <v>813.9</v>
      </c>
    </row>
    <row r="194" spans="4:6" x14ac:dyDescent="0.25">
      <c r="D194">
        <v>762.7</v>
      </c>
      <c r="E194">
        <v>780.6</v>
      </c>
      <c r="F194">
        <v>807.5</v>
      </c>
    </row>
    <row r="195" spans="4:6" x14ac:dyDescent="0.25">
      <c r="D195">
        <v>768.55</v>
      </c>
      <c r="E195">
        <v>774.9</v>
      </c>
      <c r="F195">
        <v>815</v>
      </c>
    </row>
    <row r="196" spans="4:6" x14ac:dyDescent="0.25">
      <c r="D196">
        <v>755</v>
      </c>
      <c r="E196">
        <v>772.1</v>
      </c>
      <c r="F196">
        <v>807.3</v>
      </c>
    </row>
    <row r="197" spans="4:6" x14ac:dyDescent="0.25">
      <c r="D197">
        <v>771.2</v>
      </c>
      <c r="E197">
        <v>775.45</v>
      </c>
      <c r="F197">
        <v>806.55</v>
      </c>
    </row>
    <row r="198" spans="4:6" x14ac:dyDescent="0.25">
      <c r="D198">
        <v>763.7</v>
      </c>
      <c r="E198">
        <v>782.9</v>
      </c>
      <c r="F198">
        <v>819.2</v>
      </c>
    </row>
    <row r="199" spans="4:6" x14ac:dyDescent="0.25">
      <c r="D199">
        <v>765.8</v>
      </c>
      <c r="E199">
        <v>774.5</v>
      </c>
      <c r="F199">
        <v>812.15</v>
      </c>
    </row>
    <row r="200" spans="4:6" x14ac:dyDescent="0.25">
      <c r="D200">
        <v>770.9</v>
      </c>
      <c r="E200">
        <v>775</v>
      </c>
      <c r="F200">
        <v>817.2</v>
      </c>
    </row>
    <row r="201" spans="4:6" x14ac:dyDescent="0.25">
      <c r="D201">
        <v>765.55</v>
      </c>
      <c r="E201">
        <v>780.6</v>
      </c>
      <c r="F201">
        <v>808.1</v>
      </c>
    </row>
    <row r="202" spans="4:6" x14ac:dyDescent="0.25">
      <c r="D202">
        <v>755.45</v>
      </c>
      <c r="E202">
        <v>772.4</v>
      </c>
      <c r="F202">
        <v>814.9</v>
      </c>
    </row>
    <row r="203" spans="4:6" x14ac:dyDescent="0.25">
      <c r="D203">
        <v>767.85</v>
      </c>
      <c r="E203">
        <v>773.15</v>
      </c>
      <c r="F203">
        <v>815.9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03"/>
  <sheetViews>
    <sheetView workbookViewId="0">
      <selection activeCell="I4" sqref="I4:J103"/>
    </sheetView>
  </sheetViews>
  <sheetFormatPr defaultRowHeight="15" x14ac:dyDescent="0.25"/>
  <cols>
    <col min="1" max="16384" width="9.140625" style="2"/>
  </cols>
  <sheetData>
    <row r="2" spans="3:10" x14ac:dyDescent="0.25">
      <c r="C2" s="2" t="s">
        <v>3</v>
      </c>
      <c r="D2" s="1">
        <v>0.25</v>
      </c>
    </row>
    <row r="4" spans="3:10" x14ac:dyDescent="0.25">
      <c r="C4" s="2">
        <v>0</v>
      </c>
      <c r="D4" s="2">
        <f>IF(MOD(ROW(C4),2)=0,C4,0)</f>
        <v>0</v>
      </c>
      <c r="E4" s="2">
        <f t="shared" ref="E4:E45" si="0">IF(MOD(ROW(C4),2)=1,C4,0)</f>
        <v>0</v>
      </c>
      <c r="I4" s="2">
        <v>0</v>
      </c>
      <c r="J4" s="2">
        <v>123508.15</v>
      </c>
    </row>
    <row r="5" spans="3:10" x14ac:dyDescent="0.25">
      <c r="C5" s="2">
        <v>123508.15</v>
      </c>
      <c r="D5" s="2">
        <f t="shared" ref="D5:D68" si="1">IF(MOD(ROW(C5),2)=0,C5,0)</f>
        <v>0</v>
      </c>
      <c r="E5" s="2">
        <f t="shared" si="0"/>
        <v>123508.15</v>
      </c>
      <c r="I5" s="2">
        <v>0</v>
      </c>
      <c r="J5" s="2">
        <v>123296.6</v>
      </c>
    </row>
    <row r="6" spans="3:10" x14ac:dyDescent="0.25">
      <c r="C6" s="2">
        <v>0</v>
      </c>
      <c r="D6" s="2">
        <f t="shared" si="1"/>
        <v>0</v>
      </c>
      <c r="E6" s="2">
        <f t="shared" si="0"/>
        <v>0</v>
      </c>
      <c r="I6" s="2">
        <v>0</v>
      </c>
      <c r="J6" s="2">
        <v>123473.4</v>
      </c>
    </row>
    <row r="7" spans="3:10" x14ac:dyDescent="0.25">
      <c r="C7" s="2">
        <v>123296.6</v>
      </c>
      <c r="D7" s="2">
        <f t="shared" si="1"/>
        <v>0</v>
      </c>
      <c r="E7" s="2">
        <f t="shared" si="0"/>
        <v>123296.6</v>
      </c>
      <c r="I7" s="2">
        <v>0</v>
      </c>
      <c r="J7" s="2">
        <v>123364</v>
      </c>
    </row>
    <row r="8" spans="3:10" x14ac:dyDescent="0.25">
      <c r="C8" s="2">
        <v>0</v>
      </c>
      <c r="D8" s="2">
        <f t="shared" si="1"/>
        <v>0</v>
      </c>
      <c r="E8" s="2">
        <f t="shared" si="0"/>
        <v>0</v>
      </c>
      <c r="I8" s="2">
        <v>0</v>
      </c>
      <c r="J8" s="2">
        <v>123458.65</v>
      </c>
    </row>
    <row r="9" spans="3:10" x14ac:dyDescent="0.25">
      <c r="C9" s="2">
        <v>123473.4</v>
      </c>
      <c r="D9" s="2">
        <f t="shared" si="1"/>
        <v>0</v>
      </c>
      <c r="E9" s="2">
        <f t="shared" si="0"/>
        <v>123473.4</v>
      </c>
      <c r="I9" s="2">
        <v>0</v>
      </c>
      <c r="J9" s="2">
        <v>122610.65</v>
      </c>
    </row>
    <row r="10" spans="3:10" x14ac:dyDescent="0.25">
      <c r="C10" s="2">
        <v>0</v>
      </c>
      <c r="D10" s="2">
        <f t="shared" si="1"/>
        <v>0</v>
      </c>
      <c r="E10" s="2">
        <f t="shared" si="0"/>
        <v>0</v>
      </c>
      <c r="I10" s="2">
        <v>0</v>
      </c>
      <c r="J10" s="2">
        <v>122631</v>
      </c>
    </row>
    <row r="11" spans="3:10" x14ac:dyDescent="0.25">
      <c r="C11" s="2">
        <v>123364</v>
      </c>
      <c r="D11" s="2">
        <f t="shared" si="1"/>
        <v>0</v>
      </c>
      <c r="E11" s="2">
        <f t="shared" si="0"/>
        <v>123364</v>
      </c>
      <c r="I11" s="2">
        <v>0</v>
      </c>
      <c r="J11" s="2">
        <v>122574.45</v>
      </c>
    </row>
    <row r="12" spans="3:10" x14ac:dyDescent="0.25">
      <c r="C12" s="2">
        <v>0</v>
      </c>
      <c r="D12" s="2">
        <f t="shared" si="1"/>
        <v>0</v>
      </c>
      <c r="E12" s="2">
        <f t="shared" si="0"/>
        <v>0</v>
      </c>
      <c r="I12" s="2">
        <v>0</v>
      </c>
      <c r="J12" s="2">
        <v>123037.1</v>
      </c>
    </row>
    <row r="13" spans="3:10" x14ac:dyDescent="0.25">
      <c r="C13" s="2">
        <v>123458.65</v>
      </c>
      <c r="D13" s="2">
        <f t="shared" si="1"/>
        <v>0</v>
      </c>
      <c r="E13" s="2">
        <f t="shared" si="0"/>
        <v>123458.65</v>
      </c>
      <c r="I13" s="2">
        <v>0</v>
      </c>
      <c r="J13" s="2">
        <v>123424.75</v>
      </c>
    </row>
    <row r="14" spans="3:10" x14ac:dyDescent="0.25">
      <c r="C14" s="2">
        <v>0</v>
      </c>
      <c r="D14" s="2">
        <f t="shared" si="1"/>
        <v>0</v>
      </c>
      <c r="E14" s="2">
        <f t="shared" si="0"/>
        <v>0</v>
      </c>
      <c r="I14" s="2">
        <v>0</v>
      </c>
      <c r="J14" s="2">
        <v>123205.3</v>
      </c>
    </row>
    <row r="15" spans="3:10" x14ac:dyDescent="0.25">
      <c r="C15" s="2">
        <v>122610.65</v>
      </c>
      <c r="D15" s="2">
        <f t="shared" si="1"/>
        <v>0</v>
      </c>
      <c r="E15" s="2">
        <f t="shared" si="0"/>
        <v>122610.65</v>
      </c>
      <c r="I15" s="2">
        <v>0</v>
      </c>
      <c r="J15" s="2">
        <v>122954.75</v>
      </c>
    </row>
    <row r="16" spans="3:10" x14ac:dyDescent="0.25">
      <c r="C16" s="2">
        <v>0</v>
      </c>
      <c r="D16" s="2">
        <f t="shared" si="1"/>
        <v>0</v>
      </c>
      <c r="E16" s="2">
        <f t="shared" si="0"/>
        <v>0</v>
      </c>
      <c r="I16" s="2">
        <v>0</v>
      </c>
      <c r="J16" s="2">
        <v>123170.1</v>
      </c>
    </row>
    <row r="17" spans="3:10" x14ac:dyDescent="0.25">
      <c r="C17" s="2">
        <v>122631</v>
      </c>
      <c r="D17" s="2">
        <f t="shared" si="1"/>
        <v>0</v>
      </c>
      <c r="E17" s="2">
        <f t="shared" si="0"/>
        <v>122631</v>
      </c>
      <c r="I17" s="2">
        <v>0</v>
      </c>
      <c r="J17" s="2">
        <v>123155.65</v>
      </c>
    </row>
    <row r="18" spans="3:10" x14ac:dyDescent="0.25">
      <c r="C18" s="2">
        <v>0</v>
      </c>
      <c r="D18" s="2">
        <f t="shared" si="1"/>
        <v>0</v>
      </c>
      <c r="E18" s="2">
        <f t="shared" si="0"/>
        <v>0</v>
      </c>
      <c r="I18" s="2">
        <v>0</v>
      </c>
      <c r="J18" s="2">
        <v>123133.55</v>
      </c>
    </row>
    <row r="19" spans="3:10" x14ac:dyDescent="0.25">
      <c r="C19" s="2">
        <v>122574.45</v>
      </c>
      <c r="D19" s="2">
        <f t="shared" si="1"/>
        <v>0</v>
      </c>
      <c r="E19" s="2">
        <f t="shared" si="0"/>
        <v>122574.45</v>
      </c>
      <c r="I19" s="2">
        <v>0</v>
      </c>
      <c r="J19" s="2">
        <v>123188.45</v>
      </c>
    </row>
    <row r="20" spans="3:10" x14ac:dyDescent="0.25">
      <c r="C20" s="2">
        <v>0</v>
      </c>
      <c r="D20" s="2">
        <f t="shared" si="1"/>
        <v>0</v>
      </c>
      <c r="E20" s="2">
        <f t="shared" si="0"/>
        <v>0</v>
      </c>
      <c r="I20" s="2">
        <v>0</v>
      </c>
      <c r="J20" s="2">
        <v>123047.5</v>
      </c>
    </row>
    <row r="21" spans="3:10" x14ac:dyDescent="0.25">
      <c r="C21" s="2">
        <v>123037.1</v>
      </c>
      <c r="D21" s="2">
        <f t="shared" si="1"/>
        <v>0</v>
      </c>
      <c r="E21" s="2">
        <f t="shared" si="0"/>
        <v>123037.1</v>
      </c>
      <c r="I21" s="2">
        <v>0</v>
      </c>
      <c r="J21" s="2">
        <v>122704.1</v>
      </c>
    </row>
    <row r="22" spans="3:10" x14ac:dyDescent="0.25">
      <c r="C22" s="2">
        <v>0</v>
      </c>
      <c r="D22" s="2">
        <f t="shared" si="1"/>
        <v>0</v>
      </c>
      <c r="E22" s="2">
        <f t="shared" si="0"/>
        <v>0</v>
      </c>
      <c r="I22" s="2">
        <v>0</v>
      </c>
      <c r="J22" s="2">
        <v>123342.7</v>
      </c>
    </row>
    <row r="23" spans="3:10" x14ac:dyDescent="0.25">
      <c r="C23" s="2">
        <v>123424.75</v>
      </c>
      <c r="D23" s="2">
        <f t="shared" si="1"/>
        <v>0</v>
      </c>
      <c r="E23" s="2">
        <f t="shared" si="0"/>
        <v>123424.75</v>
      </c>
      <c r="I23" s="2">
        <v>0</v>
      </c>
      <c r="J23" s="2">
        <v>123453.75</v>
      </c>
    </row>
    <row r="24" spans="3:10" x14ac:dyDescent="0.25">
      <c r="C24" s="2">
        <v>0</v>
      </c>
      <c r="D24" s="2">
        <f t="shared" si="1"/>
        <v>0</v>
      </c>
      <c r="E24" s="2">
        <f t="shared" si="0"/>
        <v>0</v>
      </c>
      <c r="I24" s="2">
        <v>0</v>
      </c>
      <c r="J24" s="2">
        <v>122438.65</v>
      </c>
    </row>
    <row r="25" spans="3:10" x14ac:dyDescent="0.25">
      <c r="C25" s="2">
        <v>123205.3</v>
      </c>
      <c r="D25" s="2">
        <f t="shared" si="1"/>
        <v>0</v>
      </c>
      <c r="E25" s="2">
        <f t="shared" si="0"/>
        <v>123205.3</v>
      </c>
      <c r="I25" s="2">
        <v>0</v>
      </c>
      <c r="J25" s="2">
        <v>122979.25</v>
      </c>
    </row>
    <row r="26" spans="3:10" x14ac:dyDescent="0.25">
      <c r="C26" s="2">
        <v>0</v>
      </c>
      <c r="D26" s="2">
        <f>IF(MOD(ROW(C26),2)=0,C26,0)</f>
        <v>0</v>
      </c>
      <c r="E26" s="2">
        <f t="shared" si="0"/>
        <v>0</v>
      </c>
      <c r="I26" s="2">
        <v>0</v>
      </c>
      <c r="J26" s="2">
        <v>123137.65</v>
      </c>
    </row>
    <row r="27" spans="3:10" x14ac:dyDescent="0.25">
      <c r="C27" s="2">
        <v>122954.75</v>
      </c>
      <c r="D27" s="2">
        <f t="shared" si="1"/>
        <v>0</v>
      </c>
      <c r="E27" s="2">
        <f t="shared" si="0"/>
        <v>122954.75</v>
      </c>
      <c r="I27" s="2">
        <v>0</v>
      </c>
      <c r="J27" s="2">
        <v>123793.60000000001</v>
      </c>
    </row>
    <row r="28" spans="3:10" x14ac:dyDescent="0.25">
      <c r="C28" s="2">
        <v>0</v>
      </c>
      <c r="D28" s="2">
        <f t="shared" si="1"/>
        <v>0</v>
      </c>
      <c r="E28" s="2">
        <f t="shared" si="0"/>
        <v>0</v>
      </c>
      <c r="I28" s="2">
        <v>0</v>
      </c>
      <c r="J28" s="2">
        <v>123244.3</v>
      </c>
    </row>
    <row r="29" spans="3:10" x14ac:dyDescent="0.25">
      <c r="C29" s="2">
        <v>123170.1</v>
      </c>
      <c r="D29" s="2">
        <f t="shared" si="1"/>
        <v>0</v>
      </c>
      <c r="E29" s="2">
        <f t="shared" si="0"/>
        <v>123170.1</v>
      </c>
      <c r="I29" s="2">
        <v>0</v>
      </c>
      <c r="J29" s="2">
        <v>122479.25</v>
      </c>
    </row>
    <row r="30" spans="3:10" x14ac:dyDescent="0.25">
      <c r="C30" s="2">
        <v>0</v>
      </c>
      <c r="D30" s="2">
        <f t="shared" si="1"/>
        <v>0</v>
      </c>
      <c r="E30" s="2">
        <f t="shared" si="0"/>
        <v>0</v>
      </c>
      <c r="I30" s="2">
        <v>0</v>
      </c>
      <c r="J30" s="2">
        <v>122731.8</v>
      </c>
    </row>
    <row r="31" spans="3:10" x14ac:dyDescent="0.25">
      <c r="C31" s="2">
        <v>123155.65</v>
      </c>
      <c r="D31" s="2">
        <f t="shared" si="1"/>
        <v>0</v>
      </c>
      <c r="E31" s="2">
        <f t="shared" si="0"/>
        <v>123155.65</v>
      </c>
      <c r="I31" s="2">
        <v>0</v>
      </c>
      <c r="J31" s="2">
        <v>123435.45</v>
      </c>
    </row>
    <row r="32" spans="3:10" x14ac:dyDescent="0.25">
      <c r="C32" s="2">
        <v>0</v>
      </c>
      <c r="D32" s="2">
        <f t="shared" si="1"/>
        <v>0</v>
      </c>
      <c r="E32" s="2">
        <f t="shared" si="0"/>
        <v>0</v>
      </c>
      <c r="I32" s="2">
        <v>0</v>
      </c>
      <c r="J32" s="2">
        <v>123124.85</v>
      </c>
    </row>
    <row r="33" spans="3:10" x14ac:dyDescent="0.25">
      <c r="C33" s="2">
        <v>123133.55</v>
      </c>
      <c r="D33" s="2">
        <f t="shared" si="1"/>
        <v>0</v>
      </c>
      <c r="E33" s="2">
        <f t="shared" si="0"/>
        <v>123133.55</v>
      </c>
      <c r="I33" s="2">
        <v>0</v>
      </c>
      <c r="J33" s="2">
        <v>123153.05</v>
      </c>
    </row>
    <row r="34" spans="3:10" x14ac:dyDescent="0.25">
      <c r="C34" s="2">
        <v>0</v>
      </c>
      <c r="D34" s="2">
        <f t="shared" si="1"/>
        <v>0</v>
      </c>
      <c r="E34" s="2">
        <f t="shared" si="0"/>
        <v>0</v>
      </c>
      <c r="I34" s="2">
        <v>0</v>
      </c>
      <c r="J34" s="2">
        <v>123615.75</v>
      </c>
    </row>
    <row r="35" spans="3:10" x14ac:dyDescent="0.25">
      <c r="C35" s="2">
        <v>123188.45</v>
      </c>
      <c r="D35" s="2">
        <f t="shared" si="1"/>
        <v>0</v>
      </c>
      <c r="E35" s="2">
        <f t="shared" si="0"/>
        <v>123188.45</v>
      </c>
      <c r="I35" s="2">
        <v>0</v>
      </c>
      <c r="J35" s="2">
        <v>123004.1</v>
      </c>
    </row>
    <row r="36" spans="3:10" x14ac:dyDescent="0.25">
      <c r="C36" s="2">
        <v>0</v>
      </c>
      <c r="D36" s="2">
        <f t="shared" si="1"/>
        <v>0</v>
      </c>
      <c r="E36" s="2">
        <f t="shared" si="0"/>
        <v>0</v>
      </c>
      <c r="I36" s="2">
        <v>0</v>
      </c>
      <c r="J36" s="2">
        <v>123610.85</v>
      </c>
    </row>
    <row r="37" spans="3:10" x14ac:dyDescent="0.25">
      <c r="C37" s="2">
        <v>123047.5</v>
      </c>
      <c r="D37" s="2">
        <f t="shared" si="1"/>
        <v>0</v>
      </c>
      <c r="E37" s="2">
        <f t="shared" si="0"/>
        <v>123047.5</v>
      </c>
      <c r="I37" s="2">
        <v>0</v>
      </c>
      <c r="J37" s="2">
        <v>123095.65</v>
      </c>
    </row>
    <row r="38" spans="3:10" x14ac:dyDescent="0.25">
      <c r="C38" s="2">
        <v>0</v>
      </c>
      <c r="D38" s="2">
        <f t="shared" si="1"/>
        <v>0</v>
      </c>
      <c r="E38" s="2">
        <f t="shared" si="0"/>
        <v>0</v>
      </c>
      <c r="I38" s="2">
        <v>0</v>
      </c>
      <c r="J38" s="2">
        <v>122160.15</v>
      </c>
    </row>
    <row r="39" spans="3:10" x14ac:dyDescent="0.25">
      <c r="C39" s="2">
        <v>122704.1</v>
      </c>
      <c r="D39" s="2">
        <f t="shared" si="1"/>
        <v>0</v>
      </c>
      <c r="E39" s="2">
        <f t="shared" si="0"/>
        <v>122704.1</v>
      </c>
      <c r="I39" s="2">
        <v>0</v>
      </c>
      <c r="J39" s="2">
        <v>123345.5</v>
      </c>
    </row>
    <row r="40" spans="3:10" x14ac:dyDescent="0.25">
      <c r="C40" s="2">
        <v>0</v>
      </c>
      <c r="D40" s="2">
        <f t="shared" si="1"/>
        <v>0</v>
      </c>
      <c r="E40" s="2">
        <f t="shared" si="0"/>
        <v>0</v>
      </c>
      <c r="I40" s="2">
        <v>0</v>
      </c>
      <c r="J40" s="2">
        <v>122938.2</v>
      </c>
    </row>
    <row r="41" spans="3:10" x14ac:dyDescent="0.25">
      <c r="C41" s="2">
        <v>123342.7</v>
      </c>
      <c r="D41" s="2">
        <f t="shared" si="1"/>
        <v>0</v>
      </c>
      <c r="E41" s="2">
        <f t="shared" si="0"/>
        <v>123342.7</v>
      </c>
      <c r="I41" s="2">
        <v>0</v>
      </c>
      <c r="J41" s="2">
        <v>123381</v>
      </c>
    </row>
    <row r="42" spans="3:10" x14ac:dyDescent="0.25">
      <c r="C42" s="2">
        <v>0</v>
      </c>
      <c r="D42" s="2">
        <f t="shared" si="1"/>
        <v>0</v>
      </c>
      <c r="E42" s="2">
        <f t="shared" si="0"/>
        <v>0</v>
      </c>
      <c r="I42" s="2">
        <v>0</v>
      </c>
      <c r="J42" s="2">
        <v>123323.05</v>
      </c>
    </row>
    <row r="43" spans="3:10" x14ac:dyDescent="0.25">
      <c r="C43" s="2">
        <v>123453.75</v>
      </c>
      <c r="D43" s="2">
        <f t="shared" si="1"/>
        <v>0</v>
      </c>
      <c r="E43" s="2">
        <f t="shared" si="0"/>
        <v>123453.75</v>
      </c>
      <c r="I43" s="2">
        <v>0</v>
      </c>
      <c r="J43" s="2">
        <v>123000.35</v>
      </c>
    </row>
    <row r="44" spans="3:10" x14ac:dyDescent="0.25">
      <c r="C44" s="2">
        <v>0</v>
      </c>
      <c r="D44" s="2">
        <f t="shared" si="1"/>
        <v>0</v>
      </c>
      <c r="E44" s="2">
        <f t="shared" si="0"/>
        <v>0</v>
      </c>
      <c r="I44" s="2">
        <v>0</v>
      </c>
      <c r="J44" s="2">
        <v>122923</v>
      </c>
    </row>
    <row r="45" spans="3:10" x14ac:dyDescent="0.25">
      <c r="C45" s="2">
        <v>122438.65</v>
      </c>
      <c r="D45" s="2">
        <f t="shared" si="1"/>
        <v>0</v>
      </c>
      <c r="E45" s="2">
        <f t="shared" si="0"/>
        <v>122438.65</v>
      </c>
      <c r="I45" s="2">
        <v>0</v>
      </c>
      <c r="J45" s="2">
        <v>123294.6</v>
      </c>
    </row>
    <row r="46" spans="3:10" x14ac:dyDescent="0.25">
      <c r="C46" s="2">
        <v>0</v>
      </c>
      <c r="D46" s="2">
        <f>IF(MOD(ROW(C46),2)=0,C46,0)</f>
        <v>0</v>
      </c>
      <c r="E46" s="2">
        <f t="shared" ref="E46:E109" si="2">IF(MOD(ROW(C46),2)=1,C46,0)</f>
        <v>0</v>
      </c>
      <c r="I46" s="2">
        <v>0</v>
      </c>
      <c r="J46" s="2">
        <v>122899.6</v>
      </c>
    </row>
    <row r="47" spans="3:10" x14ac:dyDescent="0.25">
      <c r="C47" s="2">
        <v>122979.25</v>
      </c>
      <c r="D47" s="2">
        <f t="shared" si="1"/>
        <v>0</v>
      </c>
      <c r="E47" s="2">
        <f t="shared" si="2"/>
        <v>122979.25</v>
      </c>
      <c r="I47" s="2">
        <v>0</v>
      </c>
      <c r="J47" s="2">
        <v>123234.7</v>
      </c>
    </row>
    <row r="48" spans="3:10" x14ac:dyDescent="0.25">
      <c r="C48" s="2">
        <v>0</v>
      </c>
      <c r="D48" s="2">
        <f t="shared" si="1"/>
        <v>0</v>
      </c>
      <c r="E48" s="2">
        <f t="shared" si="2"/>
        <v>0</v>
      </c>
      <c r="I48" s="2">
        <v>0</v>
      </c>
      <c r="J48" s="2">
        <v>122631.8</v>
      </c>
    </row>
    <row r="49" spans="3:10" x14ac:dyDescent="0.25">
      <c r="C49" s="2">
        <v>123137.65</v>
      </c>
      <c r="D49" s="2">
        <f t="shared" si="1"/>
        <v>0</v>
      </c>
      <c r="E49" s="2">
        <f t="shared" si="2"/>
        <v>123137.65</v>
      </c>
      <c r="I49" s="2">
        <v>0</v>
      </c>
      <c r="J49" s="2">
        <v>123243.9</v>
      </c>
    </row>
    <row r="50" spans="3:10" x14ac:dyDescent="0.25">
      <c r="C50" s="2">
        <v>0</v>
      </c>
      <c r="D50" s="2">
        <f t="shared" si="1"/>
        <v>0</v>
      </c>
      <c r="E50" s="2">
        <f t="shared" si="2"/>
        <v>0</v>
      </c>
      <c r="I50" s="2">
        <v>0</v>
      </c>
      <c r="J50" s="2">
        <v>123309</v>
      </c>
    </row>
    <row r="51" spans="3:10" x14ac:dyDescent="0.25">
      <c r="C51" s="2">
        <v>123793.60000000001</v>
      </c>
      <c r="D51" s="2">
        <f t="shared" si="1"/>
        <v>0</v>
      </c>
      <c r="E51" s="2">
        <f t="shared" si="2"/>
        <v>123793.60000000001</v>
      </c>
      <c r="I51" s="2">
        <v>0</v>
      </c>
      <c r="J51" s="2">
        <v>122713.7</v>
      </c>
    </row>
    <row r="52" spans="3:10" x14ac:dyDescent="0.25">
      <c r="C52" s="2">
        <v>0</v>
      </c>
      <c r="D52" s="2">
        <f t="shared" si="1"/>
        <v>0</v>
      </c>
      <c r="E52" s="2">
        <f t="shared" si="2"/>
        <v>0</v>
      </c>
      <c r="I52" s="2">
        <v>0</v>
      </c>
      <c r="J52" s="2">
        <v>123146.25</v>
      </c>
    </row>
    <row r="53" spans="3:10" x14ac:dyDescent="0.25">
      <c r="C53" s="2">
        <v>123244.3</v>
      </c>
      <c r="D53" s="2">
        <f t="shared" si="1"/>
        <v>0</v>
      </c>
      <c r="E53" s="2">
        <f t="shared" si="2"/>
        <v>123244.3</v>
      </c>
      <c r="I53" s="2">
        <v>0</v>
      </c>
      <c r="J53" s="2">
        <v>123276.5</v>
      </c>
    </row>
    <row r="54" spans="3:10" x14ac:dyDescent="0.25">
      <c r="C54" s="2">
        <v>0</v>
      </c>
      <c r="D54" s="2">
        <f t="shared" si="1"/>
        <v>0</v>
      </c>
      <c r="E54" s="2">
        <f t="shared" si="2"/>
        <v>0</v>
      </c>
      <c r="I54" s="2">
        <v>0</v>
      </c>
      <c r="J54" s="2">
        <v>122937</v>
      </c>
    </row>
    <row r="55" spans="3:10" x14ac:dyDescent="0.25">
      <c r="C55" s="2">
        <v>122479.25</v>
      </c>
      <c r="D55" s="2">
        <f t="shared" si="1"/>
        <v>0</v>
      </c>
      <c r="E55" s="2">
        <f t="shared" si="2"/>
        <v>122479.25</v>
      </c>
      <c r="I55" s="2">
        <v>0</v>
      </c>
      <c r="J55" s="2">
        <v>123051.8</v>
      </c>
    </row>
    <row r="56" spans="3:10" x14ac:dyDescent="0.25">
      <c r="C56" s="2">
        <v>0</v>
      </c>
      <c r="D56" s="2">
        <f t="shared" si="1"/>
        <v>0</v>
      </c>
      <c r="E56" s="2">
        <f t="shared" si="2"/>
        <v>0</v>
      </c>
      <c r="I56" s="2">
        <v>0</v>
      </c>
      <c r="J56" s="2">
        <v>123408.5</v>
      </c>
    </row>
    <row r="57" spans="3:10" x14ac:dyDescent="0.25">
      <c r="C57" s="2">
        <v>122731.8</v>
      </c>
      <c r="D57" s="2">
        <f t="shared" si="1"/>
        <v>0</v>
      </c>
      <c r="E57" s="2">
        <f t="shared" si="2"/>
        <v>122731.8</v>
      </c>
      <c r="I57" s="2">
        <v>0</v>
      </c>
      <c r="J57" s="2">
        <v>123103.65</v>
      </c>
    </row>
    <row r="58" spans="3:10" x14ac:dyDescent="0.25">
      <c r="C58" s="2">
        <v>0</v>
      </c>
      <c r="D58" s="2">
        <f t="shared" si="1"/>
        <v>0</v>
      </c>
      <c r="E58" s="2">
        <f t="shared" si="2"/>
        <v>0</v>
      </c>
      <c r="I58" s="2">
        <v>0</v>
      </c>
      <c r="J58" s="2">
        <v>122645.5</v>
      </c>
    </row>
    <row r="59" spans="3:10" x14ac:dyDescent="0.25">
      <c r="C59" s="2">
        <v>123435.45</v>
      </c>
      <c r="D59" s="2">
        <f t="shared" si="1"/>
        <v>0</v>
      </c>
      <c r="E59" s="2">
        <f t="shared" si="2"/>
        <v>123435.45</v>
      </c>
      <c r="I59" s="2">
        <v>0</v>
      </c>
      <c r="J59" s="2">
        <v>123139.95</v>
      </c>
    </row>
    <row r="60" spans="3:10" x14ac:dyDescent="0.25">
      <c r="C60" s="2">
        <v>0</v>
      </c>
      <c r="D60" s="2">
        <f t="shared" si="1"/>
        <v>0</v>
      </c>
      <c r="E60" s="2">
        <f t="shared" si="2"/>
        <v>0</v>
      </c>
      <c r="I60" s="2">
        <v>0</v>
      </c>
      <c r="J60" s="2">
        <v>122987</v>
      </c>
    </row>
    <row r="61" spans="3:10" x14ac:dyDescent="0.25">
      <c r="C61" s="2">
        <v>123124.85</v>
      </c>
      <c r="D61" s="2">
        <f t="shared" si="1"/>
        <v>0</v>
      </c>
      <c r="E61" s="2">
        <f t="shared" si="2"/>
        <v>123124.85</v>
      </c>
      <c r="I61" s="2">
        <v>0</v>
      </c>
      <c r="J61" s="2">
        <v>123142.35</v>
      </c>
    </row>
    <row r="62" spans="3:10" x14ac:dyDescent="0.25">
      <c r="C62" s="2">
        <v>0</v>
      </c>
      <c r="D62" s="2">
        <f t="shared" si="1"/>
        <v>0</v>
      </c>
      <c r="E62" s="2">
        <f t="shared" si="2"/>
        <v>0</v>
      </c>
      <c r="I62" s="2">
        <v>0</v>
      </c>
      <c r="J62" s="2">
        <v>123004.15</v>
      </c>
    </row>
    <row r="63" spans="3:10" x14ac:dyDescent="0.25">
      <c r="C63" s="2">
        <v>123153.05</v>
      </c>
      <c r="D63" s="2">
        <f t="shared" si="1"/>
        <v>0</v>
      </c>
      <c r="E63" s="2">
        <f t="shared" si="2"/>
        <v>123153.05</v>
      </c>
      <c r="I63" s="2">
        <v>0</v>
      </c>
      <c r="J63" s="2">
        <v>122914.2</v>
      </c>
    </row>
    <row r="64" spans="3:10" x14ac:dyDescent="0.25">
      <c r="C64" s="2">
        <v>0</v>
      </c>
      <c r="D64" s="2">
        <f t="shared" si="1"/>
        <v>0</v>
      </c>
      <c r="E64" s="2">
        <f t="shared" si="2"/>
        <v>0</v>
      </c>
      <c r="I64" s="2">
        <v>0</v>
      </c>
      <c r="J64" s="2">
        <v>123193.15</v>
      </c>
    </row>
    <row r="65" spans="3:10" x14ac:dyDescent="0.25">
      <c r="C65" s="2">
        <v>123615.75</v>
      </c>
      <c r="D65" s="2">
        <f t="shared" si="1"/>
        <v>0</v>
      </c>
      <c r="E65" s="2">
        <f t="shared" si="2"/>
        <v>123615.75</v>
      </c>
      <c r="I65" s="2">
        <v>0</v>
      </c>
      <c r="J65" s="2">
        <v>123645.6</v>
      </c>
    </row>
    <row r="66" spans="3:10" x14ac:dyDescent="0.25">
      <c r="C66" s="2">
        <v>0</v>
      </c>
      <c r="D66" s="2">
        <f t="shared" si="1"/>
        <v>0</v>
      </c>
      <c r="E66" s="2">
        <f t="shared" si="2"/>
        <v>0</v>
      </c>
      <c r="I66" s="2">
        <v>0</v>
      </c>
      <c r="J66" s="2">
        <v>123210.8</v>
      </c>
    </row>
    <row r="67" spans="3:10" x14ac:dyDescent="0.25">
      <c r="C67" s="2">
        <v>123004.1</v>
      </c>
      <c r="D67" s="2">
        <f t="shared" si="1"/>
        <v>0</v>
      </c>
      <c r="E67" s="2">
        <f t="shared" si="2"/>
        <v>123004.1</v>
      </c>
      <c r="I67" s="2">
        <v>0</v>
      </c>
      <c r="J67" s="2">
        <v>123424.55</v>
      </c>
    </row>
    <row r="68" spans="3:10" x14ac:dyDescent="0.25">
      <c r="C68" s="2">
        <v>0</v>
      </c>
      <c r="D68" s="2">
        <f t="shared" si="1"/>
        <v>0</v>
      </c>
      <c r="E68" s="2">
        <f t="shared" si="2"/>
        <v>0</v>
      </c>
      <c r="I68" s="2">
        <v>0</v>
      </c>
      <c r="J68" s="2">
        <v>122585.65</v>
      </c>
    </row>
    <row r="69" spans="3:10" x14ac:dyDescent="0.25">
      <c r="C69" s="2">
        <v>123610.85</v>
      </c>
      <c r="D69" s="2">
        <f t="shared" ref="D69:D132" si="3">IF(MOD(ROW(C69),2)=0,C69,0)</f>
        <v>0</v>
      </c>
      <c r="E69" s="2">
        <f t="shared" si="2"/>
        <v>123610.85</v>
      </c>
      <c r="I69" s="2">
        <v>0</v>
      </c>
      <c r="J69" s="2">
        <v>122858.65</v>
      </c>
    </row>
    <row r="70" spans="3:10" x14ac:dyDescent="0.25">
      <c r="C70" s="2">
        <v>0</v>
      </c>
      <c r="D70" s="2">
        <f t="shared" si="3"/>
        <v>0</v>
      </c>
      <c r="E70" s="2">
        <f t="shared" si="2"/>
        <v>0</v>
      </c>
      <c r="I70" s="2">
        <v>0</v>
      </c>
      <c r="J70" s="2">
        <v>122747.55</v>
      </c>
    </row>
    <row r="71" spans="3:10" x14ac:dyDescent="0.25">
      <c r="C71" s="2">
        <v>123095.65</v>
      </c>
      <c r="D71" s="2">
        <f t="shared" si="3"/>
        <v>0</v>
      </c>
      <c r="E71" s="2">
        <f t="shared" si="2"/>
        <v>123095.65</v>
      </c>
      <c r="I71" s="2">
        <v>0</v>
      </c>
      <c r="J71" s="2">
        <v>123169.35</v>
      </c>
    </row>
    <row r="72" spans="3:10" x14ac:dyDescent="0.25">
      <c r="C72" s="2">
        <v>0</v>
      </c>
      <c r="D72" s="2">
        <f t="shared" si="3"/>
        <v>0</v>
      </c>
      <c r="E72" s="2">
        <f t="shared" si="2"/>
        <v>0</v>
      </c>
      <c r="I72" s="2">
        <v>0</v>
      </c>
      <c r="J72" s="2">
        <v>122990.39999999999</v>
      </c>
    </row>
    <row r="73" spans="3:10" x14ac:dyDescent="0.25">
      <c r="C73" s="2">
        <v>122160.15</v>
      </c>
      <c r="D73" s="2">
        <f t="shared" si="3"/>
        <v>0</v>
      </c>
      <c r="E73" s="2">
        <f t="shared" si="2"/>
        <v>122160.15</v>
      </c>
      <c r="I73" s="2">
        <v>0</v>
      </c>
      <c r="J73" s="2">
        <v>123018.95</v>
      </c>
    </row>
    <row r="74" spans="3:10" x14ac:dyDescent="0.25">
      <c r="C74" s="2">
        <v>0</v>
      </c>
      <c r="D74" s="2">
        <f t="shared" si="3"/>
        <v>0</v>
      </c>
      <c r="E74" s="2">
        <f t="shared" si="2"/>
        <v>0</v>
      </c>
      <c r="I74" s="2">
        <v>0</v>
      </c>
      <c r="J74" s="2">
        <v>123496.25</v>
      </c>
    </row>
    <row r="75" spans="3:10" x14ac:dyDescent="0.25">
      <c r="C75" s="2">
        <v>123345.5</v>
      </c>
      <c r="D75" s="2">
        <f t="shared" si="3"/>
        <v>0</v>
      </c>
      <c r="E75" s="2">
        <f t="shared" si="2"/>
        <v>123345.5</v>
      </c>
      <c r="I75" s="2">
        <v>0</v>
      </c>
      <c r="J75" s="2">
        <v>123245.7</v>
      </c>
    </row>
    <row r="76" spans="3:10" x14ac:dyDescent="0.25">
      <c r="C76" s="2">
        <v>0</v>
      </c>
      <c r="D76" s="2">
        <f t="shared" si="3"/>
        <v>0</v>
      </c>
      <c r="E76" s="2">
        <f t="shared" si="2"/>
        <v>0</v>
      </c>
      <c r="I76" s="2">
        <v>0</v>
      </c>
      <c r="J76" s="2">
        <v>123389.3</v>
      </c>
    </row>
    <row r="77" spans="3:10" x14ac:dyDescent="0.25">
      <c r="C77" s="2">
        <v>122938.2</v>
      </c>
      <c r="D77" s="2">
        <f t="shared" si="3"/>
        <v>0</v>
      </c>
      <c r="E77" s="2">
        <f t="shared" si="2"/>
        <v>122938.2</v>
      </c>
      <c r="I77" s="2">
        <v>0</v>
      </c>
      <c r="J77" s="2">
        <v>123229.45</v>
      </c>
    </row>
    <row r="78" spans="3:10" x14ac:dyDescent="0.25">
      <c r="C78" s="2">
        <v>0</v>
      </c>
      <c r="D78" s="2">
        <f t="shared" si="3"/>
        <v>0</v>
      </c>
      <c r="E78" s="2">
        <f t="shared" si="2"/>
        <v>0</v>
      </c>
      <c r="I78" s="2">
        <v>0</v>
      </c>
      <c r="J78" s="2">
        <v>123033.5</v>
      </c>
    </row>
    <row r="79" spans="3:10" x14ac:dyDescent="0.25">
      <c r="C79" s="2">
        <v>123381</v>
      </c>
      <c r="D79" s="2">
        <f t="shared" si="3"/>
        <v>0</v>
      </c>
      <c r="E79" s="2">
        <f t="shared" si="2"/>
        <v>123381</v>
      </c>
      <c r="I79" s="2">
        <v>0</v>
      </c>
      <c r="J79" s="2">
        <v>123507.95</v>
      </c>
    </row>
    <row r="80" spans="3:10" x14ac:dyDescent="0.25">
      <c r="C80" s="2">
        <v>0</v>
      </c>
      <c r="D80" s="2">
        <f t="shared" si="3"/>
        <v>0</v>
      </c>
      <c r="E80" s="2">
        <f t="shared" si="2"/>
        <v>0</v>
      </c>
      <c r="I80" s="2">
        <v>0</v>
      </c>
      <c r="J80" s="2">
        <v>122100.4</v>
      </c>
    </row>
    <row r="81" spans="3:10" x14ac:dyDescent="0.25">
      <c r="C81" s="2">
        <v>123323.05</v>
      </c>
      <c r="D81" s="2">
        <f t="shared" si="3"/>
        <v>0</v>
      </c>
      <c r="E81" s="2">
        <f t="shared" si="2"/>
        <v>123323.05</v>
      </c>
      <c r="I81" s="2">
        <v>0</v>
      </c>
      <c r="J81" s="2">
        <v>123114.15</v>
      </c>
    </row>
    <row r="82" spans="3:10" x14ac:dyDescent="0.25">
      <c r="C82" s="2">
        <v>0</v>
      </c>
      <c r="D82" s="2">
        <f t="shared" si="3"/>
        <v>0</v>
      </c>
      <c r="E82" s="2">
        <f t="shared" si="2"/>
        <v>0</v>
      </c>
      <c r="I82" s="2">
        <v>0</v>
      </c>
      <c r="J82" s="2">
        <v>123494.39999999999</v>
      </c>
    </row>
    <row r="83" spans="3:10" x14ac:dyDescent="0.25">
      <c r="C83" s="2">
        <v>123000.35</v>
      </c>
      <c r="D83" s="2">
        <f t="shared" si="3"/>
        <v>0</v>
      </c>
      <c r="E83" s="2">
        <f t="shared" si="2"/>
        <v>123000.35</v>
      </c>
      <c r="I83" s="2">
        <v>0</v>
      </c>
      <c r="J83" s="2">
        <v>122731.8</v>
      </c>
    </row>
    <row r="84" spans="3:10" x14ac:dyDescent="0.25">
      <c r="C84" s="2">
        <v>0</v>
      </c>
      <c r="D84" s="2">
        <f t="shared" si="3"/>
        <v>0</v>
      </c>
      <c r="E84" s="2">
        <f t="shared" si="2"/>
        <v>0</v>
      </c>
      <c r="I84" s="2">
        <v>0</v>
      </c>
      <c r="J84" s="2">
        <v>123865.5</v>
      </c>
    </row>
    <row r="85" spans="3:10" x14ac:dyDescent="0.25">
      <c r="C85" s="2">
        <v>122923</v>
      </c>
      <c r="D85" s="2">
        <f t="shared" si="3"/>
        <v>0</v>
      </c>
      <c r="E85" s="2">
        <f t="shared" si="2"/>
        <v>122923</v>
      </c>
      <c r="I85" s="2">
        <v>0</v>
      </c>
      <c r="J85" s="2">
        <v>123076.75</v>
      </c>
    </row>
    <row r="86" spans="3:10" x14ac:dyDescent="0.25">
      <c r="C86" s="2">
        <v>0</v>
      </c>
      <c r="D86" s="2">
        <f t="shared" si="3"/>
        <v>0</v>
      </c>
      <c r="E86" s="2">
        <f t="shared" si="2"/>
        <v>0</v>
      </c>
      <c r="I86" s="2">
        <v>0</v>
      </c>
      <c r="J86" s="2">
        <v>122973.1</v>
      </c>
    </row>
    <row r="87" spans="3:10" x14ac:dyDescent="0.25">
      <c r="C87" s="2">
        <v>123294.6</v>
      </c>
      <c r="D87" s="2">
        <f t="shared" si="3"/>
        <v>0</v>
      </c>
      <c r="E87" s="2">
        <f t="shared" si="2"/>
        <v>123294.6</v>
      </c>
      <c r="I87" s="2">
        <v>0</v>
      </c>
      <c r="J87" s="2">
        <v>123333.8</v>
      </c>
    </row>
    <row r="88" spans="3:10" x14ac:dyDescent="0.25">
      <c r="C88" s="2">
        <v>0</v>
      </c>
      <c r="D88" s="2">
        <f t="shared" si="3"/>
        <v>0</v>
      </c>
      <c r="E88" s="2">
        <f t="shared" si="2"/>
        <v>0</v>
      </c>
      <c r="I88" s="2">
        <v>0</v>
      </c>
      <c r="J88" s="2">
        <v>122565.05</v>
      </c>
    </row>
    <row r="89" spans="3:10" x14ac:dyDescent="0.25">
      <c r="C89" s="2">
        <v>122899.6</v>
      </c>
      <c r="D89" s="2">
        <f t="shared" si="3"/>
        <v>0</v>
      </c>
      <c r="E89" s="2">
        <f t="shared" si="2"/>
        <v>122899.6</v>
      </c>
      <c r="I89" s="2">
        <v>0</v>
      </c>
      <c r="J89" s="2">
        <v>123835.45</v>
      </c>
    </row>
    <row r="90" spans="3:10" x14ac:dyDescent="0.25">
      <c r="C90" s="2">
        <v>0</v>
      </c>
      <c r="D90" s="2">
        <f t="shared" si="3"/>
        <v>0</v>
      </c>
      <c r="E90" s="2">
        <f t="shared" si="2"/>
        <v>0</v>
      </c>
      <c r="I90" s="2">
        <v>0</v>
      </c>
      <c r="J90" s="2">
        <v>122927.75</v>
      </c>
    </row>
    <row r="91" spans="3:10" x14ac:dyDescent="0.25">
      <c r="C91" s="2">
        <v>123234.7</v>
      </c>
      <c r="D91" s="2">
        <f t="shared" si="3"/>
        <v>0</v>
      </c>
      <c r="E91" s="2">
        <f t="shared" si="2"/>
        <v>123234.7</v>
      </c>
      <c r="I91" s="2">
        <v>0</v>
      </c>
      <c r="J91" s="2">
        <v>123083.55</v>
      </c>
    </row>
    <row r="92" spans="3:10" x14ac:dyDescent="0.25">
      <c r="C92" s="2">
        <v>0</v>
      </c>
      <c r="D92" s="2">
        <f t="shared" si="3"/>
        <v>0</v>
      </c>
      <c r="E92" s="2">
        <f t="shared" si="2"/>
        <v>0</v>
      </c>
      <c r="I92" s="2">
        <v>0</v>
      </c>
      <c r="J92" s="2">
        <v>123188.3</v>
      </c>
    </row>
    <row r="93" spans="3:10" x14ac:dyDescent="0.25">
      <c r="C93" s="2">
        <v>122631.8</v>
      </c>
      <c r="D93" s="2">
        <f t="shared" si="3"/>
        <v>0</v>
      </c>
      <c r="E93" s="2">
        <f t="shared" si="2"/>
        <v>122631.8</v>
      </c>
      <c r="I93" s="2">
        <v>0</v>
      </c>
      <c r="J93" s="2">
        <v>123515.75</v>
      </c>
    </row>
    <row r="94" spans="3:10" x14ac:dyDescent="0.25">
      <c r="C94" s="2">
        <v>0</v>
      </c>
      <c r="D94" s="2">
        <f t="shared" si="3"/>
        <v>0</v>
      </c>
      <c r="E94" s="2">
        <f t="shared" si="2"/>
        <v>0</v>
      </c>
      <c r="I94" s="2">
        <v>0</v>
      </c>
      <c r="J94" s="2">
        <v>123150</v>
      </c>
    </row>
    <row r="95" spans="3:10" x14ac:dyDescent="0.25">
      <c r="C95" s="2">
        <v>123243.9</v>
      </c>
      <c r="D95" s="2">
        <f t="shared" si="3"/>
        <v>0</v>
      </c>
      <c r="E95" s="2">
        <f t="shared" si="2"/>
        <v>123243.9</v>
      </c>
      <c r="I95" s="2">
        <v>0</v>
      </c>
      <c r="J95" s="2">
        <v>122710.55</v>
      </c>
    </row>
    <row r="96" spans="3:10" x14ac:dyDescent="0.25">
      <c r="C96" s="2">
        <v>0</v>
      </c>
      <c r="D96" s="2">
        <f t="shared" si="3"/>
        <v>0</v>
      </c>
      <c r="E96" s="2">
        <f t="shared" si="2"/>
        <v>0</v>
      </c>
      <c r="I96" s="2">
        <v>0</v>
      </c>
      <c r="J96" s="2">
        <v>122456.65</v>
      </c>
    </row>
    <row r="97" spans="3:10" x14ac:dyDescent="0.25">
      <c r="C97" s="2">
        <v>123309</v>
      </c>
      <c r="D97" s="2">
        <f t="shared" si="3"/>
        <v>0</v>
      </c>
      <c r="E97" s="2">
        <f t="shared" si="2"/>
        <v>123309</v>
      </c>
      <c r="I97" s="2">
        <v>0</v>
      </c>
      <c r="J97" s="2">
        <v>123253.6</v>
      </c>
    </row>
    <row r="98" spans="3:10" x14ac:dyDescent="0.25">
      <c r="C98" s="2">
        <v>0</v>
      </c>
      <c r="D98" s="2">
        <f t="shared" si="3"/>
        <v>0</v>
      </c>
      <c r="E98" s="2">
        <f t="shared" si="2"/>
        <v>0</v>
      </c>
      <c r="I98" s="2">
        <v>0</v>
      </c>
      <c r="J98" s="2">
        <v>122805</v>
      </c>
    </row>
    <row r="99" spans="3:10" x14ac:dyDescent="0.25">
      <c r="C99" s="2">
        <v>122713.7</v>
      </c>
      <c r="D99" s="2">
        <f t="shared" si="3"/>
        <v>0</v>
      </c>
      <c r="E99" s="2">
        <f t="shared" si="2"/>
        <v>122713.7</v>
      </c>
      <c r="I99" s="2">
        <v>0</v>
      </c>
      <c r="J99" s="2">
        <v>122876.15</v>
      </c>
    </row>
    <row r="100" spans="3:10" x14ac:dyDescent="0.25">
      <c r="C100" s="2">
        <v>0</v>
      </c>
      <c r="D100" s="2">
        <f t="shared" si="3"/>
        <v>0</v>
      </c>
      <c r="E100" s="2">
        <f t="shared" si="2"/>
        <v>0</v>
      </c>
      <c r="I100" s="2">
        <v>0</v>
      </c>
      <c r="J100" s="2">
        <v>122422.3</v>
      </c>
    </row>
    <row r="101" spans="3:10" x14ac:dyDescent="0.25">
      <c r="C101" s="2">
        <v>123146.25</v>
      </c>
      <c r="D101" s="2">
        <f t="shared" si="3"/>
        <v>0</v>
      </c>
      <c r="E101" s="2">
        <f t="shared" si="2"/>
        <v>123146.25</v>
      </c>
      <c r="I101" s="2">
        <v>0</v>
      </c>
      <c r="J101" s="2">
        <v>123034.1</v>
      </c>
    </row>
    <row r="102" spans="3:10" x14ac:dyDescent="0.25">
      <c r="C102" s="2">
        <v>0</v>
      </c>
      <c r="D102" s="2">
        <f t="shared" si="3"/>
        <v>0</v>
      </c>
      <c r="E102" s="2">
        <f t="shared" si="2"/>
        <v>0</v>
      </c>
      <c r="I102" s="2">
        <v>0</v>
      </c>
      <c r="J102" s="2">
        <v>122763.8</v>
      </c>
    </row>
    <row r="103" spans="3:10" x14ac:dyDescent="0.25">
      <c r="C103" s="2">
        <v>123276.5</v>
      </c>
      <c r="D103" s="2">
        <f t="shared" si="3"/>
        <v>0</v>
      </c>
      <c r="E103" s="2">
        <f t="shared" si="2"/>
        <v>123276.5</v>
      </c>
      <c r="I103" s="2">
        <v>0</v>
      </c>
      <c r="J103" s="2">
        <v>123033.05</v>
      </c>
    </row>
    <row r="104" spans="3:10" x14ac:dyDescent="0.25">
      <c r="C104" s="2">
        <v>0</v>
      </c>
      <c r="D104" s="2">
        <f t="shared" si="3"/>
        <v>0</v>
      </c>
      <c r="E104" s="2">
        <f t="shared" si="2"/>
        <v>0</v>
      </c>
    </row>
    <row r="105" spans="3:10" x14ac:dyDescent="0.25">
      <c r="C105" s="2">
        <v>122937</v>
      </c>
      <c r="D105" s="2">
        <f t="shared" si="3"/>
        <v>0</v>
      </c>
      <c r="E105" s="2">
        <f t="shared" si="2"/>
        <v>122937</v>
      </c>
    </row>
    <row r="106" spans="3:10" x14ac:dyDescent="0.25">
      <c r="C106" s="2">
        <v>0</v>
      </c>
      <c r="D106" s="2">
        <f t="shared" si="3"/>
        <v>0</v>
      </c>
      <c r="E106" s="2">
        <f t="shared" si="2"/>
        <v>0</v>
      </c>
    </row>
    <row r="107" spans="3:10" x14ac:dyDescent="0.25">
      <c r="C107" s="2">
        <v>123051.8</v>
      </c>
      <c r="D107" s="2">
        <f t="shared" si="3"/>
        <v>0</v>
      </c>
      <c r="E107" s="2">
        <f t="shared" si="2"/>
        <v>123051.8</v>
      </c>
    </row>
    <row r="108" spans="3:10" x14ac:dyDescent="0.25">
      <c r="C108" s="2">
        <v>0</v>
      </c>
      <c r="D108" s="2">
        <f t="shared" si="3"/>
        <v>0</v>
      </c>
      <c r="E108" s="2">
        <f t="shared" si="2"/>
        <v>0</v>
      </c>
    </row>
    <row r="109" spans="3:10" x14ac:dyDescent="0.25">
      <c r="C109" s="2">
        <v>123408.5</v>
      </c>
      <c r="D109" s="2">
        <f t="shared" si="3"/>
        <v>0</v>
      </c>
      <c r="E109" s="2">
        <f t="shared" si="2"/>
        <v>123408.5</v>
      </c>
    </row>
    <row r="110" spans="3:10" x14ac:dyDescent="0.25">
      <c r="C110" s="2">
        <v>0</v>
      </c>
      <c r="D110" s="2">
        <f t="shared" si="3"/>
        <v>0</v>
      </c>
      <c r="E110" s="2">
        <f t="shared" ref="E110:E173" si="4">IF(MOD(ROW(C110),2)=1,C110,0)</f>
        <v>0</v>
      </c>
    </row>
    <row r="111" spans="3:10" x14ac:dyDescent="0.25">
      <c r="C111" s="2">
        <v>123103.65</v>
      </c>
      <c r="D111" s="2">
        <f t="shared" si="3"/>
        <v>0</v>
      </c>
      <c r="E111" s="2">
        <f t="shared" si="4"/>
        <v>123103.65</v>
      </c>
    </row>
    <row r="112" spans="3:10" x14ac:dyDescent="0.25">
      <c r="C112" s="2">
        <v>0</v>
      </c>
      <c r="D112" s="2">
        <f t="shared" si="3"/>
        <v>0</v>
      </c>
      <c r="E112" s="2">
        <f t="shared" si="4"/>
        <v>0</v>
      </c>
    </row>
    <row r="113" spans="3:5" x14ac:dyDescent="0.25">
      <c r="C113" s="2">
        <v>122645.5</v>
      </c>
      <c r="D113" s="2">
        <f t="shared" si="3"/>
        <v>0</v>
      </c>
      <c r="E113" s="2">
        <f t="shared" si="4"/>
        <v>122645.5</v>
      </c>
    </row>
    <row r="114" spans="3:5" x14ac:dyDescent="0.25">
      <c r="C114" s="2">
        <v>0</v>
      </c>
      <c r="D114" s="2">
        <f t="shared" si="3"/>
        <v>0</v>
      </c>
      <c r="E114" s="2">
        <f t="shared" si="4"/>
        <v>0</v>
      </c>
    </row>
    <row r="115" spans="3:5" x14ac:dyDescent="0.25">
      <c r="C115" s="2">
        <v>123139.95</v>
      </c>
      <c r="D115" s="2">
        <f t="shared" si="3"/>
        <v>0</v>
      </c>
      <c r="E115" s="2">
        <f t="shared" si="4"/>
        <v>123139.95</v>
      </c>
    </row>
    <row r="116" spans="3:5" x14ac:dyDescent="0.25">
      <c r="C116" s="2">
        <v>0</v>
      </c>
      <c r="D116" s="2">
        <f t="shared" si="3"/>
        <v>0</v>
      </c>
      <c r="E116" s="2">
        <f t="shared" si="4"/>
        <v>0</v>
      </c>
    </row>
    <row r="117" spans="3:5" x14ac:dyDescent="0.25">
      <c r="C117" s="2">
        <v>122987</v>
      </c>
      <c r="D117" s="2">
        <f t="shared" si="3"/>
        <v>0</v>
      </c>
      <c r="E117" s="2">
        <f t="shared" si="4"/>
        <v>122987</v>
      </c>
    </row>
    <row r="118" spans="3:5" x14ac:dyDescent="0.25">
      <c r="C118" s="2">
        <v>0</v>
      </c>
      <c r="D118" s="2">
        <f t="shared" si="3"/>
        <v>0</v>
      </c>
      <c r="E118" s="2">
        <f t="shared" si="4"/>
        <v>0</v>
      </c>
    </row>
    <row r="119" spans="3:5" x14ac:dyDescent="0.25">
      <c r="C119" s="2">
        <v>123142.35</v>
      </c>
      <c r="D119" s="2">
        <f t="shared" si="3"/>
        <v>0</v>
      </c>
      <c r="E119" s="2">
        <f t="shared" si="4"/>
        <v>123142.35</v>
      </c>
    </row>
    <row r="120" spans="3:5" x14ac:dyDescent="0.25">
      <c r="C120" s="2">
        <v>0</v>
      </c>
      <c r="D120" s="2">
        <f t="shared" si="3"/>
        <v>0</v>
      </c>
      <c r="E120" s="2">
        <f t="shared" si="4"/>
        <v>0</v>
      </c>
    </row>
    <row r="121" spans="3:5" x14ac:dyDescent="0.25">
      <c r="C121" s="2">
        <v>123004.15</v>
      </c>
      <c r="D121" s="2">
        <f t="shared" si="3"/>
        <v>0</v>
      </c>
      <c r="E121" s="2">
        <f t="shared" si="4"/>
        <v>123004.15</v>
      </c>
    </row>
    <row r="122" spans="3:5" x14ac:dyDescent="0.25">
      <c r="C122" s="2">
        <v>0</v>
      </c>
      <c r="D122" s="2">
        <f t="shared" si="3"/>
        <v>0</v>
      </c>
      <c r="E122" s="2">
        <f t="shared" si="4"/>
        <v>0</v>
      </c>
    </row>
    <row r="123" spans="3:5" x14ac:dyDescent="0.25">
      <c r="C123" s="2">
        <v>122914.2</v>
      </c>
      <c r="D123" s="2">
        <f t="shared" si="3"/>
        <v>0</v>
      </c>
      <c r="E123" s="2">
        <f t="shared" si="4"/>
        <v>122914.2</v>
      </c>
    </row>
    <row r="124" spans="3:5" x14ac:dyDescent="0.25">
      <c r="C124" s="2">
        <v>0</v>
      </c>
      <c r="D124" s="2">
        <f t="shared" si="3"/>
        <v>0</v>
      </c>
      <c r="E124" s="2">
        <f t="shared" si="4"/>
        <v>0</v>
      </c>
    </row>
    <row r="125" spans="3:5" x14ac:dyDescent="0.25">
      <c r="C125" s="2">
        <v>123193.15</v>
      </c>
      <c r="D125" s="2">
        <f t="shared" si="3"/>
        <v>0</v>
      </c>
      <c r="E125" s="2">
        <f t="shared" si="4"/>
        <v>123193.15</v>
      </c>
    </row>
    <row r="126" spans="3:5" x14ac:dyDescent="0.25">
      <c r="C126" s="2">
        <v>0</v>
      </c>
      <c r="D126" s="2">
        <f t="shared" si="3"/>
        <v>0</v>
      </c>
      <c r="E126" s="2">
        <f t="shared" si="4"/>
        <v>0</v>
      </c>
    </row>
    <row r="127" spans="3:5" x14ac:dyDescent="0.25">
      <c r="C127" s="2">
        <v>123645.6</v>
      </c>
      <c r="D127" s="2">
        <f t="shared" si="3"/>
        <v>0</v>
      </c>
      <c r="E127" s="2">
        <f t="shared" si="4"/>
        <v>123645.6</v>
      </c>
    </row>
    <row r="128" spans="3:5" x14ac:dyDescent="0.25">
      <c r="C128" s="2">
        <v>0</v>
      </c>
      <c r="D128" s="2">
        <f t="shared" si="3"/>
        <v>0</v>
      </c>
      <c r="E128" s="2">
        <f t="shared" si="4"/>
        <v>0</v>
      </c>
    </row>
    <row r="129" spans="3:5" x14ac:dyDescent="0.25">
      <c r="C129" s="2">
        <v>123210.8</v>
      </c>
      <c r="D129" s="2">
        <f t="shared" si="3"/>
        <v>0</v>
      </c>
      <c r="E129" s="2">
        <f t="shared" si="4"/>
        <v>123210.8</v>
      </c>
    </row>
    <row r="130" spans="3:5" x14ac:dyDescent="0.25">
      <c r="C130" s="2">
        <v>0</v>
      </c>
      <c r="D130" s="2">
        <f t="shared" si="3"/>
        <v>0</v>
      </c>
      <c r="E130" s="2">
        <f t="shared" si="4"/>
        <v>0</v>
      </c>
    </row>
    <row r="131" spans="3:5" x14ac:dyDescent="0.25">
      <c r="C131" s="2">
        <v>123424.55</v>
      </c>
      <c r="D131" s="2">
        <f t="shared" si="3"/>
        <v>0</v>
      </c>
      <c r="E131" s="2">
        <f t="shared" si="4"/>
        <v>123424.55</v>
      </c>
    </row>
    <row r="132" spans="3:5" x14ac:dyDescent="0.25">
      <c r="C132" s="2">
        <v>0</v>
      </c>
      <c r="D132" s="2">
        <f t="shared" si="3"/>
        <v>0</v>
      </c>
      <c r="E132" s="2">
        <f t="shared" si="4"/>
        <v>0</v>
      </c>
    </row>
    <row r="133" spans="3:5" x14ac:dyDescent="0.25">
      <c r="C133" s="2">
        <v>122585.65</v>
      </c>
      <c r="D133" s="2">
        <f t="shared" ref="D133:D196" si="5">IF(MOD(ROW(C133),2)=0,C133,0)</f>
        <v>0</v>
      </c>
      <c r="E133" s="2">
        <f t="shared" si="4"/>
        <v>122585.65</v>
      </c>
    </row>
    <row r="134" spans="3:5" x14ac:dyDescent="0.25">
      <c r="C134" s="2">
        <v>0</v>
      </c>
      <c r="D134" s="2">
        <f t="shared" si="5"/>
        <v>0</v>
      </c>
      <c r="E134" s="2">
        <f t="shared" si="4"/>
        <v>0</v>
      </c>
    </row>
    <row r="135" spans="3:5" x14ac:dyDescent="0.25">
      <c r="C135" s="2">
        <v>122858.65</v>
      </c>
      <c r="D135" s="2">
        <f t="shared" si="5"/>
        <v>0</v>
      </c>
      <c r="E135" s="2">
        <f t="shared" si="4"/>
        <v>122858.65</v>
      </c>
    </row>
    <row r="136" spans="3:5" x14ac:dyDescent="0.25">
      <c r="C136" s="2">
        <v>0</v>
      </c>
      <c r="D136" s="2">
        <f t="shared" si="5"/>
        <v>0</v>
      </c>
      <c r="E136" s="2">
        <f t="shared" si="4"/>
        <v>0</v>
      </c>
    </row>
    <row r="137" spans="3:5" x14ac:dyDescent="0.25">
      <c r="C137" s="2">
        <v>122747.55</v>
      </c>
      <c r="D137" s="2">
        <f t="shared" si="5"/>
        <v>0</v>
      </c>
      <c r="E137" s="2">
        <f t="shared" si="4"/>
        <v>122747.55</v>
      </c>
    </row>
    <row r="138" spans="3:5" x14ac:dyDescent="0.25">
      <c r="C138" s="2">
        <v>0</v>
      </c>
      <c r="D138" s="2">
        <f t="shared" si="5"/>
        <v>0</v>
      </c>
      <c r="E138" s="2">
        <f t="shared" si="4"/>
        <v>0</v>
      </c>
    </row>
    <row r="139" spans="3:5" x14ac:dyDescent="0.25">
      <c r="C139" s="2">
        <v>123169.35</v>
      </c>
      <c r="D139" s="2">
        <f t="shared" si="5"/>
        <v>0</v>
      </c>
      <c r="E139" s="2">
        <f t="shared" si="4"/>
        <v>123169.35</v>
      </c>
    </row>
    <row r="140" spans="3:5" x14ac:dyDescent="0.25">
      <c r="C140" s="2">
        <v>0</v>
      </c>
      <c r="D140" s="2">
        <f t="shared" si="5"/>
        <v>0</v>
      </c>
      <c r="E140" s="2">
        <f t="shared" si="4"/>
        <v>0</v>
      </c>
    </row>
    <row r="141" spans="3:5" x14ac:dyDescent="0.25">
      <c r="C141" s="2">
        <v>122990.39999999999</v>
      </c>
      <c r="D141" s="2">
        <f t="shared" si="5"/>
        <v>0</v>
      </c>
      <c r="E141" s="2">
        <f t="shared" si="4"/>
        <v>122990.39999999999</v>
      </c>
    </row>
    <row r="142" spans="3:5" x14ac:dyDescent="0.25">
      <c r="C142" s="2">
        <v>0</v>
      </c>
      <c r="D142" s="2">
        <f t="shared" si="5"/>
        <v>0</v>
      </c>
      <c r="E142" s="2">
        <f t="shared" si="4"/>
        <v>0</v>
      </c>
    </row>
    <row r="143" spans="3:5" x14ac:dyDescent="0.25">
      <c r="C143" s="2">
        <v>123018.95</v>
      </c>
      <c r="D143" s="2">
        <f t="shared" si="5"/>
        <v>0</v>
      </c>
      <c r="E143" s="2">
        <f t="shared" si="4"/>
        <v>123018.95</v>
      </c>
    </row>
    <row r="144" spans="3:5" x14ac:dyDescent="0.25">
      <c r="C144" s="2">
        <v>0</v>
      </c>
      <c r="D144" s="2">
        <f t="shared" si="5"/>
        <v>0</v>
      </c>
      <c r="E144" s="2">
        <f t="shared" si="4"/>
        <v>0</v>
      </c>
    </row>
    <row r="145" spans="3:5" x14ac:dyDescent="0.25">
      <c r="C145" s="2">
        <v>123496.25</v>
      </c>
      <c r="D145" s="2">
        <f t="shared" si="5"/>
        <v>0</v>
      </c>
      <c r="E145" s="2">
        <f t="shared" si="4"/>
        <v>123496.25</v>
      </c>
    </row>
    <row r="146" spans="3:5" x14ac:dyDescent="0.25">
      <c r="C146" s="2">
        <v>0</v>
      </c>
      <c r="D146" s="2">
        <f t="shared" si="5"/>
        <v>0</v>
      </c>
      <c r="E146" s="2">
        <f t="shared" si="4"/>
        <v>0</v>
      </c>
    </row>
    <row r="147" spans="3:5" x14ac:dyDescent="0.25">
      <c r="C147" s="2">
        <v>123245.7</v>
      </c>
      <c r="D147" s="2">
        <f t="shared" si="5"/>
        <v>0</v>
      </c>
      <c r="E147" s="2">
        <f t="shared" si="4"/>
        <v>123245.7</v>
      </c>
    </row>
    <row r="148" spans="3:5" x14ac:dyDescent="0.25">
      <c r="C148" s="2">
        <v>0</v>
      </c>
      <c r="D148" s="2">
        <f t="shared" si="5"/>
        <v>0</v>
      </c>
      <c r="E148" s="2">
        <f t="shared" si="4"/>
        <v>0</v>
      </c>
    </row>
    <row r="149" spans="3:5" x14ac:dyDescent="0.25">
      <c r="C149" s="2">
        <v>123389.3</v>
      </c>
      <c r="D149" s="2">
        <f t="shared" si="5"/>
        <v>0</v>
      </c>
      <c r="E149" s="2">
        <f t="shared" si="4"/>
        <v>123389.3</v>
      </c>
    </row>
    <row r="150" spans="3:5" x14ac:dyDescent="0.25">
      <c r="C150" s="2">
        <v>0</v>
      </c>
      <c r="D150" s="2">
        <f t="shared" si="5"/>
        <v>0</v>
      </c>
      <c r="E150" s="2">
        <f t="shared" si="4"/>
        <v>0</v>
      </c>
    </row>
    <row r="151" spans="3:5" x14ac:dyDescent="0.25">
      <c r="C151" s="2">
        <v>123229.45</v>
      </c>
      <c r="D151" s="2">
        <f t="shared" si="5"/>
        <v>0</v>
      </c>
      <c r="E151" s="2">
        <f t="shared" si="4"/>
        <v>123229.45</v>
      </c>
    </row>
    <row r="152" spans="3:5" x14ac:dyDescent="0.25">
      <c r="C152" s="2">
        <v>0</v>
      </c>
      <c r="D152" s="2">
        <f t="shared" si="5"/>
        <v>0</v>
      </c>
      <c r="E152" s="2">
        <f t="shared" si="4"/>
        <v>0</v>
      </c>
    </row>
    <row r="153" spans="3:5" x14ac:dyDescent="0.25">
      <c r="C153" s="2">
        <v>123033.5</v>
      </c>
      <c r="D153" s="2">
        <f t="shared" si="5"/>
        <v>0</v>
      </c>
      <c r="E153" s="2">
        <f t="shared" si="4"/>
        <v>123033.5</v>
      </c>
    </row>
    <row r="154" spans="3:5" x14ac:dyDescent="0.25">
      <c r="C154" s="2">
        <v>0</v>
      </c>
      <c r="D154" s="2">
        <f t="shared" si="5"/>
        <v>0</v>
      </c>
      <c r="E154" s="2">
        <f t="shared" si="4"/>
        <v>0</v>
      </c>
    </row>
    <row r="155" spans="3:5" x14ac:dyDescent="0.25">
      <c r="C155" s="2">
        <v>123507.95</v>
      </c>
      <c r="D155" s="2">
        <f t="shared" si="5"/>
        <v>0</v>
      </c>
      <c r="E155" s="2">
        <f t="shared" si="4"/>
        <v>123507.95</v>
      </c>
    </row>
    <row r="156" spans="3:5" x14ac:dyDescent="0.25">
      <c r="C156" s="2">
        <v>0</v>
      </c>
      <c r="D156" s="2">
        <f t="shared" si="5"/>
        <v>0</v>
      </c>
      <c r="E156" s="2">
        <f t="shared" si="4"/>
        <v>0</v>
      </c>
    </row>
    <row r="157" spans="3:5" x14ac:dyDescent="0.25">
      <c r="C157" s="2">
        <v>122100.4</v>
      </c>
      <c r="D157" s="2">
        <f t="shared" si="5"/>
        <v>0</v>
      </c>
      <c r="E157" s="2">
        <f t="shared" si="4"/>
        <v>122100.4</v>
      </c>
    </row>
    <row r="158" spans="3:5" x14ac:dyDescent="0.25">
      <c r="C158" s="2">
        <v>0</v>
      </c>
      <c r="D158" s="2">
        <f t="shared" si="5"/>
        <v>0</v>
      </c>
      <c r="E158" s="2">
        <f t="shared" si="4"/>
        <v>0</v>
      </c>
    </row>
    <row r="159" spans="3:5" x14ac:dyDescent="0.25">
      <c r="C159" s="2">
        <v>123114.15</v>
      </c>
      <c r="D159" s="2">
        <f t="shared" si="5"/>
        <v>0</v>
      </c>
      <c r="E159" s="2">
        <f t="shared" si="4"/>
        <v>123114.15</v>
      </c>
    </row>
    <row r="160" spans="3:5" x14ac:dyDescent="0.25">
      <c r="C160" s="2">
        <v>0</v>
      </c>
      <c r="D160" s="2">
        <f t="shared" si="5"/>
        <v>0</v>
      </c>
      <c r="E160" s="2">
        <f t="shared" si="4"/>
        <v>0</v>
      </c>
    </row>
    <row r="161" spans="3:5" x14ac:dyDescent="0.25">
      <c r="C161" s="2">
        <v>123494.39999999999</v>
      </c>
      <c r="D161" s="2">
        <f t="shared" si="5"/>
        <v>0</v>
      </c>
      <c r="E161" s="2">
        <f t="shared" si="4"/>
        <v>123494.39999999999</v>
      </c>
    </row>
    <row r="162" spans="3:5" x14ac:dyDescent="0.25">
      <c r="C162" s="2">
        <v>0</v>
      </c>
      <c r="D162" s="2">
        <f t="shared" si="5"/>
        <v>0</v>
      </c>
      <c r="E162" s="2">
        <f t="shared" si="4"/>
        <v>0</v>
      </c>
    </row>
    <row r="163" spans="3:5" x14ac:dyDescent="0.25">
      <c r="C163" s="2">
        <v>122731.8</v>
      </c>
      <c r="D163" s="2">
        <f t="shared" si="5"/>
        <v>0</v>
      </c>
      <c r="E163" s="2">
        <f t="shared" si="4"/>
        <v>122731.8</v>
      </c>
    </row>
    <row r="164" spans="3:5" x14ac:dyDescent="0.25">
      <c r="C164" s="2">
        <v>0</v>
      </c>
      <c r="D164" s="2">
        <f t="shared" si="5"/>
        <v>0</v>
      </c>
      <c r="E164" s="2">
        <f t="shared" si="4"/>
        <v>0</v>
      </c>
    </row>
    <row r="165" spans="3:5" x14ac:dyDescent="0.25">
      <c r="C165" s="2">
        <v>123865.5</v>
      </c>
      <c r="D165" s="2">
        <f t="shared" si="5"/>
        <v>0</v>
      </c>
      <c r="E165" s="2">
        <f t="shared" si="4"/>
        <v>123865.5</v>
      </c>
    </row>
    <row r="166" spans="3:5" x14ac:dyDescent="0.25">
      <c r="C166" s="2">
        <v>0</v>
      </c>
      <c r="D166" s="2">
        <f t="shared" si="5"/>
        <v>0</v>
      </c>
      <c r="E166" s="2">
        <f t="shared" si="4"/>
        <v>0</v>
      </c>
    </row>
    <row r="167" spans="3:5" x14ac:dyDescent="0.25">
      <c r="C167" s="2">
        <v>123076.75</v>
      </c>
      <c r="D167" s="2">
        <f t="shared" si="5"/>
        <v>0</v>
      </c>
      <c r="E167" s="2">
        <f t="shared" si="4"/>
        <v>123076.75</v>
      </c>
    </row>
    <row r="168" spans="3:5" x14ac:dyDescent="0.25">
      <c r="C168" s="2">
        <v>0</v>
      </c>
      <c r="D168" s="2">
        <f t="shared" si="5"/>
        <v>0</v>
      </c>
      <c r="E168" s="2">
        <f t="shared" si="4"/>
        <v>0</v>
      </c>
    </row>
    <row r="169" spans="3:5" x14ac:dyDescent="0.25">
      <c r="C169" s="2">
        <v>122973.1</v>
      </c>
      <c r="D169" s="2">
        <f t="shared" si="5"/>
        <v>0</v>
      </c>
      <c r="E169" s="2">
        <f t="shared" si="4"/>
        <v>122973.1</v>
      </c>
    </row>
    <row r="170" spans="3:5" x14ac:dyDescent="0.25">
      <c r="C170" s="2">
        <v>0</v>
      </c>
      <c r="D170" s="2">
        <f t="shared" si="5"/>
        <v>0</v>
      </c>
      <c r="E170" s="2">
        <f t="shared" si="4"/>
        <v>0</v>
      </c>
    </row>
    <row r="171" spans="3:5" x14ac:dyDescent="0.25">
      <c r="C171" s="2">
        <v>123333.8</v>
      </c>
      <c r="D171" s="2">
        <f t="shared" si="5"/>
        <v>0</v>
      </c>
      <c r="E171" s="2">
        <f t="shared" si="4"/>
        <v>123333.8</v>
      </c>
    </row>
    <row r="172" spans="3:5" x14ac:dyDescent="0.25">
      <c r="C172" s="2">
        <v>0</v>
      </c>
      <c r="D172" s="2">
        <f t="shared" si="5"/>
        <v>0</v>
      </c>
      <c r="E172" s="2">
        <f t="shared" si="4"/>
        <v>0</v>
      </c>
    </row>
    <row r="173" spans="3:5" x14ac:dyDescent="0.25">
      <c r="C173" s="2">
        <v>122565.05</v>
      </c>
      <c r="D173" s="2">
        <f t="shared" si="5"/>
        <v>0</v>
      </c>
      <c r="E173" s="2">
        <f t="shared" si="4"/>
        <v>122565.05</v>
      </c>
    </row>
    <row r="174" spans="3:5" x14ac:dyDescent="0.25">
      <c r="C174" s="2">
        <v>0</v>
      </c>
      <c r="D174" s="2">
        <f t="shared" si="5"/>
        <v>0</v>
      </c>
      <c r="E174" s="2">
        <f t="shared" ref="E174:E203" si="6">IF(MOD(ROW(C174),2)=1,C174,0)</f>
        <v>0</v>
      </c>
    </row>
    <row r="175" spans="3:5" x14ac:dyDescent="0.25">
      <c r="C175" s="2">
        <v>123835.45</v>
      </c>
      <c r="D175" s="2">
        <f t="shared" si="5"/>
        <v>0</v>
      </c>
      <c r="E175" s="2">
        <f t="shared" si="6"/>
        <v>123835.45</v>
      </c>
    </row>
    <row r="176" spans="3:5" x14ac:dyDescent="0.25">
      <c r="C176" s="2">
        <v>0</v>
      </c>
      <c r="D176" s="2">
        <f t="shared" si="5"/>
        <v>0</v>
      </c>
      <c r="E176" s="2">
        <f t="shared" si="6"/>
        <v>0</v>
      </c>
    </row>
    <row r="177" spans="3:5" x14ac:dyDescent="0.25">
      <c r="C177" s="2">
        <v>122927.75</v>
      </c>
      <c r="D177" s="2">
        <f t="shared" si="5"/>
        <v>0</v>
      </c>
      <c r="E177" s="2">
        <f t="shared" si="6"/>
        <v>122927.75</v>
      </c>
    </row>
    <row r="178" spans="3:5" x14ac:dyDescent="0.25">
      <c r="C178" s="2">
        <v>0</v>
      </c>
      <c r="D178" s="2">
        <f t="shared" si="5"/>
        <v>0</v>
      </c>
      <c r="E178" s="2">
        <f t="shared" si="6"/>
        <v>0</v>
      </c>
    </row>
    <row r="179" spans="3:5" x14ac:dyDescent="0.25">
      <c r="C179" s="2">
        <v>123083.55</v>
      </c>
      <c r="D179" s="2">
        <f t="shared" si="5"/>
        <v>0</v>
      </c>
      <c r="E179" s="2">
        <f t="shared" si="6"/>
        <v>123083.55</v>
      </c>
    </row>
    <row r="180" spans="3:5" x14ac:dyDescent="0.25">
      <c r="C180" s="2">
        <v>0</v>
      </c>
      <c r="D180" s="2">
        <f t="shared" si="5"/>
        <v>0</v>
      </c>
      <c r="E180" s="2">
        <f t="shared" si="6"/>
        <v>0</v>
      </c>
    </row>
    <row r="181" spans="3:5" x14ac:dyDescent="0.25">
      <c r="C181" s="2">
        <v>123188.3</v>
      </c>
      <c r="D181" s="2">
        <f t="shared" si="5"/>
        <v>0</v>
      </c>
      <c r="E181" s="2">
        <f t="shared" si="6"/>
        <v>123188.3</v>
      </c>
    </row>
    <row r="182" spans="3:5" x14ac:dyDescent="0.25">
      <c r="C182" s="2">
        <v>0</v>
      </c>
      <c r="D182" s="2">
        <f t="shared" si="5"/>
        <v>0</v>
      </c>
      <c r="E182" s="2">
        <f t="shared" si="6"/>
        <v>0</v>
      </c>
    </row>
    <row r="183" spans="3:5" x14ac:dyDescent="0.25">
      <c r="C183" s="2">
        <v>123515.75</v>
      </c>
      <c r="D183" s="2">
        <f t="shared" si="5"/>
        <v>0</v>
      </c>
      <c r="E183" s="2">
        <f t="shared" si="6"/>
        <v>123515.75</v>
      </c>
    </row>
    <row r="184" spans="3:5" x14ac:dyDescent="0.25">
      <c r="C184" s="2">
        <v>0</v>
      </c>
      <c r="D184" s="2">
        <f t="shared" si="5"/>
        <v>0</v>
      </c>
      <c r="E184" s="2">
        <f t="shared" si="6"/>
        <v>0</v>
      </c>
    </row>
    <row r="185" spans="3:5" x14ac:dyDescent="0.25">
      <c r="C185" s="2">
        <v>123150</v>
      </c>
      <c r="D185" s="2">
        <f t="shared" si="5"/>
        <v>0</v>
      </c>
      <c r="E185" s="2">
        <f t="shared" si="6"/>
        <v>123150</v>
      </c>
    </row>
    <row r="186" spans="3:5" x14ac:dyDescent="0.25">
      <c r="C186" s="2">
        <v>0</v>
      </c>
      <c r="D186" s="2">
        <f t="shared" si="5"/>
        <v>0</v>
      </c>
      <c r="E186" s="2">
        <f t="shared" si="6"/>
        <v>0</v>
      </c>
    </row>
    <row r="187" spans="3:5" x14ac:dyDescent="0.25">
      <c r="C187" s="2">
        <v>122710.55</v>
      </c>
      <c r="D187" s="2">
        <f t="shared" si="5"/>
        <v>0</v>
      </c>
      <c r="E187" s="2">
        <f t="shared" si="6"/>
        <v>122710.55</v>
      </c>
    </row>
    <row r="188" spans="3:5" x14ac:dyDescent="0.25">
      <c r="C188" s="2">
        <v>0</v>
      </c>
      <c r="D188" s="2">
        <f t="shared" si="5"/>
        <v>0</v>
      </c>
      <c r="E188" s="2">
        <f t="shared" si="6"/>
        <v>0</v>
      </c>
    </row>
    <row r="189" spans="3:5" x14ac:dyDescent="0.25">
      <c r="C189" s="2">
        <v>122456.65</v>
      </c>
      <c r="D189" s="2">
        <f t="shared" si="5"/>
        <v>0</v>
      </c>
      <c r="E189" s="2">
        <f t="shared" si="6"/>
        <v>122456.65</v>
      </c>
    </row>
    <row r="190" spans="3:5" x14ac:dyDescent="0.25">
      <c r="C190" s="2">
        <v>0</v>
      </c>
      <c r="D190" s="2">
        <f t="shared" si="5"/>
        <v>0</v>
      </c>
      <c r="E190" s="2">
        <f t="shared" si="6"/>
        <v>0</v>
      </c>
    </row>
    <row r="191" spans="3:5" x14ac:dyDescent="0.25">
      <c r="C191" s="2">
        <v>123253.6</v>
      </c>
      <c r="D191" s="2">
        <f t="shared" si="5"/>
        <v>0</v>
      </c>
      <c r="E191" s="2">
        <f t="shared" si="6"/>
        <v>123253.6</v>
      </c>
    </row>
    <row r="192" spans="3:5" x14ac:dyDescent="0.25">
      <c r="C192" s="2">
        <v>0</v>
      </c>
      <c r="D192" s="2">
        <f t="shared" si="5"/>
        <v>0</v>
      </c>
      <c r="E192" s="2">
        <f t="shared" si="6"/>
        <v>0</v>
      </c>
    </row>
    <row r="193" spans="3:5" x14ac:dyDescent="0.25">
      <c r="C193" s="2">
        <v>122805</v>
      </c>
      <c r="D193" s="2">
        <f t="shared" si="5"/>
        <v>0</v>
      </c>
      <c r="E193" s="2">
        <f t="shared" si="6"/>
        <v>122805</v>
      </c>
    </row>
    <row r="194" spans="3:5" x14ac:dyDescent="0.25">
      <c r="C194" s="2">
        <v>0</v>
      </c>
      <c r="D194" s="2">
        <f t="shared" si="5"/>
        <v>0</v>
      </c>
      <c r="E194" s="2">
        <f t="shared" si="6"/>
        <v>0</v>
      </c>
    </row>
    <row r="195" spans="3:5" x14ac:dyDescent="0.25">
      <c r="C195" s="2">
        <v>122876.15</v>
      </c>
      <c r="D195" s="2">
        <f t="shared" si="5"/>
        <v>0</v>
      </c>
      <c r="E195" s="2">
        <f t="shared" si="6"/>
        <v>122876.15</v>
      </c>
    </row>
    <row r="196" spans="3:5" x14ac:dyDescent="0.25">
      <c r="C196" s="2">
        <v>0</v>
      </c>
      <c r="D196" s="2">
        <f t="shared" si="5"/>
        <v>0</v>
      </c>
      <c r="E196" s="2">
        <f t="shared" si="6"/>
        <v>0</v>
      </c>
    </row>
    <row r="197" spans="3:5" x14ac:dyDescent="0.25">
      <c r="C197" s="2">
        <v>122422.3</v>
      </c>
      <c r="D197" s="2">
        <f t="shared" ref="D197:D203" si="7">IF(MOD(ROW(C197),2)=0,C197,0)</f>
        <v>0</v>
      </c>
      <c r="E197" s="2">
        <f t="shared" si="6"/>
        <v>122422.3</v>
      </c>
    </row>
    <row r="198" spans="3:5" x14ac:dyDescent="0.25">
      <c r="C198" s="2">
        <v>0</v>
      </c>
      <c r="D198" s="2">
        <f t="shared" si="7"/>
        <v>0</v>
      </c>
      <c r="E198" s="2">
        <f t="shared" si="6"/>
        <v>0</v>
      </c>
    </row>
    <row r="199" spans="3:5" x14ac:dyDescent="0.25">
      <c r="C199" s="2">
        <v>123034.1</v>
      </c>
      <c r="D199" s="2">
        <f t="shared" si="7"/>
        <v>0</v>
      </c>
      <c r="E199" s="2">
        <f t="shared" si="6"/>
        <v>123034.1</v>
      </c>
    </row>
    <row r="200" spans="3:5" x14ac:dyDescent="0.25">
      <c r="C200" s="2">
        <v>0</v>
      </c>
      <c r="D200" s="2">
        <f t="shared" si="7"/>
        <v>0</v>
      </c>
      <c r="E200" s="2">
        <f t="shared" si="6"/>
        <v>0</v>
      </c>
    </row>
    <row r="201" spans="3:5" x14ac:dyDescent="0.25">
      <c r="C201" s="2">
        <v>122763.8</v>
      </c>
      <c r="D201" s="2">
        <f t="shared" si="7"/>
        <v>0</v>
      </c>
      <c r="E201" s="2">
        <f t="shared" si="6"/>
        <v>122763.8</v>
      </c>
    </row>
    <row r="202" spans="3:5" x14ac:dyDescent="0.25">
      <c r="C202" s="2">
        <v>0</v>
      </c>
      <c r="D202" s="2">
        <f t="shared" si="7"/>
        <v>0</v>
      </c>
      <c r="E202" s="2">
        <f t="shared" si="6"/>
        <v>0</v>
      </c>
    </row>
    <row r="203" spans="3:5" x14ac:dyDescent="0.25">
      <c r="C203" s="2">
        <v>123033.05</v>
      </c>
      <c r="D203" s="2">
        <f t="shared" si="7"/>
        <v>0</v>
      </c>
      <c r="E203" s="2">
        <f t="shared" si="6"/>
        <v>123033.05</v>
      </c>
    </row>
  </sheetData>
  <autoFilter ref="E4:E203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03"/>
  <sheetViews>
    <sheetView workbookViewId="0">
      <selection activeCell="U21" sqref="U21"/>
    </sheetView>
  </sheetViews>
  <sheetFormatPr defaultRowHeight="15" x14ac:dyDescent="0.25"/>
  <sheetData>
    <row r="2" spans="3:10" x14ac:dyDescent="0.25">
      <c r="C2" t="s">
        <v>3</v>
      </c>
      <c r="D2" s="1">
        <v>0.25</v>
      </c>
    </row>
    <row r="4" spans="3:10" x14ac:dyDescent="0.25">
      <c r="C4">
        <v>35918.699999999997</v>
      </c>
      <c r="D4">
        <f>IF(MOD(ROW(C4),2)=0,C4,0)</f>
        <v>35918.699999999997</v>
      </c>
      <c r="E4">
        <f t="shared" ref="E4:E45" si="0">IF(MOD(ROW(C4),2)=1,C4,0)</f>
        <v>0</v>
      </c>
      <c r="I4">
        <v>35918.699999999997</v>
      </c>
      <c r="J4">
        <v>112512.75</v>
      </c>
    </row>
    <row r="5" spans="3:10" x14ac:dyDescent="0.25">
      <c r="C5">
        <v>112512.75</v>
      </c>
      <c r="D5">
        <f t="shared" ref="D5:D68" si="1">IF(MOD(ROW(C5),2)=0,C5,0)</f>
        <v>0</v>
      </c>
      <c r="E5">
        <f t="shared" si="0"/>
        <v>112512.75</v>
      </c>
      <c r="I5">
        <v>37225.9</v>
      </c>
      <c r="J5">
        <v>114020.25</v>
      </c>
    </row>
    <row r="6" spans="3:10" x14ac:dyDescent="0.25">
      <c r="C6">
        <v>37225.9</v>
      </c>
      <c r="D6">
        <f t="shared" si="1"/>
        <v>37225.9</v>
      </c>
      <c r="E6">
        <f t="shared" si="0"/>
        <v>0</v>
      </c>
      <c r="I6">
        <v>37022.6</v>
      </c>
      <c r="J6">
        <v>113545.7</v>
      </c>
    </row>
    <row r="7" spans="3:10" x14ac:dyDescent="0.25">
      <c r="C7">
        <v>114020.25</v>
      </c>
      <c r="D7">
        <f t="shared" si="1"/>
        <v>0</v>
      </c>
      <c r="E7">
        <f t="shared" si="0"/>
        <v>114020.25</v>
      </c>
      <c r="I7">
        <v>36490.300000000003</v>
      </c>
      <c r="J7">
        <v>113425.75</v>
      </c>
    </row>
    <row r="8" spans="3:10" x14ac:dyDescent="0.25">
      <c r="C8">
        <v>37022.6</v>
      </c>
      <c r="D8">
        <f t="shared" si="1"/>
        <v>37022.6</v>
      </c>
      <c r="E8">
        <f t="shared" si="0"/>
        <v>0</v>
      </c>
      <c r="I8">
        <v>36809.550000000003</v>
      </c>
      <c r="J8">
        <v>113261</v>
      </c>
    </row>
    <row r="9" spans="3:10" x14ac:dyDescent="0.25">
      <c r="C9">
        <v>113545.7</v>
      </c>
      <c r="D9">
        <f t="shared" si="1"/>
        <v>0</v>
      </c>
      <c r="E9">
        <f t="shared" si="0"/>
        <v>113545.7</v>
      </c>
      <c r="I9">
        <v>36566.6</v>
      </c>
      <c r="J9">
        <v>113428.75</v>
      </c>
    </row>
    <row r="10" spans="3:10" x14ac:dyDescent="0.25">
      <c r="C10">
        <v>36490.300000000003</v>
      </c>
      <c r="D10">
        <f t="shared" si="1"/>
        <v>36490.300000000003</v>
      </c>
      <c r="E10">
        <f t="shared" si="0"/>
        <v>0</v>
      </c>
      <c r="I10">
        <v>36794.199999999997</v>
      </c>
      <c r="J10">
        <v>113386.5</v>
      </c>
    </row>
    <row r="11" spans="3:10" x14ac:dyDescent="0.25">
      <c r="C11">
        <v>113425.75</v>
      </c>
      <c r="D11">
        <f t="shared" si="1"/>
        <v>0</v>
      </c>
      <c r="E11">
        <f t="shared" si="0"/>
        <v>113425.75</v>
      </c>
      <c r="I11">
        <v>36444.449999999997</v>
      </c>
      <c r="J11">
        <v>112865.1</v>
      </c>
    </row>
    <row r="12" spans="3:10" x14ac:dyDescent="0.25">
      <c r="C12">
        <v>36809.550000000003</v>
      </c>
      <c r="D12">
        <f t="shared" si="1"/>
        <v>36809.550000000003</v>
      </c>
      <c r="E12">
        <f t="shared" si="0"/>
        <v>0</v>
      </c>
      <c r="I12">
        <v>36240.449999999997</v>
      </c>
      <c r="J12">
        <v>112796.25</v>
      </c>
    </row>
    <row r="13" spans="3:10" x14ac:dyDescent="0.25">
      <c r="C13">
        <v>113261</v>
      </c>
      <c r="D13">
        <f t="shared" si="1"/>
        <v>0</v>
      </c>
      <c r="E13">
        <f t="shared" si="0"/>
        <v>113261</v>
      </c>
      <c r="I13">
        <v>35910</v>
      </c>
      <c r="J13">
        <v>112430.45</v>
      </c>
    </row>
    <row r="14" spans="3:10" x14ac:dyDescent="0.25">
      <c r="C14">
        <v>36566.6</v>
      </c>
      <c r="D14">
        <f t="shared" si="1"/>
        <v>36566.6</v>
      </c>
      <c r="E14">
        <f t="shared" si="0"/>
        <v>0</v>
      </c>
      <c r="I14">
        <v>36053.15</v>
      </c>
      <c r="J14">
        <v>112566</v>
      </c>
    </row>
    <row r="15" spans="3:10" x14ac:dyDescent="0.25">
      <c r="C15">
        <v>113428.75</v>
      </c>
      <c r="D15">
        <f t="shared" si="1"/>
        <v>0</v>
      </c>
      <c r="E15">
        <f t="shared" si="0"/>
        <v>113428.75</v>
      </c>
      <c r="I15">
        <v>35661.25</v>
      </c>
      <c r="J15">
        <v>112123.9</v>
      </c>
    </row>
    <row r="16" spans="3:10" x14ac:dyDescent="0.25">
      <c r="C16">
        <v>36794.199999999997</v>
      </c>
      <c r="D16">
        <f t="shared" si="1"/>
        <v>36794.199999999997</v>
      </c>
      <c r="E16">
        <f t="shared" si="0"/>
        <v>0</v>
      </c>
      <c r="I16">
        <v>35198.199999999997</v>
      </c>
      <c r="J16">
        <v>111555.8</v>
      </c>
    </row>
    <row r="17" spans="3:10" x14ac:dyDescent="0.25">
      <c r="C17">
        <v>113386.5</v>
      </c>
      <c r="D17">
        <f t="shared" si="1"/>
        <v>0</v>
      </c>
      <c r="E17">
        <f t="shared" si="0"/>
        <v>113386.5</v>
      </c>
      <c r="I17">
        <v>35415.4</v>
      </c>
      <c r="J17">
        <v>111835.55</v>
      </c>
    </row>
    <row r="18" spans="3:10" x14ac:dyDescent="0.25">
      <c r="C18">
        <v>36444.449999999997</v>
      </c>
      <c r="D18">
        <f t="shared" si="1"/>
        <v>36444.449999999997</v>
      </c>
      <c r="E18">
        <f t="shared" si="0"/>
        <v>0</v>
      </c>
      <c r="I18">
        <v>35204.15</v>
      </c>
      <c r="J18">
        <v>111406.35</v>
      </c>
    </row>
    <row r="19" spans="3:10" x14ac:dyDescent="0.25">
      <c r="C19">
        <v>112865.1</v>
      </c>
      <c r="D19">
        <f t="shared" si="1"/>
        <v>0</v>
      </c>
      <c r="E19">
        <f t="shared" si="0"/>
        <v>112865.1</v>
      </c>
      <c r="I19">
        <v>35132.050000000003</v>
      </c>
      <c r="J19">
        <v>111503.15</v>
      </c>
    </row>
    <row r="20" spans="3:10" x14ac:dyDescent="0.25">
      <c r="C20">
        <v>36240.449999999997</v>
      </c>
      <c r="D20">
        <f t="shared" si="1"/>
        <v>36240.449999999997</v>
      </c>
      <c r="E20">
        <f t="shared" si="0"/>
        <v>0</v>
      </c>
      <c r="I20">
        <v>34941.9</v>
      </c>
      <c r="J20">
        <v>111461.55</v>
      </c>
    </row>
    <row r="21" spans="3:10" x14ac:dyDescent="0.25">
      <c r="C21">
        <v>112796.25</v>
      </c>
      <c r="D21">
        <f t="shared" si="1"/>
        <v>0</v>
      </c>
      <c r="E21">
        <f t="shared" si="0"/>
        <v>112796.25</v>
      </c>
      <c r="I21">
        <v>35024</v>
      </c>
      <c r="J21">
        <v>111647.75</v>
      </c>
    </row>
    <row r="22" spans="3:10" x14ac:dyDescent="0.25">
      <c r="C22">
        <v>35910</v>
      </c>
      <c r="D22">
        <f t="shared" si="1"/>
        <v>35910</v>
      </c>
      <c r="E22">
        <f t="shared" si="0"/>
        <v>0</v>
      </c>
      <c r="I22">
        <v>35021.15</v>
      </c>
      <c r="J22">
        <v>111631.95</v>
      </c>
    </row>
    <row r="23" spans="3:10" x14ac:dyDescent="0.25">
      <c r="C23">
        <v>112430.45</v>
      </c>
      <c r="D23">
        <f t="shared" si="1"/>
        <v>0</v>
      </c>
      <c r="E23">
        <f t="shared" si="0"/>
        <v>112430.45</v>
      </c>
      <c r="I23">
        <v>35111</v>
      </c>
      <c r="J23">
        <v>111518.05</v>
      </c>
    </row>
    <row r="24" spans="3:10" x14ac:dyDescent="0.25">
      <c r="C24">
        <v>36053.15</v>
      </c>
      <c r="D24">
        <f t="shared" si="1"/>
        <v>36053.15</v>
      </c>
      <c r="E24">
        <f t="shared" si="0"/>
        <v>0</v>
      </c>
      <c r="I24">
        <v>35054.050000000003</v>
      </c>
      <c r="J24">
        <v>111455.7</v>
      </c>
    </row>
    <row r="25" spans="3:10" x14ac:dyDescent="0.25">
      <c r="C25">
        <v>112566</v>
      </c>
      <c r="D25">
        <f t="shared" si="1"/>
        <v>0</v>
      </c>
      <c r="E25">
        <f t="shared" si="0"/>
        <v>112566</v>
      </c>
      <c r="I25">
        <v>34893.65</v>
      </c>
      <c r="J25">
        <v>111390.1</v>
      </c>
    </row>
    <row r="26" spans="3:10" x14ac:dyDescent="0.25">
      <c r="C26">
        <v>35661.25</v>
      </c>
      <c r="D26">
        <f>IF(MOD(ROW(C26),2)=0,C26,0)</f>
        <v>35661.25</v>
      </c>
      <c r="E26">
        <f t="shared" si="0"/>
        <v>0</v>
      </c>
      <c r="I26">
        <v>34874.9</v>
      </c>
      <c r="J26">
        <v>111360.7</v>
      </c>
    </row>
    <row r="27" spans="3:10" x14ac:dyDescent="0.25">
      <c r="C27">
        <v>112123.9</v>
      </c>
      <c r="D27">
        <f t="shared" si="1"/>
        <v>0</v>
      </c>
      <c r="E27">
        <f t="shared" si="0"/>
        <v>112123.9</v>
      </c>
      <c r="I27">
        <v>34972.400000000001</v>
      </c>
      <c r="J27">
        <v>111810.25</v>
      </c>
    </row>
    <row r="28" spans="3:10" x14ac:dyDescent="0.25">
      <c r="C28">
        <v>35198.199999999997</v>
      </c>
      <c r="D28">
        <f t="shared" si="1"/>
        <v>35198.199999999997</v>
      </c>
      <c r="E28">
        <f t="shared" si="0"/>
        <v>0</v>
      </c>
      <c r="I28">
        <v>34952.400000000001</v>
      </c>
      <c r="J28">
        <v>111765.5</v>
      </c>
    </row>
    <row r="29" spans="3:10" x14ac:dyDescent="0.25">
      <c r="C29">
        <v>111555.8</v>
      </c>
      <c r="D29">
        <f t="shared" si="1"/>
        <v>0</v>
      </c>
      <c r="E29">
        <f t="shared" si="0"/>
        <v>111555.8</v>
      </c>
      <c r="I29">
        <v>34831.550000000003</v>
      </c>
      <c r="J29">
        <v>111532.65</v>
      </c>
    </row>
    <row r="30" spans="3:10" x14ac:dyDescent="0.25">
      <c r="C30">
        <v>35415.4</v>
      </c>
      <c r="D30">
        <f t="shared" si="1"/>
        <v>35415.4</v>
      </c>
      <c r="E30">
        <f t="shared" si="0"/>
        <v>0</v>
      </c>
      <c r="I30">
        <v>34842.75</v>
      </c>
      <c r="J30">
        <v>111417.05</v>
      </c>
    </row>
    <row r="31" spans="3:10" x14ac:dyDescent="0.25">
      <c r="C31">
        <v>111835.55</v>
      </c>
      <c r="D31">
        <f t="shared" si="1"/>
        <v>0</v>
      </c>
      <c r="E31">
        <f t="shared" si="0"/>
        <v>111835.55</v>
      </c>
      <c r="I31">
        <v>34878</v>
      </c>
      <c r="J31">
        <v>111522.2</v>
      </c>
    </row>
    <row r="32" spans="3:10" x14ac:dyDescent="0.25">
      <c r="C32">
        <v>35204.15</v>
      </c>
      <c r="D32">
        <f t="shared" si="1"/>
        <v>35204.15</v>
      </c>
      <c r="E32">
        <f t="shared" si="0"/>
        <v>0</v>
      </c>
      <c r="I32">
        <v>34885.300000000003</v>
      </c>
      <c r="J32">
        <v>111529.4</v>
      </c>
    </row>
    <row r="33" spans="3:10" x14ac:dyDescent="0.25">
      <c r="C33">
        <v>111406.35</v>
      </c>
      <c r="D33">
        <f t="shared" si="1"/>
        <v>0</v>
      </c>
      <c r="E33">
        <f t="shared" si="0"/>
        <v>111406.35</v>
      </c>
      <c r="I33">
        <v>34914.5</v>
      </c>
      <c r="J33">
        <v>111729.8</v>
      </c>
    </row>
    <row r="34" spans="3:10" x14ac:dyDescent="0.25">
      <c r="C34">
        <v>35132.050000000003</v>
      </c>
      <c r="D34">
        <f t="shared" si="1"/>
        <v>35132.050000000003</v>
      </c>
      <c r="E34">
        <f t="shared" si="0"/>
        <v>0</v>
      </c>
      <c r="I34">
        <v>34954.300000000003</v>
      </c>
      <c r="J34">
        <v>111703.55</v>
      </c>
    </row>
    <row r="35" spans="3:10" x14ac:dyDescent="0.25">
      <c r="C35">
        <v>111503.15</v>
      </c>
      <c r="D35">
        <f t="shared" si="1"/>
        <v>0</v>
      </c>
      <c r="E35">
        <f t="shared" si="0"/>
        <v>111503.15</v>
      </c>
      <c r="I35">
        <v>34766.800000000003</v>
      </c>
      <c r="J35">
        <v>111241.35</v>
      </c>
    </row>
    <row r="36" spans="3:10" x14ac:dyDescent="0.25">
      <c r="C36">
        <v>34941.9</v>
      </c>
      <c r="D36">
        <f t="shared" si="1"/>
        <v>34941.9</v>
      </c>
      <c r="E36">
        <f t="shared" si="0"/>
        <v>0</v>
      </c>
      <c r="I36">
        <v>34752</v>
      </c>
      <c r="J36">
        <v>111349.8</v>
      </c>
    </row>
    <row r="37" spans="3:10" x14ac:dyDescent="0.25">
      <c r="C37">
        <v>111461.55</v>
      </c>
      <c r="D37">
        <f t="shared" si="1"/>
        <v>0</v>
      </c>
      <c r="E37">
        <f t="shared" si="0"/>
        <v>111461.55</v>
      </c>
      <c r="I37">
        <v>34605.35</v>
      </c>
      <c r="J37">
        <v>110869.15</v>
      </c>
    </row>
    <row r="38" spans="3:10" x14ac:dyDescent="0.25">
      <c r="C38">
        <v>35024</v>
      </c>
      <c r="D38">
        <f t="shared" si="1"/>
        <v>35024</v>
      </c>
      <c r="E38">
        <f t="shared" si="0"/>
        <v>0</v>
      </c>
      <c r="I38">
        <v>34784.75</v>
      </c>
      <c r="J38">
        <v>111213.65</v>
      </c>
    </row>
    <row r="39" spans="3:10" x14ac:dyDescent="0.25">
      <c r="C39">
        <v>111647.75</v>
      </c>
      <c r="D39">
        <f t="shared" si="1"/>
        <v>0</v>
      </c>
      <c r="E39">
        <f t="shared" si="0"/>
        <v>111647.75</v>
      </c>
      <c r="I39">
        <v>34816.35</v>
      </c>
      <c r="J39">
        <v>111403.1</v>
      </c>
    </row>
    <row r="40" spans="3:10" x14ac:dyDescent="0.25">
      <c r="C40">
        <v>35021.15</v>
      </c>
      <c r="D40">
        <f t="shared" si="1"/>
        <v>35021.15</v>
      </c>
      <c r="E40">
        <f t="shared" si="0"/>
        <v>0</v>
      </c>
      <c r="I40">
        <v>34765.65</v>
      </c>
      <c r="J40">
        <v>111222.75</v>
      </c>
    </row>
    <row r="41" spans="3:10" x14ac:dyDescent="0.25">
      <c r="C41">
        <v>111631.95</v>
      </c>
      <c r="D41">
        <f t="shared" si="1"/>
        <v>0</v>
      </c>
      <c r="E41">
        <f t="shared" si="0"/>
        <v>111631.95</v>
      </c>
      <c r="I41">
        <v>35004.85</v>
      </c>
      <c r="J41">
        <v>111802.65</v>
      </c>
    </row>
    <row r="42" spans="3:10" x14ac:dyDescent="0.25">
      <c r="C42">
        <v>35111</v>
      </c>
      <c r="D42">
        <f t="shared" si="1"/>
        <v>35111</v>
      </c>
      <c r="E42">
        <f t="shared" si="0"/>
        <v>0</v>
      </c>
      <c r="I42">
        <v>34786.35</v>
      </c>
      <c r="J42">
        <v>111223.45</v>
      </c>
    </row>
    <row r="43" spans="3:10" x14ac:dyDescent="0.25">
      <c r="C43">
        <v>111518.05</v>
      </c>
      <c r="D43">
        <f t="shared" si="1"/>
        <v>0</v>
      </c>
      <c r="E43">
        <f t="shared" si="0"/>
        <v>111518.05</v>
      </c>
      <c r="I43">
        <v>34882.050000000003</v>
      </c>
      <c r="J43">
        <v>111633.45</v>
      </c>
    </row>
    <row r="44" spans="3:10" x14ac:dyDescent="0.25">
      <c r="C44">
        <v>35054.050000000003</v>
      </c>
      <c r="D44">
        <f t="shared" si="1"/>
        <v>35054.050000000003</v>
      </c>
      <c r="E44">
        <f t="shared" si="0"/>
        <v>0</v>
      </c>
      <c r="I44">
        <v>34543.800000000003</v>
      </c>
      <c r="J44">
        <v>110711.2</v>
      </c>
    </row>
    <row r="45" spans="3:10" x14ac:dyDescent="0.25">
      <c r="C45">
        <v>111455.7</v>
      </c>
      <c r="D45">
        <f t="shared" si="1"/>
        <v>0</v>
      </c>
      <c r="E45">
        <f t="shared" si="0"/>
        <v>111455.7</v>
      </c>
      <c r="I45">
        <v>34588.199999999997</v>
      </c>
      <c r="J45">
        <v>110896.7</v>
      </c>
    </row>
    <row r="46" spans="3:10" x14ac:dyDescent="0.25">
      <c r="C46">
        <v>34893.65</v>
      </c>
      <c r="D46">
        <f>IF(MOD(ROW(C46),2)=0,C46,0)</f>
        <v>34893.65</v>
      </c>
      <c r="E46">
        <f t="shared" ref="E46:E109" si="2">IF(MOD(ROW(C46),2)=1,C46,0)</f>
        <v>0</v>
      </c>
      <c r="I46">
        <v>34907.550000000003</v>
      </c>
      <c r="J46">
        <v>111728.1</v>
      </c>
    </row>
    <row r="47" spans="3:10" x14ac:dyDescent="0.25">
      <c r="C47">
        <v>111390.1</v>
      </c>
      <c r="D47">
        <f t="shared" si="1"/>
        <v>0</v>
      </c>
      <c r="E47">
        <f t="shared" si="2"/>
        <v>111390.1</v>
      </c>
      <c r="I47">
        <v>34731.65</v>
      </c>
      <c r="J47">
        <v>111113.5</v>
      </c>
    </row>
    <row r="48" spans="3:10" x14ac:dyDescent="0.25">
      <c r="C48">
        <v>34874.9</v>
      </c>
      <c r="D48">
        <f t="shared" si="1"/>
        <v>34874.9</v>
      </c>
      <c r="E48">
        <f t="shared" si="2"/>
        <v>0</v>
      </c>
      <c r="I48">
        <v>34719.550000000003</v>
      </c>
      <c r="J48">
        <v>111028.9</v>
      </c>
    </row>
    <row r="49" spans="3:10" x14ac:dyDescent="0.25">
      <c r="C49">
        <v>111360.7</v>
      </c>
      <c r="D49">
        <f t="shared" si="1"/>
        <v>0</v>
      </c>
      <c r="E49">
        <f t="shared" si="2"/>
        <v>111360.7</v>
      </c>
      <c r="I49">
        <v>34907.599999999999</v>
      </c>
      <c r="J49">
        <v>111430.9</v>
      </c>
    </row>
    <row r="50" spans="3:10" x14ac:dyDescent="0.25">
      <c r="C50">
        <v>34972.400000000001</v>
      </c>
      <c r="D50">
        <f t="shared" si="1"/>
        <v>34972.400000000001</v>
      </c>
      <c r="E50">
        <f t="shared" si="2"/>
        <v>0</v>
      </c>
      <c r="I50">
        <v>34818.800000000003</v>
      </c>
      <c r="J50">
        <v>111387.7</v>
      </c>
    </row>
    <row r="51" spans="3:10" x14ac:dyDescent="0.25">
      <c r="C51">
        <v>111810.25</v>
      </c>
      <c r="D51">
        <f t="shared" si="1"/>
        <v>0</v>
      </c>
      <c r="E51">
        <f t="shared" si="2"/>
        <v>111810.25</v>
      </c>
      <c r="I51">
        <v>34683.599999999999</v>
      </c>
      <c r="J51">
        <v>111063</v>
      </c>
    </row>
    <row r="52" spans="3:10" x14ac:dyDescent="0.25">
      <c r="C52">
        <v>34952.400000000001</v>
      </c>
      <c r="D52">
        <f t="shared" si="1"/>
        <v>34952.400000000001</v>
      </c>
      <c r="E52">
        <f t="shared" si="2"/>
        <v>0</v>
      </c>
      <c r="I52">
        <v>34731.65</v>
      </c>
      <c r="J52">
        <v>111209.9</v>
      </c>
    </row>
    <row r="53" spans="3:10" x14ac:dyDescent="0.25">
      <c r="C53">
        <v>111765.5</v>
      </c>
      <c r="D53">
        <f t="shared" si="1"/>
        <v>0</v>
      </c>
      <c r="E53">
        <f t="shared" si="2"/>
        <v>111765.5</v>
      </c>
      <c r="I53">
        <v>34748.449999999997</v>
      </c>
      <c r="J53">
        <v>111285.85</v>
      </c>
    </row>
    <row r="54" spans="3:10" x14ac:dyDescent="0.25">
      <c r="C54">
        <v>34831.550000000003</v>
      </c>
      <c r="D54">
        <f t="shared" si="1"/>
        <v>34831.550000000003</v>
      </c>
      <c r="E54">
        <f t="shared" si="2"/>
        <v>0</v>
      </c>
      <c r="I54">
        <v>34994.9</v>
      </c>
      <c r="J54">
        <v>111942.25</v>
      </c>
    </row>
    <row r="55" spans="3:10" x14ac:dyDescent="0.25">
      <c r="C55">
        <v>111532.65</v>
      </c>
      <c r="D55">
        <f t="shared" si="1"/>
        <v>0</v>
      </c>
      <c r="E55">
        <f t="shared" si="2"/>
        <v>111532.65</v>
      </c>
      <c r="I55">
        <v>34788.800000000003</v>
      </c>
      <c r="J55">
        <v>111337.25</v>
      </c>
    </row>
    <row r="56" spans="3:10" x14ac:dyDescent="0.25">
      <c r="C56">
        <v>34842.75</v>
      </c>
      <c r="D56">
        <f t="shared" si="1"/>
        <v>34842.75</v>
      </c>
      <c r="E56">
        <f t="shared" si="2"/>
        <v>0</v>
      </c>
      <c r="I56">
        <v>34984.050000000003</v>
      </c>
      <c r="J56">
        <v>111674.4</v>
      </c>
    </row>
    <row r="57" spans="3:10" x14ac:dyDescent="0.25">
      <c r="C57">
        <v>111417.05</v>
      </c>
      <c r="D57">
        <f t="shared" si="1"/>
        <v>0</v>
      </c>
      <c r="E57">
        <f t="shared" si="2"/>
        <v>111417.05</v>
      </c>
      <c r="I57">
        <v>34880.9</v>
      </c>
      <c r="J57">
        <v>111629.3</v>
      </c>
    </row>
    <row r="58" spans="3:10" x14ac:dyDescent="0.25">
      <c r="C58">
        <v>34878</v>
      </c>
      <c r="D58">
        <f t="shared" si="1"/>
        <v>34878</v>
      </c>
      <c r="E58">
        <f t="shared" si="2"/>
        <v>0</v>
      </c>
      <c r="I58">
        <v>34822.300000000003</v>
      </c>
      <c r="J58">
        <v>111283.85</v>
      </c>
    </row>
    <row r="59" spans="3:10" x14ac:dyDescent="0.25">
      <c r="C59">
        <v>111522.2</v>
      </c>
      <c r="D59">
        <f t="shared" si="1"/>
        <v>0</v>
      </c>
      <c r="E59">
        <f t="shared" si="2"/>
        <v>111522.2</v>
      </c>
      <c r="I59">
        <v>34760.050000000003</v>
      </c>
      <c r="J59">
        <v>111154.65</v>
      </c>
    </row>
    <row r="60" spans="3:10" x14ac:dyDescent="0.25">
      <c r="C60">
        <v>34885.300000000003</v>
      </c>
      <c r="D60">
        <f t="shared" si="1"/>
        <v>34885.300000000003</v>
      </c>
      <c r="E60">
        <f t="shared" si="2"/>
        <v>0</v>
      </c>
      <c r="I60">
        <v>34619.9</v>
      </c>
      <c r="J60">
        <v>110940.6</v>
      </c>
    </row>
    <row r="61" spans="3:10" x14ac:dyDescent="0.25">
      <c r="C61">
        <v>111529.4</v>
      </c>
      <c r="D61">
        <f t="shared" si="1"/>
        <v>0</v>
      </c>
      <c r="E61">
        <f t="shared" si="2"/>
        <v>111529.4</v>
      </c>
      <c r="I61">
        <v>34838.9</v>
      </c>
      <c r="J61">
        <v>111551.1</v>
      </c>
    </row>
    <row r="62" spans="3:10" x14ac:dyDescent="0.25">
      <c r="C62">
        <v>34914.5</v>
      </c>
      <c r="D62">
        <f t="shared" si="1"/>
        <v>34914.5</v>
      </c>
      <c r="E62">
        <f t="shared" si="2"/>
        <v>0</v>
      </c>
      <c r="I62">
        <v>34761.4</v>
      </c>
      <c r="J62">
        <v>111311.25</v>
      </c>
    </row>
    <row r="63" spans="3:10" x14ac:dyDescent="0.25">
      <c r="C63">
        <v>111729.8</v>
      </c>
      <c r="D63">
        <f t="shared" si="1"/>
        <v>0</v>
      </c>
      <c r="E63">
        <f t="shared" si="2"/>
        <v>111729.8</v>
      </c>
      <c r="I63">
        <v>34912.449999999997</v>
      </c>
      <c r="J63">
        <v>111465.1</v>
      </c>
    </row>
    <row r="64" spans="3:10" x14ac:dyDescent="0.25">
      <c r="C64">
        <v>34954.300000000003</v>
      </c>
      <c r="D64">
        <f t="shared" si="1"/>
        <v>34954.300000000003</v>
      </c>
      <c r="E64">
        <f t="shared" si="2"/>
        <v>0</v>
      </c>
      <c r="I64">
        <v>34856.050000000003</v>
      </c>
      <c r="J64">
        <v>111381.15</v>
      </c>
    </row>
    <row r="65" spans="3:10" x14ac:dyDescent="0.25">
      <c r="C65">
        <v>111703.55</v>
      </c>
      <c r="D65">
        <f t="shared" si="1"/>
        <v>0</v>
      </c>
      <c r="E65">
        <f t="shared" si="2"/>
        <v>111703.55</v>
      </c>
      <c r="I65">
        <v>34820.75</v>
      </c>
      <c r="J65">
        <v>111426.45</v>
      </c>
    </row>
    <row r="66" spans="3:10" x14ac:dyDescent="0.25">
      <c r="C66">
        <v>34766.800000000003</v>
      </c>
      <c r="D66">
        <f t="shared" si="1"/>
        <v>34766.800000000003</v>
      </c>
      <c r="E66">
        <f t="shared" si="2"/>
        <v>0</v>
      </c>
      <c r="I66">
        <v>34775.300000000003</v>
      </c>
      <c r="J66">
        <v>111379.3</v>
      </c>
    </row>
    <row r="67" spans="3:10" x14ac:dyDescent="0.25">
      <c r="C67">
        <v>111241.35</v>
      </c>
      <c r="D67">
        <f t="shared" si="1"/>
        <v>0</v>
      </c>
      <c r="E67">
        <f t="shared" si="2"/>
        <v>111241.35</v>
      </c>
      <c r="I67">
        <v>35021.15</v>
      </c>
      <c r="J67">
        <v>111953.5</v>
      </c>
    </row>
    <row r="68" spans="3:10" x14ac:dyDescent="0.25">
      <c r="C68">
        <v>34752</v>
      </c>
      <c r="D68">
        <f t="shared" si="1"/>
        <v>34752</v>
      </c>
      <c r="E68">
        <f t="shared" si="2"/>
        <v>0</v>
      </c>
      <c r="I68">
        <v>34762.550000000003</v>
      </c>
      <c r="J68">
        <v>111055.15</v>
      </c>
    </row>
    <row r="69" spans="3:10" x14ac:dyDescent="0.25">
      <c r="C69">
        <v>111349.8</v>
      </c>
      <c r="D69">
        <f t="shared" ref="D69:D132" si="3">IF(MOD(ROW(C69),2)=0,C69,0)</f>
        <v>0</v>
      </c>
      <c r="E69">
        <f t="shared" si="2"/>
        <v>111349.8</v>
      </c>
      <c r="I69">
        <v>34849.449999999997</v>
      </c>
      <c r="J69">
        <v>111400.45</v>
      </c>
    </row>
    <row r="70" spans="3:10" x14ac:dyDescent="0.25">
      <c r="C70">
        <v>34605.35</v>
      </c>
      <c r="D70">
        <f t="shared" si="3"/>
        <v>34605.35</v>
      </c>
      <c r="E70">
        <f t="shared" si="2"/>
        <v>0</v>
      </c>
      <c r="I70">
        <v>34641.199999999997</v>
      </c>
      <c r="J70">
        <v>110916.05</v>
      </c>
    </row>
    <row r="71" spans="3:10" x14ac:dyDescent="0.25">
      <c r="C71">
        <v>110869.15</v>
      </c>
      <c r="D71">
        <f t="shared" si="3"/>
        <v>0</v>
      </c>
      <c r="E71">
        <f t="shared" si="2"/>
        <v>110869.15</v>
      </c>
      <c r="I71">
        <v>34714.85</v>
      </c>
      <c r="J71">
        <v>111025.55</v>
      </c>
    </row>
    <row r="72" spans="3:10" x14ac:dyDescent="0.25">
      <c r="C72">
        <v>34784.75</v>
      </c>
      <c r="D72">
        <f t="shared" si="3"/>
        <v>34784.75</v>
      </c>
      <c r="E72">
        <f t="shared" si="2"/>
        <v>0</v>
      </c>
      <c r="I72">
        <v>34775.9</v>
      </c>
      <c r="J72">
        <v>111220.75</v>
      </c>
    </row>
    <row r="73" spans="3:10" x14ac:dyDescent="0.25">
      <c r="C73">
        <v>111213.65</v>
      </c>
      <c r="D73">
        <f t="shared" si="3"/>
        <v>0</v>
      </c>
      <c r="E73">
        <f t="shared" si="2"/>
        <v>111213.65</v>
      </c>
      <c r="I73">
        <v>34560.400000000001</v>
      </c>
      <c r="J73">
        <v>110737.60000000001</v>
      </c>
    </row>
    <row r="74" spans="3:10" x14ac:dyDescent="0.25">
      <c r="C74">
        <v>34816.35</v>
      </c>
      <c r="D74">
        <f t="shared" si="3"/>
        <v>34816.35</v>
      </c>
      <c r="E74">
        <f t="shared" si="2"/>
        <v>0</v>
      </c>
      <c r="I74">
        <v>34870.449999999997</v>
      </c>
      <c r="J74">
        <v>111421.5</v>
      </c>
    </row>
    <row r="75" spans="3:10" x14ac:dyDescent="0.25">
      <c r="C75">
        <v>111403.1</v>
      </c>
      <c r="D75">
        <f t="shared" si="3"/>
        <v>0</v>
      </c>
      <c r="E75">
        <f t="shared" si="2"/>
        <v>111403.1</v>
      </c>
      <c r="I75">
        <v>35032.699999999997</v>
      </c>
      <c r="J75">
        <v>111781.25</v>
      </c>
    </row>
    <row r="76" spans="3:10" x14ac:dyDescent="0.25">
      <c r="C76">
        <v>34765.65</v>
      </c>
      <c r="D76">
        <f t="shared" si="3"/>
        <v>34765.65</v>
      </c>
      <c r="E76">
        <f t="shared" si="2"/>
        <v>0</v>
      </c>
      <c r="I76">
        <v>34718.400000000001</v>
      </c>
      <c r="J76">
        <v>111267.9</v>
      </c>
    </row>
    <row r="77" spans="3:10" x14ac:dyDescent="0.25">
      <c r="C77">
        <v>111222.75</v>
      </c>
      <c r="D77">
        <f t="shared" si="3"/>
        <v>0</v>
      </c>
      <c r="E77">
        <f t="shared" si="2"/>
        <v>111222.75</v>
      </c>
      <c r="I77">
        <v>34981.449999999997</v>
      </c>
      <c r="J77">
        <v>111773.1</v>
      </c>
    </row>
    <row r="78" spans="3:10" x14ac:dyDescent="0.25">
      <c r="C78">
        <v>35004.85</v>
      </c>
      <c r="D78">
        <f t="shared" si="3"/>
        <v>35004.85</v>
      </c>
      <c r="E78">
        <f t="shared" si="2"/>
        <v>0</v>
      </c>
      <c r="I78">
        <v>34781.4</v>
      </c>
      <c r="J78">
        <v>111085.8</v>
      </c>
    </row>
    <row r="79" spans="3:10" x14ac:dyDescent="0.25">
      <c r="C79">
        <v>111802.65</v>
      </c>
      <c r="D79">
        <f t="shared" si="3"/>
        <v>0</v>
      </c>
      <c r="E79">
        <f t="shared" si="2"/>
        <v>111802.65</v>
      </c>
      <c r="I79">
        <v>34608</v>
      </c>
      <c r="J79">
        <v>110820.7</v>
      </c>
    </row>
    <row r="80" spans="3:10" x14ac:dyDescent="0.25">
      <c r="C80">
        <v>34786.35</v>
      </c>
      <c r="D80">
        <f t="shared" si="3"/>
        <v>34786.35</v>
      </c>
      <c r="E80">
        <f t="shared" si="2"/>
        <v>0</v>
      </c>
      <c r="I80">
        <v>34901.25</v>
      </c>
      <c r="J80">
        <v>111546.1</v>
      </c>
    </row>
    <row r="81" spans="3:10" x14ac:dyDescent="0.25">
      <c r="C81">
        <v>111223.45</v>
      </c>
      <c r="D81">
        <f t="shared" si="3"/>
        <v>0</v>
      </c>
      <c r="E81">
        <f t="shared" si="2"/>
        <v>111223.45</v>
      </c>
      <c r="I81">
        <v>34651.65</v>
      </c>
      <c r="J81">
        <v>110972.5</v>
      </c>
    </row>
    <row r="82" spans="3:10" x14ac:dyDescent="0.25">
      <c r="C82">
        <v>34882.050000000003</v>
      </c>
      <c r="D82">
        <f t="shared" si="3"/>
        <v>34882.050000000003</v>
      </c>
      <c r="E82">
        <f t="shared" si="2"/>
        <v>0</v>
      </c>
      <c r="I82">
        <v>34718.699999999997</v>
      </c>
      <c r="J82">
        <v>111285.35</v>
      </c>
    </row>
    <row r="83" spans="3:10" x14ac:dyDescent="0.25">
      <c r="C83">
        <v>111633.45</v>
      </c>
      <c r="D83">
        <f t="shared" si="3"/>
        <v>0</v>
      </c>
      <c r="E83">
        <f t="shared" si="2"/>
        <v>111633.45</v>
      </c>
      <c r="I83">
        <v>34824.5</v>
      </c>
      <c r="J83">
        <v>111419.6</v>
      </c>
    </row>
    <row r="84" spans="3:10" x14ac:dyDescent="0.25">
      <c r="C84">
        <v>34543.800000000003</v>
      </c>
      <c r="D84">
        <f t="shared" si="3"/>
        <v>34543.800000000003</v>
      </c>
      <c r="E84">
        <f t="shared" si="2"/>
        <v>0</v>
      </c>
      <c r="I84">
        <v>34911.75</v>
      </c>
      <c r="J84">
        <v>111531.15</v>
      </c>
    </row>
    <row r="85" spans="3:10" x14ac:dyDescent="0.25">
      <c r="C85">
        <v>110711.2</v>
      </c>
      <c r="D85">
        <f t="shared" si="3"/>
        <v>0</v>
      </c>
      <c r="E85">
        <f t="shared" si="2"/>
        <v>110711.2</v>
      </c>
      <c r="I85">
        <v>35039.85</v>
      </c>
      <c r="J85">
        <v>112001.1</v>
      </c>
    </row>
    <row r="86" spans="3:10" x14ac:dyDescent="0.25">
      <c r="C86">
        <v>34588.199999999997</v>
      </c>
      <c r="D86">
        <f t="shared" si="3"/>
        <v>34588.199999999997</v>
      </c>
      <c r="E86">
        <f t="shared" si="2"/>
        <v>0</v>
      </c>
      <c r="I86">
        <v>34651</v>
      </c>
      <c r="J86">
        <v>111133.35</v>
      </c>
    </row>
    <row r="87" spans="3:10" x14ac:dyDescent="0.25">
      <c r="C87">
        <v>110896.7</v>
      </c>
      <c r="D87">
        <f t="shared" si="3"/>
        <v>0</v>
      </c>
      <c r="E87">
        <f t="shared" si="2"/>
        <v>110896.7</v>
      </c>
      <c r="I87">
        <v>35017.5</v>
      </c>
      <c r="J87">
        <v>111860.4</v>
      </c>
    </row>
    <row r="88" spans="3:10" x14ac:dyDescent="0.25">
      <c r="C88">
        <v>34907.550000000003</v>
      </c>
      <c r="D88">
        <f t="shared" si="3"/>
        <v>34907.550000000003</v>
      </c>
      <c r="E88">
        <f t="shared" si="2"/>
        <v>0</v>
      </c>
      <c r="I88">
        <v>34859.949999999997</v>
      </c>
      <c r="J88">
        <v>111384.1</v>
      </c>
    </row>
    <row r="89" spans="3:10" x14ac:dyDescent="0.25">
      <c r="C89">
        <v>111728.1</v>
      </c>
      <c r="D89">
        <f t="shared" si="3"/>
        <v>0</v>
      </c>
      <c r="E89">
        <f t="shared" si="2"/>
        <v>111728.1</v>
      </c>
      <c r="I89">
        <v>34875.699999999997</v>
      </c>
      <c r="J89">
        <v>111606.8</v>
      </c>
    </row>
    <row r="90" spans="3:10" x14ac:dyDescent="0.25">
      <c r="C90">
        <v>34731.65</v>
      </c>
      <c r="D90">
        <f t="shared" si="3"/>
        <v>34731.65</v>
      </c>
      <c r="E90">
        <f t="shared" si="2"/>
        <v>0</v>
      </c>
      <c r="I90">
        <v>34882.65</v>
      </c>
      <c r="J90">
        <v>111594.2</v>
      </c>
    </row>
    <row r="91" spans="3:10" x14ac:dyDescent="0.25">
      <c r="C91">
        <v>111113.5</v>
      </c>
      <c r="D91">
        <f t="shared" si="3"/>
        <v>0</v>
      </c>
      <c r="E91">
        <f t="shared" si="2"/>
        <v>111113.5</v>
      </c>
      <c r="I91">
        <v>34838.400000000001</v>
      </c>
      <c r="J91">
        <v>111304</v>
      </c>
    </row>
    <row r="92" spans="3:10" x14ac:dyDescent="0.25">
      <c r="C92">
        <v>34719.550000000003</v>
      </c>
      <c r="D92">
        <f t="shared" si="3"/>
        <v>34719.550000000003</v>
      </c>
      <c r="E92">
        <f t="shared" si="2"/>
        <v>0</v>
      </c>
      <c r="I92">
        <v>34887.699999999997</v>
      </c>
      <c r="J92">
        <v>111612.75</v>
      </c>
    </row>
    <row r="93" spans="3:10" x14ac:dyDescent="0.25">
      <c r="C93">
        <v>111028.9</v>
      </c>
      <c r="D93">
        <f t="shared" si="3"/>
        <v>0</v>
      </c>
      <c r="E93">
        <f t="shared" si="2"/>
        <v>111028.9</v>
      </c>
      <c r="I93">
        <v>34795.5</v>
      </c>
      <c r="J93">
        <v>111356.25</v>
      </c>
    </row>
    <row r="94" spans="3:10" x14ac:dyDescent="0.25">
      <c r="C94">
        <v>34907.599999999999</v>
      </c>
      <c r="D94">
        <f t="shared" si="3"/>
        <v>34907.599999999999</v>
      </c>
      <c r="E94">
        <f t="shared" si="2"/>
        <v>0</v>
      </c>
      <c r="I94">
        <v>34813.4</v>
      </c>
      <c r="J94">
        <v>111466.4</v>
      </c>
    </row>
    <row r="95" spans="3:10" x14ac:dyDescent="0.25">
      <c r="C95">
        <v>111430.9</v>
      </c>
      <c r="D95">
        <f t="shared" si="3"/>
        <v>0</v>
      </c>
      <c r="E95">
        <f t="shared" si="2"/>
        <v>111430.9</v>
      </c>
      <c r="I95">
        <v>35120.1</v>
      </c>
      <c r="J95">
        <v>112089.65</v>
      </c>
    </row>
    <row r="96" spans="3:10" x14ac:dyDescent="0.25">
      <c r="C96">
        <v>34818.800000000003</v>
      </c>
      <c r="D96">
        <f t="shared" si="3"/>
        <v>34818.800000000003</v>
      </c>
      <c r="E96">
        <f t="shared" si="2"/>
        <v>0</v>
      </c>
      <c r="I96">
        <v>34917.050000000003</v>
      </c>
      <c r="J96">
        <v>111471.7</v>
      </c>
    </row>
    <row r="97" spans="3:10" x14ac:dyDescent="0.25">
      <c r="C97">
        <v>111387.7</v>
      </c>
      <c r="D97">
        <f t="shared" si="3"/>
        <v>0</v>
      </c>
      <c r="E97">
        <f t="shared" si="2"/>
        <v>111387.7</v>
      </c>
      <c r="I97">
        <v>34988.800000000003</v>
      </c>
      <c r="J97">
        <v>111539.65</v>
      </c>
    </row>
    <row r="98" spans="3:10" x14ac:dyDescent="0.25">
      <c r="C98">
        <v>34683.599999999999</v>
      </c>
      <c r="D98">
        <f t="shared" si="3"/>
        <v>34683.599999999999</v>
      </c>
      <c r="E98">
        <f t="shared" si="2"/>
        <v>0</v>
      </c>
      <c r="I98">
        <v>35222.699999999997</v>
      </c>
      <c r="J98">
        <v>112163.45</v>
      </c>
    </row>
    <row r="99" spans="3:10" x14ac:dyDescent="0.25">
      <c r="C99">
        <v>111063</v>
      </c>
      <c r="D99">
        <f t="shared" si="3"/>
        <v>0</v>
      </c>
      <c r="E99">
        <f t="shared" si="2"/>
        <v>111063</v>
      </c>
      <c r="I99">
        <v>34852.5</v>
      </c>
      <c r="J99">
        <v>111068.65</v>
      </c>
    </row>
    <row r="100" spans="3:10" x14ac:dyDescent="0.25">
      <c r="C100">
        <v>34731.65</v>
      </c>
      <c r="D100">
        <f t="shared" si="3"/>
        <v>34731.65</v>
      </c>
      <c r="E100">
        <f t="shared" si="2"/>
        <v>0</v>
      </c>
      <c r="I100">
        <v>34737.4</v>
      </c>
      <c r="J100">
        <v>111178</v>
      </c>
    </row>
    <row r="101" spans="3:10" x14ac:dyDescent="0.25">
      <c r="C101">
        <v>111209.9</v>
      </c>
      <c r="D101">
        <f t="shared" si="3"/>
        <v>0</v>
      </c>
      <c r="E101">
        <f t="shared" si="2"/>
        <v>111209.9</v>
      </c>
      <c r="I101">
        <v>34878.1</v>
      </c>
      <c r="J101">
        <v>111579.6</v>
      </c>
    </row>
    <row r="102" spans="3:10" x14ac:dyDescent="0.25">
      <c r="C102">
        <v>34748.449999999997</v>
      </c>
      <c r="D102">
        <f t="shared" si="3"/>
        <v>34748.449999999997</v>
      </c>
      <c r="E102">
        <f t="shared" si="2"/>
        <v>0</v>
      </c>
      <c r="I102">
        <v>34697.9</v>
      </c>
      <c r="J102">
        <v>111017.85</v>
      </c>
    </row>
    <row r="103" spans="3:10" x14ac:dyDescent="0.25">
      <c r="C103">
        <v>111285.85</v>
      </c>
      <c r="D103">
        <f t="shared" si="3"/>
        <v>0</v>
      </c>
      <c r="E103">
        <f t="shared" si="2"/>
        <v>111285.85</v>
      </c>
      <c r="I103">
        <v>34705.85</v>
      </c>
      <c r="J103">
        <v>111203.8</v>
      </c>
    </row>
    <row r="104" spans="3:10" x14ac:dyDescent="0.25">
      <c r="C104">
        <v>34994.9</v>
      </c>
      <c r="D104">
        <f t="shared" si="3"/>
        <v>34994.9</v>
      </c>
      <c r="E104">
        <f t="shared" si="2"/>
        <v>0</v>
      </c>
    </row>
    <row r="105" spans="3:10" x14ac:dyDescent="0.25">
      <c r="C105">
        <v>111942.25</v>
      </c>
      <c r="D105">
        <f t="shared" si="3"/>
        <v>0</v>
      </c>
      <c r="E105">
        <f t="shared" si="2"/>
        <v>111942.25</v>
      </c>
    </row>
    <row r="106" spans="3:10" x14ac:dyDescent="0.25">
      <c r="C106">
        <v>34788.800000000003</v>
      </c>
      <c r="D106">
        <f t="shared" si="3"/>
        <v>34788.800000000003</v>
      </c>
      <c r="E106">
        <f t="shared" si="2"/>
        <v>0</v>
      </c>
    </row>
    <row r="107" spans="3:10" x14ac:dyDescent="0.25">
      <c r="C107">
        <v>111337.25</v>
      </c>
      <c r="D107">
        <f t="shared" si="3"/>
        <v>0</v>
      </c>
      <c r="E107">
        <f t="shared" si="2"/>
        <v>111337.25</v>
      </c>
    </row>
    <row r="108" spans="3:10" x14ac:dyDescent="0.25">
      <c r="C108">
        <v>34984.050000000003</v>
      </c>
      <c r="D108">
        <f t="shared" si="3"/>
        <v>34984.050000000003</v>
      </c>
      <c r="E108">
        <f t="shared" si="2"/>
        <v>0</v>
      </c>
    </row>
    <row r="109" spans="3:10" x14ac:dyDescent="0.25">
      <c r="C109">
        <v>111674.4</v>
      </c>
      <c r="D109">
        <f t="shared" si="3"/>
        <v>0</v>
      </c>
      <c r="E109">
        <f t="shared" si="2"/>
        <v>111674.4</v>
      </c>
    </row>
    <row r="110" spans="3:10" x14ac:dyDescent="0.25">
      <c r="C110">
        <v>34880.9</v>
      </c>
      <c r="D110">
        <f t="shared" si="3"/>
        <v>34880.9</v>
      </c>
      <c r="E110">
        <f t="shared" ref="E110:E173" si="4">IF(MOD(ROW(C110),2)=1,C110,0)</f>
        <v>0</v>
      </c>
    </row>
    <row r="111" spans="3:10" x14ac:dyDescent="0.25">
      <c r="C111">
        <v>111629.3</v>
      </c>
      <c r="D111">
        <f t="shared" si="3"/>
        <v>0</v>
      </c>
      <c r="E111">
        <f t="shared" si="4"/>
        <v>111629.3</v>
      </c>
    </row>
    <row r="112" spans="3:10" x14ac:dyDescent="0.25">
      <c r="C112">
        <v>34822.300000000003</v>
      </c>
      <c r="D112">
        <f t="shared" si="3"/>
        <v>34822.300000000003</v>
      </c>
      <c r="E112">
        <f t="shared" si="4"/>
        <v>0</v>
      </c>
    </row>
    <row r="113" spans="3:5" x14ac:dyDescent="0.25">
      <c r="C113">
        <v>111283.85</v>
      </c>
      <c r="D113">
        <f t="shared" si="3"/>
        <v>0</v>
      </c>
      <c r="E113">
        <f t="shared" si="4"/>
        <v>111283.85</v>
      </c>
    </row>
    <row r="114" spans="3:5" x14ac:dyDescent="0.25">
      <c r="C114">
        <v>34760.050000000003</v>
      </c>
      <c r="D114">
        <f t="shared" si="3"/>
        <v>34760.050000000003</v>
      </c>
      <c r="E114">
        <f t="shared" si="4"/>
        <v>0</v>
      </c>
    </row>
    <row r="115" spans="3:5" x14ac:dyDescent="0.25">
      <c r="C115">
        <v>111154.65</v>
      </c>
      <c r="D115">
        <f t="shared" si="3"/>
        <v>0</v>
      </c>
      <c r="E115">
        <f t="shared" si="4"/>
        <v>111154.65</v>
      </c>
    </row>
    <row r="116" spans="3:5" x14ac:dyDescent="0.25">
      <c r="C116">
        <v>34619.9</v>
      </c>
      <c r="D116">
        <f t="shared" si="3"/>
        <v>34619.9</v>
      </c>
      <c r="E116">
        <f t="shared" si="4"/>
        <v>0</v>
      </c>
    </row>
    <row r="117" spans="3:5" x14ac:dyDescent="0.25">
      <c r="C117">
        <v>110940.6</v>
      </c>
      <c r="D117">
        <f t="shared" si="3"/>
        <v>0</v>
      </c>
      <c r="E117">
        <f t="shared" si="4"/>
        <v>110940.6</v>
      </c>
    </row>
    <row r="118" spans="3:5" x14ac:dyDescent="0.25">
      <c r="C118">
        <v>34838.9</v>
      </c>
      <c r="D118">
        <f t="shared" si="3"/>
        <v>34838.9</v>
      </c>
      <c r="E118">
        <f t="shared" si="4"/>
        <v>0</v>
      </c>
    </row>
    <row r="119" spans="3:5" x14ac:dyDescent="0.25">
      <c r="C119">
        <v>111551.1</v>
      </c>
      <c r="D119">
        <f t="shared" si="3"/>
        <v>0</v>
      </c>
      <c r="E119">
        <f t="shared" si="4"/>
        <v>111551.1</v>
      </c>
    </row>
    <row r="120" spans="3:5" x14ac:dyDescent="0.25">
      <c r="C120">
        <v>34761.4</v>
      </c>
      <c r="D120">
        <f t="shared" si="3"/>
        <v>34761.4</v>
      </c>
      <c r="E120">
        <f t="shared" si="4"/>
        <v>0</v>
      </c>
    </row>
    <row r="121" spans="3:5" x14ac:dyDescent="0.25">
      <c r="C121">
        <v>111311.25</v>
      </c>
      <c r="D121">
        <f t="shared" si="3"/>
        <v>0</v>
      </c>
      <c r="E121">
        <f t="shared" si="4"/>
        <v>111311.25</v>
      </c>
    </row>
    <row r="122" spans="3:5" x14ac:dyDescent="0.25">
      <c r="C122">
        <v>34912.449999999997</v>
      </c>
      <c r="D122">
        <f t="shared" si="3"/>
        <v>34912.449999999997</v>
      </c>
      <c r="E122">
        <f t="shared" si="4"/>
        <v>0</v>
      </c>
    </row>
    <row r="123" spans="3:5" x14ac:dyDescent="0.25">
      <c r="C123">
        <v>111465.1</v>
      </c>
      <c r="D123">
        <f t="shared" si="3"/>
        <v>0</v>
      </c>
      <c r="E123">
        <f t="shared" si="4"/>
        <v>111465.1</v>
      </c>
    </row>
    <row r="124" spans="3:5" x14ac:dyDescent="0.25">
      <c r="C124">
        <v>34856.050000000003</v>
      </c>
      <c r="D124">
        <f t="shared" si="3"/>
        <v>34856.050000000003</v>
      </c>
      <c r="E124">
        <f t="shared" si="4"/>
        <v>0</v>
      </c>
    </row>
    <row r="125" spans="3:5" x14ac:dyDescent="0.25">
      <c r="C125">
        <v>111381.15</v>
      </c>
      <c r="D125">
        <f t="shared" si="3"/>
        <v>0</v>
      </c>
      <c r="E125">
        <f t="shared" si="4"/>
        <v>111381.15</v>
      </c>
    </row>
    <row r="126" spans="3:5" x14ac:dyDescent="0.25">
      <c r="C126">
        <v>34820.75</v>
      </c>
      <c r="D126">
        <f t="shared" si="3"/>
        <v>34820.75</v>
      </c>
      <c r="E126">
        <f t="shared" si="4"/>
        <v>0</v>
      </c>
    </row>
    <row r="127" spans="3:5" x14ac:dyDescent="0.25">
      <c r="C127">
        <v>111426.45</v>
      </c>
      <c r="D127">
        <f t="shared" si="3"/>
        <v>0</v>
      </c>
      <c r="E127">
        <f t="shared" si="4"/>
        <v>111426.45</v>
      </c>
    </row>
    <row r="128" spans="3:5" x14ac:dyDescent="0.25">
      <c r="C128">
        <v>34775.300000000003</v>
      </c>
      <c r="D128">
        <f t="shared" si="3"/>
        <v>34775.300000000003</v>
      </c>
      <c r="E128">
        <f t="shared" si="4"/>
        <v>0</v>
      </c>
    </row>
    <row r="129" spans="3:5" x14ac:dyDescent="0.25">
      <c r="C129">
        <v>111379.3</v>
      </c>
      <c r="D129">
        <f t="shared" si="3"/>
        <v>0</v>
      </c>
      <c r="E129">
        <f t="shared" si="4"/>
        <v>111379.3</v>
      </c>
    </row>
    <row r="130" spans="3:5" x14ac:dyDescent="0.25">
      <c r="C130">
        <v>35021.15</v>
      </c>
      <c r="D130">
        <f t="shared" si="3"/>
        <v>35021.15</v>
      </c>
      <c r="E130">
        <f t="shared" si="4"/>
        <v>0</v>
      </c>
    </row>
    <row r="131" spans="3:5" x14ac:dyDescent="0.25">
      <c r="C131">
        <v>111953.5</v>
      </c>
      <c r="D131">
        <f t="shared" si="3"/>
        <v>0</v>
      </c>
      <c r="E131">
        <f t="shared" si="4"/>
        <v>111953.5</v>
      </c>
    </row>
    <row r="132" spans="3:5" x14ac:dyDescent="0.25">
      <c r="C132">
        <v>34762.550000000003</v>
      </c>
      <c r="D132">
        <f t="shared" si="3"/>
        <v>34762.550000000003</v>
      </c>
      <c r="E132">
        <f t="shared" si="4"/>
        <v>0</v>
      </c>
    </row>
    <row r="133" spans="3:5" x14ac:dyDescent="0.25">
      <c r="C133">
        <v>111055.15</v>
      </c>
      <c r="D133">
        <f t="shared" ref="D133:D196" si="5">IF(MOD(ROW(C133),2)=0,C133,0)</f>
        <v>0</v>
      </c>
      <c r="E133">
        <f t="shared" si="4"/>
        <v>111055.15</v>
      </c>
    </row>
    <row r="134" spans="3:5" x14ac:dyDescent="0.25">
      <c r="C134">
        <v>34849.449999999997</v>
      </c>
      <c r="D134">
        <f t="shared" si="5"/>
        <v>34849.449999999997</v>
      </c>
      <c r="E134">
        <f t="shared" si="4"/>
        <v>0</v>
      </c>
    </row>
    <row r="135" spans="3:5" x14ac:dyDescent="0.25">
      <c r="C135">
        <v>111400.45</v>
      </c>
      <c r="D135">
        <f t="shared" si="5"/>
        <v>0</v>
      </c>
      <c r="E135">
        <f t="shared" si="4"/>
        <v>111400.45</v>
      </c>
    </row>
    <row r="136" spans="3:5" x14ac:dyDescent="0.25">
      <c r="C136">
        <v>34641.199999999997</v>
      </c>
      <c r="D136">
        <f t="shared" si="5"/>
        <v>34641.199999999997</v>
      </c>
      <c r="E136">
        <f t="shared" si="4"/>
        <v>0</v>
      </c>
    </row>
    <row r="137" spans="3:5" x14ac:dyDescent="0.25">
      <c r="C137">
        <v>110916.05</v>
      </c>
      <c r="D137">
        <f t="shared" si="5"/>
        <v>0</v>
      </c>
      <c r="E137">
        <f t="shared" si="4"/>
        <v>110916.05</v>
      </c>
    </row>
    <row r="138" spans="3:5" x14ac:dyDescent="0.25">
      <c r="C138">
        <v>34714.85</v>
      </c>
      <c r="D138">
        <f t="shared" si="5"/>
        <v>34714.85</v>
      </c>
      <c r="E138">
        <f t="shared" si="4"/>
        <v>0</v>
      </c>
    </row>
    <row r="139" spans="3:5" x14ac:dyDescent="0.25">
      <c r="C139">
        <v>111025.55</v>
      </c>
      <c r="D139">
        <f t="shared" si="5"/>
        <v>0</v>
      </c>
      <c r="E139">
        <f t="shared" si="4"/>
        <v>111025.55</v>
      </c>
    </row>
    <row r="140" spans="3:5" x14ac:dyDescent="0.25">
      <c r="C140">
        <v>34775.9</v>
      </c>
      <c r="D140">
        <f t="shared" si="5"/>
        <v>34775.9</v>
      </c>
      <c r="E140">
        <f t="shared" si="4"/>
        <v>0</v>
      </c>
    </row>
    <row r="141" spans="3:5" x14ac:dyDescent="0.25">
      <c r="C141">
        <v>111220.75</v>
      </c>
      <c r="D141">
        <f t="shared" si="5"/>
        <v>0</v>
      </c>
      <c r="E141">
        <f t="shared" si="4"/>
        <v>111220.75</v>
      </c>
    </row>
    <row r="142" spans="3:5" x14ac:dyDescent="0.25">
      <c r="C142">
        <v>34560.400000000001</v>
      </c>
      <c r="D142">
        <f t="shared" si="5"/>
        <v>34560.400000000001</v>
      </c>
      <c r="E142">
        <f t="shared" si="4"/>
        <v>0</v>
      </c>
    </row>
    <row r="143" spans="3:5" x14ac:dyDescent="0.25">
      <c r="C143">
        <v>110737.60000000001</v>
      </c>
      <c r="D143">
        <f t="shared" si="5"/>
        <v>0</v>
      </c>
      <c r="E143">
        <f t="shared" si="4"/>
        <v>110737.60000000001</v>
      </c>
    </row>
    <row r="144" spans="3:5" x14ac:dyDescent="0.25">
      <c r="C144">
        <v>34870.449999999997</v>
      </c>
      <c r="D144">
        <f t="shared" si="5"/>
        <v>34870.449999999997</v>
      </c>
      <c r="E144">
        <f t="shared" si="4"/>
        <v>0</v>
      </c>
    </row>
    <row r="145" spans="3:5" x14ac:dyDescent="0.25">
      <c r="C145">
        <v>111421.5</v>
      </c>
      <c r="D145">
        <f t="shared" si="5"/>
        <v>0</v>
      </c>
      <c r="E145">
        <f t="shared" si="4"/>
        <v>111421.5</v>
      </c>
    </row>
    <row r="146" spans="3:5" x14ac:dyDescent="0.25">
      <c r="C146">
        <v>35032.699999999997</v>
      </c>
      <c r="D146">
        <f t="shared" si="5"/>
        <v>35032.699999999997</v>
      </c>
      <c r="E146">
        <f t="shared" si="4"/>
        <v>0</v>
      </c>
    </row>
    <row r="147" spans="3:5" x14ac:dyDescent="0.25">
      <c r="C147">
        <v>111781.25</v>
      </c>
      <c r="D147">
        <f t="shared" si="5"/>
        <v>0</v>
      </c>
      <c r="E147">
        <f t="shared" si="4"/>
        <v>111781.25</v>
      </c>
    </row>
    <row r="148" spans="3:5" x14ac:dyDescent="0.25">
      <c r="C148">
        <v>34718.400000000001</v>
      </c>
      <c r="D148">
        <f t="shared" si="5"/>
        <v>34718.400000000001</v>
      </c>
      <c r="E148">
        <f t="shared" si="4"/>
        <v>0</v>
      </c>
    </row>
    <row r="149" spans="3:5" x14ac:dyDescent="0.25">
      <c r="C149">
        <v>111267.9</v>
      </c>
      <c r="D149">
        <f t="shared" si="5"/>
        <v>0</v>
      </c>
      <c r="E149">
        <f t="shared" si="4"/>
        <v>111267.9</v>
      </c>
    </row>
    <row r="150" spans="3:5" x14ac:dyDescent="0.25">
      <c r="C150">
        <v>34981.449999999997</v>
      </c>
      <c r="D150">
        <f t="shared" si="5"/>
        <v>34981.449999999997</v>
      </c>
      <c r="E150">
        <f t="shared" si="4"/>
        <v>0</v>
      </c>
    </row>
    <row r="151" spans="3:5" x14ac:dyDescent="0.25">
      <c r="C151">
        <v>111773.1</v>
      </c>
      <c r="D151">
        <f t="shared" si="5"/>
        <v>0</v>
      </c>
      <c r="E151">
        <f t="shared" si="4"/>
        <v>111773.1</v>
      </c>
    </row>
    <row r="152" spans="3:5" x14ac:dyDescent="0.25">
      <c r="C152">
        <v>34781.4</v>
      </c>
      <c r="D152">
        <f t="shared" si="5"/>
        <v>34781.4</v>
      </c>
      <c r="E152">
        <f t="shared" si="4"/>
        <v>0</v>
      </c>
    </row>
    <row r="153" spans="3:5" x14ac:dyDescent="0.25">
      <c r="C153">
        <v>111085.8</v>
      </c>
      <c r="D153">
        <f t="shared" si="5"/>
        <v>0</v>
      </c>
      <c r="E153">
        <f t="shared" si="4"/>
        <v>111085.8</v>
      </c>
    </row>
    <row r="154" spans="3:5" x14ac:dyDescent="0.25">
      <c r="C154">
        <v>34608</v>
      </c>
      <c r="D154">
        <f t="shared" si="5"/>
        <v>34608</v>
      </c>
      <c r="E154">
        <f t="shared" si="4"/>
        <v>0</v>
      </c>
    </row>
    <row r="155" spans="3:5" x14ac:dyDescent="0.25">
      <c r="C155">
        <v>110820.7</v>
      </c>
      <c r="D155">
        <f t="shared" si="5"/>
        <v>0</v>
      </c>
      <c r="E155">
        <f t="shared" si="4"/>
        <v>110820.7</v>
      </c>
    </row>
    <row r="156" spans="3:5" x14ac:dyDescent="0.25">
      <c r="C156">
        <v>34901.25</v>
      </c>
      <c r="D156">
        <f t="shared" si="5"/>
        <v>34901.25</v>
      </c>
      <c r="E156">
        <f t="shared" si="4"/>
        <v>0</v>
      </c>
    </row>
    <row r="157" spans="3:5" x14ac:dyDescent="0.25">
      <c r="C157">
        <v>111546.1</v>
      </c>
      <c r="D157">
        <f t="shared" si="5"/>
        <v>0</v>
      </c>
      <c r="E157">
        <f t="shared" si="4"/>
        <v>111546.1</v>
      </c>
    </row>
    <row r="158" spans="3:5" x14ac:dyDescent="0.25">
      <c r="C158">
        <v>34651.65</v>
      </c>
      <c r="D158">
        <f t="shared" si="5"/>
        <v>34651.65</v>
      </c>
      <c r="E158">
        <f t="shared" si="4"/>
        <v>0</v>
      </c>
    </row>
    <row r="159" spans="3:5" x14ac:dyDescent="0.25">
      <c r="C159">
        <v>110972.5</v>
      </c>
      <c r="D159">
        <f t="shared" si="5"/>
        <v>0</v>
      </c>
      <c r="E159">
        <f t="shared" si="4"/>
        <v>110972.5</v>
      </c>
    </row>
    <row r="160" spans="3:5" x14ac:dyDescent="0.25">
      <c r="C160">
        <v>34718.699999999997</v>
      </c>
      <c r="D160">
        <f t="shared" si="5"/>
        <v>34718.699999999997</v>
      </c>
      <c r="E160">
        <f t="shared" si="4"/>
        <v>0</v>
      </c>
    </row>
    <row r="161" spans="3:5" x14ac:dyDescent="0.25">
      <c r="C161">
        <v>111285.35</v>
      </c>
      <c r="D161">
        <f t="shared" si="5"/>
        <v>0</v>
      </c>
      <c r="E161">
        <f t="shared" si="4"/>
        <v>111285.35</v>
      </c>
    </row>
    <row r="162" spans="3:5" x14ac:dyDescent="0.25">
      <c r="C162">
        <v>34824.5</v>
      </c>
      <c r="D162">
        <f t="shared" si="5"/>
        <v>34824.5</v>
      </c>
      <c r="E162">
        <f t="shared" si="4"/>
        <v>0</v>
      </c>
    </row>
    <row r="163" spans="3:5" x14ac:dyDescent="0.25">
      <c r="C163">
        <v>111419.6</v>
      </c>
      <c r="D163">
        <f t="shared" si="5"/>
        <v>0</v>
      </c>
      <c r="E163">
        <f t="shared" si="4"/>
        <v>111419.6</v>
      </c>
    </row>
    <row r="164" spans="3:5" x14ac:dyDescent="0.25">
      <c r="C164">
        <v>34911.75</v>
      </c>
      <c r="D164">
        <f t="shared" si="5"/>
        <v>34911.75</v>
      </c>
      <c r="E164">
        <f t="shared" si="4"/>
        <v>0</v>
      </c>
    </row>
    <row r="165" spans="3:5" x14ac:dyDescent="0.25">
      <c r="C165">
        <v>111531.15</v>
      </c>
      <c r="D165">
        <f t="shared" si="5"/>
        <v>0</v>
      </c>
      <c r="E165">
        <f t="shared" si="4"/>
        <v>111531.15</v>
      </c>
    </row>
    <row r="166" spans="3:5" x14ac:dyDescent="0.25">
      <c r="C166">
        <v>35039.85</v>
      </c>
      <c r="D166">
        <f t="shared" si="5"/>
        <v>35039.85</v>
      </c>
      <c r="E166">
        <f t="shared" si="4"/>
        <v>0</v>
      </c>
    </row>
    <row r="167" spans="3:5" x14ac:dyDescent="0.25">
      <c r="C167">
        <v>112001.1</v>
      </c>
      <c r="D167">
        <f t="shared" si="5"/>
        <v>0</v>
      </c>
      <c r="E167">
        <f t="shared" si="4"/>
        <v>112001.1</v>
      </c>
    </row>
    <row r="168" spans="3:5" x14ac:dyDescent="0.25">
      <c r="C168">
        <v>34651</v>
      </c>
      <c r="D168">
        <f t="shared" si="5"/>
        <v>34651</v>
      </c>
      <c r="E168">
        <f t="shared" si="4"/>
        <v>0</v>
      </c>
    </row>
    <row r="169" spans="3:5" x14ac:dyDescent="0.25">
      <c r="C169">
        <v>111133.35</v>
      </c>
      <c r="D169">
        <f t="shared" si="5"/>
        <v>0</v>
      </c>
      <c r="E169">
        <f t="shared" si="4"/>
        <v>111133.35</v>
      </c>
    </row>
    <row r="170" spans="3:5" x14ac:dyDescent="0.25">
      <c r="C170">
        <v>35017.5</v>
      </c>
      <c r="D170">
        <f t="shared" si="5"/>
        <v>35017.5</v>
      </c>
      <c r="E170">
        <f t="shared" si="4"/>
        <v>0</v>
      </c>
    </row>
    <row r="171" spans="3:5" x14ac:dyDescent="0.25">
      <c r="C171">
        <v>111860.4</v>
      </c>
      <c r="D171">
        <f t="shared" si="5"/>
        <v>0</v>
      </c>
      <c r="E171">
        <f t="shared" si="4"/>
        <v>111860.4</v>
      </c>
    </row>
    <row r="172" spans="3:5" x14ac:dyDescent="0.25">
      <c r="C172">
        <v>34859.949999999997</v>
      </c>
      <c r="D172">
        <f t="shared" si="5"/>
        <v>34859.949999999997</v>
      </c>
      <c r="E172">
        <f t="shared" si="4"/>
        <v>0</v>
      </c>
    </row>
    <row r="173" spans="3:5" x14ac:dyDescent="0.25">
      <c r="C173">
        <v>111384.1</v>
      </c>
      <c r="D173">
        <f t="shared" si="5"/>
        <v>0</v>
      </c>
      <c r="E173">
        <f t="shared" si="4"/>
        <v>111384.1</v>
      </c>
    </row>
    <row r="174" spans="3:5" x14ac:dyDescent="0.25">
      <c r="C174">
        <v>34875.699999999997</v>
      </c>
      <c r="D174">
        <f t="shared" si="5"/>
        <v>34875.699999999997</v>
      </c>
      <c r="E174">
        <f t="shared" ref="E174:E203" si="6">IF(MOD(ROW(C174),2)=1,C174,0)</f>
        <v>0</v>
      </c>
    </row>
    <row r="175" spans="3:5" x14ac:dyDescent="0.25">
      <c r="C175">
        <v>111606.8</v>
      </c>
      <c r="D175">
        <f t="shared" si="5"/>
        <v>0</v>
      </c>
      <c r="E175">
        <f t="shared" si="6"/>
        <v>111606.8</v>
      </c>
    </row>
    <row r="176" spans="3:5" x14ac:dyDescent="0.25">
      <c r="C176">
        <v>34882.65</v>
      </c>
      <c r="D176">
        <f t="shared" si="5"/>
        <v>34882.65</v>
      </c>
      <c r="E176">
        <f t="shared" si="6"/>
        <v>0</v>
      </c>
    </row>
    <row r="177" spans="3:5" x14ac:dyDescent="0.25">
      <c r="C177">
        <v>111594.2</v>
      </c>
      <c r="D177">
        <f t="shared" si="5"/>
        <v>0</v>
      </c>
      <c r="E177">
        <f t="shared" si="6"/>
        <v>111594.2</v>
      </c>
    </row>
    <row r="178" spans="3:5" x14ac:dyDescent="0.25">
      <c r="C178">
        <v>34838.400000000001</v>
      </c>
      <c r="D178">
        <f t="shared" si="5"/>
        <v>34838.400000000001</v>
      </c>
      <c r="E178">
        <f t="shared" si="6"/>
        <v>0</v>
      </c>
    </row>
    <row r="179" spans="3:5" x14ac:dyDescent="0.25">
      <c r="C179">
        <v>111304</v>
      </c>
      <c r="D179">
        <f t="shared" si="5"/>
        <v>0</v>
      </c>
      <c r="E179">
        <f t="shared" si="6"/>
        <v>111304</v>
      </c>
    </row>
    <row r="180" spans="3:5" x14ac:dyDescent="0.25">
      <c r="C180">
        <v>34887.699999999997</v>
      </c>
      <c r="D180">
        <f t="shared" si="5"/>
        <v>34887.699999999997</v>
      </c>
      <c r="E180">
        <f t="shared" si="6"/>
        <v>0</v>
      </c>
    </row>
    <row r="181" spans="3:5" x14ac:dyDescent="0.25">
      <c r="C181">
        <v>111612.75</v>
      </c>
      <c r="D181">
        <f t="shared" si="5"/>
        <v>0</v>
      </c>
      <c r="E181">
        <f t="shared" si="6"/>
        <v>111612.75</v>
      </c>
    </row>
    <row r="182" spans="3:5" x14ac:dyDescent="0.25">
      <c r="C182">
        <v>34795.5</v>
      </c>
      <c r="D182">
        <f t="shared" si="5"/>
        <v>34795.5</v>
      </c>
      <c r="E182">
        <f t="shared" si="6"/>
        <v>0</v>
      </c>
    </row>
    <row r="183" spans="3:5" x14ac:dyDescent="0.25">
      <c r="C183">
        <v>111356.25</v>
      </c>
      <c r="D183">
        <f t="shared" si="5"/>
        <v>0</v>
      </c>
      <c r="E183">
        <f t="shared" si="6"/>
        <v>111356.25</v>
      </c>
    </row>
    <row r="184" spans="3:5" x14ac:dyDescent="0.25">
      <c r="C184">
        <v>34813.4</v>
      </c>
      <c r="D184">
        <f t="shared" si="5"/>
        <v>34813.4</v>
      </c>
      <c r="E184">
        <f t="shared" si="6"/>
        <v>0</v>
      </c>
    </row>
    <row r="185" spans="3:5" x14ac:dyDescent="0.25">
      <c r="C185">
        <v>111466.4</v>
      </c>
      <c r="D185">
        <f t="shared" si="5"/>
        <v>0</v>
      </c>
      <c r="E185">
        <f t="shared" si="6"/>
        <v>111466.4</v>
      </c>
    </row>
    <row r="186" spans="3:5" x14ac:dyDescent="0.25">
      <c r="C186">
        <v>35120.1</v>
      </c>
      <c r="D186">
        <f t="shared" si="5"/>
        <v>35120.1</v>
      </c>
      <c r="E186">
        <f t="shared" si="6"/>
        <v>0</v>
      </c>
    </row>
    <row r="187" spans="3:5" x14ac:dyDescent="0.25">
      <c r="C187">
        <v>112089.65</v>
      </c>
      <c r="D187">
        <f t="shared" si="5"/>
        <v>0</v>
      </c>
      <c r="E187">
        <f t="shared" si="6"/>
        <v>112089.65</v>
      </c>
    </row>
    <row r="188" spans="3:5" x14ac:dyDescent="0.25">
      <c r="C188">
        <v>34917.050000000003</v>
      </c>
      <c r="D188">
        <f t="shared" si="5"/>
        <v>34917.050000000003</v>
      </c>
      <c r="E188">
        <f t="shared" si="6"/>
        <v>0</v>
      </c>
    </row>
    <row r="189" spans="3:5" x14ac:dyDescent="0.25">
      <c r="C189">
        <v>111471.7</v>
      </c>
      <c r="D189">
        <f t="shared" si="5"/>
        <v>0</v>
      </c>
      <c r="E189">
        <f t="shared" si="6"/>
        <v>111471.7</v>
      </c>
    </row>
    <row r="190" spans="3:5" x14ac:dyDescent="0.25">
      <c r="C190">
        <v>34988.800000000003</v>
      </c>
      <c r="D190">
        <f t="shared" si="5"/>
        <v>34988.800000000003</v>
      </c>
      <c r="E190">
        <f t="shared" si="6"/>
        <v>0</v>
      </c>
    </row>
    <row r="191" spans="3:5" x14ac:dyDescent="0.25">
      <c r="C191">
        <v>111539.65</v>
      </c>
      <c r="D191">
        <f t="shared" si="5"/>
        <v>0</v>
      </c>
      <c r="E191">
        <f t="shared" si="6"/>
        <v>111539.65</v>
      </c>
    </row>
    <row r="192" spans="3:5" x14ac:dyDescent="0.25">
      <c r="C192">
        <v>35222.699999999997</v>
      </c>
      <c r="D192">
        <f t="shared" si="5"/>
        <v>35222.699999999997</v>
      </c>
      <c r="E192">
        <f t="shared" si="6"/>
        <v>0</v>
      </c>
    </row>
    <row r="193" spans="3:5" x14ac:dyDescent="0.25">
      <c r="C193">
        <v>112163.45</v>
      </c>
      <c r="D193">
        <f t="shared" si="5"/>
        <v>0</v>
      </c>
      <c r="E193">
        <f t="shared" si="6"/>
        <v>112163.45</v>
      </c>
    </row>
    <row r="194" spans="3:5" x14ac:dyDescent="0.25">
      <c r="C194">
        <v>34852.5</v>
      </c>
      <c r="D194">
        <f t="shared" si="5"/>
        <v>34852.5</v>
      </c>
      <c r="E194">
        <f t="shared" si="6"/>
        <v>0</v>
      </c>
    </row>
    <row r="195" spans="3:5" x14ac:dyDescent="0.25">
      <c r="C195">
        <v>111068.65</v>
      </c>
      <c r="D195">
        <f t="shared" si="5"/>
        <v>0</v>
      </c>
      <c r="E195">
        <f t="shared" si="6"/>
        <v>111068.65</v>
      </c>
    </row>
    <row r="196" spans="3:5" x14ac:dyDescent="0.25">
      <c r="C196">
        <v>34737.4</v>
      </c>
      <c r="D196">
        <f t="shared" si="5"/>
        <v>34737.4</v>
      </c>
      <c r="E196">
        <f t="shared" si="6"/>
        <v>0</v>
      </c>
    </row>
    <row r="197" spans="3:5" x14ac:dyDescent="0.25">
      <c r="C197">
        <v>111178</v>
      </c>
      <c r="D197">
        <f t="shared" ref="D197:D203" si="7">IF(MOD(ROW(C197),2)=0,C197,0)</f>
        <v>0</v>
      </c>
      <c r="E197">
        <f t="shared" si="6"/>
        <v>111178</v>
      </c>
    </row>
    <row r="198" spans="3:5" x14ac:dyDescent="0.25">
      <c r="C198">
        <v>34878.1</v>
      </c>
      <c r="D198">
        <f t="shared" si="7"/>
        <v>34878.1</v>
      </c>
      <c r="E198">
        <f t="shared" si="6"/>
        <v>0</v>
      </c>
    </row>
    <row r="199" spans="3:5" x14ac:dyDescent="0.25">
      <c r="C199">
        <v>111579.6</v>
      </c>
      <c r="D199">
        <f t="shared" si="7"/>
        <v>0</v>
      </c>
      <c r="E199">
        <f t="shared" si="6"/>
        <v>111579.6</v>
      </c>
    </row>
    <row r="200" spans="3:5" x14ac:dyDescent="0.25">
      <c r="C200">
        <v>34697.9</v>
      </c>
      <c r="D200">
        <f t="shared" si="7"/>
        <v>34697.9</v>
      </c>
      <c r="E200">
        <f t="shared" si="6"/>
        <v>0</v>
      </c>
    </row>
    <row r="201" spans="3:5" x14ac:dyDescent="0.25">
      <c r="C201">
        <v>111017.85</v>
      </c>
      <c r="D201">
        <f t="shared" si="7"/>
        <v>0</v>
      </c>
      <c r="E201">
        <f t="shared" si="6"/>
        <v>111017.85</v>
      </c>
    </row>
    <row r="202" spans="3:5" x14ac:dyDescent="0.25">
      <c r="C202">
        <v>34705.85</v>
      </c>
      <c r="D202">
        <f t="shared" si="7"/>
        <v>34705.85</v>
      </c>
      <c r="E202">
        <f t="shared" si="6"/>
        <v>0</v>
      </c>
    </row>
    <row r="203" spans="3:5" x14ac:dyDescent="0.25">
      <c r="C203">
        <v>111203.8</v>
      </c>
      <c r="D203">
        <f t="shared" si="7"/>
        <v>0</v>
      </c>
      <c r="E203">
        <f t="shared" si="6"/>
        <v>111203.8</v>
      </c>
    </row>
  </sheetData>
  <autoFilter ref="E4:E203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03"/>
  <sheetViews>
    <sheetView workbookViewId="0">
      <selection activeCell="I4" sqref="I4:J103"/>
    </sheetView>
  </sheetViews>
  <sheetFormatPr defaultRowHeight="15" x14ac:dyDescent="0.25"/>
  <sheetData>
    <row r="2" spans="3:10" x14ac:dyDescent="0.25">
      <c r="C2" t="s">
        <v>3</v>
      </c>
      <c r="D2" s="1">
        <v>0.5</v>
      </c>
    </row>
    <row r="4" spans="3:10" x14ac:dyDescent="0.25">
      <c r="C4" s="2">
        <v>73714</v>
      </c>
      <c r="D4">
        <f>IF(MOD(ROW(C4),2)=0,C4,0)</f>
        <v>73714</v>
      </c>
      <c r="E4">
        <f t="shared" ref="E4:E45" si="0">IF(MOD(ROW(C4),2)=1,C4,0)</f>
        <v>0</v>
      </c>
      <c r="I4" s="2">
        <v>73714</v>
      </c>
      <c r="J4" s="2">
        <v>115336.8</v>
      </c>
    </row>
    <row r="5" spans="3:10" x14ac:dyDescent="0.25">
      <c r="C5" s="2">
        <v>115336.8</v>
      </c>
      <c r="D5">
        <f t="shared" ref="D5:D68" si="1">IF(MOD(ROW(C5),2)=0,C5,0)</f>
        <v>0</v>
      </c>
      <c r="E5">
        <f t="shared" si="0"/>
        <v>115336.8</v>
      </c>
      <c r="I5" s="2">
        <v>75088.649999999994</v>
      </c>
      <c r="J5" s="2">
        <v>116848.3</v>
      </c>
    </row>
    <row r="6" spans="3:10" x14ac:dyDescent="0.25">
      <c r="C6" s="2">
        <v>75088.649999999994</v>
      </c>
      <c r="D6">
        <f t="shared" si="1"/>
        <v>75088.649999999994</v>
      </c>
      <c r="E6">
        <f t="shared" si="0"/>
        <v>0</v>
      </c>
      <c r="I6" s="2">
        <v>75213</v>
      </c>
      <c r="J6" s="2">
        <v>117079.25</v>
      </c>
    </row>
    <row r="7" spans="3:10" x14ac:dyDescent="0.25">
      <c r="C7" s="2">
        <v>116848.3</v>
      </c>
      <c r="D7">
        <f t="shared" si="1"/>
        <v>0</v>
      </c>
      <c r="E7">
        <f t="shared" si="0"/>
        <v>116848.3</v>
      </c>
      <c r="I7" s="2">
        <v>75658.95</v>
      </c>
      <c r="J7" s="2">
        <v>117473.55</v>
      </c>
    </row>
    <row r="8" spans="3:10" x14ac:dyDescent="0.25">
      <c r="C8" s="2">
        <v>75213</v>
      </c>
      <c r="D8">
        <f t="shared" si="1"/>
        <v>75213</v>
      </c>
      <c r="E8">
        <f t="shared" si="0"/>
        <v>0</v>
      </c>
      <c r="I8" s="2">
        <v>75676.350000000006</v>
      </c>
      <c r="J8" s="2">
        <v>117464.7</v>
      </c>
    </row>
    <row r="9" spans="3:10" x14ac:dyDescent="0.25">
      <c r="C9" s="2">
        <v>117079.25</v>
      </c>
      <c r="D9">
        <f t="shared" si="1"/>
        <v>0</v>
      </c>
      <c r="E9">
        <f t="shared" si="0"/>
        <v>117079.25</v>
      </c>
      <c r="I9" s="2">
        <v>75732.75</v>
      </c>
      <c r="J9" s="2">
        <v>117444.65</v>
      </c>
    </row>
    <row r="10" spans="3:10" x14ac:dyDescent="0.25">
      <c r="C10" s="2">
        <v>75658.95</v>
      </c>
      <c r="D10">
        <f t="shared" si="1"/>
        <v>75658.95</v>
      </c>
      <c r="E10">
        <f t="shared" si="0"/>
        <v>0</v>
      </c>
      <c r="I10" s="2">
        <v>75392.75</v>
      </c>
      <c r="J10" s="2">
        <v>117247.85</v>
      </c>
    </row>
    <row r="11" spans="3:10" x14ac:dyDescent="0.25">
      <c r="C11" s="2">
        <v>117473.55</v>
      </c>
      <c r="D11">
        <f t="shared" si="1"/>
        <v>0</v>
      </c>
      <c r="E11">
        <f t="shared" si="0"/>
        <v>117473.55</v>
      </c>
      <c r="I11" s="2">
        <v>75393.45</v>
      </c>
      <c r="J11" s="2">
        <v>117059.7</v>
      </c>
    </row>
    <row r="12" spans="3:10" x14ac:dyDescent="0.25">
      <c r="C12" s="2">
        <v>75676.350000000006</v>
      </c>
      <c r="D12">
        <f t="shared" si="1"/>
        <v>75676.350000000006</v>
      </c>
      <c r="E12">
        <f t="shared" si="0"/>
        <v>0</v>
      </c>
      <c r="I12" s="2">
        <v>74696.25</v>
      </c>
      <c r="J12" s="2">
        <v>116328.7</v>
      </c>
    </row>
    <row r="13" spans="3:10" x14ac:dyDescent="0.25">
      <c r="C13" s="2">
        <v>117464.7</v>
      </c>
      <c r="D13">
        <f t="shared" si="1"/>
        <v>0</v>
      </c>
      <c r="E13">
        <f t="shared" si="0"/>
        <v>117464.7</v>
      </c>
      <c r="I13" s="2">
        <v>75099.100000000006</v>
      </c>
      <c r="J13" s="2">
        <v>116683.2</v>
      </c>
    </row>
    <row r="14" spans="3:10" x14ac:dyDescent="0.25">
      <c r="C14" s="2">
        <v>75732.75</v>
      </c>
      <c r="D14">
        <f t="shared" si="1"/>
        <v>75732.75</v>
      </c>
      <c r="E14">
        <f t="shared" si="0"/>
        <v>0</v>
      </c>
      <c r="I14" s="2">
        <v>74319.45</v>
      </c>
      <c r="J14" s="2">
        <v>115885.4</v>
      </c>
    </row>
    <row r="15" spans="3:10" x14ac:dyDescent="0.25">
      <c r="C15" s="2">
        <v>117444.65</v>
      </c>
      <c r="D15">
        <f t="shared" si="1"/>
        <v>0</v>
      </c>
      <c r="E15">
        <f t="shared" si="0"/>
        <v>117444.65</v>
      </c>
      <c r="I15" s="2">
        <v>73677.05</v>
      </c>
      <c r="J15" s="2">
        <v>115285.45</v>
      </c>
    </row>
    <row r="16" spans="3:10" x14ac:dyDescent="0.25">
      <c r="C16" s="2">
        <v>75392.75</v>
      </c>
      <c r="D16">
        <f t="shared" si="1"/>
        <v>75392.75</v>
      </c>
      <c r="E16">
        <f t="shared" si="0"/>
        <v>0</v>
      </c>
      <c r="I16" s="2">
        <v>72703.100000000006</v>
      </c>
      <c r="J16" s="2">
        <v>114462.95</v>
      </c>
    </row>
    <row r="17" spans="3:10" x14ac:dyDescent="0.25">
      <c r="C17" s="2">
        <v>117247.85</v>
      </c>
      <c r="D17">
        <f t="shared" si="1"/>
        <v>0</v>
      </c>
      <c r="E17">
        <f t="shared" si="0"/>
        <v>117247.85</v>
      </c>
      <c r="I17" s="2">
        <v>72113.55</v>
      </c>
      <c r="J17" s="2">
        <v>113930.9</v>
      </c>
    </row>
    <row r="18" spans="3:10" x14ac:dyDescent="0.25">
      <c r="C18" s="2">
        <v>75393.45</v>
      </c>
      <c r="D18">
        <f t="shared" si="1"/>
        <v>75393.45</v>
      </c>
      <c r="E18">
        <f t="shared" si="0"/>
        <v>0</v>
      </c>
      <c r="I18" s="2">
        <v>71262.25</v>
      </c>
      <c r="J18" s="2">
        <v>112910.5</v>
      </c>
    </row>
    <row r="19" spans="3:10" x14ac:dyDescent="0.25">
      <c r="C19" s="2">
        <v>117059.7</v>
      </c>
      <c r="D19">
        <f t="shared" si="1"/>
        <v>0</v>
      </c>
      <c r="E19">
        <f t="shared" si="0"/>
        <v>117059.7</v>
      </c>
      <c r="I19" s="2">
        <v>70644.2</v>
      </c>
      <c r="J19" s="2">
        <v>112238.35</v>
      </c>
    </row>
    <row r="20" spans="3:10" x14ac:dyDescent="0.25">
      <c r="C20" s="2">
        <v>74696.25</v>
      </c>
      <c r="D20">
        <f t="shared" si="1"/>
        <v>74696.25</v>
      </c>
      <c r="E20">
        <f t="shared" si="0"/>
        <v>0</v>
      </c>
      <c r="I20" s="2">
        <v>70579</v>
      </c>
      <c r="J20" s="2">
        <v>111977.8</v>
      </c>
    </row>
    <row r="21" spans="3:10" x14ac:dyDescent="0.25">
      <c r="C21" s="2">
        <v>116328.7</v>
      </c>
      <c r="D21">
        <f t="shared" si="1"/>
        <v>0</v>
      </c>
      <c r="E21">
        <f t="shared" si="0"/>
        <v>116328.7</v>
      </c>
      <c r="I21" s="2">
        <v>70825.3</v>
      </c>
      <c r="J21" s="2">
        <v>112523.85</v>
      </c>
    </row>
    <row r="22" spans="3:10" x14ac:dyDescent="0.25">
      <c r="C22" s="2">
        <v>75099.100000000006</v>
      </c>
      <c r="D22">
        <f t="shared" si="1"/>
        <v>75099.100000000006</v>
      </c>
      <c r="E22">
        <f t="shared" si="0"/>
        <v>0</v>
      </c>
      <c r="I22" s="2">
        <v>70735.899999999994</v>
      </c>
      <c r="J22" s="2">
        <v>112263.45</v>
      </c>
    </row>
    <row r="23" spans="3:10" x14ac:dyDescent="0.25">
      <c r="C23" s="2">
        <v>116683.2</v>
      </c>
      <c r="D23">
        <f t="shared" si="1"/>
        <v>0</v>
      </c>
      <c r="E23">
        <f t="shared" si="0"/>
        <v>116683.2</v>
      </c>
      <c r="I23" s="2">
        <v>70669.649999999994</v>
      </c>
      <c r="J23" s="2">
        <v>112229.5</v>
      </c>
    </row>
    <row r="24" spans="3:10" x14ac:dyDescent="0.25">
      <c r="C24" s="2">
        <v>74319.45</v>
      </c>
      <c r="D24">
        <f t="shared" si="1"/>
        <v>74319.45</v>
      </c>
      <c r="E24">
        <f t="shared" si="0"/>
        <v>0</v>
      </c>
      <c r="I24" s="2">
        <v>71024</v>
      </c>
      <c r="J24" s="2">
        <v>112848.1</v>
      </c>
    </row>
    <row r="25" spans="3:10" x14ac:dyDescent="0.25">
      <c r="C25" s="2">
        <v>115885.4</v>
      </c>
      <c r="D25">
        <f t="shared" si="1"/>
        <v>0</v>
      </c>
      <c r="E25">
        <f t="shared" si="0"/>
        <v>115885.4</v>
      </c>
      <c r="I25" s="2">
        <v>70937.05</v>
      </c>
      <c r="J25" s="2">
        <v>112562.65</v>
      </c>
    </row>
    <row r="26" spans="3:10" x14ac:dyDescent="0.25">
      <c r="C26" s="2">
        <v>73677.05</v>
      </c>
      <c r="D26">
        <f>IF(MOD(ROW(C26),2)=0,C26,0)</f>
        <v>73677.05</v>
      </c>
      <c r="E26">
        <f t="shared" si="0"/>
        <v>0</v>
      </c>
      <c r="I26" s="2">
        <v>70833.7</v>
      </c>
      <c r="J26" s="2">
        <v>112525.45</v>
      </c>
    </row>
    <row r="27" spans="3:10" x14ac:dyDescent="0.25">
      <c r="C27" s="2">
        <v>115285.45</v>
      </c>
      <c r="D27">
        <f t="shared" si="1"/>
        <v>0</v>
      </c>
      <c r="E27">
        <f t="shared" si="0"/>
        <v>115285.45</v>
      </c>
      <c r="I27" s="2">
        <v>70520.45</v>
      </c>
      <c r="J27" s="2">
        <v>112184.45</v>
      </c>
    </row>
    <row r="28" spans="3:10" x14ac:dyDescent="0.25">
      <c r="C28" s="2">
        <v>72703.100000000006</v>
      </c>
      <c r="D28">
        <f t="shared" si="1"/>
        <v>72703.100000000006</v>
      </c>
      <c r="E28">
        <f t="shared" si="0"/>
        <v>0</v>
      </c>
      <c r="I28" s="2">
        <v>70783.600000000006</v>
      </c>
      <c r="J28" s="2">
        <v>112377.9</v>
      </c>
    </row>
    <row r="29" spans="3:10" x14ac:dyDescent="0.25">
      <c r="C29" s="2">
        <v>114462.95</v>
      </c>
      <c r="D29">
        <f t="shared" si="1"/>
        <v>0</v>
      </c>
      <c r="E29">
        <f t="shared" si="0"/>
        <v>114462.95</v>
      </c>
      <c r="I29" s="2">
        <v>70630.45</v>
      </c>
      <c r="J29" s="2">
        <v>112204.75</v>
      </c>
    </row>
    <row r="30" spans="3:10" x14ac:dyDescent="0.25">
      <c r="C30" s="2">
        <v>72113.55</v>
      </c>
      <c r="D30">
        <f t="shared" si="1"/>
        <v>72113.55</v>
      </c>
      <c r="E30">
        <f t="shared" si="0"/>
        <v>0</v>
      </c>
      <c r="I30" s="2">
        <v>70804.7</v>
      </c>
      <c r="J30" s="2">
        <v>112537.45</v>
      </c>
    </row>
    <row r="31" spans="3:10" x14ac:dyDescent="0.25">
      <c r="C31" s="2">
        <v>113930.9</v>
      </c>
      <c r="D31">
        <f t="shared" si="1"/>
        <v>0</v>
      </c>
      <c r="E31">
        <f t="shared" si="0"/>
        <v>113930.9</v>
      </c>
      <c r="I31" s="2">
        <v>70142.149999999994</v>
      </c>
      <c r="J31" s="2">
        <v>111655.95</v>
      </c>
    </row>
    <row r="32" spans="3:10" x14ac:dyDescent="0.25">
      <c r="C32" s="2">
        <v>71262.25</v>
      </c>
      <c r="D32">
        <f t="shared" si="1"/>
        <v>71262.25</v>
      </c>
      <c r="E32">
        <f t="shared" si="0"/>
        <v>0</v>
      </c>
      <c r="I32" s="2">
        <v>70184.55</v>
      </c>
      <c r="J32" s="2">
        <v>111831.4</v>
      </c>
    </row>
    <row r="33" spans="3:10" x14ac:dyDescent="0.25">
      <c r="C33" s="2">
        <v>112910.5</v>
      </c>
      <c r="D33">
        <f t="shared" si="1"/>
        <v>0</v>
      </c>
      <c r="E33">
        <f t="shared" si="0"/>
        <v>112910.5</v>
      </c>
      <c r="I33" s="2">
        <v>70437.55</v>
      </c>
      <c r="J33" s="2">
        <v>112073.65</v>
      </c>
    </row>
    <row r="34" spans="3:10" x14ac:dyDescent="0.25">
      <c r="C34" s="2">
        <v>70644.2</v>
      </c>
      <c r="D34">
        <f t="shared" si="1"/>
        <v>70644.2</v>
      </c>
      <c r="E34">
        <f t="shared" si="0"/>
        <v>0</v>
      </c>
      <c r="I34" s="2">
        <v>70466.55</v>
      </c>
      <c r="J34" s="2">
        <v>112175.9</v>
      </c>
    </row>
    <row r="35" spans="3:10" x14ac:dyDescent="0.25">
      <c r="C35" s="2">
        <v>112238.35</v>
      </c>
      <c r="D35">
        <f t="shared" si="1"/>
        <v>0</v>
      </c>
      <c r="E35">
        <f t="shared" si="0"/>
        <v>112238.35</v>
      </c>
      <c r="I35" s="2">
        <v>70813.05</v>
      </c>
      <c r="J35" s="2">
        <v>112701.3</v>
      </c>
    </row>
    <row r="36" spans="3:10" x14ac:dyDescent="0.25">
      <c r="C36" s="2">
        <v>70579</v>
      </c>
      <c r="D36">
        <f t="shared" si="1"/>
        <v>70579</v>
      </c>
      <c r="E36">
        <f t="shared" si="0"/>
        <v>0</v>
      </c>
      <c r="I36" s="2">
        <v>70555</v>
      </c>
      <c r="J36" s="2">
        <v>112245.9</v>
      </c>
    </row>
    <row r="37" spans="3:10" x14ac:dyDescent="0.25">
      <c r="C37" s="2">
        <v>111977.8</v>
      </c>
      <c r="D37">
        <f t="shared" si="1"/>
        <v>0</v>
      </c>
      <c r="E37">
        <f t="shared" si="0"/>
        <v>111977.8</v>
      </c>
      <c r="I37" s="2">
        <v>70248.149999999994</v>
      </c>
      <c r="J37" s="2">
        <v>111794.4</v>
      </c>
    </row>
    <row r="38" spans="3:10" x14ac:dyDescent="0.25">
      <c r="C38" s="2">
        <v>70825.3</v>
      </c>
      <c r="D38">
        <f t="shared" si="1"/>
        <v>70825.3</v>
      </c>
      <c r="E38">
        <f t="shared" si="0"/>
        <v>0</v>
      </c>
      <c r="I38" s="2">
        <v>70587.55</v>
      </c>
      <c r="J38" s="2">
        <v>112197.55</v>
      </c>
    </row>
    <row r="39" spans="3:10" x14ac:dyDescent="0.25">
      <c r="C39" s="2">
        <v>112523.85</v>
      </c>
      <c r="D39">
        <f t="shared" si="1"/>
        <v>0</v>
      </c>
      <c r="E39">
        <f t="shared" si="0"/>
        <v>112523.85</v>
      </c>
      <c r="I39" s="2">
        <v>70270.350000000006</v>
      </c>
      <c r="J39" s="2">
        <v>111956.5</v>
      </c>
    </row>
    <row r="40" spans="3:10" x14ac:dyDescent="0.25">
      <c r="C40" s="2">
        <v>70735.899999999994</v>
      </c>
      <c r="D40">
        <f t="shared" si="1"/>
        <v>70735.899999999994</v>
      </c>
      <c r="E40">
        <f t="shared" si="0"/>
        <v>0</v>
      </c>
      <c r="I40" s="2">
        <v>70480.149999999994</v>
      </c>
      <c r="J40" s="2">
        <v>112148.35</v>
      </c>
    </row>
    <row r="41" spans="3:10" x14ac:dyDescent="0.25">
      <c r="C41" s="2">
        <v>112263.45</v>
      </c>
      <c r="D41">
        <f t="shared" si="1"/>
        <v>0</v>
      </c>
      <c r="E41">
        <f t="shared" si="0"/>
        <v>112263.45</v>
      </c>
      <c r="I41" s="2">
        <v>70433.850000000006</v>
      </c>
      <c r="J41" s="2">
        <v>112089.1</v>
      </c>
    </row>
    <row r="42" spans="3:10" x14ac:dyDescent="0.25">
      <c r="C42" s="2">
        <v>70669.649999999994</v>
      </c>
      <c r="D42">
        <f t="shared" si="1"/>
        <v>70669.649999999994</v>
      </c>
      <c r="E42">
        <f t="shared" si="0"/>
        <v>0</v>
      </c>
      <c r="I42" s="2">
        <v>70821</v>
      </c>
      <c r="J42" s="2">
        <v>112519.6</v>
      </c>
    </row>
    <row r="43" spans="3:10" x14ac:dyDescent="0.25">
      <c r="C43" s="2">
        <v>112229.5</v>
      </c>
      <c r="D43">
        <f t="shared" si="1"/>
        <v>0</v>
      </c>
      <c r="E43">
        <f t="shared" si="0"/>
        <v>112229.5</v>
      </c>
      <c r="I43" s="2">
        <v>70140.45</v>
      </c>
      <c r="J43" s="2">
        <v>111645.3</v>
      </c>
    </row>
    <row r="44" spans="3:10" x14ac:dyDescent="0.25">
      <c r="C44" s="2">
        <v>71024</v>
      </c>
      <c r="D44">
        <f t="shared" si="1"/>
        <v>71024</v>
      </c>
      <c r="E44">
        <f t="shared" si="0"/>
        <v>0</v>
      </c>
      <c r="I44" s="2">
        <v>70430.55</v>
      </c>
      <c r="J44" s="2">
        <v>112080.25</v>
      </c>
    </row>
    <row r="45" spans="3:10" x14ac:dyDescent="0.25">
      <c r="C45" s="2">
        <v>112848.1</v>
      </c>
      <c r="D45">
        <f t="shared" si="1"/>
        <v>0</v>
      </c>
      <c r="E45">
        <f t="shared" si="0"/>
        <v>112848.1</v>
      </c>
      <c r="I45" s="2">
        <v>70583.7</v>
      </c>
      <c r="J45" s="2">
        <v>112257.7</v>
      </c>
    </row>
    <row r="46" spans="3:10" x14ac:dyDescent="0.25">
      <c r="C46" s="2">
        <v>70937.05</v>
      </c>
      <c r="D46">
        <f>IF(MOD(ROW(C46),2)=0,C46,0)</f>
        <v>70937.05</v>
      </c>
      <c r="E46">
        <f t="shared" ref="E46:E109" si="2">IF(MOD(ROW(C46),2)=1,C46,0)</f>
        <v>0</v>
      </c>
      <c r="I46" s="2">
        <v>70243.100000000006</v>
      </c>
      <c r="J46" s="2">
        <v>111761.4</v>
      </c>
    </row>
    <row r="47" spans="3:10" x14ac:dyDescent="0.25">
      <c r="C47" s="2">
        <v>112562.65</v>
      </c>
      <c r="D47">
        <f t="shared" si="1"/>
        <v>0</v>
      </c>
      <c r="E47">
        <f t="shared" si="2"/>
        <v>112562.65</v>
      </c>
      <c r="I47" s="2">
        <v>70171.05</v>
      </c>
      <c r="J47" s="2">
        <v>111803.6</v>
      </c>
    </row>
    <row r="48" spans="3:10" x14ac:dyDescent="0.25">
      <c r="C48" s="2">
        <v>70833.7</v>
      </c>
      <c r="D48">
        <f t="shared" si="1"/>
        <v>70833.7</v>
      </c>
      <c r="E48">
        <f t="shared" si="2"/>
        <v>0</v>
      </c>
      <c r="I48" s="2">
        <v>70571.5</v>
      </c>
      <c r="J48" s="2">
        <v>112242.25</v>
      </c>
    </row>
    <row r="49" spans="3:10" x14ac:dyDescent="0.25">
      <c r="C49" s="2">
        <v>112525.45</v>
      </c>
      <c r="D49">
        <f t="shared" si="1"/>
        <v>0</v>
      </c>
      <c r="E49">
        <f t="shared" si="2"/>
        <v>112525.45</v>
      </c>
      <c r="I49" s="2">
        <v>70498.350000000006</v>
      </c>
      <c r="J49" s="2">
        <v>112093.7</v>
      </c>
    </row>
    <row r="50" spans="3:10" x14ac:dyDescent="0.25">
      <c r="C50" s="2">
        <v>70520.45</v>
      </c>
      <c r="D50">
        <f t="shared" si="1"/>
        <v>70520.45</v>
      </c>
      <c r="E50">
        <f t="shared" si="2"/>
        <v>0</v>
      </c>
      <c r="I50" s="2">
        <v>70484.25</v>
      </c>
      <c r="J50" s="2">
        <v>112156</v>
      </c>
    </row>
    <row r="51" spans="3:10" x14ac:dyDescent="0.25">
      <c r="C51" s="2">
        <v>112184.45</v>
      </c>
      <c r="D51">
        <f t="shared" si="1"/>
        <v>0</v>
      </c>
      <c r="E51">
        <f t="shared" si="2"/>
        <v>112184.45</v>
      </c>
      <c r="I51" s="2">
        <v>70385.7</v>
      </c>
      <c r="J51" s="2">
        <v>111935.05</v>
      </c>
    </row>
    <row r="52" spans="3:10" x14ac:dyDescent="0.25">
      <c r="C52" s="2">
        <v>70783.600000000006</v>
      </c>
      <c r="D52">
        <f t="shared" si="1"/>
        <v>70783.600000000006</v>
      </c>
      <c r="E52">
        <f t="shared" si="2"/>
        <v>0</v>
      </c>
      <c r="I52" s="2">
        <v>70375.8</v>
      </c>
      <c r="J52" s="2">
        <v>112062.39999999999</v>
      </c>
    </row>
    <row r="53" spans="3:10" x14ac:dyDescent="0.25">
      <c r="C53" s="2">
        <v>112377.9</v>
      </c>
      <c r="D53">
        <f t="shared" si="1"/>
        <v>0</v>
      </c>
      <c r="E53">
        <f t="shared" si="2"/>
        <v>112377.9</v>
      </c>
      <c r="I53" s="2">
        <v>70437.399999999994</v>
      </c>
      <c r="J53" s="2">
        <v>112163.1</v>
      </c>
    </row>
    <row r="54" spans="3:10" x14ac:dyDescent="0.25">
      <c r="C54" s="2">
        <v>70630.45</v>
      </c>
      <c r="D54">
        <f t="shared" si="1"/>
        <v>70630.45</v>
      </c>
      <c r="E54">
        <f t="shared" si="2"/>
        <v>0</v>
      </c>
      <c r="I54" s="2">
        <v>70212.45</v>
      </c>
      <c r="J54" s="2">
        <v>111777</v>
      </c>
    </row>
    <row r="55" spans="3:10" x14ac:dyDescent="0.25">
      <c r="C55" s="2">
        <v>112204.75</v>
      </c>
      <c r="D55">
        <f t="shared" si="1"/>
        <v>0</v>
      </c>
      <c r="E55">
        <f t="shared" si="2"/>
        <v>112204.75</v>
      </c>
      <c r="I55" s="2">
        <v>70637.7</v>
      </c>
      <c r="J55" s="2">
        <v>112364.25</v>
      </c>
    </row>
    <row r="56" spans="3:10" x14ac:dyDescent="0.25">
      <c r="C56" s="2">
        <v>70804.7</v>
      </c>
      <c r="D56">
        <f t="shared" si="1"/>
        <v>70804.7</v>
      </c>
      <c r="E56">
        <f t="shared" si="2"/>
        <v>0</v>
      </c>
      <c r="I56" s="2">
        <v>70702.55</v>
      </c>
      <c r="J56" s="2">
        <v>112440.25</v>
      </c>
    </row>
    <row r="57" spans="3:10" x14ac:dyDescent="0.25">
      <c r="C57" s="2">
        <v>112537.45</v>
      </c>
      <c r="D57">
        <f t="shared" si="1"/>
        <v>0</v>
      </c>
      <c r="E57">
        <f t="shared" si="2"/>
        <v>112537.45</v>
      </c>
      <c r="I57" s="2">
        <v>70447.75</v>
      </c>
      <c r="J57" s="2">
        <v>112309.65</v>
      </c>
    </row>
    <row r="58" spans="3:10" x14ac:dyDescent="0.25">
      <c r="C58" s="2">
        <v>70142.149999999994</v>
      </c>
      <c r="D58">
        <f t="shared" si="1"/>
        <v>70142.149999999994</v>
      </c>
      <c r="E58">
        <f t="shared" si="2"/>
        <v>0</v>
      </c>
      <c r="I58" s="2">
        <v>70636.05</v>
      </c>
      <c r="J58" s="2">
        <v>112499.2</v>
      </c>
    </row>
    <row r="59" spans="3:10" x14ac:dyDescent="0.25">
      <c r="C59" s="2">
        <v>111655.95</v>
      </c>
      <c r="D59">
        <f t="shared" si="1"/>
        <v>0</v>
      </c>
      <c r="E59">
        <f t="shared" si="2"/>
        <v>111655.95</v>
      </c>
      <c r="I59" s="2">
        <v>70049.05</v>
      </c>
      <c r="J59" s="2">
        <v>111433.55</v>
      </c>
    </row>
    <row r="60" spans="3:10" x14ac:dyDescent="0.25">
      <c r="C60" s="2">
        <v>70184.55</v>
      </c>
      <c r="D60">
        <f t="shared" si="1"/>
        <v>70184.55</v>
      </c>
      <c r="E60">
        <f t="shared" si="2"/>
        <v>0</v>
      </c>
      <c r="I60" s="2">
        <v>70385.350000000006</v>
      </c>
      <c r="J60" s="2">
        <v>111975.35</v>
      </c>
    </row>
    <row r="61" spans="3:10" x14ac:dyDescent="0.25">
      <c r="C61" s="2">
        <v>111831.4</v>
      </c>
      <c r="D61">
        <f t="shared" si="1"/>
        <v>0</v>
      </c>
      <c r="E61">
        <f t="shared" si="2"/>
        <v>111831.4</v>
      </c>
      <c r="I61" s="2">
        <v>70252.45</v>
      </c>
      <c r="J61" s="2">
        <v>111854.95</v>
      </c>
    </row>
    <row r="62" spans="3:10" x14ac:dyDescent="0.25">
      <c r="C62" s="2">
        <v>70437.55</v>
      </c>
      <c r="D62">
        <f t="shared" si="1"/>
        <v>70437.55</v>
      </c>
      <c r="E62">
        <f t="shared" si="2"/>
        <v>0</v>
      </c>
      <c r="I62" s="2">
        <v>70463.850000000006</v>
      </c>
      <c r="J62" s="2">
        <v>112032.35</v>
      </c>
    </row>
    <row r="63" spans="3:10" x14ac:dyDescent="0.25">
      <c r="C63" s="2">
        <v>112073.65</v>
      </c>
      <c r="D63">
        <f t="shared" si="1"/>
        <v>0</v>
      </c>
      <c r="E63">
        <f t="shared" si="2"/>
        <v>112073.65</v>
      </c>
      <c r="I63" s="2">
        <v>70467.850000000006</v>
      </c>
      <c r="J63" s="2">
        <v>112168.6</v>
      </c>
    </row>
    <row r="64" spans="3:10" x14ac:dyDescent="0.25">
      <c r="C64" s="2">
        <v>70466.55</v>
      </c>
      <c r="D64">
        <f t="shared" si="1"/>
        <v>70466.55</v>
      </c>
      <c r="E64">
        <f t="shared" si="2"/>
        <v>0</v>
      </c>
      <c r="I64" s="2">
        <v>70121.8</v>
      </c>
      <c r="J64" s="2">
        <v>111670.9</v>
      </c>
    </row>
    <row r="65" spans="3:10" x14ac:dyDescent="0.25">
      <c r="C65" s="2">
        <v>112175.9</v>
      </c>
      <c r="D65">
        <f t="shared" si="1"/>
        <v>0</v>
      </c>
      <c r="E65">
        <f t="shared" si="2"/>
        <v>112175.9</v>
      </c>
      <c r="I65" s="2">
        <v>70412.800000000003</v>
      </c>
      <c r="J65" s="2">
        <v>112012.95</v>
      </c>
    </row>
    <row r="66" spans="3:10" x14ac:dyDescent="0.25">
      <c r="C66" s="2">
        <v>70813.05</v>
      </c>
      <c r="D66">
        <f t="shared" si="1"/>
        <v>70813.05</v>
      </c>
      <c r="E66">
        <f t="shared" si="2"/>
        <v>0</v>
      </c>
      <c r="I66" s="2">
        <v>70697.149999999994</v>
      </c>
      <c r="J66" s="2">
        <v>112442.5</v>
      </c>
    </row>
    <row r="67" spans="3:10" x14ac:dyDescent="0.25">
      <c r="C67" s="2">
        <v>112701.3</v>
      </c>
      <c r="D67">
        <f t="shared" si="1"/>
        <v>0</v>
      </c>
      <c r="E67">
        <f t="shared" si="2"/>
        <v>112701.3</v>
      </c>
      <c r="I67" s="2">
        <v>70235.649999999994</v>
      </c>
      <c r="J67" s="2">
        <v>111876.95</v>
      </c>
    </row>
    <row r="68" spans="3:10" x14ac:dyDescent="0.25">
      <c r="C68" s="2">
        <v>70555</v>
      </c>
      <c r="D68">
        <f t="shared" si="1"/>
        <v>70555</v>
      </c>
      <c r="E68">
        <f t="shared" si="2"/>
        <v>0</v>
      </c>
      <c r="I68" s="2">
        <v>70236.600000000006</v>
      </c>
      <c r="J68" s="2">
        <v>111915.6</v>
      </c>
    </row>
    <row r="69" spans="3:10" x14ac:dyDescent="0.25">
      <c r="C69" s="2">
        <v>112245.9</v>
      </c>
      <c r="D69">
        <f t="shared" ref="D69:D132" si="3">IF(MOD(ROW(C69),2)=0,C69,0)</f>
        <v>0</v>
      </c>
      <c r="E69">
        <f t="shared" si="2"/>
        <v>112245.9</v>
      </c>
      <c r="I69" s="2">
        <v>70388.7</v>
      </c>
      <c r="J69" s="2">
        <v>111987.85</v>
      </c>
    </row>
    <row r="70" spans="3:10" x14ac:dyDescent="0.25">
      <c r="C70" s="2">
        <v>70248.149999999994</v>
      </c>
      <c r="D70">
        <f t="shared" si="3"/>
        <v>70248.149999999994</v>
      </c>
      <c r="E70">
        <f t="shared" si="2"/>
        <v>0</v>
      </c>
      <c r="I70" s="2">
        <v>70351.899999999994</v>
      </c>
      <c r="J70" s="2">
        <v>112032.8</v>
      </c>
    </row>
    <row r="71" spans="3:10" x14ac:dyDescent="0.25">
      <c r="C71" s="2">
        <v>111794.4</v>
      </c>
      <c r="D71">
        <f t="shared" si="3"/>
        <v>0</v>
      </c>
      <c r="E71">
        <f t="shared" si="2"/>
        <v>111794.4</v>
      </c>
      <c r="I71" s="2">
        <v>70606.2</v>
      </c>
      <c r="J71" s="2">
        <v>112248.9</v>
      </c>
    </row>
    <row r="72" spans="3:10" x14ac:dyDescent="0.25">
      <c r="C72" s="2">
        <v>70587.55</v>
      </c>
      <c r="D72">
        <f t="shared" si="3"/>
        <v>70587.55</v>
      </c>
      <c r="E72">
        <f t="shared" si="2"/>
        <v>0</v>
      </c>
      <c r="I72" s="2">
        <v>70385.600000000006</v>
      </c>
      <c r="J72" s="2">
        <v>112025.35</v>
      </c>
    </row>
    <row r="73" spans="3:10" x14ac:dyDescent="0.25">
      <c r="C73" s="2">
        <v>112197.55</v>
      </c>
      <c r="D73">
        <f t="shared" si="3"/>
        <v>0</v>
      </c>
      <c r="E73">
        <f t="shared" si="2"/>
        <v>112197.55</v>
      </c>
      <c r="I73" s="2">
        <v>70872.350000000006</v>
      </c>
      <c r="J73" s="2">
        <v>112730.35</v>
      </c>
    </row>
    <row r="74" spans="3:10" x14ac:dyDescent="0.25">
      <c r="C74" s="2">
        <v>70270.350000000006</v>
      </c>
      <c r="D74">
        <f t="shared" si="3"/>
        <v>70270.350000000006</v>
      </c>
      <c r="E74">
        <f t="shared" si="2"/>
        <v>0</v>
      </c>
      <c r="I74" s="2">
        <v>70495.3</v>
      </c>
      <c r="J74" s="2">
        <v>112124.35</v>
      </c>
    </row>
    <row r="75" spans="3:10" x14ac:dyDescent="0.25">
      <c r="C75" s="2">
        <v>111956.5</v>
      </c>
      <c r="D75">
        <f t="shared" si="3"/>
        <v>0</v>
      </c>
      <c r="E75">
        <f t="shared" si="2"/>
        <v>111956.5</v>
      </c>
      <c r="I75" s="2">
        <v>70518.05</v>
      </c>
      <c r="J75" s="2">
        <v>112290.2</v>
      </c>
    </row>
    <row r="76" spans="3:10" x14ac:dyDescent="0.25">
      <c r="C76" s="2">
        <v>70480.149999999994</v>
      </c>
      <c r="D76">
        <f t="shared" si="3"/>
        <v>70480.149999999994</v>
      </c>
      <c r="E76">
        <f t="shared" si="2"/>
        <v>0</v>
      </c>
      <c r="I76" s="2">
        <v>70445.899999999994</v>
      </c>
      <c r="J76" s="2">
        <v>112045.3</v>
      </c>
    </row>
    <row r="77" spans="3:10" x14ac:dyDescent="0.25">
      <c r="C77" s="2">
        <v>112148.35</v>
      </c>
      <c r="D77">
        <f t="shared" si="3"/>
        <v>0</v>
      </c>
      <c r="E77">
        <f t="shared" si="2"/>
        <v>112148.35</v>
      </c>
      <c r="I77" s="2">
        <v>70800.2</v>
      </c>
      <c r="J77" s="2">
        <v>112600.1</v>
      </c>
    </row>
    <row r="78" spans="3:10" x14ac:dyDescent="0.25">
      <c r="C78" s="2">
        <v>70433.850000000006</v>
      </c>
      <c r="D78">
        <f t="shared" si="3"/>
        <v>70433.850000000006</v>
      </c>
      <c r="E78">
        <f t="shared" si="2"/>
        <v>0</v>
      </c>
      <c r="I78" s="2">
        <v>70353</v>
      </c>
      <c r="J78" s="2">
        <v>111950.8</v>
      </c>
    </row>
    <row r="79" spans="3:10" x14ac:dyDescent="0.25">
      <c r="C79" s="2">
        <v>112089.1</v>
      </c>
      <c r="D79">
        <f t="shared" si="3"/>
        <v>0</v>
      </c>
      <c r="E79">
        <f t="shared" si="2"/>
        <v>112089.1</v>
      </c>
      <c r="I79" s="2">
        <v>70477.55</v>
      </c>
      <c r="J79" s="2">
        <v>112151.85</v>
      </c>
    </row>
    <row r="80" spans="3:10" x14ac:dyDescent="0.25">
      <c r="C80" s="2">
        <v>70821</v>
      </c>
      <c r="D80">
        <f t="shared" si="3"/>
        <v>70821</v>
      </c>
      <c r="E80">
        <f t="shared" si="2"/>
        <v>0</v>
      </c>
      <c r="I80" s="2">
        <v>70653.75</v>
      </c>
      <c r="J80" s="2">
        <v>112298.8</v>
      </c>
    </row>
    <row r="81" spans="3:10" x14ac:dyDescent="0.25">
      <c r="C81" s="2">
        <v>112519.6</v>
      </c>
      <c r="D81">
        <f t="shared" si="3"/>
        <v>0</v>
      </c>
      <c r="E81">
        <f t="shared" si="2"/>
        <v>112519.6</v>
      </c>
      <c r="I81" s="2">
        <v>70708.2</v>
      </c>
      <c r="J81" s="2">
        <v>112527.5</v>
      </c>
    </row>
    <row r="82" spans="3:10" x14ac:dyDescent="0.25">
      <c r="C82" s="2">
        <v>70140.45</v>
      </c>
      <c r="D82">
        <f t="shared" si="3"/>
        <v>70140.45</v>
      </c>
      <c r="E82">
        <f t="shared" si="2"/>
        <v>0</v>
      </c>
      <c r="I82" s="2">
        <v>70541.649999999994</v>
      </c>
      <c r="J82" s="2">
        <v>112071.1</v>
      </c>
    </row>
    <row r="83" spans="3:10" x14ac:dyDescent="0.25">
      <c r="C83" s="2">
        <v>111645.3</v>
      </c>
      <c r="D83">
        <f t="shared" si="3"/>
        <v>0</v>
      </c>
      <c r="E83">
        <f t="shared" si="2"/>
        <v>111645.3</v>
      </c>
      <c r="I83" s="2">
        <v>70474.25</v>
      </c>
      <c r="J83" s="2">
        <v>112131.55</v>
      </c>
    </row>
    <row r="84" spans="3:10" x14ac:dyDescent="0.25">
      <c r="C84" s="2">
        <v>70430.55</v>
      </c>
      <c r="D84">
        <f t="shared" si="3"/>
        <v>70430.55</v>
      </c>
      <c r="E84">
        <f t="shared" si="2"/>
        <v>0</v>
      </c>
      <c r="I84" s="2">
        <v>70267.55</v>
      </c>
      <c r="J84" s="2">
        <v>111986.55</v>
      </c>
    </row>
    <row r="85" spans="3:10" x14ac:dyDescent="0.25">
      <c r="C85" s="2">
        <v>112080.25</v>
      </c>
      <c r="D85">
        <f t="shared" si="3"/>
        <v>0</v>
      </c>
      <c r="E85">
        <f t="shared" si="2"/>
        <v>112080.25</v>
      </c>
      <c r="I85" s="2">
        <v>70500.5</v>
      </c>
      <c r="J85" s="2">
        <v>112198.8</v>
      </c>
    </row>
    <row r="86" spans="3:10" x14ac:dyDescent="0.25">
      <c r="C86" s="2">
        <v>70583.7</v>
      </c>
      <c r="D86">
        <f t="shared" si="3"/>
        <v>70583.7</v>
      </c>
      <c r="E86">
        <f t="shared" si="2"/>
        <v>0</v>
      </c>
      <c r="I86" s="2">
        <v>70557.7</v>
      </c>
      <c r="J86" s="2">
        <v>112376.4</v>
      </c>
    </row>
    <row r="87" spans="3:10" x14ac:dyDescent="0.25">
      <c r="C87" s="2">
        <v>112257.7</v>
      </c>
      <c r="D87">
        <f t="shared" si="3"/>
        <v>0</v>
      </c>
      <c r="E87">
        <f t="shared" si="2"/>
        <v>112257.7</v>
      </c>
      <c r="I87" s="2">
        <v>70356.3</v>
      </c>
      <c r="J87" s="2">
        <v>112043.25</v>
      </c>
    </row>
    <row r="88" spans="3:10" x14ac:dyDescent="0.25">
      <c r="C88" s="2">
        <v>70243.100000000006</v>
      </c>
      <c r="D88">
        <f t="shared" si="3"/>
        <v>70243.100000000006</v>
      </c>
      <c r="E88">
        <f t="shared" si="2"/>
        <v>0</v>
      </c>
      <c r="I88" s="2">
        <v>70423.399999999994</v>
      </c>
      <c r="J88" s="2">
        <v>112085.35</v>
      </c>
    </row>
    <row r="89" spans="3:10" x14ac:dyDescent="0.25">
      <c r="C89" s="2">
        <v>111761.4</v>
      </c>
      <c r="D89">
        <f t="shared" si="3"/>
        <v>0</v>
      </c>
      <c r="E89">
        <f t="shared" si="2"/>
        <v>111761.4</v>
      </c>
      <c r="I89" s="2">
        <v>70536.800000000003</v>
      </c>
      <c r="J89" s="2">
        <v>112312.2</v>
      </c>
    </row>
    <row r="90" spans="3:10" x14ac:dyDescent="0.25">
      <c r="C90" s="2">
        <v>70171.05</v>
      </c>
      <c r="D90">
        <f t="shared" si="3"/>
        <v>70171.05</v>
      </c>
      <c r="E90">
        <f t="shared" si="2"/>
        <v>0</v>
      </c>
      <c r="I90" s="2">
        <v>70501.350000000006</v>
      </c>
      <c r="J90" s="2">
        <v>112269.5</v>
      </c>
    </row>
    <row r="91" spans="3:10" x14ac:dyDescent="0.25">
      <c r="C91" s="2">
        <v>111803.6</v>
      </c>
      <c r="D91">
        <f t="shared" si="3"/>
        <v>0</v>
      </c>
      <c r="E91">
        <f t="shared" si="2"/>
        <v>111803.6</v>
      </c>
      <c r="I91" s="2">
        <v>70177</v>
      </c>
      <c r="J91" s="2">
        <v>111807.1</v>
      </c>
    </row>
    <row r="92" spans="3:10" x14ac:dyDescent="0.25">
      <c r="C92" s="2">
        <v>70571.5</v>
      </c>
      <c r="D92">
        <f t="shared" si="3"/>
        <v>70571.5</v>
      </c>
      <c r="E92">
        <f t="shared" si="2"/>
        <v>0</v>
      </c>
      <c r="I92" s="2">
        <v>70261.8</v>
      </c>
      <c r="J92" s="2">
        <v>111920.7</v>
      </c>
    </row>
    <row r="93" spans="3:10" x14ac:dyDescent="0.25">
      <c r="C93" s="2">
        <v>112242.25</v>
      </c>
      <c r="D93">
        <f t="shared" si="3"/>
        <v>0</v>
      </c>
      <c r="E93">
        <f t="shared" si="2"/>
        <v>112242.25</v>
      </c>
      <c r="I93" s="2">
        <v>70582.95</v>
      </c>
      <c r="J93" s="2">
        <v>112189.65</v>
      </c>
    </row>
    <row r="94" spans="3:10" x14ac:dyDescent="0.25">
      <c r="C94" s="2">
        <v>70498.350000000006</v>
      </c>
      <c r="D94">
        <f t="shared" si="3"/>
        <v>70498.350000000006</v>
      </c>
      <c r="E94">
        <f t="shared" si="2"/>
        <v>0</v>
      </c>
      <c r="I94" s="2">
        <v>70096.25</v>
      </c>
      <c r="J94" s="2">
        <v>111573.55</v>
      </c>
    </row>
    <row r="95" spans="3:10" x14ac:dyDescent="0.25">
      <c r="C95" s="2">
        <v>112093.7</v>
      </c>
      <c r="D95">
        <f t="shared" si="3"/>
        <v>0</v>
      </c>
      <c r="E95">
        <f t="shared" si="2"/>
        <v>112093.7</v>
      </c>
      <c r="I95" s="2">
        <v>70367.399999999994</v>
      </c>
      <c r="J95" s="2">
        <v>112014.55</v>
      </c>
    </row>
    <row r="96" spans="3:10" x14ac:dyDescent="0.25">
      <c r="C96" s="2">
        <v>70484.25</v>
      </c>
      <c r="D96">
        <f t="shared" si="3"/>
        <v>70484.25</v>
      </c>
      <c r="E96">
        <f t="shared" si="2"/>
        <v>0</v>
      </c>
      <c r="I96" s="2">
        <v>70414.350000000006</v>
      </c>
      <c r="J96" s="2">
        <v>111933.35</v>
      </c>
    </row>
    <row r="97" spans="3:10" x14ac:dyDescent="0.25">
      <c r="C97" s="2">
        <v>112156</v>
      </c>
      <c r="D97">
        <f t="shared" si="3"/>
        <v>0</v>
      </c>
      <c r="E97">
        <f t="shared" si="2"/>
        <v>112156</v>
      </c>
      <c r="I97" s="2">
        <v>70385.649999999994</v>
      </c>
      <c r="J97" s="2">
        <v>112131.5</v>
      </c>
    </row>
    <row r="98" spans="3:10" x14ac:dyDescent="0.25">
      <c r="C98" s="2">
        <v>70385.7</v>
      </c>
      <c r="D98">
        <f t="shared" si="3"/>
        <v>70385.7</v>
      </c>
      <c r="E98">
        <f t="shared" si="2"/>
        <v>0</v>
      </c>
      <c r="I98" s="2">
        <v>70624.45</v>
      </c>
      <c r="J98" s="2">
        <v>112372.1</v>
      </c>
    </row>
    <row r="99" spans="3:10" x14ac:dyDescent="0.25">
      <c r="C99" s="2">
        <v>111935.05</v>
      </c>
      <c r="D99">
        <f t="shared" si="3"/>
        <v>0</v>
      </c>
      <c r="E99">
        <f t="shared" si="2"/>
        <v>111935.05</v>
      </c>
      <c r="I99" s="2">
        <v>70576.05</v>
      </c>
      <c r="J99" s="2">
        <v>112346.55</v>
      </c>
    </row>
    <row r="100" spans="3:10" x14ac:dyDescent="0.25">
      <c r="C100" s="2">
        <v>70375.8</v>
      </c>
      <c r="D100">
        <f t="shared" si="3"/>
        <v>70375.8</v>
      </c>
      <c r="E100">
        <f t="shared" si="2"/>
        <v>0</v>
      </c>
      <c r="I100" s="2">
        <v>70658.45</v>
      </c>
      <c r="J100" s="2">
        <v>112355.4</v>
      </c>
    </row>
    <row r="101" spans="3:10" x14ac:dyDescent="0.25">
      <c r="C101" s="2">
        <v>112062.39999999999</v>
      </c>
      <c r="D101">
        <f t="shared" si="3"/>
        <v>0</v>
      </c>
      <c r="E101">
        <f t="shared" si="2"/>
        <v>112062.39999999999</v>
      </c>
      <c r="I101" s="2">
        <v>70855.7</v>
      </c>
      <c r="J101" s="2">
        <v>112485.35</v>
      </c>
    </row>
    <row r="102" spans="3:10" x14ac:dyDescent="0.25">
      <c r="C102" s="2">
        <v>70437.399999999994</v>
      </c>
      <c r="D102">
        <f t="shared" si="3"/>
        <v>70437.399999999994</v>
      </c>
      <c r="E102">
        <f t="shared" si="2"/>
        <v>0</v>
      </c>
      <c r="I102" s="2">
        <v>70569.100000000006</v>
      </c>
      <c r="J102" s="2">
        <v>112213.65</v>
      </c>
    </row>
    <row r="103" spans="3:10" x14ac:dyDescent="0.25">
      <c r="C103" s="2">
        <v>112163.1</v>
      </c>
      <c r="D103">
        <f t="shared" si="3"/>
        <v>0</v>
      </c>
      <c r="E103">
        <f t="shared" si="2"/>
        <v>112163.1</v>
      </c>
      <c r="I103" s="2">
        <v>70803.95</v>
      </c>
      <c r="J103" s="2">
        <v>112501.25</v>
      </c>
    </row>
    <row r="104" spans="3:10" x14ac:dyDescent="0.25">
      <c r="C104" s="2">
        <v>70212.45</v>
      </c>
      <c r="D104">
        <f t="shared" si="3"/>
        <v>70212.45</v>
      </c>
      <c r="E104">
        <f t="shared" si="2"/>
        <v>0</v>
      </c>
    </row>
    <row r="105" spans="3:10" x14ac:dyDescent="0.25">
      <c r="C105" s="2">
        <v>111777</v>
      </c>
      <c r="D105">
        <f t="shared" si="3"/>
        <v>0</v>
      </c>
      <c r="E105">
        <f t="shared" si="2"/>
        <v>111777</v>
      </c>
    </row>
    <row r="106" spans="3:10" x14ac:dyDescent="0.25">
      <c r="C106" s="2">
        <v>70637.7</v>
      </c>
      <c r="D106">
        <f t="shared" si="3"/>
        <v>70637.7</v>
      </c>
      <c r="E106">
        <f t="shared" si="2"/>
        <v>0</v>
      </c>
    </row>
    <row r="107" spans="3:10" x14ac:dyDescent="0.25">
      <c r="C107" s="2">
        <v>112364.25</v>
      </c>
      <c r="D107">
        <f t="shared" si="3"/>
        <v>0</v>
      </c>
      <c r="E107">
        <f t="shared" si="2"/>
        <v>112364.25</v>
      </c>
    </row>
    <row r="108" spans="3:10" x14ac:dyDescent="0.25">
      <c r="C108" s="2">
        <v>70702.55</v>
      </c>
      <c r="D108">
        <f t="shared" si="3"/>
        <v>70702.55</v>
      </c>
      <c r="E108">
        <f t="shared" si="2"/>
        <v>0</v>
      </c>
    </row>
    <row r="109" spans="3:10" x14ac:dyDescent="0.25">
      <c r="C109" s="2">
        <v>112440.25</v>
      </c>
      <c r="D109">
        <f t="shared" si="3"/>
        <v>0</v>
      </c>
      <c r="E109">
        <f t="shared" si="2"/>
        <v>112440.25</v>
      </c>
    </row>
    <row r="110" spans="3:10" x14ac:dyDescent="0.25">
      <c r="C110" s="2">
        <v>70447.75</v>
      </c>
      <c r="D110">
        <f t="shared" si="3"/>
        <v>70447.75</v>
      </c>
      <c r="E110">
        <f t="shared" ref="E110:E173" si="4">IF(MOD(ROW(C110),2)=1,C110,0)</f>
        <v>0</v>
      </c>
    </row>
    <row r="111" spans="3:10" x14ac:dyDescent="0.25">
      <c r="C111" s="2">
        <v>112309.65</v>
      </c>
      <c r="D111">
        <f t="shared" si="3"/>
        <v>0</v>
      </c>
      <c r="E111">
        <f t="shared" si="4"/>
        <v>112309.65</v>
      </c>
    </row>
    <row r="112" spans="3:10" x14ac:dyDescent="0.25">
      <c r="C112" s="2">
        <v>70636.05</v>
      </c>
      <c r="D112">
        <f t="shared" si="3"/>
        <v>70636.05</v>
      </c>
      <c r="E112">
        <f t="shared" si="4"/>
        <v>0</v>
      </c>
    </row>
    <row r="113" spans="3:5" x14ac:dyDescent="0.25">
      <c r="C113" s="2">
        <v>112499.2</v>
      </c>
      <c r="D113">
        <f t="shared" si="3"/>
        <v>0</v>
      </c>
      <c r="E113">
        <f t="shared" si="4"/>
        <v>112499.2</v>
      </c>
    </row>
    <row r="114" spans="3:5" x14ac:dyDescent="0.25">
      <c r="C114" s="2">
        <v>70049.05</v>
      </c>
      <c r="D114">
        <f t="shared" si="3"/>
        <v>70049.05</v>
      </c>
      <c r="E114">
        <f t="shared" si="4"/>
        <v>0</v>
      </c>
    </row>
    <row r="115" spans="3:5" x14ac:dyDescent="0.25">
      <c r="C115" s="2">
        <v>111433.55</v>
      </c>
      <c r="D115">
        <f t="shared" si="3"/>
        <v>0</v>
      </c>
      <c r="E115">
        <f t="shared" si="4"/>
        <v>111433.55</v>
      </c>
    </row>
    <row r="116" spans="3:5" x14ac:dyDescent="0.25">
      <c r="C116" s="2">
        <v>70385.350000000006</v>
      </c>
      <c r="D116">
        <f t="shared" si="3"/>
        <v>70385.350000000006</v>
      </c>
      <c r="E116">
        <f t="shared" si="4"/>
        <v>0</v>
      </c>
    </row>
    <row r="117" spans="3:5" x14ac:dyDescent="0.25">
      <c r="C117" s="2">
        <v>111975.35</v>
      </c>
      <c r="D117">
        <f t="shared" si="3"/>
        <v>0</v>
      </c>
      <c r="E117">
        <f t="shared" si="4"/>
        <v>111975.35</v>
      </c>
    </row>
    <row r="118" spans="3:5" x14ac:dyDescent="0.25">
      <c r="C118" s="2">
        <v>70252.45</v>
      </c>
      <c r="D118">
        <f t="shared" si="3"/>
        <v>70252.45</v>
      </c>
      <c r="E118">
        <f t="shared" si="4"/>
        <v>0</v>
      </c>
    </row>
    <row r="119" spans="3:5" x14ac:dyDescent="0.25">
      <c r="C119" s="2">
        <v>111854.95</v>
      </c>
      <c r="D119">
        <f t="shared" si="3"/>
        <v>0</v>
      </c>
      <c r="E119">
        <f t="shared" si="4"/>
        <v>111854.95</v>
      </c>
    </row>
    <row r="120" spans="3:5" x14ac:dyDescent="0.25">
      <c r="C120" s="2">
        <v>70463.850000000006</v>
      </c>
      <c r="D120">
        <f t="shared" si="3"/>
        <v>70463.850000000006</v>
      </c>
      <c r="E120">
        <f t="shared" si="4"/>
        <v>0</v>
      </c>
    </row>
    <row r="121" spans="3:5" x14ac:dyDescent="0.25">
      <c r="C121" s="2">
        <v>112032.35</v>
      </c>
      <c r="D121">
        <f t="shared" si="3"/>
        <v>0</v>
      </c>
      <c r="E121">
        <f t="shared" si="4"/>
        <v>112032.35</v>
      </c>
    </row>
    <row r="122" spans="3:5" x14ac:dyDescent="0.25">
      <c r="C122" s="2">
        <v>70467.850000000006</v>
      </c>
      <c r="D122">
        <f t="shared" si="3"/>
        <v>70467.850000000006</v>
      </c>
      <c r="E122">
        <f t="shared" si="4"/>
        <v>0</v>
      </c>
    </row>
    <row r="123" spans="3:5" x14ac:dyDescent="0.25">
      <c r="C123" s="2">
        <v>112168.6</v>
      </c>
      <c r="D123">
        <f t="shared" si="3"/>
        <v>0</v>
      </c>
      <c r="E123">
        <f t="shared" si="4"/>
        <v>112168.6</v>
      </c>
    </row>
    <row r="124" spans="3:5" x14ac:dyDescent="0.25">
      <c r="C124" s="2">
        <v>70121.8</v>
      </c>
      <c r="D124">
        <f t="shared" si="3"/>
        <v>70121.8</v>
      </c>
      <c r="E124">
        <f t="shared" si="4"/>
        <v>0</v>
      </c>
    </row>
    <row r="125" spans="3:5" x14ac:dyDescent="0.25">
      <c r="C125" s="2">
        <v>111670.9</v>
      </c>
      <c r="D125">
        <f t="shared" si="3"/>
        <v>0</v>
      </c>
      <c r="E125">
        <f t="shared" si="4"/>
        <v>111670.9</v>
      </c>
    </row>
    <row r="126" spans="3:5" x14ac:dyDescent="0.25">
      <c r="C126" s="2">
        <v>70412.800000000003</v>
      </c>
      <c r="D126">
        <f t="shared" si="3"/>
        <v>70412.800000000003</v>
      </c>
      <c r="E126">
        <f t="shared" si="4"/>
        <v>0</v>
      </c>
    </row>
    <row r="127" spans="3:5" x14ac:dyDescent="0.25">
      <c r="C127" s="2">
        <v>112012.95</v>
      </c>
      <c r="D127">
        <f t="shared" si="3"/>
        <v>0</v>
      </c>
      <c r="E127">
        <f t="shared" si="4"/>
        <v>112012.95</v>
      </c>
    </row>
    <row r="128" spans="3:5" x14ac:dyDescent="0.25">
      <c r="C128" s="2">
        <v>70697.149999999994</v>
      </c>
      <c r="D128">
        <f t="shared" si="3"/>
        <v>70697.149999999994</v>
      </c>
      <c r="E128">
        <f t="shared" si="4"/>
        <v>0</v>
      </c>
    </row>
    <row r="129" spans="3:5" x14ac:dyDescent="0.25">
      <c r="C129" s="2">
        <v>112442.5</v>
      </c>
      <c r="D129">
        <f t="shared" si="3"/>
        <v>0</v>
      </c>
      <c r="E129">
        <f t="shared" si="4"/>
        <v>112442.5</v>
      </c>
    </row>
    <row r="130" spans="3:5" x14ac:dyDescent="0.25">
      <c r="C130" s="2">
        <v>70235.649999999994</v>
      </c>
      <c r="D130">
        <f t="shared" si="3"/>
        <v>70235.649999999994</v>
      </c>
      <c r="E130">
        <f t="shared" si="4"/>
        <v>0</v>
      </c>
    </row>
    <row r="131" spans="3:5" x14ac:dyDescent="0.25">
      <c r="C131" s="2">
        <v>111876.95</v>
      </c>
      <c r="D131">
        <f t="shared" si="3"/>
        <v>0</v>
      </c>
      <c r="E131">
        <f t="shared" si="4"/>
        <v>111876.95</v>
      </c>
    </row>
    <row r="132" spans="3:5" x14ac:dyDescent="0.25">
      <c r="C132" s="2">
        <v>70236.600000000006</v>
      </c>
      <c r="D132">
        <f t="shared" si="3"/>
        <v>70236.600000000006</v>
      </c>
      <c r="E132">
        <f t="shared" si="4"/>
        <v>0</v>
      </c>
    </row>
    <row r="133" spans="3:5" x14ac:dyDescent="0.25">
      <c r="C133" s="2">
        <v>111915.6</v>
      </c>
      <c r="D133">
        <f t="shared" ref="D133:D196" si="5">IF(MOD(ROW(C133),2)=0,C133,0)</f>
        <v>0</v>
      </c>
      <c r="E133">
        <f t="shared" si="4"/>
        <v>111915.6</v>
      </c>
    </row>
    <row r="134" spans="3:5" x14ac:dyDescent="0.25">
      <c r="C134" s="2">
        <v>70388.7</v>
      </c>
      <c r="D134">
        <f t="shared" si="5"/>
        <v>70388.7</v>
      </c>
      <c r="E134">
        <f t="shared" si="4"/>
        <v>0</v>
      </c>
    </row>
    <row r="135" spans="3:5" x14ac:dyDescent="0.25">
      <c r="C135" s="2">
        <v>111987.85</v>
      </c>
      <c r="D135">
        <f t="shared" si="5"/>
        <v>0</v>
      </c>
      <c r="E135">
        <f t="shared" si="4"/>
        <v>111987.85</v>
      </c>
    </row>
    <row r="136" spans="3:5" x14ac:dyDescent="0.25">
      <c r="C136" s="2">
        <v>70351.899999999994</v>
      </c>
      <c r="D136">
        <f t="shared" si="5"/>
        <v>70351.899999999994</v>
      </c>
      <c r="E136">
        <f t="shared" si="4"/>
        <v>0</v>
      </c>
    </row>
    <row r="137" spans="3:5" x14ac:dyDescent="0.25">
      <c r="C137" s="2">
        <v>112032.8</v>
      </c>
      <c r="D137">
        <f t="shared" si="5"/>
        <v>0</v>
      </c>
      <c r="E137">
        <f t="shared" si="4"/>
        <v>112032.8</v>
      </c>
    </row>
    <row r="138" spans="3:5" x14ac:dyDescent="0.25">
      <c r="C138" s="2">
        <v>70606.2</v>
      </c>
      <c r="D138">
        <f t="shared" si="5"/>
        <v>70606.2</v>
      </c>
      <c r="E138">
        <f t="shared" si="4"/>
        <v>0</v>
      </c>
    </row>
    <row r="139" spans="3:5" x14ac:dyDescent="0.25">
      <c r="C139" s="2">
        <v>112248.9</v>
      </c>
      <c r="D139">
        <f t="shared" si="5"/>
        <v>0</v>
      </c>
      <c r="E139">
        <f t="shared" si="4"/>
        <v>112248.9</v>
      </c>
    </row>
    <row r="140" spans="3:5" x14ac:dyDescent="0.25">
      <c r="C140" s="2">
        <v>70385.600000000006</v>
      </c>
      <c r="D140">
        <f t="shared" si="5"/>
        <v>70385.600000000006</v>
      </c>
      <c r="E140">
        <f t="shared" si="4"/>
        <v>0</v>
      </c>
    </row>
    <row r="141" spans="3:5" x14ac:dyDescent="0.25">
      <c r="C141" s="2">
        <v>112025.35</v>
      </c>
      <c r="D141">
        <f t="shared" si="5"/>
        <v>0</v>
      </c>
      <c r="E141">
        <f t="shared" si="4"/>
        <v>112025.35</v>
      </c>
    </row>
    <row r="142" spans="3:5" x14ac:dyDescent="0.25">
      <c r="C142" s="2">
        <v>70872.350000000006</v>
      </c>
      <c r="D142">
        <f t="shared" si="5"/>
        <v>70872.350000000006</v>
      </c>
      <c r="E142">
        <f t="shared" si="4"/>
        <v>0</v>
      </c>
    </row>
    <row r="143" spans="3:5" x14ac:dyDescent="0.25">
      <c r="C143" s="2">
        <v>112730.35</v>
      </c>
      <c r="D143">
        <f t="shared" si="5"/>
        <v>0</v>
      </c>
      <c r="E143">
        <f t="shared" si="4"/>
        <v>112730.35</v>
      </c>
    </row>
    <row r="144" spans="3:5" x14ac:dyDescent="0.25">
      <c r="C144" s="2">
        <v>70495.3</v>
      </c>
      <c r="D144">
        <f t="shared" si="5"/>
        <v>70495.3</v>
      </c>
      <c r="E144">
        <f t="shared" si="4"/>
        <v>0</v>
      </c>
    </row>
    <row r="145" spans="3:5" x14ac:dyDescent="0.25">
      <c r="C145" s="2">
        <v>112124.35</v>
      </c>
      <c r="D145">
        <f t="shared" si="5"/>
        <v>0</v>
      </c>
      <c r="E145">
        <f t="shared" si="4"/>
        <v>112124.35</v>
      </c>
    </row>
    <row r="146" spans="3:5" x14ac:dyDescent="0.25">
      <c r="C146" s="2">
        <v>70518.05</v>
      </c>
      <c r="D146">
        <f t="shared" si="5"/>
        <v>70518.05</v>
      </c>
      <c r="E146">
        <f t="shared" si="4"/>
        <v>0</v>
      </c>
    </row>
    <row r="147" spans="3:5" x14ac:dyDescent="0.25">
      <c r="C147" s="2">
        <v>112290.2</v>
      </c>
      <c r="D147">
        <f t="shared" si="5"/>
        <v>0</v>
      </c>
      <c r="E147">
        <f t="shared" si="4"/>
        <v>112290.2</v>
      </c>
    </row>
    <row r="148" spans="3:5" x14ac:dyDescent="0.25">
      <c r="C148" s="2">
        <v>70445.899999999994</v>
      </c>
      <c r="D148">
        <f t="shared" si="5"/>
        <v>70445.899999999994</v>
      </c>
      <c r="E148">
        <f t="shared" si="4"/>
        <v>0</v>
      </c>
    </row>
    <row r="149" spans="3:5" x14ac:dyDescent="0.25">
      <c r="C149" s="2">
        <v>112045.3</v>
      </c>
      <c r="D149">
        <f t="shared" si="5"/>
        <v>0</v>
      </c>
      <c r="E149">
        <f t="shared" si="4"/>
        <v>112045.3</v>
      </c>
    </row>
    <row r="150" spans="3:5" x14ac:dyDescent="0.25">
      <c r="C150" s="2">
        <v>70800.2</v>
      </c>
      <c r="D150">
        <f t="shared" si="5"/>
        <v>70800.2</v>
      </c>
      <c r="E150">
        <f t="shared" si="4"/>
        <v>0</v>
      </c>
    </row>
    <row r="151" spans="3:5" x14ac:dyDescent="0.25">
      <c r="C151" s="2">
        <v>112600.1</v>
      </c>
      <c r="D151">
        <f t="shared" si="5"/>
        <v>0</v>
      </c>
      <c r="E151">
        <f t="shared" si="4"/>
        <v>112600.1</v>
      </c>
    </row>
    <row r="152" spans="3:5" x14ac:dyDescent="0.25">
      <c r="C152" s="2">
        <v>70353</v>
      </c>
      <c r="D152">
        <f t="shared" si="5"/>
        <v>70353</v>
      </c>
      <c r="E152">
        <f t="shared" si="4"/>
        <v>0</v>
      </c>
    </row>
    <row r="153" spans="3:5" x14ac:dyDescent="0.25">
      <c r="C153" s="2">
        <v>111950.8</v>
      </c>
      <c r="D153">
        <f t="shared" si="5"/>
        <v>0</v>
      </c>
      <c r="E153">
        <f t="shared" si="4"/>
        <v>111950.8</v>
      </c>
    </row>
    <row r="154" spans="3:5" x14ac:dyDescent="0.25">
      <c r="C154" s="2">
        <v>70477.55</v>
      </c>
      <c r="D154">
        <f t="shared" si="5"/>
        <v>70477.55</v>
      </c>
      <c r="E154">
        <f t="shared" si="4"/>
        <v>0</v>
      </c>
    </row>
    <row r="155" spans="3:5" x14ac:dyDescent="0.25">
      <c r="C155" s="2">
        <v>112151.85</v>
      </c>
      <c r="D155">
        <f t="shared" si="5"/>
        <v>0</v>
      </c>
      <c r="E155">
        <f t="shared" si="4"/>
        <v>112151.85</v>
      </c>
    </row>
    <row r="156" spans="3:5" x14ac:dyDescent="0.25">
      <c r="C156" s="2">
        <v>70653.75</v>
      </c>
      <c r="D156">
        <f t="shared" si="5"/>
        <v>70653.75</v>
      </c>
      <c r="E156">
        <f t="shared" si="4"/>
        <v>0</v>
      </c>
    </row>
    <row r="157" spans="3:5" x14ac:dyDescent="0.25">
      <c r="C157" s="2">
        <v>112298.8</v>
      </c>
      <c r="D157">
        <f t="shared" si="5"/>
        <v>0</v>
      </c>
      <c r="E157">
        <f t="shared" si="4"/>
        <v>112298.8</v>
      </c>
    </row>
    <row r="158" spans="3:5" x14ac:dyDescent="0.25">
      <c r="C158" s="2">
        <v>70708.2</v>
      </c>
      <c r="D158">
        <f t="shared" si="5"/>
        <v>70708.2</v>
      </c>
      <c r="E158">
        <f t="shared" si="4"/>
        <v>0</v>
      </c>
    </row>
    <row r="159" spans="3:5" x14ac:dyDescent="0.25">
      <c r="C159" s="2">
        <v>112527.5</v>
      </c>
      <c r="D159">
        <f t="shared" si="5"/>
        <v>0</v>
      </c>
      <c r="E159">
        <f t="shared" si="4"/>
        <v>112527.5</v>
      </c>
    </row>
    <row r="160" spans="3:5" x14ac:dyDescent="0.25">
      <c r="C160" s="2">
        <v>70541.649999999994</v>
      </c>
      <c r="D160">
        <f t="shared" si="5"/>
        <v>70541.649999999994</v>
      </c>
      <c r="E160">
        <f t="shared" si="4"/>
        <v>0</v>
      </c>
    </row>
    <row r="161" spans="3:5" x14ac:dyDescent="0.25">
      <c r="C161" s="2">
        <v>112071.1</v>
      </c>
      <c r="D161">
        <f t="shared" si="5"/>
        <v>0</v>
      </c>
      <c r="E161">
        <f t="shared" si="4"/>
        <v>112071.1</v>
      </c>
    </row>
    <row r="162" spans="3:5" x14ac:dyDescent="0.25">
      <c r="C162" s="2">
        <v>70474.25</v>
      </c>
      <c r="D162">
        <f t="shared" si="5"/>
        <v>70474.25</v>
      </c>
      <c r="E162">
        <f t="shared" si="4"/>
        <v>0</v>
      </c>
    </row>
    <row r="163" spans="3:5" x14ac:dyDescent="0.25">
      <c r="C163" s="2">
        <v>112131.55</v>
      </c>
      <c r="D163">
        <f t="shared" si="5"/>
        <v>0</v>
      </c>
      <c r="E163">
        <f t="shared" si="4"/>
        <v>112131.55</v>
      </c>
    </row>
    <row r="164" spans="3:5" x14ac:dyDescent="0.25">
      <c r="C164" s="2">
        <v>70267.55</v>
      </c>
      <c r="D164">
        <f t="shared" si="5"/>
        <v>70267.55</v>
      </c>
      <c r="E164">
        <f t="shared" si="4"/>
        <v>0</v>
      </c>
    </row>
    <row r="165" spans="3:5" x14ac:dyDescent="0.25">
      <c r="C165" s="2">
        <v>111986.55</v>
      </c>
      <c r="D165">
        <f t="shared" si="5"/>
        <v>0</v>
      </c>
      <c r="E165">
        <f t="shared" si="4"/>
        <v>111986.55</v>
      </c>
    </row>
    <row r="166" spans="3:5" x14ac:dyDescent="0.25">
      <c r="C166" s="2">
        <v>70500.5</v>
      </c>
      <c r="D166">
        <f t="shared" si="5"/>
        <v>70500.5</v>
      </c>
      <c r="E166">
        <f t="shared" si="4"/>
        <v>0</v>
      </c>
    </row>
    <row r="167" spans="3:5" x14ac:dyDescent="0.25">
      <c r="C167" s="2">
        <v>112198.8</v>
      </c>
      <c r="D167">
        <f t="shared" si="5"/>
        <v>0</v>
      </c>
      <c r="E167">
        <f t="shared" si="4"/>
        <v>112198.8</v>
      </c>
    </row>
    <row r="168" spans="3:5" x14ac:dyDescent="0.25">
      <c r="C168" s="2">
        <v>70557.7</v>
      </c>
      <c r="D168">
        <f t="shared" si="5"/>
        <v>70557.7</v>
      </c>
      <c r="E168">
        <f t="shared" si="4"/>
        <v>0</v>
      </c>
    </row>
    <row r="169" spans="3:5" x14ac:dyDescent="0.25">
      <c r="C169" s="2">
        <v>112376.4</v>
      </c>
      <c r="D169">
        <f t="shared" si="5"/>
        <v>0</v>
      </c>
      <c r="E169">
        <f t="shared" si="4"/>
        <v>112376.4</v>
      </c>
    </row>
    <row r="170" spans="3:5" x14ac:dyDescent="0.25">
      <c r="C170" s="2">
        <v>70356.3</v>
      </c>
      <c r="D170">
        <f t="shared" si="5"/>
        <v>70356.3</v>
      </c>
      <c r="E170">
        <f t="shared" si="4"/>
        <v>0</v>
      </c>
    </row>
    <row r="171" spans="3:5" x14ac:dyDescent="0.25">
      <c r="C171" s="2">
        <v>112043.25</v>
      </c>
      <c r="D171">
        <f t="shared" si="5"/>
        <v>0</v>
      </c>
      <c r="E171">
        <f t="shared" si="4"/>
        <v>112043.25</v>
      </c>
    </row>
    <row r="172" spans="3:5" x14ac:dyDescent="0.25">
      <c r="C172" s="2">
        <v>70423.399999999994</v>
      </c>
      <c r="D172">
        <f t="shared" si="5"/>
        <v>70423.399999999994</v>
      </c>
      <c r="E172">
        <f t="shared" si="4"/>
        <v>0</v>
      </c>
    </row>
    <row r="173" spans="3:5" x14ac:dyDescent="0.25">
      <c r="C173" s="2">
        <v>112085.35</v>
      </c>
      <c r="D173">
        <f t="shared" si="5"/>
        <v>0</v>
      </c>
      <c r="E173">
        <f t="shared" si="4"/>
        <v>112085.35</v>
      </c>
    </row>
    <row r="174" spans="3:5" x14ac:dyDescent="0.25">
      <c r="C174" s="2">
        <v>70536.800000000003</v>
      </c>
      <c r="D174">
        <f t="shared" si="5"/>
        <v>70536.800000000003</v>
      </c>
      <c r="E174">
        <f t="shared" ref="E174:E203" si="6">IF(MOD(ROW(C174),2)=1,C174,0)</f>
        <v>0</v>
      </c>
    </row>
    <row r="175" spans="3:5" x14ac:dyDescent="0.25">
      <c r="C175" s="2">
        <v>112312.2</v>
      </c>
      <c r="D175">
        <f t="shared" si="5"/>
        <v>0</v>
      </c>
      <c r="E175">
        <f t="shared" si="6"/>
        <v>112312.2</v>
      </c>
    </row>
    <row r="176" spans="3:5" x14ac:dyDescent="0.25">
      <c r="C176" s="2">
        <v>70501.350000000006</v>
      </c>
      <c r="D176">
        <f t="shared" si="5"/>
        <v>70501.350000000006</v>
      </c>
      <c r="E176">
        <f t="shared" si="6"/>
        <v>0</v>
      </c>
    </row>
    <row r="177" spans="3:5" x14ac:dyDescent="0.25">
      <c r="C177" s="2">
        <v>112269.5</v>
      </c>
      <c r="D177">
        <f t="shared" si="5"/>
        <v>0</v>
      </c>
      <c r="E177">
        <f t="shared" si="6"/>
        <v>112269.5</v>
      </c>
    </row>
    <row r="178" spans="3:5" x14ac:dyDescent="0.25">
      <c r="C178" s="2">
        <v>70177</v>
      </c>
      <c r="D178">
        <f t="shared" si="5"/>
        <v>70177</v>
      </c>
      <c r="E178">
        <f t="shared" si="6"/>
        <v>0</v>
      </c>
    </row>
    <row r="179" spans="3:5" x14ac:dyDescent="0.25">
      <c r="C179" s="2">
        <v>111807.1</v>
      </c>
      <c r="D179">
        <f t="shared" si="5"/>
        <v>0</v>
      </c>
      <c r="E179">
        <f t="shared" si="6"/>
        <v>111807.1</v>
      </c>
    </row>
    <row r="180" spans="3:5" x14ac:dyDescent="0.25">
      <c r="C180" s="2">
        <v>70261.8</v>
      </c>
      <c r="D180">
        <f t="shared" si="5"/>
        <v>70261.8</v>
      </c>
      <c r="E180">
        <f t="shared" si="6"/>
        <v>0</v>
      </c>
    </row>
    <row r="181" spans="3:5" x14ac:dyDescent="0.25">
      <c r="C181" s="2">
        <v>111920.7</v>
      </c>
      <c r="D181">
        <f t="shared" si="5"/>
        <v>0</v>
      </c>
      <c r="E181">
        <f t="shared" si="6"/>
        <v>111920.7</v>
      </c>
    </row>
    <row r="182" spans="3:5" x14ac:dyDescent="0.25">
      <c r="C182" s="2">
        <v>70582.95</v>
      </c>
      <c r="D182">
        <f t="shared" si="5"/>
        <v>70582.95</v>
      </c>
      <c r="E182">
        <f t="shared" si="6"/>
        <v>0</v>
      </c>
    </row>
    <row r="183" spans="3:5" x14ac:dyDescent="0.25">
      <c r="C183" s="2">
        <v>112189.65</v>
      </c>
      <c r="D183">
        <f t="shared" si="5"/>
        <v>0</v>
      </c>
      <c r="E183">
        <f t="shared" si="6"/>
        <v>112189.65</v>
      </c>
    </row>
    <row r="184" spans="3:5" x14ac:dyDescent="0.25">
      <c r="C184" s="2">
        <v>70096.25</v>
      </c>
      <c r="D184">
        <f t="shared" si="5"/>
        <v>70096.25</v>
      </c>
      <c r="E184">
        <f t="shared" si="6"/>
        <v>0</v>
      </c>
    </row>
    <row r="185" spans="3:5" x14ac:dyDescent="0.25">
      <c r="C185" s="2">
        <v>111573.55</v>
      </c>
      <c r="D185">
        <f t="shared" si="5"/>
        <v>0</v>
      </c>
      <c r="E185">
        <f t="shared" si="6"/>
        <v>111573.55</v>
      </c>
    </row>
    <row r="186" spans="3:5" x14ac:dyDescent="0.25">
      <c r="C186" s="2">
        <v>70367.399999999994</v>
      </c>
      <c r="D186">
        <f t="shared" si="5"/>
        <v>70367.399999999994</v>
      </c>
      <c r="E186">
        <f t="shared" si="6"/>
        <v>0</v>
      </c>
    </row>
    <row r="187" spans="3:5" x14ac:dyDescent="0.25">
      <c r="C187" s="2">
        <v>112014.55</v>
      </c>
      <c r="D187">
        <f t="shared" si="5"/>
        <v>0</v>
      </c>
      <c r="E187">
        <f t="shared" si="6"/>
        <v>112014.55</v>
      </c>
    </row>
    <row r="188" spans="3:5" x14ac:dyDescent="0.25">
      <c r="C188" s="2">
        <v>70414.350000000006</v>
      </c>
      <c r="D188">
        <f t="shared" si="5"/>
        <v>70414.350000000006</v>
      </c>
      <c r="E188">
        <f t="shared" si="6"/>
        <v>0</v>
      </c>
    </row>
    <row r="189" spans="3:5" x14ac:dyDescent="0.25">
      <c r="C189" s="2">
        <v>111933.35</v>
      </c>
      <c r="D189">
        <f t="shared" si="5"/>
        <v>0</v>
      </c>
      <c r="E189">
        <f t="shared" si="6"/>
        <v>111933.35</v>
      </c>
    </row>
    <row r="190" spans="3:5" x14ac:dyDescent="0.25">
      <c r="C190" s="2">
        <v>70385.649999999994</v>
      </c>
      <c r="D190">
        <f t="shared" si="5"/>
        <v>70385.649999999994</v>
      </c>
      <c r="E190">
        <f t="shared" si="6"/>
        <v>0</v>
      </c>
    </row>
    <row r="191" spans="3:5" x14ac:dyDescent="0.25">
      <c r="C191" s="2">
        <v>112131.5</v>
      </c>
      <c r="D191">
        <f t="shared" si="5"/>
        <v>0</v>
      </c>
      <c r="E191">
        <f t="shared" si="6"/>
        <v>112131.5</v>
      </c>
    </row>
    <row r="192" spans="3:5" x14ac:dyDescent="0.25">
      <c r="C192" s="2">
        <v>70624.45</v>
      </c>
      <c r="D192">
        <f t="shared" si="5"/>
        <v>70624.45</v>
      </c>
      <c r="E192">
        <f t="shared" si="6"/>
        <v>0</v>
      </c>
    </row>
    <row r="193" spans="3:5" x14ac:dyDescent="0.25">
      <c r="C193" s="2">
        <v>112372.1</v>
      </c>
      <c r="D193">
        <f t="shared" si="5"/>
        <v>0</v>
      </c>
      <c r="E193">
        <f t="shared" si="6"/>
        <v>112372.1</v>
      </c>
    </row>
    <row r="194" spans="3:5" x14ac:dyDescent="0.25">
      <c r="C194" s="2">
        <v>70576.05</v>
      </c>
      <c r="D194">
        <f t="shared" si="5"/>
        <v>70576.05</v>
      </c>
      <c r="E194">
        <f t="shared" si="6"/>
        <v>0</v>
      </c>
    </row>
    <row r="195" spans="3:5" x14ac:dyDescent="0.25">
      <c r="C195" s="2">
        <v>112346.55</v>
      </c>
      <c r="D195">
        <f t="shared" si="5"/>
        <v>0</v>
      </c>
      <c r="E195">
        <f t="shared" si="6"/>
        <v>112346.55</v>
      </c>
    </row>
    <row r="196" spans="3:5" x14ac:dyDescent="0.25">
      <c r="C196" s="2">
        <v>70658.45</v>
      </c>
      <c r="D196">
        <f t="shared" si="5"/>
        <v>70658.45</v>
      </c>
      <c r="E196">
        <f t="shared" si="6"/>
        <v>0</v>
      </c>
    </row>
    <row r="197" spans="3:5" x14ac:dyDescent="0.25">
      <c r="C197" s="2">
        <v>112355.4</v>
      </c>
      <c r="D197">
        <f t="shared" ref="D197:D203" si="7">IF(MOD(ROW(C197),2)=0,C197,0)</f>
        <v>0</v>
      </c>
      <c r="E197">
        <f t="shared" si="6"/>
        <v>112355.4</v>
      </c>
    </row>
    <row r="198" spans="3:5" x14ac:dyDescent="0.25">
      <c r="C198" s="2">
        <v>70855.7</v>
      </c>
      <c r="D198">
        <f t="shared" si="7"/>
        <v>70855.7</v>
      </c>
      <c r="E198">
        <f t="shared" si="6"/>
        <v>0</v>
      </c>
    </row>
    <row r="199" spans="3:5" x14ac:dyDescent="0.25">
      <c r="C199" s="2">
        <v>112485.35</v>
      </c>
      <c r="D199">
        <f t="shared" si="7"/>
        <v>0</v>
      </c>
      <c r="E199">
        <f t="shared" si="6"/>
        <v>112485.35</v>
      </c>
    </row>
    <row r="200" spans="3:5" x14ac:dyDescent="0.25">
      <c r="C200" s="2">
        <v>70569.100000000006</v>
      </c>
      <c r="D200">
        <f t="shared" si="7"/>
        <v>70569.100000000006</v>
      </c>
      <c r="E200">
        <f t="shared" si="6"/>
        <v>0</v>
      </c>
    </row>
    <row r="201" spans="3:5" x14ac:dyDescent="0.25">
      <c r="C201" s="2">
        <v>112213.65</v>
      </c>
      <c r="D201">
        <f t="shared" si="7"/>
        <v>0</v>
      </c>
      <c r="E201">
        <f t="shared" si="6"/>
        <v>112213.65</v>
      </c>
    </row>
    <row r="202" spans="3:5" x14ac:dyDescent="0.25">
      <c r="C202" s="2">
        <v>70803.95</v>
      </c>
      <c r="D202">
        <f t="shared" si="7"/>
        <v>70803.95</v>
      </c>
      <c r="E202">
        <f t="shared" si="6"/>
        <v>0</v>
      </c>
    </row>
    <row r="203" spans="3:5" x14ac:dyDescent="0.25">
      <c r="C203" s="2">
        <v>112501.25</v>
      </c>
      <c r="D203">
        <f t="shared" si="7"/>
        <v>0</v>
      </c>
      <c r="E203">
        <f t="shared" si="6"/>
        <v>112501.25</v>
      </c>
    </row>
  </sheetData>
  <autoFilter ref="E4:E203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03"/>
  <sheetViews>
    <sheetView topLeftCell="A13" workbookViewId="0">
      <selection activeCell="F104" sqref="F104"/>
    </sheetView>
  </sheetViews>
  <sheetFormatPr defaultRowHeight="15" x14ac:dyDescent="0.25"/>
  <sheetData>
    <row r="2" spans="3:10" x14ac:dyDescent="0.25">
      <c r="C2" t="s">
        <v>3</v>
      </c>
      <c r="D2" s="1">
        <v>0.75</v>
      </c>
    </row>
    <row r="4" spans="3:10" x14ac:dyDescent="0.25">
      <c r="C4" s="2">
        <v>92373.85</v>
      </c>
      <c r="D4">
        <f>IF(MOD(ROW(C4),2)=0,C4,0)</f>
        <v>92373.85</v>
      </c>
      <c r="E4">
        <f t="shared" ref="E4:E45" si="0">IF(MOD(ROW(C4),2)=1,C4,0)</f>
        <v>0</v>
      </c>
      <c r="I4" s="2">
        <v>92373.85</v>
      </c>
      <c r="J4" s="2">
        <v>105910.65</v>
      </c>
    </row>
    <row r="5" spans="3:10" x14ac:dyDescent="0.25">
      <c r="C5" s="2">
        <v>105910.65</v>
      </c>
      <c r="D5">
        <f t="shared" ref="D5:D68" si="1">IF(MOD(ROW(C5),2)=0,C5,0)</f>
        <v>0</v>
      </c>
      <c r="E5">
        <f t="shared" si="0"/>
        <v>105910.65</v>
      </c>
      <c r="I5" s="2">
        <v>93171.15</v>
      </c>
      <c r="J5" s="2">
        <v>106692.35</v>
      </c>
    </row>
    <row r="6" spans="3:10" x14ac:dyDescent="0.25">
      <c r="C6" s="2">
        <v>93171.15</v>
      </c>
      <c r="D6">
        <f t="shared" si="1"/>
        <v>93171.15</v>
      </c>
      <c r="E6">
        <f t="shared" si="0"/>
        <v>0</v>
      </c>
      <c r="I6" s="2">
        <v>93223.3</v>
      </c>
      <c r="J6" s="2">
        <v>106766.2</v>
      </c>
    </row>
    <row r="7" spans="3:10" x14ac:dyDescent="0.25">
      <c r="C7" s="2">
        <v>106692.35</v>
      </c>
      <c r="D7">
        <f t="shared" si="1"/>
        <v>0</v>
      </c>
      <c r="E7">
        <f t="shared" si="0"/>
        <v>106692.35</v>
      </c>
      <c r="I7" s="2">
        <v>91762.45</v>
      </c>
      <c r="J7" s="2">
        <v>105220.75</v>
      </c>
    </row>
    <row r="8" spans="3:10" x14ac:dyDescent="0.25">
      <c r="C8" s="2">
        <v>93223.3</v>
      </c>
      <c r="D8">
        <f t="shared" si="1"/>
        <v>93223.3</v>
      </c>
      <c r="E8">
        <f t="shared" si="0"/>
        <v>0</v>
      </c>
      <c r="I8" s="2">
        <v>91770.05</v>
      </c>
      <c r="J8" s="2">
        <v>105305.15</v>
      </c>
    </row>
    <row r="9" spans="3:10" x14ac:dyDescent="0.25">
      <c r="C9" s="2">
        <v>106766.2</v>
      </c>
      <c r="D9">
        <f t="shared" si="1"/>
        <v>0</v>
      </c>
      <c r="E9">
        <f t="shared" si="0"/>
        <v>106766.2</v>
      </c>
      <c r="I9" s="2">
        <v>91791.35</v>
      </c>
      <c r="J9" s="2">
        <v>105312.9</v>
      </c>
    </row>
    <row r="10" spans="3:10" x14ac:dyDescent="0.25">
      <c r="C10" s="2">
        <v>91762.45</v>
      </c>
      <c r="D10">
        <f t="shared" si="1"/>
        <v>91762.45</v>
      </c>
      <c r="E10">
        <f t="shared" si="0"/>
        <v>0</v>
      </c>
      <c r="I10" s="2">
        <v>92441.05</v>
      </c>
      <c r="J10" s="2">
        <v>105962.15</v>
      </c>
    </row>
    <row r="11" spans="3:10" x14ac:dyDescent="0.25">
      <c r="C11" s="2">
        <v>105220.75</v>
      </c>
      <c r="D11">
        <f t="shared" si="1"/>
        <v>0</v>
      </c>
      <c r="E11">
        <f t="shared" si="0"/>
        <v>105220.75</v>
      </c>
      <c r="I11" s="2">
        <v>93031</v>
      </c>
      <c r="J11" s="2">
        <v>106528.55</v>
      </c>
    </row>
    <row r="12" spans="3:10" x14ac:dyDescent="0.25">
      <c r="C12" s="2">
        <v>91770.05</v>
      </c>
      <c r="D12">
        <f t="shared" si="1"/>
        <v>91770.05</v>
      </c>
      <c r="E12">
        <f t="shared" si="0"/>
        <v>0</v>
      </c>
      <c r="I12" s="2">
        <v>92733.55</v>
      </c>
      <c r="J12" s="2">
        <v>106231.6</v>
      </c>
    </row>
    <row r="13" spans="3:10" x14ac:dyDescent="0.25">
      <c r="C13" s="2">
        <v>105305.15</v>
      </c>
      <c r="D13">
        <f t="shared" si="1"/>
        <v>0</v>
      </c>
      <c r="E13">
        <f t="shared" si="0"/>
        <v>105305.15</v>
      </c>
      <c r="I13" s="2">
        <v>93454.65</v>
      </c>
      <c r="J13" s="2">
        <v>106991.35</v>
      </c>
    </row>
    <row r="14" spans="3:10" x14ac:dyDescent="0.25">
      <c r="C14" s="2">
        <v>91791.35</v>
      </c>
      <c r="D14">
        <f t="shared" si="1"/>
        <v>91791.35</v>
      </c>
      <c r="E14">
        <f t="shared" si="0"/>
        <v>0</v>
      </c>
      <c r="I14" s="2">
        <v>92902.8</v>
      </c>
      <c r="J14" s="2">
        <v>106435.7</v>
      </c>
    </row>
    <row r="15" spans="3:10" x14ac:dyDescent="0.25">
      <c r="C15" s="2">
        <v>105312.9</v>
      </c>
      <c r="D15">
        <f t="shared" si="1"/>
        <v>0</v>
      </c>
      <c r="E15">
        <f t="shared" si="0"/>
        <v>105312.9</v>
      </c>
      <c r="I15" s="2">
        <v>93199.85</v>
      </c>
      <c r="J15" s="2">
        <v>106739.85</v>
      </c>
    </row>
    <row r="16" spans="3:10" x14ac:dyDescent="0.25">
      <c r="C16" s="2">
        <v>92441.05</v>
      </c>
      <c r="D16">
        <f t="shared" si="1"/>
        <v>92441.05</v>
      </c>
      <c r="E16">
        <f t="shared" si="0"/>
        <v>0</v>
      </c>
      <c r="I16" s="2">
        <v>92830.1</v>
      </c>
      <c r="J16" s="2">
        <v>106267.55</v>
      </c>
    </row>
    <row r="17" spans="3:10" x14ac:dyDescent="0.25">
      <c r="C17" s="2">
        <v>105962.15</v>
      </c>
      <c r="D17">
        <f t="shared" si="1"/>
        <v>0</v>
      </c>
      <c r="E17">
        <f t="shared" si="0"/>
        <v>105962.15</v>
      </c>
      <c r="I17" s="2">
        <v>93760.9</v>
      </c>
      <c r="J17" s="2">
        <v>107260.75</v>
      </c>
    </row>
    <row r="18" spans="3:10" x14ac:dyDescent="0.25">
      <c r="C18" s="2">
        <v>93031</v>
      </c>
      <c r="D18">
        <f t="shared" si="1"/>
        <v>93031</v>
      </c>
      <c r="E18">
        <f t="shared" si="0"/>
        <v>0</v>
      </c>
      <c r="I18" s="2">
        <v>94248.65</v>
      </c>
      <c r="J18" s="2">
        <v>107803.85</v>
      </c>
    </row>
    <row r="19" spans="3:10" x14ac:dyDescent="0.25">
      <c r="C19" s="2">
        <v>106528.55</v>
      </c>
      <c r="D19">
        <f t="shared" si="1"/>
        <v>0</v>
      </c>
      <c r="E19">
        <f t="shared" si="0"/>
        <v>106528.55</v>
      </c>
      <c r="I19" s="2">
        <v>94443.75</v>
      </c>
      <c r="J19" s="2">
        <v>107944.35</v>
      </c>
    </row>
    <row r="20" spans="3:10" x14ac:dyDescent="0.25">
      <c r="C20" s="2">
        <v>92733.55</v>
      </c>
      <c r="D20">
        <f t="shared" si="1"/>
        <v>92733.55</v>
      </c>
      <c r="E20">
        <f t="shared" si="0"/>
        <v>0</v>
      </c>
      <c r="I20" s="2">
        <v>94460.2</v>
      </c>
      <c r="J20" s="2">
        <v>108021.7</v>
      </c>
    </row>
    <row r="21" spans="3:10" x14ac:dyDescent="0.25">
      <c r="C21" s="2">
        <v>106231.6</v>
      </c>
      <c r="D21">
        <f t="shared" si="1"/>
        <v>0</v>
      </c>
      <c r="E21">
        <f t="shared" si="0"/>
        <v>106231.6</v>
      </c>
      <c r="I21" s="2">
        <v>94650.35</v>
      </c>
      <c r="J21" s="2">
        <v>108122.25</v>
      </c>
    </row>
    <row r="22" spans="3:10" x14ac:dyDescent="0.25">
      <c r="C22" s="2">
        <v>93454.65</v>
      </c>
      <c r="D22">
        <f t="shared" si="1"/>
        <v>93454.65</v>
      </c>
      <c r="E22">
        <f t="shared" si="0"/>
        <v>0</v>
      </c>
      <c r="I22" s="2">
        <v>95559.85</v>
      </c>
      <c r="J22" s="2">
        <v>109076.25</v>
      </c>
    </row>
    <row r="23" spans="3:10" x14ac:dyDescent="0.25">
      <c r="C23" s="2">
        <v>106991.35</v>
      </c>
      <c r="D23">
        <f t="shared" si="1"/>
        <v>0</v>
      </c>
      <c r="E23">
        <f t="shared" si="0"/>
        <v>106991.35</v>
      </c>
      <c r="I23" s="2">
        <v>95272.95</v>
      </c>
      <c r="J23" s="2">
        <v>108765.05</v>
      </c>
    </row>
    <row r="24" spans="3:10" x14ac:dyDescent="0.25">
      <c r="C24" s="2">
        <v>92902.8</v>
      </c>
      <c r="D24">
        <f t="shared" si="1"/>
        <v>92902.8</v>
      </c>
      <c r="E24">
        <f t="shared" si="0"/>
        <v>0</v>
      </c>
      <c r="I24" s="2">
        <v>95298.35</v>
      </c>
      <c r="J24" s="2">
        <v>108776.4</v>
      </c>
    </row>
    <row r="25" spans="3:10" x14ac:dyDescent="0.25">
      <c r="C25" s="2">
        <v>106435.7</v>
      </c>
      <c r="D25">
        <f t="shared" si="1"/>
        <v>0</v>
      </c>
      <c r="E25">
        <f t="shared" si="0"/>
        <v>106435.7</v>
      </c>
      <c r="I25" s="2">
        <v>96008.9</v>
      </c>
      <c r="J25" s="2">
        <v>109533.3</v>
      </c>
    </row>
    <row r="26" spans="3:10" x14ac:dyDescent="0.25">
      <c r="C26" s="2">
        <v>93199.85</v>
      </c>
      <c r="D26">
        <f>IF(MOD(ROW(C26),2)=0,C26,0)</f>
        <v>93199.85</v>
      </c>
      <c r="E26">
        <f t="shared" si="0"/>
        <v>0</v>
      </c>
      <c r="I26" s="2">
        <v>96166.25</v>
      </c>
      <c r="J26" s="2">
        <v>109660.45</v>
      </c>
    </row>
    <row r="27" spans="3:10" x14ac:dyDescent="0.25">
      <c r="C27" s="2">
        <v>106739.85</v>
      </c>
      <c r="D27">
        <f t="shared" si="1"/>
        <v>0</v>
      </c>
      <c r="E27">
        <f t="shared" si="0"/>
        <v>106739.85</v>
      </c>
      <c r="I27" s="2">
        <v>96243.55</v>
      </c>
      <c r="J27" s="2">
        <v>109775.45</v>
      </c>
    </row>
    <row r="28" spans="3:10" x14ac:dyDescent="0.25">
      <c r="C28" s="2">
        <v>92830.1</v>
      </c>
      <c r="D28">
        <f t="shared" si="1"/>
        <v>92830.1</v>
      </c>
      <c r="E28">
        <f t="shared" si="0"/>
        <v>0</v>
      </c>
      <c r="I28" s="2">
        <v>95860.1</v>
      </c>
      <c r="J28" s="2">
        <v>109387.55</v>
      </c>
    </row>
    <row r="29" spans="3:10" x14ac:dyDescent="0.25">
      <c r="C29" s="2">
        <v>106267.55</v>
      </c>
      <c r="D29">
        <f t="shared" si="1"/>
        <v>0</v>
      </c>
      <c r="E29">
        <f t="shared" si="0"/>
        <v>106267.55</v>
      </c>
      <c r="I29" s="2">
        <v>95845.85</v>
      </c>
      <c r="J29" s="2">
        <v>109336.9</v>
      </c>
    </row>
    <row r="30" spans="3:10" x14ac:dyDescent="0.25">
      <c r="C30" s="2">
        <v>93760.9</v>
      </c>
      <c r="D30">
        <f t="shared" si="1"/>
        <v>93760.9</v>
      </c>
      <c r="E30">
        <f t="shared" si="0"/>
        <v>0</v>
      </c>
      <c r="I30" s="2">
        <v>96085.55</v>
      </c>
      <c r="J30" s="2">
        <v>109605.3</v>
      </c>
    </row>
    <row r="31" spans="3:10" x14ac:dyDescent="0.25">
      <c r="C31" s="2">
        <v>107260.75</v>
      </c>
      <c r="D31">
        <f t="shared" si="1"/>
        <v>0</v>
      </c>
      <c r="E31">
        <f t="shared" si="0"/>
        <v>107260.75</v>
      </c>
      <c r="I31" s="2">
        <v>96131.85</v>
      </c>
      <c r="J31" s="2">
        <v>109625.8</v>
      </c>
    </row>
    <row r="32" spans="3:10" x14ac:dyDescent="0.25">
      <c r="C32" s="2">
        <v>94248.65</v>
      </c>
      <c r="D32">
        <f t="shared" si="1"/>
        <v>94248.65</v>
      </c>
      <c r="E32">
        <f t="shared" si="0"/>
        <v>0</v>
      </c>
      <c r="I32" s="2">
        <v>96150.6</v>
      </c>
      <c r="J32" s="2">
        <v>109659.5</v>
      </c>
    </row>
    <row r="33" spans="3:10" x14ac:dyDescent="0.25">
      <c r="C33" s="2">
        <v>107803.85</v>
      </c>
      <c r="D33">
        <f t="shared" si="1"/>
        <v>0</v>
      </c>
      <c r="E33">
        <f t="shared" si="0"/>
        <v>107803.85</v>
      </c>
      <c r="I33" s="2">
        <v>96255.25</v>
      </c>
      <c r="J33" s="2">
        <v>109761.60000000001</v>
      </c>
    </row>
    <row r="34" spans="3:10" x14ac:dyDescent="0.25">
      <c r="C34" s="2">
        <v>94443.75</v>
      </c>
      <c r="D34">
        <f t="shared" si="1"/>
        <v>94443.75</v>
      </c>
      <c r="E34">
        <f t="shared" si="0"/>
        <v>0</v>
      </c>
      <c r="I34" s="2">
        <v>96562.6</v>
      </c>
      <c r="J34" s="2">
        <v>110080.8</v>
      </c>
    </row>
    <row r="35" spans="3:10" x14ac:dyDescent="0.25">
      <c r="C35" s="2">
        <v>107944.35</v>
      </c>
      <c r="D35">
        <f t="shared" si="1"/>
        <v>0</v>
      </c>
      <c r="E35">
        <f t="shared" si="0"/>
        <v>107944.35</v>
      </c>
      <c r="I35" s="2">
        <v>96485.25</v>
      </c>
      <c r="J35" s="2">
        <v>110007.2</v>
      </c>
    </row>
    <row r="36" spans="3:10" x14ac:dyDescent="0.25">
      <c r="C36" s="2">
        <v>94460.2</v>
      </c>
      <c r="D36">
        <f t="shared" si="1"/>
        <v>94460.2</v>
      </c>
      <c r="E36">
        <f t="shared" si="0"/>
        <v>0</v>
      </c>
      <c r="I36" s="2">
        <v>96320.25</v>
      </c>
      <c r="J36" s="2">
        <v>109811.3</v>
      </c>
    </row>
    <row r="37" spans="3:10" x14ac:dyDescent="0.25">
      <c r="C37" s="2">
        <v>108021.7</v>
      </c>
      <c r="D37">
        <f t="shared" si="1"/>
        <v>0</v>
      </c>
      <c r="E37">
        <f t="shared" si="0"/>
        <v>108021.7</v>
      </c>
      <c r="I37" s="2">
        <v>96771.6</v>
      </c>
      <c r="J37" s="2">
        <v>110302.75</v>
      </c>
    </row>
    <row r="38" spans="3:10" x14ac:dyDescent="0.25">
      <c r="C38" s="2">
        <v>94650.35</v>
      </c>
      <c r="D38">
        <f t="shared" si="1"/>
        <v>94650.35</v>
      </c>
      <c r="E38">
        <f t="shared" si="0"/>
        <v>0</v>
      </c>
      <c r="I38" s="2">
        <v>96513.05</v>
      </c>
      <c r="J38" s="2">
        <v>109982.8</v>
      </c>
    </row>
    <row r="39" spans="3:10" x14ac:dyDescent="0.25">
      <c r="C39" s="2">
        <v>108122.25</v>
      </c>
      <c r="D39">
        <f t="shared" si="1"/>
        <v>0</v>
      </c>
      <c r="E39">
        <f t="shared" si="0"/>
        <v>108122.25</v>
      </c>
      <c r="I39" s="2">
        <v>96893.8</v>
      </c>
      <c r="J39" s="2">
        <v>110439.55</v>
      </c>
    </row>
    <row r="40" spans="3:10" x14ac:dyDescent="0.25">
      <c r="C40" s="2">
        <v>95559.85</v>
      </c>
      <c r="D40">
        <f t="shared" si="1"/>
        <v>95559.85</v>
      </c>
      <c r="E40">
        <f t="shared" si="0"/>
        <v>0</v>
      </c>
      <c r="I40" s="2">
        <v>96923.3</v>
      </c>
      <c r="J40" s="2">
        <v>110417.9</v>
      </c>
    </row>
    <row r="41" spans="3:10" x14ac:dyDescent="0.25">
      <c r="C41" s="2">
        <v>109076.25</v>
      </c>
      <c r="D41">
        <f t="shared" si="1"/>
        <v>0</v>
      </c>
      <c r="E41">
        <f t="shared" si="0"/>
        <v>109076.25</v>
      </c>
      <c r="I41" s="2">
        <v>96834.25</v>
      </c>
      <c r="J41" s="2">
        <v>110354.15</v>
      </c>
    </row>
    <row r="42" spans="3:10" x14ac:dyDescent="0.25">
      <c r="C42" s="2">
        <v>95272.95</v>
      </c>
      <c r="D42">
        <f t="shared" si="1"/>
        <v>95272.95</v>
      </c>
      <c r="E42">
        <f t="shared" si="0"/>
        <v>0</v>
      </c>
      <c r="I42" s="2">
        <v>96743.6</v>
      </c>
      <c r="J42" s="2">
        <v>110223.1</v>
      </c>
    </row>
    <row r="43" spans="3:10" x14ac:dyDescent="0.25">
      <c r="C43" s="2">
        <v>108765.05</v>
      </c>
      <c r="D43">
        <f t="shared" si="1"/>
        <v>0</v>
      </c>
      <c r="E43">
        <f t="shared" si="0"/>
        <v>108765.05</v>
      </c>
      <c r="I43" s="2">
        <v>96560.25</v>
      </c>
      <c r="J43" s="2">
        <v>110055.25</v>
      </c>
    </row>
    <row r="44" spans="3:10" x14ac:dyDescent="0.25">
      <c r="C44" s="2">
        <v>95298.35</v>
      </c>
      <c r="D44">
        <f t="shared" si="1"/>
        <v>95298.35</v>
      </c>
      <c r="E44">
        <f t="shared" si="0"/>
        <v>0</v>
      </c>
      <c r="I44" s="2">
        <v>96663.6</v>
      </c>
      <c r="J44" s="2">
        <v>110168.45</v>
      </c>
    </row>
    <row r="45" spans="3:10" x14ac:dyDescent="0.25">
      <c r="C45" s="2">
        <v>108776.4</v>
      </c>
      <c r="D45">
        <f t="shared" si="1"/>
        <v>0</v>
      </c>
      <c r="E45">
        <f t="shared" si="0"/>
        <v>108776.4</v>
      </c>
      <c r="I45" s="2">
        <v>96411.05</v>
      </c>
      <c r="J45" s="2">
        <v>109905.25</v>
      </c>
    </row>
    <row r="46" spans="3:10" x14ac:dyDescent="0.25">
      <c r="C46" s="2">
        <v>96008.9</v>
      </c>
      <c r="D46">
        <f>IF(MOD(ROW(C46),2)=0,C46,0)</f>
        <v>96008.9</v>
      </c>
      <c r="E46">
        <f t="shared" ref="E46:E109" si="2">IF(MOD(ROW(C46),2)=1,C46,0)</f>
        <v>0</v>
      </c>
      <c r="I46" s="2">
        <v>96765.05</v>
      </c>
      <c r="J46" s="2">
        <v>110296.45</v>
      </c>
    </row>
    <row r="47" spans="3:10" x14ac:dyDescent="0.25">
      <c r="C47" s="2">
        <v>109533.3</v>
      </c>
      <c r="D47">
        <f t="shared" si="1"/>
        <v>0</v>
      </c>
      <c r="E47">
        <f t="shared" si="2"/>
        <v>109533.3</v>
      </c>
      <c r="I47" s="2">
        <v>96918</v>
      </c>
      <c r="J47" s="2">
        <v>110408</v>
      </c>
    </row>
    <row r="48" spans="3:10" x14ac:dyDescent="0.25">
      <c r="C48" s="2">
        <v>96166.25</v>
      </c>
      <c r="D48">
        <f t="shared" si="1"/>
        <v>96166.25</v>
      </c>
      <c r="E48">
        <f t="shared" si="2"/>
        <v>0</v>
      </c>
      <c r="I48" s="2">
        <v>96903.2</v>
      </c>
      <c r="J48" s="2">
        <v>110477.4</v>
      </c>
    </row>
    <row r="49" spans="3:10" x14ac:dyDescent="0.25">
      <c r="C49" s="2">
        <v>109660.45</v>
      </c>
      <c r="D49">
        <f t="shared" si="1"/>
        <v>0</v>
      </c>
      <c r="E49">
        <f t="shared" si="2"/>
        <v>109660.45</v>
      </c>
      <c r="I49" s="2">
        <v>96992.5</v>
      </c>
      <c r="J49" s="2">
        <v>110475.85</v>
      </c>
    </row>
    <row r="50" spans="3:10" x14ac:dyDescent="0.25">
      <c r="C50" s="2">
        <v>96243.55</v>
      </c>
      <c r="D50">
        <f t="shared" si="1"/>
        <v>96243.55</v>
      </c>
      <c r="E50">
        <f t="shared" si="2"/>
        <v>0</v>
      </c>
      <c r="I50" s="2">
        <v>97173.95</v>
      </c>
      <c r="J50" s="2">
        <v>110684.25</v>
      </c>
    </row>
    <row r="51" spans="3:10" x14ac:dyDescent="0.25">
      <c r="C51" s="2">
        <v>109775.45</v>
      </c>
      <c r="D51">
        <f t="shared" si="1"/>
        <v>0</v>
      </c>
      <c r="E51">
        <f t="shared" si="2"/>
        <v>109775.45</v>
      </c>
      <c r="I51" s="2">
        <v>96779.8</v>
      </c>
      <c r="J51" s="2">
        <v>110338.5</v>
      </c>
    </row>
    <row r="52" spans="3:10" x14ac:dyDescent="0.25">
      <c r="C52" s="2">
        <v>95860.1</v>
      </c>
      <c r="D52">
        <f t="shared" si="1"/>
        <v>95860.1</v>
      </c>
      <c r="E52">
        <f t="shared" si="2"/>
        <v>0</v>
      </c>
      <c r="I52" s="2">
        <v>96830.399999999994</v>
      </c>
      <c r="J52" s="2">
        <v>110328.5</v>
      </c>
    </row>
    <row r="53" spans="3:10" x14ac:dyDescent="0.25">
      <c r="C53" s="2">
        <v>109387.55</v>
      </c>
      <c r="D53">
        <f t="shared" si="1"/>
        <v>0</v>
      </c>
      <c r="E53">
        <f t="shared" si="2"/>
        <v>109387.55</v>
      </c>
      <c r="I53" s="2">
        <v>96703.5</v>
      </c>
      <c r="J53" s="2">
        <v>110235.6</v>
      </c>
    </row>
    <row r="54" spans="3:10" x14ac:dyDescent="0.25">
      <c r="C54" s="2">
        <v>95845.85</v>
      </c>
      <c r="D54">
        <f t="shared" si="1"/>
        <v>95845.85</v>
      </c>
      <c r="E54">
        <f t="shared" si="2"/>
        <v>0</v>
      </c>
      <c r="I54" s="2">
        <v>96833.7</v>
      </c>
      <c r="J54" s="2">
        <v>110341.5</v>
      </c>
    </row>
    <row r="55" spans="3:10" x14ac:dyDescent="0.25">
      <c r="C55" s="2">
        <v>109336.9</v>
      </c>
      <c r="D55">
        <f t="shared" si="1"/>
        <v>0</v>
      </c>
      <c r="E55">
        <f t="shared" si="2"/>
        <v>109336.9</v>
      </c>
      <c r="I55" s="2">
        <v>96489.9</v>
      </c>
      <c r="J55" s="2">
        <v>109958.8</v>
      </c>
    </row>
    <row r="56" spans="3:10" x14ac:dyDescent="0.25">
      <c r="C56" s="2">
        <v>96085.55</v>
      </c>
      <c r="D56">
        <f t="shared" si="1"/>
        <v>96085.55</v>
      </c>
      <c r="E56">
        <f t="shared" si="2"/>
        <v>0</v>
      </c>
      <c r="I56" s="2">
        <v>96712.65</v>
      </c>
      <c r="J56" s="2">
        <v>110235.6</v>
      </c>
    </row>
    <row r="57" spans="3:10" x14ac:dyDescent="0.25">
      <c r="C57" s="2">
        <v>109605.3</v>
      </c>
      <c r="D57">
        <f t="shared" si="1"/>
        <v>0</v>
      </c>
      <c r="E57">
        <f t="shared" si="2"/>
        <v>109605.3</v>
      </c>
      <c r="I57" s="2">
        <v>96484.45</v>
      </c>
      <c r="J57" s="2">
        <v>110007.4</v>
      </c>
    </row>
    <row r="58" spans="3:10" x14ac:dyDescent="0.25">
      <c r="C58" s="2">
        <v>96131.85</v>
      </c>
      <c r="D58">
        <f t="shared" si="1"/>
        <v>96131.85</v>
      </c>
      <c r="E58">
        <f t="shared" si="2"/>
        <v>0</v>
      </c>
      <c r="I58" s="2">
        <v>96757.45</v>
      </c>
      <c r="J58" s="2">
        <v>110261.95</v>
      </c>
    </row>
    <row r="59" spans="3:10" x14ac:dyDescent="0.25">
      <c r="C59" s="2">
        <v>109625.8</v>
      </c>
      <c r="D59">
        <f t="shared" si="1"/>
        <v>0</v>
      </c>
      <c r="E59">
        <f t="shared" si="2"/>
        <v>109625.8</v>
      </c>
      <c r="I59" s="2">
        <v>97079.75</v>
      </c>
      <c r="J59" s="2">
        <v>110676.85</v>
      </c>
    </row>
    <row r="60" spans="3:10" x14ac:dyDescent="0.25">
      <c r="C60" s="2">
        <v>96150.6</v>
      </c>
      <c r="D60">
        <f t="shared" si="1"/>
        <v>96150.6</v>
      </c>
      <c r="E60">
        <f t="shared" si="2"/>
        <v>0</v>
      </c>
      <c r="I60" s="2">
        <v>96909.15</v>
      </c>
      <c r="J60" s="2">
        <v>110474</v>
      </c>
    </row>
    <row r="61" spans="3:10" x14ac:dyDescent="0.25">
      <c r="C61" s="2">
        <v>109659.5</v>
      </c>
      <c r="D61">
        <f t="shared" si="1"/>
        <v>0</v>
      </c>
      <c r="E61">
        <f t="shared" si="2"/>
        <v>109659.5</v>
      </c>
      <c r="I61" s="2">
        <v>96718.1</v>
      </c>
      <c r="J61" s="2">
        <v>110262.8</v>
      </c>
    </row>
    <row r="62" spans="3:10" x14ac:dyDescent="0.25">
      <c r="C62" s="2">
        <v>96255.25</v>
      </c>
      <c r="D62">
        <f t="shared" si="1"/>
        <v>96255.25</v>
      </c>
      <c r="E62">
        <f t="shared" si="2"/>
        <v>0</v>
      </c>
      <c r="I62" s="2">
        <v>96689.7</v>
      </c>
      <c r="J62" s="2">
        <v>110249.25</v>
      </c>
    </row>
    <row r="63" spans="3:10" x14ac:dyDescent="0.25">
      <c r="C63" s="2">
        <v>109761.60000000001</v>
      </c>
      <c r="D63">
        <f t="shared" si="1"/>
        <v>0</v>
      </c>
      <c r="E63">
        <f t="shared" si="2"/>
        <v>109761.60000000001</v>
      </c>
      <c r="I63" s="2">
        <v>97021.65</v>
      </c>
      <c r="J63" s="2">
        <v>110570.8</v>
      </c>
    </row>
    <row r="64" spans="3:10" x14ac:dyDescent="0.25">
      <c r="C64" s="2">
        <v>96562.6</v>
      </c>
      <c r="D64">
        <f t="shared" si="1"/>
        <v>96562.6</v>
      </c>
      <c r="E64">
        <f t="shared" si="2"/>
        <v>0</v>
      </c>
      <c r="I64" s="2">
        <v>96728.75</v>
      </c>
      <c r="J64" s="2">
        <v>110241.95</v>
      </c>
    </row>
    <row r="65" spans="3:10" x14ac:dyDescent="0.25">
      <c r="C65" s="2">
        <v>110080.8</v>
      </c>
      <c r="D65">
        <f t="shared" si="1"/>
        <v>0</v>
      </c>
      <c r="E65">
        <f t="shared" si="2"/>
        <v>110080.8</v>
      </c>
      <c r="I65" s="2">
        <v>96921.15</v>
      </c>
      <c r="J65" s="2">
        <v>110435.35</v>
      </c>
    </row>
    <row r="66" spans="3:10" x14ac:dyDescent="0.25">
      <c r="C66" s="2">
        <v>96485.25</v>
      </c>
      <c r="D66">
        <f t="shared" si="1"/>
        <v>96485.25</v>
      </c>
      <c r="E66">
        <f t="shared" si="2"/>
        <v>0</v>
      </c>
      <c r="I66" s="2">
        <v>97016.45</v>
      </c>
      <c r="J66" s="2">
        <v>110563.3</v>
      </c>
    </row>
    <row r="67" spans="3:10" x14ac:dyDescent="0.25">
      <c r="C67" s="2">
        <v>110007.2</v>
      </c>
      <c r="D67">
        <f t="shared" si="1"/>
        <v>0</v>
      </c>
      <c r="E67">
        <f t="shared" si="2"/>
        <v>110007.2</v>
      </c>
      <c r="I67" s="2">
        <v>96477</v>
      </c>
      <c r="J67" s="2">
        <v>109981.9</v>
      </c>
    </row>
    <row r="68" spans="3:10" x14ac:dyDescent="0.25">
      <c r="C68" s="2">
        <v>96320.25</v>
      </c>
      <c r="D68">
        <f t="shared" si="1"/>
        <v>96320.25</v>
      </c>
      <c r="E68">
        <f t="shared" si="2"/>
        <v>0</v>
      </c>
      <c r="I68" s="2">
        <v>96671.95</v>
      </c>
      <c r="J68" s="2">
        <v>110196.2</v>
      </c>
    </row>
    <row r="69" spans="3:10" x14ac:dyDescent="0.25">
      <c r="C69" s="2">
        <v>109811.3</v>
      </c>
      <c r="D69">
        <f t="shared" ref="D69:D132" si="3">IF(MOD(ROW(C69),2)=0,C69,0)</f>
        <v>0</v>
      </c>
      <c r="E69">
        <f t="shared" si="2"/>
        <v>109811.3</v>
      </c>
      <c r="I69" s="2">
        <v>96207.9</v>
      </c>
      <c r="J69" s="2">
        <v>109735.35</v>
      </c>
    </row>
    <row r="70" spans="3:10" x14ac:dyDescent="0.25">
      <c r="C70" s="2">
        <v>96771.6</v>
      </c>
      <c r="D70">
        <f t="shared" si="3"/>
        <v>96771.6</v>
      </c>
      <c r="E70">
        <f t="shared" si="2"/>
        <v>0</v>
      </c>
      <c r="I70" s="2">
        <v>96440.4</v>
      </c>
      <c r="J70" s="2">
        <v>109931.6</v>
      </c>
    </row>
    <row r="71" spans="3:10" x14ac:dyDescent="0.25">
      <c r="C71" s="2">
        <v>110302.75</v>
      </c>
      <c r="D71">
        <f t="shared" si="3"/>
        <v>0</v>
      </c>
      <c r="E71">
        <f t="shared" si="2"/>
        <v>110302.75</v>
      </c>
      <c r="I71" s="2">
        <v>96713.2</v>
      </c>
      <c r="J71" s="2">
        <v>110294.5</v>
      </c>
    </row>
    <row r="72" spans="3:10" x14ac:dyDescent="0.25">
      <c r="C72" s="2">
        <v>96513.05</v>
      </c>
      <c r="D72">
        <f t="shared" si="3"/>
        <v>96513.05</v>
      </c>
      <c r="E72">
        <f t="shared" si="2"/>
        <v>0</v>
      </c>
      <c r="I72" s="2">
        <v>96537.1</v>
      </c>
      <c r="J72" s="2">
        <v>110065.75</v>
      </c>
    </row>
    <row r="73" spans="3:10" x14ac:dyDescent="0.25">
      <c r="C73" s="2">
        <v>109982.8</v>
      </c>
      <c r="D73">
        <f t="shared" si="3"/>
        <v>0</v>
      </c>
      <c r="E73">
        <f t="shared" si="2"/>
        <v>109982.8</v>
      </c>
      <c r="I73" s="2">
        <v>96330.15</v>
      </c>
      <c r="J73" s="2">
        <v>109853.8</v>
      </c>
    </row>
    <row r="74" spans="3:10" x14ac:dyDescent="0.25">
      <c r="C74" s="2">
        <v>96893.8</v>
      </c>
      <c r="D74">
        <f t="shared" si="3"/>
        <v>96893.8</v>
      </c>
      <c r="E74">
        <f t="shared" si="2"/>
        <v>0</v>
      </c>
      <c r="I74" s="2">
        <v>96058.2</v>
      </c>
      <c r="J74" s="2">
        <v>109557.25</v>
      </c>
    </row>
    <row r="75" spans="3:10" x14ac:dyDescent="0.25">
      <c r="C75" s="2">
        <v>110439.55</v>
      </c>
      <c r="D75">
        <f t="shared" si="3"/>
        <v>0</v>
      </c>
      <c r="E75">
        <f t="shared" si="2"/>
        <v>110439.55</v>
      </c>
      <c r="I75" s="2">
        <v>96530.85</v>
      </c>
      <c r="J75" s="2">
        <v>110095.5</v>
      </c>
    </row>
    <row r="76" spans="3:10" x14ac:dyDescent="0.25">
      <c r="C76" s="2">
        <v>96923.3</v>
      </c>
      <c r="D76">
        <f t="shared" si="3"/>
        <v>96923.3</v>
      </c>
      <c r="E76">
        <f t="shared" si="2"/>
        <v>0</v>
      </c>
      <c r="I76" s="2">
        <v>96663.35</v>
      </c>
      <c r="J76" s="2">
        <v>110239.5</v>
      </c>
    </row>
    <row r="77" spans="3:10" x14ac:dyDescent="0.25">
      <c r="C77" s="2">
        <v>110417.9</v>
      </c>
      <c r="D77">
        <f t="shared" si="3"/>
        <v>0</v>
      </c>
      <c r="E77">
        <f t="shared" si="2"/>
        <v>110417.9</v>
      </c>
      <c r="I77" s="2">
        <v>96489.95</v>
      </c>
      <c r="J77" s="2">
        <v>109980.2</v>
      </c>
    </row>
    <row r="78" spans="3:10" x14ac:dyDescent="0.25">
      <c r="C78" s="2">
        <v>96834.25</v>
      </c>
      <c r="D78">
        <f t="shared" si="3"/>
        <v>96834.25</v>
      </c>
      <c r="E78">
        <f t="shared" si="2"/>
        <v>0</v>
      </c>
      <c r="I78" s="2">
        <v>96719.95</v>
      </c>
      <c r="J78" s="2">
        <v>110205.6</v>
      </c>
    </row>
    <row r="79" spans="3:10" x14ac:dyDescent="0.25">
      <c r="C79" s="2">
        <v>110354.15</v>
      </c>
      <c r="D79">
        <f t="shared" si="3"/>
        <v>0</v>
      </c>
      <c r="E79">
        <f t="shared" si="2"/>
        <v>110354.15</v>
      </c>
      <c r="I79" s="2">
        <v>96691.05</v>
      </c>
      <c r="J79" s="2">
        <v>110213.25</v>
      </c>
    </row>
    <row r="80" spans="3:10" x14ac:dyDescent="0.25">
      <c r="C80" s="2">
        <v>96743.6</v>
      </c>
      <c r="D80">
        <f t="shared" si="3"/>
        <v>96743.6</v>
      </c>
      <c r="E80">
        <f t="shared" si="2"/>
        <v>0</v>
      </c>
      <c r="I80" s="2">
        <v>96563.9</v>
      </c>
      <c r="J80" s="2">
        <v>110081.3</v>
      </c>
    </row>
    <row r="81" spans="3:10" x14ac:dyDescent="0.25">
      <c r="C81" s="2">
        <v>110223.1</v>
      </c>
      <c r="D81">
        <f t="shared" si="3"/>
        <v>0</v>
      </c>
      <c r="E81">
        <f t="shared" si="2"/>
        <v>110223.1</v>
      </c>
      <c r="I81" s="2">
        <v>96562.85</v>
      </c>
      <c r="J81" s="2">
        <v>110067.8</v>
      </c>
    </row>
    <row r="82" spans="3:10" x14ac:dyDescent="0.25">
      <c r="C82" s="2">
        <v>96560.25</v>
      </c>
      <c r="D82">
        <f t="shared" si="3"/>
        <v>96560.25</v>
      </c>
      <c r="E82">
        <f t="shared" si="2"/>
        <v>0</v>
      </c>
      <c r="I82" s="2">
        <v>96405.05</v>
      </c>
      <c r="J82" s="2">
        <v>109921.35</v>
      </c>
    </row>
    <row r="83" spans="3:10" x14ac:dyDescent="0.25">
      <c r="C83" s="2">
        <v>110055.25</v>
      </c>
      <c r="D83">
        <f t="shared" si="3"/>
        <v>0</v>
      </c>
      <c r="E83">
        <f t="shared" si="2"/>
        <v>110055.25</v>
      </c>
      <c r="I83" s="2">
        <v>96382.6</v>
      </c>
      <c r="J83" s="2">
        <v>109917.05</v>
      </c>
    </row>
    <row r="84" spans="3:10" x14ac:dyDescent="0.25">
      <c r="C84" s="2">
        <v>96663.6</v>
      </c>
      <c r="D84">
        <f t="shared" si="3"/>
        <v>96663.6</v>
      </c>
      <c r="E84">
        <f t="shared" si="2"/>
        <v>0</v>
      </c>
      <c r="I84" s="2">
        <v>96578.85</v>
      </c>
      <c r="J84" s="2">
        <v>110103.9</v>
      </c>
    </row>
    <row r="85" spans="3:10" x14ac:dyDescent="0.25">
      <c r="C85" s="2">
        <v>110168.45</v>
      </c>
      <c r="D85">
        <f t="shared" si="3"/>
        <v>0</v>
      </c>
      <c r="E85">
        <f t="shared" si="2"/>
        <v>110168.45</v>
      </c>
      <c r="I85" s="2">
        <v>96403.3</v>
      </c>
      <c r="J85" s="2">
        <v>109950.9</v>
      </c>
    </row>
    <row r="86" spans="3:10" x14ac:dyDescent="0.25">
      <c r="C86" s="2">
        <v>96411.05</v>
      </c>
      <c r="D86">
        <f t="shared" si="3"/>
        <v>96411.05</v>
      </c>
      <c r="E86">
        <f t="shared" si="2"/>
        <v>0</v>
      </c>
      <c r="I86" s="2">
        <v>96553.8</v>
      </c>
      <c r="J86" s="2">
        <v>110050.3</v>
      </c>
    </row>
    <row r="87" spans="3:10" x14ac:dyDescent="0.25">
      <c r="C87" s="2">
        <v>109905.25</v>
      </c>
      <c r="D87">
        <f t="shared" si="3"/>
        <v>0</v>
      </c>
      <c r="E87">
        <f t="shared" si="2"/>
        <v>109905.25</v>
      </c>
      <c r="I87" s="2">
        <v>96720.05</v>
      </c>
      <c r="J87" s="2">
        <v>110248.35</v>
      </c>
    </row>
    <row r="88" spans="3:10" x14ac:dyDescent="0.25">
      <c r="C88" s="2">
        <v>96765.05</v>
      </c>
      <c r="D88">
        <f t="shared" si="3"/>
        <v>96765.05</v>
      </c>
      <c r="E88">
        <f t="shared" si="2"/>
        <v>0</v>
      </c>
      <c r="I88" s="2">
        <v>96500.45</v>
      </c>
      <c r="J88" s="2">
        <v>110071.1</v>
      </c>
    </row>
    <row r="89" spans="3:10" x14ac:dyDescent="0.25">
      <c r="C89" s="2">
        <v>110296.45</v>
      </c>
      <c r="D89">
        <f t="shared" si="3"/>
        <v>0</v>
      </c>
      <c r="E89">
        <f t="shared" si="2"/>
        <v>110296.45</v>
      </c>
      <c r="I89" s="2">
        <v>96533.9</v>
      </c>
      <c r="J89" s="2">
        <v>110081.60000000001</v>
      </c>
    </row>
    <row r="90" spans="3:10" x14ac:dyDescent="0.25">
      <c r="C90" s="2">
        <v>96918</v>
      </c>
      <c r="D90">
        <f t="shared" si="3"/>
        <v>96918</v>
      </c>
      <c r="E90">
        <f t="shared" si="2"/>
        <v>0</v>
      </c>
      <c r="I90" s="2">
        <v>96426.8</v>
      </c>
      <c r="J90" s="2">
        <v>109912.4</v>
      </c>
    </row>
    <row r="91" spans="3:10" x14ac:dyDescent="0.25">
      <c r="C91" s="2">
        <v>110408</v>
      </c>
      <c r="D91">
        <f t="shared" si="3"/>
        <v>0</v>
      </c>
      <c r="E91">
        <f t="shared" si="2"/>
        <v>110408</v>
      </c>
      <c r="I91" s="2">
        <v>96782.3</v>
      </c>
      <c r="J91" s="2">
        <v>110322</v>
      </c>
    </row>
    <row r="92" spans="3:10" x14ac:dyDescent="0.25">
      <c r="C92" s="2">
        <v>96903.2</v>
      </c>
      <c r="D92">
        <f t="shared" si="3"/>
        <v>96903.2</v>
      </c>
      <c r="E92">
        <f t="shared" si="2"/>
        <v>0</v>
      </c>
      <c r="I92" s="2">
        <v>96414.55</v>
      </c>
      <c r="J92" s="2">
        <v>109893.2</v>
      </c>
    </row>
    <row r="93" spans="3:10" x14ac:dyDescent="0.25">
      <c r="C93" s="2">
        <v>110477.4</v>
      </c>
      <c r="D93">
        <f t="shared" si="3"/>
        <v>0</v>
      </c>
      <c r="E93">
        <f t="shared" si="2"/>
        <v>110477.4</v>
      </c>
      <c r="I93" s="2">
        <v>96532.9</v>
      </c>
      <c r="J93" s="2">
        <v>110058.7</v>
      </c>
    </row>
    <row r="94" spans="3:10" x14ac:dyDescent="0.25">
      <c r="C94" s="2">
        <v>96992.5</v>
      </c>
      <c r="D94">
        <f t="shared" si="3"/>
        <v>96992.5</v>
      </c>
      <c r="E94">
        <f t="shared" si="2"/>
        <v>0</v>
      </c>
      <c r="I94" s="2">
        <v>96341.05</v>
      </c>
      <c r="J94" s="2">
        <v>109864.8</v>
      </c>
    </row>
    <row r="95" spans="3:10" x14ac:dyDescent="0.25">
      <c r="C95" s="2">
        <v>110475.85</v>
      </c>
      <c r="D95">
        <f t="shared" si="3"/>
        <v>0</v>
      </c>
      <c r="E95">
        <f t="shared" si="2"/>
        <v>110475.85</v>
      </c>
      <c r="I95" s="2">
        <v>96503.65</v>
      </c>
      <c r="J95" s="2">
        <v>110083.25</v>
      </c>
    </row>
    <row r="96" spans="3:10" x14ac:dyDescent="0.25">
      <c r="C96" s="2">
        <v>97173.95</v>
      </c>
      <c r="D96">
        <f t="shared" si="3"/>
        <v>97173.95</v>
      </c>
      <c r="E96">
        <f t="shared" si="2"/>
        <v>0</v>
      </c>
      <c r="I96" s="2">
        <v>96533</v>
      </c>
      <c r="J96" s="2">
        <v>110132.85</v>
      </c>
    </row>
    <row r="97" spans="3:10" x14ac:dyDescent="0.25">
      <c r="C97" s="2">
        <v>110684.25</v>
      </c>
      <c r="D97">
        <f t="shared" si="3"/>
        <v>0</v>
      </c>
      <c r="E97">
        <f t="shared" si="2"/>
        <v>110684.25</v>
      </c>
      <c r="I97" s="2">
        <v>96586.75</v>
      </c>
      <c r="J97" s="2">
        <v>110143.7</v>
      </c>
    </row>
    <row r="98" spans="3:10" x14ac:dyDescent="0.25">
      <c r="C98" s="2">
        <v>96779.8</v>
      </c>
      <c r="D98">
        <f t="shared" si="3"/>
        <v>96779.8</v>
      </c>
      <c r="E98">
        <f t="shared" si="2"/>
        <v>0</v>
      </c>
      <c r="I98" s="2">
        <v>96382.75</v>
      </c>
      <c r="J98" s="2">
        <v>109859.1</v>
      </c>
    </row>
    <row r="99" spans="3:10" x14ac:dyDescent="0.25">
      <c r="C99" s="2">
        <v>110338.5</v>
      </c>
      <c r="D99">
        <f t="shared" si="3"/>
        <v>0</v>
      </c>
      <c r="E99">
        <f t="shared" si="2"/>
        <v>110338.5</v>
      </c>
      <c r="I99" s="2">
        <v>96186.15</v>
      </c>
      <c r="J99" s="2">
        <v>109641.95</v>
      </c>
    </row>
    <row r="100" spans="3:10" x14ac:dyDescent="0.25">
      <c r="C100" s="2">
        <v>96830.399999999994</v>
      </c>
      <c r="D100">
        <f t="shared" si="3"/>
        <v>96830.399999999994</v>
      </c>
      <c r="E100">
        <f t="shared" si="2"/>
        <v>0</v>
      </c>
      <c r="I100" s="2">
        <v>96900.75</v>
      </c>
      <c r="J100" s="2">
        <v>110423.9</v>
      </c>
    </row>
    <row r="101" spans="3:10" x14ac:dyDescent="0.25">
      <c r="C101" s="2">
        <v>110328.5</v>
      </c>
      <c r="D101">
        <f t="shared" si="3"/>
        <v>0</v>
      </c>
      <c r="E101">
        <f t="shared" si="2"/>
        <v>110328.5</v>
      </c>
      <c r="I101" s="2">
        <v>96565.1</v>
      </c>
      <c r="J101" s="2">
        <v>110075.45</v>
      </c>
    </row>
    <row r="102" spans="3:10" x14ac:dyDescent="0.25">
      <c r="C102" s="2">
        <v>96703.5</v>
      </c>
      <c r="D102">
        <f t="shared" si="3"/>
        <v>96703.5</v>
      </c>
      <c r="E102">
        <f t="shared" si="2"/>
        <v>0</v>
      </c>
      <c r="I102" s="2">
        <v>96910.9</v>
      </c>
      <c r="J102" s="2">
        <v>110440.7</v>
      </c>
    </row>
    <row r="103" spans="3:10" x14ac:dyDescent="0.25">
      <c r="C103" s="2">
        <v>110235.6</v>
      </c>
      <c r="D103">
        <f t="shared" si="3"/>
        <v>0</v>
      </c>
      <c r="E103">
        <f t="shared" si="2"/>
        <v>110235.6</v>
      </c>
      <c r="I103" s="2">
        <v>96547.05</v>
      </c>
      <c r="J103" s="2">
        <v>110041.1</v>
      </c>
    </row>
    <row r="104" spans="3:10" x14ac:dyDescent="0.25">
      <c r="C104" s="2">
        <v>96833.7</v>
      </c>
      <c r="D104">
        <f t="shared" si="3"/>
        <v>96833.7</v>
      </c>
      <c r="E104">
        <f t="shared" si="2"/>
        <v>0</v>
      </c>
    </row>
    <row r="105" spans="3:10" x14ac:dyDescent="0.25">
      <c r="C105" s="2">
        <v>110341.5</v>
      </c>
      <c r="D105">
        <f t="shared" si="3"/>
        <v>0</v>
      </c>
      <c r="E105">
        <f t="shared" si="2"/>
        <v>110341.5</v>
      </c>
    </row>
    <row r="106" spans="3:10" x14ac:dyDescent="0.25">
      <c r="C106" s="2">
        <v>96489.9</v>
      </c>
      <c r="D106">
        <f t="shared" si="3"/>
        <v>96489.9</v>
      </c>
      <c r="E106">
        <f t="shared" si="2"/>
        <v>0</v>
      </c>
    </row>
    <row r="107" spans="3:10" x14ac:dyDescent="0.25">
      <c r="C107" s="2">
        <v>109958.8</v>
      </c>
      <c r="D107">
        <f t="shared" si="3"/>
        <v>0</v>
      </c>
      <c r="E107">
        <f t="shared" si="2"/>
        <v>109958.8</v>
      </c>
    </row>
    <row r="108" spans="3:10" x14ac:dyDescent="0.25">
      <c r="C108" s="2">
        <v>96712.65</v>
      </c>
      <c r="D108">
        <f t="shared" si="3"/>
        <v>96712.65</v>
      </c>
      <c r="E108">
        <f t="shared" si="2"/>
        <v>0</v>
      </c>
    </row>
    <row r="109" spans="3:10" x14ac:dyDescent="0.25">
      <c r="C109" s="2">
        <v>110235.6</v>
      </c>
      <c r="D109">
        <f t="shared" si="3"/>
        <v>0</v>
      </c>
      <c r="E109">
        <f t="shared" si="2"/>
        <v>110235.6</v>
      </c>
    </row>
    <row r="110" spans="3:10" x14ac:dyDescent="0.25">
      <c r="C110" s="2">
        <v>96484.45</v>
      </c>
      <c r="D110">
        <f t="shared" si="3"/>
        <v>96484.45</v>
      </c>
      <c r="E110">
        <f t="shared" ref="E110:E173" si="4">IF(MOD(ROW(C110),2)=1,C110,0)</f>
        <v>0</v>
      </c>
    </row>
    <row r="111" spans="3:10" x14ac:dyDescent="0.25">
      <c r="C111" s="2">
        <v>110007.4</v>
      </c>
      <c r="D111">
        <f t="shared" si="3"/>
        <v>0</v>
      </c>
      <c r="E111">
        <f t="shared" si="4"/>
        <v>110007.4</v>
      </c>
    </row>
    <row r="112" spans="3:10" x14ac:dyDescent="0.25">
      <c r="C112" s="2">
        <v>96757.45</v>
      </c>
      <c r="D112">
        <f t="shared" si="3"/>
        <v>96757.45</v>
      </c>
      <c r="E112">
        <f t="shared" si="4"/>
        <v>0</v>
      </c>
    </row>
    <row r="113" spans="3:5" x14ac:dyDescent="0.25">
      <c r="C113" s="2">
        <v>110261.95</v>
      </c>
      <c r="D113">
        <f t="shared" si="3"/>
        <v>0</v>
      </c>
      <c r="E113">
        <f t="shared" si="4"/>
        <v>110261.95</v>
      </c>
    </row>
    <row r="114" spans="3:5" x14ac:dyDescent="0.25">
      <c r="C114" s="2">
        <v>97079.75</v>
      </c>
      <c r="D114">
        <f t="shared" si="3"/>
        <v>97079.75</v>
      </c>
      <c r="E114">
        <f t="shared" si="4"/>
        <v>0</v>
      </c>
    </row>
    <row r="115" spans="3:5" x14ac:dyDescent="0.25">
      <c r="C115" s="2">
        <v>110676.85</v>
      </c>
      <c r="D115">
        <f t="shared" si="3"/>
        <v>0</v>
      </c>
      <c r="E115">
        <f t="shared" si="4"/>
        <v>110676.85</v>
      </c>
    </row>
    <row r="116" spans="3:5" x14ac:dyDescent="0.25">
      <c r="C116" s="2">
        <v>96909.15</v>
      </c>
      <c r="D116">
        <f t="shared" si="3"/>
        <v>96909.15</v>
      </c>
      <c r="E116">
        <f t="shared" si="4"/>
        <v>0</v>
      </c>
    </row>
    <row r="117" spans="3:5" x14ac:dyDescent="0.25">
      <c r="C117" s="2">
        <v>110474</v>
      </c>
      <c r="D117">
        <f t="shared" si="3"/>
        <v>0</v>
      </c>
      <c r="E117">
        <f t="shared" si="4"/>
        <v>110474</v>
      </c>
    </row>
    <row r="118" spans="3:5" x14ac:dyDescent="0.25">
      <c r="C118" s="2">
        <v>96718.1</v>
      </c>
      <c r="D118">
        <f t="shared" si="3"/>
        <v>96718.1</v>
      </c>
      <c r="E118">
        <f t="shared" si="4"/>
        <v>0</v>
      </c>
    </row>
    <row r="119" spans="3:5" x14ac:dyDescent="0.25">
      <c r="C119" s="2">
        <v>110262.8</v>
      </c>
      <c r="D119">
        <f t="shared" si="3"/>
        <v>0</v>
      </c>
      <c r="E119">
        <f t="shared" si="4"/>
        <v>110262.8</v>
      </c>
    </row>
    <row r="120" spans="3:5" x14ac:dyDescent="0.25">
      <c r="C120" s="2">
        <v>96689.7</v>
      </c>
      <c r="D120">
        <f t="shared" si="3"/>
        <v>96689.7</v>
      </c>
      <c r="E120">
        <f t="shared" si="4"/>
        <v>0</v>
      </c>
    </row>
    <row r="121" spans="3:5" x14ac:dyDescent="0.25">
      <c r="C121" s="2">
        <v>110249.25</v>
      </c>
      <c r="D121">
        <f t="shared" si="3"/>
        <v>0</v>
      </c>
      <c r="E121">
        <f t="shared" si="4"/>
        <v>110249.25</v>
      </c>
    </row>
    <row r="122" spans="3:5" x14ac:dyDescent="0.25">
      <c r="C122" s="2">
        <v>97021.65</v>
      </c>
      <c r="D122">
        <f t="shared" si="3"/>
        <v>97021.65</v>
      </c>
      <c r="E122">
        <f t="shared" si="4"/>
        <v>0</v>
      </c>
    </row>
    <row r="123" spans="3:5" x14ac:dyDescent="0.25">
      <c r="C123" s="2">
        <v>110570.8</v>
      </c>
      <c r="D123">
        <f t="shared" si="3"/>
        <v>0</v>
      </c>
      <c r="E123">
        <f t="shared" si="4"/>
        <v>110570.8</v>
      </c>
    </row>
    <row r="124" spans="3:5" x14ac:dyDescent="0.25">
      <c r="C124" s="2">
        <v>96728.75</v>
      </c>
      <c r="D124">
        <f t="shared" si="3"/>
        <v>96728.75</v>
      </c>
      <c r="E124">
        <f t="shared" si="4"/>
        <v>0</v>
      </c>
    </row>
    <row r="125" spans="3:5" x14ac:dyDescent="0.25">
      <c r="C125" s="2">
        <v>110241.95</v>
      </c>
      <c r="D125">
        <f t="shared" si="3"/>
        <v>0</v>
      </c>
      <c r="E125">
        <f t="shared" si="4"/>
        <v>110241.95</v>
      </c>
    </row>
    <row r="126" spans="3:5" x14ac:dyDescent="0.25">
      <c r="C126" s="2">
        <v>96921.15</v>
      </c>
      <c r="D126">
        <f t="shared" si="3"/>
        <v>96921.15</v>
      </c>
      <c r="E126">
        <f t="shared" si="4"/>
        <v>0</v>
      </c>
    </row>
    <row r="127" spans="3:5" x14ac:dyDescent="0.25">
      <c r="C127" s="2">
        <v>110435.35</v>
      </c>
      <c r="D127">
        <f t="shared" si="3"/>
        <v>0</v>
      </c>
      <c r="E127">
        <f t="shared" si="4"/>
        <v>110435.35</v>
      </c>
    </row>
    <row r="128" spans="3:5" x14ac:dyDescent="0.25">
      <c r="C128" s="2">
        <v>97016.45</v>
      </c>
      <c r="D128">
        <f t="shared" si="3"/>
        <v>97016.45</v>
      </c>
      <c r="E128">
        <f t="shared" si="4"/>
        <v>0</v>
      </c>
    </row>
    <row r="129" spans="3:5" x14ac:dyDescent="0.25">
      <c r="C129" s="2">
        <v>110563.3</v>
      </c>
      <c r="D129">
        <f t="shared" si="3"/>
        <v>0</v>
      </c>
      <c r="E129">
        <f t="shared" si="4"/>
        <v>110563.3</v>
      </c>
    </row>
    <row r="130" spans="3:5" x14ac:dyDescent="0.25">
      <c r="C130" s="2">
        <v>96477</v>
      </c>
      <c r="D130">
        <f t="shared" si="3"/>
        <v>96477</v>
      </c>
      <c r="E130">
        <f t="shared" si="4"/>
        <v>0</v>
      </c>
    </row>
    <row r="131" spans="3:5" x14ac:dyDescent="0.25">
      <c r="C131" s="2">
        <v>109981.9</v>
      </c>
      <c r="D131">
        <f t="shared" si="3"/>
        <v>0</v>
      </c>
      <c r="E131">
        <f t="shared" si="4"/>
        <v>109981.9</v>
      </c>
    </row>
    <row r="132" spans="3:5" x14ac:dyDescent="0.25">
      <c r="C132" s="2">
        <v>96671.95</v>
      </c>
      <c r="D132">
        <f t="shared" si="3"/>
        <v>96671.95</v>
      </c>
      <c r="E132">
        <f t="shared" si="4"/>
        <v>0</v>
      </c>
    </row>
    <row r="133" spans="3:5" x14ac:dyDescent="0.25">
      <c r="C133" s="2">
        <v>110196.2</v>
      </c>
      <c r="D133">
        <f t="shared" ref="D133:D196" si="5">IF(MOD(ROW(C133),2)=0,C133,0)</f>
        <v>0</v>
      </c>
      <c r="E133">
        <f t="shared" si="4"/>
        <v>110196.2</v>
      </c>
    </row>
    <row r="134" spans="3:5" x14ac:dyDescent="0.25">
      <c r="C134" s="2">
        <v>96207.9</v>
      </c>
      <c r="D134">
        <f t="shared" si="5"/>
        <v>96207.9</v>
      </c>
      <c r="E134">
        <f t="shared" si="4"/>
        <v>0</v>
      </c>
    </row>
    <row r="135" spans="3:5" x14ac:dyDescent="0.25">
      <c r="C135" s="2">
        <v>109735.35</v>
      </c>
      <c r="D135">
        <f t="shared" si="5"/>
        <v>0</v>
      </c>
      <c r="E135">
        <f t="shared" si="4"/>
        <v>109735.35</v>
      </c>
    </row>
    <row r="136" spans="3:5" x14ac:dyDescent="0.25">
      <c r="C136" s="2">
        <v>96440.4</v>
      </c>
      <c r="D136">
        <f t="shared" si="5"/>
        <v>96440.4</v>
      </c>
      <c r="E136">
        <f t="shared" si="4"/>
        <v>0</v>
      </c>
    </row>
    <row r="137" spans="3:5" x14ac:dyDescent="0.25">
      <c r="C137" s="2">
        <v>109931.6</v>
      </c>
      <c r="D137">
        <f t="shared" si="5"/>
        <v>0</v>
      </c>
      <c r="E137">
        <f t="shared" si="4"/>
        <v>109931.6</v>
      </c>
    </row>
    <row r="138" spans="3:5" x14ac:dyDescent="0.25">
      <c r="C138" s="2">
        <v>96713.2</v>
      </c>
      <c r="D138">
        <f t="shared" si="5"/>
        <v>96713.2</v>
      </c>
      <c r="E138">
        <f t="shared" si="4"/>
        <v>0</v>
      </c>
    </row>
    <row r="139" spans="3:5" x14ac:dyDescent="0.25">
      <c r="C139" s="2">
        <v>110294.5</v>
      </c>
      <c r="D139">
        <f t="shared" si="5"/>
        <v>0</v>
      </c>
      <c r="E139">
        <f t="shared" si="4"/>
        <v>110294.5</v>
      </c>
    </row>
    <row r="140" spans="3:5" x14ac:dyDescent="0.25">
      <c r="C140" s="2">
        <v>96537.1</v>
      </c>
      <c r="D140">
        <f t="shared" si="5"/>
        <v>96537.1</v>
      </c>
      <c r="E140">
        <f t="shared" si="4"/>
        <v>0</v>
      </c>
    </row>
    <row r="141" spans="3:5" x14ac:dyDescent="0.25">
      <c r="C141" s="2">
        <v>110065.75</v>
      </c>
      <c r="D141">
        <f t="shared" si="5"/>
        <v>0</v>
      </c>
      <c r="E141">
        <f t="shared" si="4"/>
        <v>110065.75</v>
      </c>
    </row>
    <row r="142" spans="3:5" x14ac:dyDescent="0.25">
      <c r="C142" s="2">
        <v>96330.15</v>
      </c>
      <c r="D142">
        <f t="shared" si="5"/>
        <v>96330.15</v>
      </c>
      <c r="E142">
        <f t="shared" si="4"/>
        <v>0</v>
      </c>
    </row>
    <row r="143" spans="3:5" x14ac:dyDescent="0.25">
      <c r="C143" s="2">
        <v>109853.8</v>
      </c>
      <c r="D143">
        <f t="shared" si="5"/>
        <v>0</v>
      </c>
      <c r="E143">
        <f t="shared" si="4"/>
        <v>109853.8</v>
      </c>
    </row>
    <row r="144" spans="3:5" x14ac:dyDescent="0.25">
      <c r="C144" s="2">
        <v>96058.2</v>
      </c>
      <c r="D144">
        <f t="shared" si="5"/>
        <v>96058.2</v>
      </c>
      <c r="E144">
        <f t="shared" si="4"/>
        <v>0</v>
      </c>
    </row>
    <row r="145" spans="3:5" x14ac:dyDescent="0.25">
      <c r="C145" s="2">
        <v>109557.25</v>
      </c>
      <c r="D145">
        <f t="shared" si="5"/>
        <v>0</v>
      </c>
      <c r="E145">
        <f t="shared" si="4"/>
        <v>109557.25</v>
      </c>
    </row>
    <row r="146" spans="3:5" x14ac:dyDescent="0.25">
      <c r="C146" s="2">
        <v>96530.85</v>
      </c>
      <c r="D146">
        <f t="shared" si="5"/>
        <v>96530.85</v>
      </c>
      <c r="E146">
        <f t="shared" si="4"/>
        <v>0</v>
      </c>
    </row>
    <row r="147" spans="3:5" x14ac:dyDescent="0.25">
      <c r="C147" s="2">
        <v>110095.5</v>
      </c>
      <c r="D147">
        <f t="shared" si="5"/>
        <v>0</v>
      </c>
      <c r="E147">
        <f t="shared" si="4"/>
        <v>110095.5</v>
      </c>
    </row>
    <row r="148" spans="3:5" x14ac:dyDescent="0.25">
      <c r="C148" s="2">
        <v>96663.35</v>
      </c>
      <c r="D148">
        <f t="shared" si="5"/>
        <v>96663.35</v>
      </c>
      <c r="E148">
        <f t="shared" si="4"/>
        <v>0</v>
      </c>
    </row>
    <row r="149" spans="3:5" x14ac:dyDescent="0.25">
      <c r="C149" s="2">
        <v>110239.5</v>
      </c>
      <c r="D149">
        <f t="shared" si="5"/>
        <v>0</v>
      </c>
      <c r="E149">
        <f t="shared" si="4"/>
        <v>110239.5</v>
      </c>
    </row>
    <row r="150" spans="3:5" x14ac:dyDescent="0.25">
      <c r="C150" s="2">
        <v>96489.95</v>
      </c>
      <c r="D150">
        <f t="shared" si="5"/>
        <v>96489.95</v>
      </c>
      <c r="E150">
        <f t="shared" si="4"/>
        <v>0</v>
      </c>
    </row>
    <row r="151" spans="3:5" x14ac:dyDescent="0.25">
      <c r="C151" s="2">
        <v>109980.2</v>
      </c>
      <c r="D151">
        <f t="shared" si="5"/>
        <v>0</v>
      </c>
      <c r="E151">
        <f t="shared" si="4"/>
        <v>109980.2</v>
      </c>
    </row>
    <row r="152" spans="3:5" x14ac:dyDescent="0.25">
      <c r="C152" s="2">
        <v>96719.95</v>
      </c>
      <c r="D152">
        <f t="shared" si="5"/>
        <v>96719.95</v>
      </c>
      <c r="E152">
        <f t="shared" si="4"/>
        <v>0</v>
      </c>
    </row>
    <row r="153" spans="3:5" x14ac:dyDescent="0.25">
      <c r="C153" s="2">
        <v>110205.6</v>
      </c>
      <c r="D153">
        <f t="shared" si="5"/>
        <v>0</v>
      </c>
      <c r="E153">
        <f t="shared" si="4"/>
        <v>110205.6</v>
      </c>
    </row>
    <row r="154" spans="3:5" x14ac:dyDescent="0.25">
      <c r="C154" s="2">
        <v>96691.05</v>
      </c>
      <c r="D154">
        <f t="shared" si="5"/>
        <v>96691.05</v>
      </c>
      <c r="E154">
        <f t="shared" si="4"/>
        <v>0</v>
      </c>
    </row>
    <row r="155" spans="3:5" x14ac:dyDescent="0.25">
      <c r="C155" s="2">
        <v>110213.25</v>
      </c>
      <c r="D155">
        <f t="shared" si="5"/>
        <v>0</v>
      </c>
      <c r="E155">
        <f t="shared" si="4"/>
        <v>110213.25</v>
      </c>
    </row>
    <row r="156" spans="3:5" x14ac:dyDescent="0.25">
      <c r="C156" s="2">
        <v>96563.9</v>
      </c>
      <c r="D156">
        <f t="shared" si="5"/>
        <v>96563.9</v>
      </c>
      <c r="E156">
        <f t="shared" si="4"/>
        <v>0</v>
      </c>
    </row>
    <row r="157" spans="3:5" x14ac:dyDescent="0.25">
      <c r="C157" s="2">
        <v>110081.3</v>
      </c>
      <c r="D157">
        <f t="shared" si="5"/>
        <v>0</v>
      </c>
      <c r="E157">
        <f t="shared" si="4"/>
        <v>110081.3</v>
      </c>
    </row>
    <row r="158" spans="3:5" x14ac:dyDescent="0.25">
      <c r="C158" s="2">
        <v>96562.85</v>
      </c>
      <c r="D158">
        <f t="shared" si="5"/>
        <v>96562.85</v>
      </c>
      <c r="E158">
        <f t="shared" si="4"/>
        <v>0</v>
      </c>
    </row>
    <row r="159" spans="3:5" x14ac:dyDescent="0.25">
      <c r="C159" s="2">
        <v>110067.8</v>
      </c>
      <c r="D159">
        <f t="shared" si="5"/>
        <v>0</v>
      </c>
      <c r="E159">
        <f t="shared" si="4"/>
        <v>110067.8</v>
      </c>
    </row>
    <row r="160" spans="3:5" x14ac:dyDescent="0.25">
      <c r="C160" s="2">
        <v>96405.05</v>
      </c>
      <c r="D160">
        <f t="shared" si="5"/>
        <v>96405.05</v>
      </c>
      <c r="E160">
        <f t="shared" si="4"/>
        <v>0</v>
      </c>
    </row>
    <row r="161" spans="3:5" x14ac:dyDescent="0.25">
      <c r="C161" s="2">
        <v>109921.35</v>
      </c>
      <c r="D161">
        <f t="shared" si="5"/>
        <v>0</v>
      </c>
      <c r="E161">
        <f t="shared" si="4"/>
        <v>109921.35</v>
      </c>
    </row>
    <row r="162" spans="3:5" x14ac:dyDescent="0.25">
      <c r="C162" s="2">
        <v>96382.6</v>
      </c>
      <c r="D162">
        <f t="shared" si="5"/>
        <v>96382.6</v>
      </c>
      <c r="E162">
        <f t="shared" si="4"/>
        <v>0</v>
      </c>
    </row>
    <row r="163" spans="3:5" x14ac:dyDescent="0.25">
      <c r="C163" s="2">
        <v>109917.05</v>
      </c>
      <c r="D163">
        <f t="shared" si="5"/>
        <v>0</v>
      </c>
      <c r="E163">
        <f t="shared" si="4"/>
        <v>109917.05</v>
      </c>
    </row>
    <row r="164" spans="3:5" x14ac:dyDescent="0.25">
      <c r="C164" s="2">
        <v>96578.85</v>
      </c>
      <c r="D164">
        <f t="shared" si="5"/>
        <v>96578.85</v>
      </c>
      <c r="E164">
        <f t="shared" si="4"/>
        <v>0</v>
      </c>
    </row>
    <row r="165" spans="3:5" x14ac:dyDescent="0.25">
      <c r="C165" s="2">
        <v>110103.9</v>
      </c>
      <c r="D165">
        <f t="shared" si="5"/>
        <v>0</v>
      </c>
      <c r="E165">
        <f t="shared" si="4"/>
        <v>110103.9</v>
      </c>
    </row>
    <row r="166" spans="3:5" x14ac:dyDescent="0.25">
      <c r="C166" s="2">
        <v>96403.3</v>
      </c>
      <c r="D166">
        <f t="shared" si="5"/>
        <v>96403.3</v>
      </c>
      <c r="E166">
        <f t="shared" si="4"/>
        <v>0</v>
      </c>
    </row>
    <row r="167" spans="3:5" x14ac:dyDescent="0.25">
      <c r="C167" s="2">
        <v>109950.9</v>
      </c>
      <c r="D167">
        <f t="shared" si="5"/>
        <v>0</v>
      </c>
      <c r="E167">
        <f t="shared" si="4"/>
        <v>109950.9</v>
      </c>
    </row>
    <row r="168" spans="3:5" x14ac:dyDescent="0.25">
      <c r="C168" s="2">
        <v>96553.8</v>
      </c>
      <c r="D168">
        <f t="shared" si="5"/>
        <v>96553.8</v>
      </c>
      <c r="E168">
        <f t="shared" si="4"/>
        <v>0</v>
      </c>
    </row>
    <row r="169" spans="3:5" x14ac:dyDescent="0.25">
      <c r="C169" s="2">
        <v>110050.3</v>
      </c>
      <c r="D169">
        <f t="shared" si="5"/>
        <v>0</v>
      </c>
      <c r="E169">
        <f t="shared" si="4"/>
        <v>110050.3</v>
      </c>
    </row>
    <row r="170" spans="3:5" x14ac:dyDescent="0.25">
      <c r="C170" s="2">
        <v>96720.05</v>
      </c>
      <c r="D170">
        <f t="shared" si="5"/>
        <v>96720.05</v>
      </c>
      <c r="E170">
        <f t="shared" si="4"/>
        <v>0</v>
      </c>
    </row>
    <row r="171" spans="3:5" x14ac:dyDescent="0.25">
      <c r="C171" s="2">
        <v>110248.35</v>
      </c>
      <c r="D171">
        <f t="shared" si="5"/>
        <v>0</v>
      </c>
      <c r="E171">
        <f t="shared" si="4"/>
        <v>110248.35</v>
      </c>
    </row>
    <row r="172" spans="3:5" x14ac:dyDescent="0.25">
      <c r="C172" s="2">
        <v>96500.45</v>
      </c>
      <c r="D172">
        <f t="shared" si="5"/>
        <v>96500.45</v>
      </c>
      <c r="E172">
        <f t="shared" si="4"/>
        <v>0</v>
      </c>
    </row>
    <row r="173" spans="3:5" x14ac:dyDescent="0.25">
      <c r="C173" s="2">
        <v>110071.1</v>
      </c>
      <c r="D173">
        <f t="shared" si="5"/>
        <v>0</v>
      </c>
      <c r="E173">
        <f t="shared" si="4"/>
        <v>110071.1</v>
      </c>
    </row>
    <row r="174" spans="3:5" x14ac:dyDescent="0.25">
      <c r="C174" s="2">
        <v>96533.9</v>
      </c>
      <c r="D174">
        <f t="shared" si="5"/>
        <v>96533.9</v>
      </c>
      <c r="E174">
        <f t="shared" ref="E174:E203" si="6">IF(MOD(ROW(C174),2)=1,C174,0)</f>
        <v>0</v>
      </c>
    </row>
    <row r="175" spans="3:5" x14ac:dyDescent="0.25">
      <c r="C175" s="2">
        <v>110081.60000000001</v>
      </c>
      <c r="D175">
        <f t="shared" si="5"/>
        <v>0</v>
      </c>
      <c r="E175">
        <f t="shared" si="6"/>
        <v>110081.60000000001</v>
      </c>
    </row>
    <row r="176" spans="3:5" x14ac:dyDescent="0.25">
      <c r="C176" s="2">
        <v>96426.8</v>
      </c>
      <c r="D176">
        <f t="shared" si="5"/>
        <v>96426.8</v>
      </c>
      <c r="E176">
        <f t="shared" si="6"/>
        <v>0</v>
      </c>
    </row>
    <row r="177" spans="3:5" x14ac:dyDescent="0.25">
      <c r="C177" s="2">
        <v>109912.4</v>
      </c>
      <c r="D177">
        <f t="shared" si="5"/>
        <v>0</v>
      </c>
      <c r="E177">
        <f t="shared" si="6"/>
        <v>109912.4</v>
      </c>
    </row>
    <row r="178" spans="3:5" x14ac:dyDescent="0.25">
      <c r="C178" s="2">
        <v>96782.3</v>
      </c>
      <c r="D178">
        <f t="shared" si="5"/>
        <v>96782.3</v>
      </c>
      <c r="E178">
        <f t="shared" si="6"/>
        <v>0</v>
      </c>
    </row>
    <row r="179" spans="3:5" x14ac:dyDescent="0.25">
      <c r="C179" s="2">
        <v>110322</v>
      </c>
      <c r="D179">
        <f t="shared" si="5"/>
        <v>0</v>
      </c>
      <c r="E179">
        <f t="shared" si="6"/>
        <v>110322</v>
      </c>
    </row>
    <row r="180" spans="3:5" x14ac:dyDescent="0.25">
      <c r="C180" s="2">
        <v>96414.55</v>
      </c>
      <c r="D180">
        <f t="shared" si="5"/>
        <v>96414.55</v>
      </c>
      <c r="E180">
        <f t="shared" si="6"/>
        <v>0</v>
      </c>
    </row>
    <row r="181" spans="3:5" x14ac:dyDescent="0.25">
      <c r="C181" s="2">
        <v>109893.2</v>
      </c>
      <c r="D181">
        <f t="shared" si="5"/>
        <v>0</v>
      </c>
      <c r="E181">
        <f t="shared" si="6"/>
        <v>109893.2</v>
      </c>
    </row>
    <row r="182" spans="3:5" x14ac:dyDescent="0.25">
      <c r="C182" s="2">
        <v>96532.9</v>
      </c>
      <c r="D182">
        <f t="shared" si="5"/>
        <v>96532.9</v>
      </c>
      <c r="E182">
        <f t="shared" si="6"/>
        <v>0</v>
      </c>
    </row>
    <row r="183" spans="3:5" x14ac:dyDescent="0.25">
      <c r="C183" s="2">
        <v>110058.7</v>
      </c>
      <c r="D183">
        <f t="shared" si="5"/>
        <v>0</v>
      </c>
      <c r="E183">
        <f t="shared" si="6"/>
        <v>110058.7</v>
      </c>
    </row>
    <row r="184" spans="3:5" x14ac:dyDescent="0.25">
      <c r="C184" s="2">
        <v>96341.05</v>
      </c>
      <c r="D184">
        <f t="shared" si="5"/>
        <v>96341.05</v>
      </c>
      <c r="E184">
        <f t="shared" si="6"/>
        <v>0</v>
      </c>
    </row>
    <row r="185" spans="3:5" x14ac:dyDescent="0.25">
      <c r="C185" s="2">
        <v>109864.8</v>
      </c>
      <c r="D185">
        <f t="shared" si="5"/>
        <v>0</v>
      </c>
      <c r="E185">
        <f t="shared" si="6"/>
        <v>109864.8</v>
      </c>
    </row>
    <row r="186" spans="3:5" x14ac:dyDescent="0.25">
      <c r="C186" s="2">
        <v>96503.65</v>
      </c>
      <c r="D186">
        <f t="shared" si="5"/>
        <v>96503.65</v>
      </c>
      <c r="E186">
        <f t="shared" si="6"/>
        <v>0</v>
      </c>
    </row>
    <row r="187" spans="3:5" x14ac:dyDescent="0.25">
      <c r="C187" s="2">
        <v>110083.25</v>
      </c>
      <c r="D187">
        <f t="shared" si="5"/>
        <v>0</v>
      </c>
      <c r="E187">
        <f t="shared" si="6"/>
        <v>110083.25</v>
      </c>
    </row>
    <row r="188" spans="3:5" x14ac:dyDescent="0.25">
      <c r="C188" s="2">
        <v>96533</v>
      </c>
      <c r="D188">
        <f t="shared" si="5"/>
        <v>96533</v>
      </c>
      <c r="E188">
        <f t="shared" si="6"/>
        <v>0</v>
      </c>
    </row>
    <row r="189" spans="3:5" x14ac:dyDescent="0.25">
      <c r="C189" s="2">
        <v>110132.85</v>
      </c>
      <c r="D189">
        <f t="shared" si="5"/>
        <v>0</v>
      </c>
      <c r="E189">
        <f t="shared" si="6"/>
        <v>110132.85</v>
      </c>
    </row>
    <row r="190" spans="3:5" x14ac:dyDescent="0.25">
      <c r="C190" s="2">
        <v>96586.75</v>
      </c>
      <c r="D190">
        <f t="shared" si="5"/>
        <v>96586.75</v>
      </c>
      <c r="E190">
        <f t="shared" si="6"/>
        <v>0</v>
      </c>
    </row>
    <row r="191" spans="3:5" x14ac:dyDescent="0.25">
      <c r="C191" s="2">
        <v>110143.7</v>
      </c>
      <c r="D191">
        <f t="shared" si="5"/>
        <v>0</v>
      </c>
      <c r="E191">
        <f t="shared" si="6"/>
        <v>110143.7</v>
      </c>
    </row>
    <row r="192" spans="3:5" x14ac:dyDescent="0.25">
      <c r="C192" s="2">
        <v>96382.75</v>
      </c>
      <c r="D192">
        <f t="shared" si="5"/>
        <v>96382.75</v>
      </c>
      <c r="E192">
        <f t="shared" si="6"/>
        <v>0</v>
      </c>
    </row>
    <row r="193" spans="3:5" x14ac:dyDescent="0.25">
      <c r="C193" s="2">
        <v>109859.1</v>
      </c>
      <c r="D193">
        <f t="shared" si="5"/>
        <v>0</v>
      </c>
      <c r="E193">
        <f t="shared" si="6"/>
        <v>109859.1</v>
      </c>
    </row>
    <row r="194" spans="3:5" x14ac:dyDescent="0.25">
      <c r="C194" s="2">
        <v>96186.15</v>
      </c>
      <c r="D194">
        <f t="shared" si="5"/>
        <v>96186.15</v>
      </c>
      <c r="E194">
        <f t="shared" si="6"/>
        <v>0</v>
      </c>
    </row>
    <row r="195" spans="3:5" x14ac:dyDescent="0.25">
      <c r="C195" s="2">
        <v>109641.95</v>
      </c>
      <c r="D195">
        <f t="shared" si="5"/>
        <v>0</v>
      </c>
      <c r="E195">
        <f t="shared" si="6"/>
        <v>109641.95</v>
      </c>
    </row>
    <row r="196" spans="3:5" x14ac:dyDescent="0.25">
      <c r="C196" s="2">
        <v>96900.75</v>
      </c>
      <c r="D196">
        <f t="shared" si="5"/>
        <v>96900.75</v>
      </c>
      <c r="E196">
        <f t="shared" si="6"/>
        <v>0</v>
      </c>
    </row>
    <row r="197" spans="3:5" x14ac:dyDescent="0.25">
      <c r="C197" s="2">
        <v>110423.9</v>
      </c>
      <c r="D197">
        <f t="shared" ref="D197:D203" si="7">IF(MOD(ROW(C197),2)=0,C197,0)</f>
        <v>0</v>
      </c>
      <c r="E197">
        <f t="shared" si="6"/>
        <v>110423.9</v>
      </c>
    </row>
    <row r="198" spans="3:5" x14ac:dyDescent="0.25">
      <c r="C198" s="2">
        <v>96565.1</v>
      </c>
      <c r="D198">
        <f t="shared" si="7"/>
        <v>96565.1</v>
      </c>
      <c r="E198">
        <f t="shared" si="6"/>
        <v>0</v>
      </c>
    </row>
    <row r="199" spans="3:5" x14ac:dyDescent="0.25">
      <c r="C199" s="2">
        <v>110075.45</v>
      </c>
      <c r="D199">
        <f t="shared" si="7"/>
        <v>0</v>
      </c>
      <c r="E199">
        <f t="shared" si="6"/>
        <v>110075.45</v>
      </c>
    </row>
    <row r="200" spans="3:5" x14ac:dyDescent="0.25">
      <c r="C200" s="2">
        <v>96910.9</v>
      </c>
      <c r="D200">
        <f t="shared" si="7"/>
        <v>96910.9</v>
      </c>
      <c r="E200">
        <f t="shared" si="6"/>
        <v>0</v>
      </c>
    </row>
    <row r="201" spans="3:5" x14ac:dyDescent="0.25">
      <c r="C201" s="2">
        <v>110440.7</v>
      </c>
      <c r="D201">
        <f t="shared" si="7"/>
        <v>0</v>
      </c>
      <c r="E201">
        <f t="shared" si="6"/>
        <v>110440.7</v>
      </c>
    </row>
    <row r="202" spans="3:5" x14ac:dyDescent="0.25">
      <c r="C202" s="2">
        <v>96547.05</v>
      </c>
      <c r="D202">
        <f t="shared" si="7"/>
        <v>96547.05</v>
      </c>
      <c r="E202">
        <f t="shared" si="6"/>
        <v>0</v>
      </c>
    </row>
    <row r="203" spans="3:5" x14ac:dyDescent="0.25">
      <c r="C203" s="2">
        <v>110041.1</v>
      </c>
      <c r="D203">
        <f t="shared" si="7"/>
        <v>0</v>
      </c>
      <c r="E203">
        <f t="shared" si="6"/>
        <v>110041.1</v>
      </c>
    </row>
  </sheetData>
  <autoFilter ref="E4:E203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03"/>
  <sheetViews>
    <sheetView workbookViewId="0">
      <selection activeCell="I4" sqref="I4:J103"/>
    </sheetView>
  </sheetViews>
  <sheetFormatPr defaultRowHeight="15" x14ac:dyDescent="0.25"/>
  <cols>
    <col min="1" max="16384" width="9.140625" style="2"/>
  </cols>
  <sheetData>
    <row r="2" spans="3:10" x14ac:dyDescent="0.25">
      <c r="C2" s="2" t="s">
        <v>3</v>
      </c>
      <c r="D2" s="1">
        <v>1</v>
      </c>
    </row>
    <row r="4" spans="3:10" x14ac:dyDescent="0.25">
      <c r="C4" s="2">
        <v>111347.9</v>
      </c>
      <c r="D4" s="2">
        <f>IF(MOD(ROW(C4),2)=0,C4,0)</f>
        <v>111347.9</v>
      </c>
      <c r="E4" s="2">
        <f t="shared" ref="E4:E45" si="0">IF(MOD(ROW(C4),2)=1,C4,0)</f>
        <v>0</v>
      </c>
      <c r="I4" s="2">
        <v>111347.9</v>
      </c>
      <c r="J4" s="2">
        <v>111347.9</v>
      </c>
    </row>
    <row r="5" spans="3:10" x14ac:dyDescent="0.25">
      <c r="C5" s="2">
        <v>111347.9</v>
      </c>
      <c r="D5" s="2">
        <f t="shared" ref="D5:D68" si="1">IF(MOD(ROW(C5),2)=0,C5,0)</f>
        <v>0</v>
      </c>
      <c r="E5" s="2">
        <f t="shared" si="0"/>
        <v>111347.9</v>
      </c>
      <c r="I5" s="2">
        <v>112467.45</v>
      </c>
      <c r="J5" s="2">
        <v>112467.45</v>
      </c>
    </row>
    <row r="6" spans="3:10" x14ac:dyDescent="0.25">
      <c r="C6" s="2">
        <v>112467.45</v>
      </c>
      <c r="D6" s="2">
        <f t="shared" si="1"/>
        <v>112467.45</v>
      </c>
      <c r="E6" s="2">
        <f t="shared" si="0"/>
        <v>0</v>
      </c>
      <c r="I6" s="2">
        <v>111453.95</v>
      </c>
      <c r="J6" s="2">
        <v>111453.95</v>
      </c>
    </row>
    <row r="7" spans="3:10" x14ac:dyDescent="0.25">
      <c r="C7" s="2">
        <v>112467.45</v>
      </c>
      <c r="D7" s="2">
        <f t="shared" si="1"/>
        <v>0</v>
      </c>
      <c r="E7" s="2">
        <f t="shared" si="0"/>
        <v>112467.45</v>
      </c>
      <c r="I7" s="2">
        <v>111376.45</v>
      </c>
      <c r="J7" s="2">
        <v>111376.45</v>
      </c>
    </row>
    <row r="8" spans="3:10" x14ac:dyDescent="0.25">
      <c r="C8" s="2">
        <v>111453.95</v>
      </c>
      <c r="D8" s="2">
        <f t="shared" si="1"/>
        <v>111453.95</v>
      </c>
      <c r="E8" s="2">
        <f t="shared" si="0"/>
        <v>0</v>
      </c>
      <c r="I8" s="2">
        <v>110575.75</v>
      </c>
      <c r="J8" s="2">
        <v>110575.75</v>
      </c>
    </row>
    <row r="9" spans="3:10" x14ac:dyDescent="0.25">
      <c r="C9" s="2">
        <v>111453.95</v>
      </c>
      <c r="D9" s="2">
        <f t="shared" si="1"/>
        <v>0</v>
      </c>
      <c r="E9" s="2">
        <f t="shared" si="0"/>
        <v>111453.95</v>
      </c>
      <c r="I9" s="2">
        <v>111872.75</v>
      </c>
      <c r="J9" s="2">
        <v>111872.75</v>
      </c>
    </row>
    <row r="10" spans="3:10" x14ac:dyDescent="0.25">
      <c r="C10" s="2">
        <v>111376.45</v>
      </c>
      <c r="D10" s="2">
        <f t="shared" si="1"/>
        <v>111376.45</v>
      </c>
      <c r="E10" s="2">
        <f t="shared" si="0"/>
        <v>0</v>
      </c>
      <c r="I10" s="2">
        <v>110586.7</v>
      </c>
      <c r="J10" s="2">
        <v>110586.7</v>
      </c>
    </row>
    <row r="11" spans="3:10" x14ac:dyDescent="0.25">
      <c r="C11" s="2">
        <v>111376.45</v>
      </c>
      <c r="D11" s="2">
        <f t="shared" si="1"/>
        <v>0</v>
      </c>
      <c r="E11" s="2">
        <f t="shared" si="0"/>
        <v>111376.45</v>
      </c>
      <c r="I11" s="2">
        <v>111522.7</v>
      </c>
      <c r="J11" s="2">
        <v>111522.7</v>
      </c>
    </row>
    <row r="12" spans="3:10" x14ac:dyDescent="0.25">
      <c r="C12" s="2">
        <v>110575.75</v>
      </c>
      <c r="D12" s="2">
        <f t="shared" si="1"/>
        <v>110575.75</v>
      </c>
      <c r="E12" s="2">
        <f t="shared" si="0"/>
        <v>0</v>
      </c>
      <c r="I12" s="2">
        <v>110227.5</v>
      </c>
      <c r="J12" s="2">
        <v>110227.5</v>
      </c>
    </row>
    <row r="13" spans="3:10" x14ac:dyDescent="0.25">
      <c r="C13" s="2">
        <v>110575.75</v>
      </c>
      <c r="D13" s="2">
        <f t="shared" si="1"/>
        <v>0</v>
      </c>
      <c r="E13" s="2">
        <f t="shared" si="0"/>
        <v>110575.75</v>
      </c>
      <c r="I13" s="2">
        <v>107460.15</v>
      </c>
      <c r="J13" s="2">
        <v>107460.15</v>
      </c>
    </row>
    <row r="14" spans="3:10" x14ac:dyDescent="0.25">
      <c r="C14" s="2">
        <v>111872.75</v>
      </c>
      <c r="D14" s="2">
        <f t="shared" si="1"/>
        <v>111872.75</v>
      </c>
      <c r="E14" s="2">
        <f t="shared" si="0"/>
        <v>0</v>
      </c>
      <c r="I14" s="2">
        <v>108006.35</v>
      </c>
      <c r="J14" s="2">
        <v>108006.35</v>
      </c>
    </row>
    <row r="15" spans="3:10" x14ac:dyDescent="0.25">
      <c r="C15" s="2">
        <v>111872.75</v>
      </c>
      <c r="D15" s="2">
        <f t="shared" si="1"/>
        <v>0</v>
      </c>
      <c r="E15" s="2">
        <f t="shared" si="0"/>
        <v>111872.75</v>
      </c>
      <c r="I15" s="2">
        <v>107334.55</v>
      </c>
      <c r="J15" s="2">
        <v>107334.55</v>
      </c>
    </row>
    <row r="16" spans="3:10" x14ac:dyDescent="0.25">
      <c r="C16" s="2">
        <v>110586.7</v>
      </c>
      <c r="D16" s="2">
        <f t="shared" si="1"/>
        <v>110586.7</v>
      </c>
      <c r="E16" s="2">
        <f t="shared" si="0"/>
        <v>0</v>
      </c>
      <c r="I16" s="2">
        <v>108170.35</v>
      </c>
      <c r="J16" s="2">
        <v>108170.35</v>
      </c>
    </row>
    <row r="17" spans="3:10" x14ac:dyDescent="0.25">
      <c r="C17" s="2">
        <v>110586.7</v>
      </c>
      <c r="D17" s="2">
        <f t="shared" si="1"/>
        <v>0</v>
      </c>
      <c r="E17" s="2">
        <f t="shared" si="0"/>
        <v>110586.7</v>
      </c>
      <c r="I17" s="2">
        <v>109717.05</v>
      </c>
      <c r="J17" s="2">
        <v>109717.05</v>
      </c>
    </row>
    <row r="18" spans="3:10" x14ac:dyDescent="0.25">
      <c r="C18" s="2">
        <v>111522.7</v>
      </c>
      <c r="D18" s="2">
        <f t="shared" si="1"/>
        <v>111522.7</v>
      </c>
      <c r="E18" s="2">
        <f t="shared" si="0"/>
        <v>0</v>
      </c>
      <c r="I18" s="2">
        <v>113331.9</v>
      </c>
      <c r="J18" s="2">
        <v>113331.9</v>
      </c>
    </row>
    <row r="19" spans="3:10" x14ac:dyDescent="0.25">
      <c r="C19" s="2">
        <v>111522.7</v>
      </c>
      <c r="D19" s="2">
        <f t="shared" si="1"/>
        <v>0</v>
      </c>
      <c r="E19" s="2">
        <f t="shared" si="0"/>
        <v>111522.7</v>
      </c>
      <c r="I19" s="2">
        <v>113557.3</v>
      </c>
      <c r="J19" s="2">
        <v>113557.3</v>
      </c>
    </row>
    <row r="20" spans="3:10" x14ac:dyDescent="0.25">
      <c r="C20" s="2">
        <v>110227.5</v>
      </c>
      <c r="D20" s="2">
        <f t="shared" si="1"/>
        <v>110227.5</v>
      </c>
      <c r="E20" s="2">
        <f t="shared" si="0"/>
        <v>0</v>
      </c>
      <c r="I20" s="2">
        <v>110630.15</v>
      </c>
      <c r="J20" s="2">
        <v>110630.15</v>
      </c>
    </row>
    <row r="21" spans="3:10" x14ac:dyDescent="0.25">
      <c r="C21" s="2">
        <v>110227.5</v>
      </c>
      <c r="D21" s="2">
        <f t="shared" si="1"/>
        <v>0</v>
      </c>
      <c r="E21" s="2">
        <f t="shared" si="0"/>
        <v>110227.5</v>
      </c>
      <c r="I21" s="2">
        <v>113039.65</v>
      </c>
      <c r="J21" s="2">
        <v>113039.65</v>
      </c>
    </row>
    <row r="22" spans="3:10" x14ac:dyDescent="0.25">
      <c r="C22" s="2">
        <v>107460.15</v>
      </c>
      <c r="D22" s="2">
        <f t="shared" si="1"/>
        <v>107460.15</v>
      </c>
      <c r="E22" s="2">
        <f t="shared" si="0"/>
        <v>0</v>
      </c>
      <c r="I22" s="2">
        <v>111987.1</v>
      </c>
      <c r="J22" s="2">
        <v>111987.1</v>
      </c>
    </row>
    <row r="23" spans="3:10" x14ac:dyDescent="0.25">
      <c r="C23" s="2">
        <v>107460.15</v>
      </c>
      <c r="D23" s="2">
        <f t="shared" si="1"/>
        <v>0</v>
      </c>
      <c r="E23" s="2">
        <f t="shared" si="0"/>
        <v>107460.15</v>
      </c>
      <c r="I23" s="2">
        <v>111619.25</v>
      </c>
      <c r="J23" s="2">
        <v>111619.25</v>
      </c>
    </row>
    <row r="24" spans="3:10" x14ac:dyDescent="0.25">
      <c r="C24" s="2">
        <v>108006.35</v>
      </c>
      <c r="D24" s="2">
        <f t="shared" si="1"/>
        <v>108006.35</v>
      </c>
      <c r="E24" s="2">
        <f t="shared" si="0"/>
        <v>0</v>
      </c>
      <c r="I24" s="2">
        <v>111490.55</v>
      </c>
      <c r="J24" s="2">
        <v>111490.55</v>
      </c>
    </row>
    <row r="25" spans="3:10" x14ac:dyDescent="0.25">
      <c r="C25" s="2">
        <v>108006.35</v>
      </c>
      <c r="D25" s="2">
        <f t="shared" si="1"/>
        <v>0</v>
      </c>
      <c r="E25" s="2">
        <f t="shared" si="0"/>
        <v>108006.35</v>
      </c>
      <c r="I25" s="2">
        <v>111759.6</v>
      </c>
      <c r="J25" s="2">
        <v>111759.6</v>
      </c>
    </row>
    <row r="26" spans="3:10" x14ac:dyDescent="0.25">
      <c r="C26" s="2">
        <v>107334.55</v>
      </c>
      <c r="D26" s="2">
        <f>IF(MOD(ROW(C26),2)=0,C26,0)</f>
        <v>107334.55</v>
      </c>
      <c r="E26" s="2">
        <f t="shared" si="0"/>
        <v>0</v>
      </c>
      <c r="I26" s="2">
        <v>112417.25</v>
      </c>
      <c r="J26" s="2">
        <v>112417.25</v>
      </c>
    </row>
    <row r="27" spans="3:10" x14ac:dyDescent="0.25">
      <c r="C27" s="2">
        <v>107334.55</v>
      </c>
      <c r="D27" s="2">
        <f t="shared" si="1"/>
        <v>0</v>
      </c>
      <c r="E27" s="2">
        <f t="shared" si="0"/>
        <v>107334.55</v>
      </c>
      <c r="I27" s="2">
        <v>112511.6</v>
      </c>
      <c r="J27" s="2">
        <v>112511.6</v>
      </c>
    </row>
    <row r="28" spans="3:10" x14ac:dyDescent="0.25">
      <c r="C28" s="2">
        <v>108170.35</v>
      </c>
      <c r="D28" s="2">
        <f t="shared" si="1"/>
        <v>108170.35</v>
      </c>
      <c r="E28" s="2">
        <f t="shared" si="0"/>
        <v>0</v>
      </c>
      <c r="I28" s="2">
        <v>112531.9</v>
      </c>
      <c r="J28" s="2">
        <v>112531.9</v>
      </c>
    </row>
    <row r="29" spans="3:10" x14ac:dyDescent="0.25">
      <c r="C29" s="2">
        <v>108170.35</v>
      </c>
      <c r="D29" s="2">
        <f t="shared" si="1"/>
        <v>0</v>
      </c>
      <c r="E29" s="2">
        <f t="shared" si="0"/>
        <v>108170.35</v>
      </c>
      <c r="I29" s="2">
        <v>112494.15</v>
      </c>
      <c r="J29" s="2">
        <v>112494.15</v>
      </c>
    </row>
    <row r="30" spans="3:10" x14ac:dyDescent="0.25">
      <c r="C30" s="2">
        <v>109717.05</v>
      </c>
      <c r="D30" s="2">
        <f t="shared" si="1"/>
        <v>109717.05</v>
      </c>
      <c r="E30" s="2">
        <f t="shared" si="0"/>
        <v>0</v>
      </c>
      <c r="I30" s="2">
        <v>112414.1</v>
      </c>
      <c r="J30" s="2">
        <v>112414.1</v>
      </c>
    </row>
    <row r="31" spans="3:10" x14ac:dyDescent="0.25">
      <c r="C31" s="2">
        <v>109717.05</v>
      </c>
      <c r="D31" s="2">
        <f t="shared" si="1"/>
        <v>0</v>
      </c>
      <c r="E31" s="2">
        <f t="shared" si="0"/>
        <v>109717.05</v>
      </c>
      <c r="I31" s="2">
        <v>112466.9</v>
      </c>
      <c r="J31" s="2">
        <v>112466.9</v>
      </c>
    </row>
    <row r="32" spans="3:10" x14ac:dyDescent="0.25">
      <c r="C32" s="2">
        <v>113331.9</v>
      </c>
      <c r="D32" s="2">
        <f t="shared" si="1"/>
        <v>113331.9</v>
      </c>
      <c r="E32" s="2">
        <f t="shared" si="0"/>
        <v>0</v>
      </c>
      <c r="I32" s="2">
        <v>112402.85</v>
      </c>
      <c r="J32" s="2">
        <v>112402.85</v>
      </c>
    </row>
    <row r="33" spans="3:10" x14ac:dyDescent="0.25">
      <c r="C33" s="2">
        <v>113331.9</v>
      </c>
      <c r="D33" s="2">
        <f t="shared" si="1"/>
        <v>0</v>
      </c>
      <c r="E33" s="2">
        <f t="shared" si="0"/>
        <v>113331.9</v>
      </c>
      <c r="I33" s="2">
        <v>112698.3</v>
      </c>
      <c r="J33" s="2">
        <v>112698.3</v>
      </c>
    </row>
    <row r="34" spans="3:10" x14ac:dyDescent="0.25">
      <c r="C34" s="2">
        <v>113557.3</v>
      </c>
      <c r="D34" s="2">
        <f t="shared" si="1"/>
        <v>113557.3</v>
      </c>
      <c r="E34" s="2">
        <f t="shared" si="0"/>
        <v>0</v>
      </c>
      <c r="I34" s="2">
        <v>112296</v>
      </c>
      <c r="J34" s="2">
        <v>112296</v>
      </c>
    </row>
    <row r="35" spans="3:10" x14ac:dyDescent="0.25">
      <c r="C35" s="2">
        <v>113557.3</v>
      </c>
      <c r="D35" s="2">
        <f t="shared" si="1"/>
        <v>0</v>
      </c>
      <c r="E35" s="2">
        <f t="shared" si="0"/>
        <v>113557.3</v>
      </c>
      <c r="I35" s="2">
        <v>112547.8</v>
      </c>
      <c r="J35" s="2">
        <v>112547.8</v>
      </c>
    </row>
    <row r="36" spans="3:10" x14ac:dyDescent="0.25">
      <c r="C36" s="2">
        <v>110630.15</v>
      </c>
      <c r="D36" s="2">
        <f t="shared" si="1"/>
        <v>110630.15</v>
      </c>
      <c r="E36" s="2">
        <f t="shared" si="0"/>
        <v>0</v>
      </c>
      <c r="I36" s="2">
        <v>112619.6</v>
      </c>
      <c r="J36" s="2">
        <v>112619.6</v>
      </c>
    </row>
    <row r="37" spans="3:10" x14ac:dyDescent="0.25">
      <c r="C37" s="2">
        <v>110630.15</v>
      </c>
      <c r="D37" s="2">
        <f t="shared" si="1"/>
        <v>0</v>
      </c>
      <c r="E37" s="2">
        <f t="shared" si="0"/>
        <v>110630.15</v>
      </c>
      <c r="I37" s="2">
        <v>112380.75</v>
      </c>
      <c r="J37" s="2">
        <v>112380.75</v>
      </c>
    </row>
    <row r="38" spans="3:10" x14ac:dyDescent="0.25">
      <c r="C38" s="2">
        <v>113039.65</v>
      </c>
      <c r="D38" s="2">
        <f t="shared" si="1"/>
        <v>113039.65</v>
      </c>
      <c r="E38" s="2">
        <f t="shared" si="0"/>
        <v>0</v>
      </c>
      <c r="I38" s="2">
        <v>112556.1</v>
      </c>
      <c r="J38" s="2">
        <v>112556.1</v>
      </c>
    </row>
    <row r="39" spans="3:10" x14ac:dyDescent="0.25">
      <c r="C39" s="2">
        <v>113039.65</v>
      </c>
      <c r="D39" s="2">
        <f t="shared" si="1"/>
        <v>0</v>
      </c>
      <c r="E39" s="2">
        <f t="shared" si="0"/>
        <v>113039.65</v>
      </c>
      <c r="I39" s="2">
        <v>112304.05</v>
      </c>
      <c r="J39" s="2">
        <v>112304.05</v>
      </c>
    </row>
    <row r="40" spans="3:10" x14ac:dyDescent="0.25">
      <c r="C40" s="2">
        <v>111987.1</v>
      </c>
      <c r="D40" s="2">
        <f t="shared" si="1"/>
        <v>111987.1</v>
      </c>
      <c r="E40" s="2">
        <f t="shared" si="0"/>
        <v>0</v>
      </c>
      <c r="I40" s="2">
        <v>112546.15</v>
      </c>
      <c r="J40" s="2">
        <v>112546.15</v>
      </c>
    </row>
    <row r="41" spans="3:10" x14ac:dyDescent="0.25">
      <c r="C41" s="2">
        <v>111987.1</v>
      </c>
      <c r="D41" s="2">
        <f t="shared" si="1"/>
        <v>0</v>
      </c>
      <c r="E41" s="2">
        <f t="shared" si="0"/>
        <v>111987.1</v>
      </c>
      <c r="I41" s="2">
        <v>112472.25</v>
      </c>
      <c r="J41" s="2">
        <v>112472.25</v>
      </c>
    </row>
    <row r="42" spans="3:10" x14ac:dyDescent="0.25">
      <c r="C42" s="2">
        <v>111619.25</v>
      </c>
      <c r="D42" s="2">
        <f t="shared" si="1"/>
        <v>111619.25</v>
      </c>
      <c r="E42" s="2">
        <f t="shared" si="0"/>
        <v>0</v>
      </c>
      <c r="I42" s="2">
        <v>112542.5</v>
      </c>
      <c r="J42" s="2">
        <v>112542.5</v>
      </c>
    </row>
    <row r="43" spans="3:10" x14ac:dyDescent="0.25">
      <c r="C43" s="2">
        <v>111619.25</v>
      </c>
      <c r="D43" s="2">
        <f t="shared" si="1"/>
        <v>0</v>
      </c>
      <c r="E43" s="2">
        <f t="shared" si="0"/>
        <v>111619.25</v>
      </c>
      <c r="I43" s="2">
        <v>112563.85</v>
      </c>
      <c r="J43" s="2">
        <v>112563.85</v>
      </c>
    </row>
    <row r="44" spans="3:10" x14ac:dyDescent="0.25">
      <c r="C44" s="2">
        <v>111490.55</v>
      </c>
      <c r="D44" s="2">
        <f t="shared" si="1"/>
        <v>111490.55</v>
      </c>
      <c r="E44" s="2">
        <f t="shared" si="0"/>
        <v>0</v>
      </c>
      <c r="I44" s="2">
        <v>112397.1</v>
      </c>
      <c r="J44" s="2">
        <v>112397.1</v>
      </c>
    </row>
    <row r="45" spans="3:10" x14ac:dyDescent="0.25">
      <c r="C45" s="2">
        <v>111490.55</v>
      </c>
      <c r="D45" s="2">
        <f t="shared" si="1"/>
        <v>0</v>
      </c>
      <c r="E45" s="2">
        <f t="shared" si="0"/>
        <v>111490.55</v>
      </c>
      <c r="I45" s="2">
        <v>112608</v>
      </c>
      <c r="J45" s="2">
        <v>112608</v>
      </c>
    </row>
    <row r="46" spans="3:10" x14ac:dyDescent="0.25">
      <c r="C46" s="2">
        <v>111759.6</v>
      </c>
      <c r="D46" s="2">
        <f>IF(MOD(ROW(C46),2)=0,C46,0)</f>
        <v>111759.6</v>
      </c>
      <c r="E46" s="2">
        <f t="shared" ref="E46:E109" si="2">IF(MOD(ROW(C46),2)=1,C46,0)</f>
        <v>0</v>
      </c>
      <c r="I46" s="2">
        <v>112308.65</v>
      </c>
      <c r="J46" s="2">
        <v>112308.65</v>
      </c>
    </row>
    <row r="47" spans="3:10" x14ac:dyDescent="0.25">
      <c r="C47" s="2">
        <v>111759.6</v>
      </c>
      <c r="D47" s="2">
        <f t="shared" si="1"/>
        <v>0</v>
      </c>
      <c r="E47" s="2">
        <f t="shared" si="2"/>
        <v>111759.6</v>
      </c>
      <c r="I47" s="2">
        <v>112568.2</v>
      </c>
      <c r="J47" s="2">
        <v>112568.2</v>
      </c>
    </row>
    <row r="48" spans="3:10" x14ac:dyDescent="0.25">
      <c r="C48" s="2">
        <v>112417.25</v>
      </c>
      <c r="D48" s="2">
        <f t="shared" si="1"/>
        <v>112417.25</v>
      </c>
      <c r="E48" s="2">
        <f t="shared" si="2"/>
        <v>0</v>
      </c>
      <c r="I48" s="2">
        <v>112506.5</v>
      </c>
      <c r="J48" s="2">
        <v>112506.5</v>
      </c>
    </row>
    <row r="49" spans="3:10" x14ac:dyDescent="0.25">
      <c r="C49" s="2">
        <v>112417.25</v>
      </c>
      <c r="D49" s="2">
        <f t="shared" si="1"/>
        <v>0</v>
      </c>
      <c r="E49" s="2">
        <f t="shared" si="2"/>
        <v>112417.25</v>
      </c>
      <c r="I49" s="2">
        <v>112480.3</v>
      </c>
      <c r="J49" s="2">
        <v>112480.3</v>
      </c>
    </row>
    <row r="50" spans="3:10" x14ac:dyDescent="0.25">
      <c r="C50" s="2">
        <v>112511.6</v>
      </c>
      <c r="D50" s="2">
        <f t="shared" si="1"/>
        <v>112511.6</v>
      </c>
      <c r="E50" s="2">
        <f t="shared" si="2"/>
        <v>0</v>
      </c>
      <c r="I50" s="2">
        <v>112442.5</v>
      </c>
      <c r="J50" s="2">
        <v>112442.5</v>
      </c>
    </row>
    <row r="51" spans="3:10" x14ac:dyDescent="0.25">
      <c r="C51" s="2">
        <v>112511.6</v>
      </c>
      <c r="D51" s="2">
        <f t="shared" si="1"/>
        <v>0</v>
      </c>
      <c r="E51" s="2">
        <f t="shared" si="2"/>
        <v>112511.6</v>
      </c>
      <c r="I51" s="2">
        <v>112590.7</v>
      </c>
      <c r="J51" s="2">
        <v>112590.7</v>
      </c>
    </row>
    <row r="52" spans="3:10" x14ac:dyDescent="0.25">
      <c r="C52" s="2">
        <v>112531.9</v>
      </c>
      <c r="D52" s="2">
        <f t="shared" si="1"/>
        <v>112531.9</v>
      </c>
      <c r="E52" s="2">
        <f t="shared" si="2"/>
        <v>0</v>
      </c>
      <c r="I52" s="2">
        <v>112426.15</v>
      </c>
      <c r="J52" s="2">
        <v>112426.15</v>
      </c>
    </row>
    <row r="53" spans="3:10" x14ac:dyDescent="0.25">
      <c r="C53" s="2">
        <v>112531.9</v>
      </c>
      <c r="D53" s="2">
        <f t="shared" si="1"/>
        <v>0</v>
      </c>
      <c r="E53" s="2">
        <f t="shared" si="2"/>
        <v>112531.9</v>
      </c>
      <c r="I53" s="2">
        <v>112446.85</v>
      </c>
      <c r="J53" s="2">
        <v>112446.85</v>
      </c>
    </row>
    <row r="54" spans="3:10" x14ac:dyDescent="0.25">
      <c r="C54" s="2">
        <v>112494.15</v>
      </c>
      <c r="D54" s="2">
        <f t="shared" si="1"/>
        <v>112494.15</v>
      </c>
      <c r="E54" s="2">
        <f t="shared" si="2"/>
        <v>0</v>
      </c>
      <c r="I54" s="2">
        <v>112750.9</v>
      </c>
      <c r="J54" s="2">
        <v>112750.9</v>
      </c>
    </row>
    <row r="55" spans="3:10" x14ac:dyDescent="0.25">
      <c r="C55" s="2">
        <v>112494.15</v>
      </c>
      <c r="D55" s="2">
        <f t="shared" si="1"/>
        <v>0</v>
      </c>
      <c r="E55" s="2">
        <f t="shared" si="2"/>
        <v>112494.15</v>
      </c>
      <c r="I55" s="2">
        <v>112534.25</v>
      </c>
      <c r="J55" s="2">
        <v>112534.25</v>
      </c>
    </row>
    <row r="56" spans="3:10" x14ac:dyDescent="0.25">
      <c r="C56" s="2">
        <v>112414.1</v>
      </c>
      <c r="D56" s="2">
        <f t="shared" si="1"/>
        <v>112414.1</v>
      </c>
      <c r="E56" s="2">
        <f t="shared" si="2"/>
        <v>0</v>
      </c>
      <c r="I56" s="2">
        <v>112368.85</v>
      </c>
      <c r="J56" s="2">
        <v>112368.85</v>
      </c>
    </row>
    <row r="57" spans="3:10" x14ac:dyDescent="0.25">
      <c r="C57" s="2">
        <v>112414.1</v>
      </c>
      <c r="D57" s="2">
        <f t="shared" si="1"/>
        <v>0</v>
      </c>
      <c r="E57" s="2">
        <f t="shared" si="2"/>
        <v>112414.1</v>
      </c>
      <c r="I57" s="2">
        <v>112604.35</v>
      </c>
      <c r="J57" s="2">
        <v>112604.35</v>
      </c>
    </row>
    <row r="58" spans="3:10" x14ac:dyDescent="0.25">
      <c r="C58" s="2">
        <v>112466.9</v>
      </c>
      <c r="D58" s="2">
        <f t="shared" si="1"/>
        <v>112466.9</v>
      </c>
      <c r="E58" s="2">
        <f t="shared" si="2"/>
        <v>0</v>
      </c>
      <c r="I58" s="2">
        <v>112570.55</v>
      </c>
      <c r="J58" s="2">
        <v>112570.55</v>
      </c>
    </row>
    <row r="59" spans="3:10" x14ac:dyDescent="0.25">
      <c r="C59" s="2">
        <v>112466.9</v>
      </c>
      <c r="D59" s="2">
        <f t="shared" si="1"/>
        <v>0</v>
      </c>
      <c r="E59" s="2">
        <f t="shared" si="2"/>
        <v>112466.9</v>
      </c>
      <c r="I59" s="2">
        <v>112523.75</v>
      </c>
      <c r="J59" s="2">
        <v>112523.75</v>
      </c>
    </row>
    <row r="60" spans="3:10" x14ac:dyDescent="0.25">
      <c r="C60" s="2">
        <v>112402.85</v>
      </c>
      <c r="D60" s="2">
        <f t="shared" si="1"/>
        <v>112402.85</v>
      </c>
      <c r="E60" s="2">
        <f t="shared" si="2"/>
        <v>0</v>
      </c>
      <c r="I60" s="2">
        <v>112780.25</v>
      </c>
      <c r="J60" s="2">
        <v>112780.25</v>
      </c>
    </row>
    <row r="61" spans="3:10" x14ac:dyDescent="0.25">
      <c r="C61" s="2">
        <v>112402.85</v>
      </c>
      <c r="D61" s="2">
        <f t="shared" si="1"/>
        <v>0</v>
      </c>
      <c r="E61" s="2">
        <f t="shared" si="2"/>
        <v>112402.85</v>
      </c>
      <c r="I61" s="2">
        <v>112436.9</v>
      </c>
      <c r="J61" s="2">
        <v>112436.9</v>
      </c>
    </row>
    <row r="62" spans="3:10" x14ac:dyDescent="0.25">
      <c r="C62" s="2">
        <v>112698.3</v>
      </c>
      <c r="D62" s="2">
        <f t="shared" si="1"/>
        <v>112698.3</v>
      </c>
      <c r="E62" s="2">
        <f t="shared" si="2"/>
        <v>0</v>
      </c>
      <c r="I62" s="2">
        <v>112393.35</v>
      </c>
      <c r="J62" s="2">
        <v>112393.35</v>
      </c>
    </row>
    <row r="63" spans="3:10" x14ac:dyDescent="0.25">
      <c r="C63" s="2">
        <v>112698.3</v>
      </c>
      <c r="D63" s="2">
        <f t="shared" si="1"/>
        <v>0</v>
      </c>
      <c r="E63" s="2">
        <f t="shared" si="2"/>
        <v>112698.3</v>
      </c>
      <c r="I63" s="2">
        <v>112449.25</v>
      </c>
      <c r="J63" s="2">
        <v>112449.25</v>
      </c>
    </row>
    <row r="64" spans="3:10" x14ac:dyDescent="0.25">
      <c r="C64" s="2">
        <v>112296</v>
      </c>
      <c r="D64" s="2">
        <f t="shared" si="1"/>
        <v>112296</v>
      </c>
      <c r="E64" s="2">
        <f t="shared" si="2"/>
        <v>0</v>
      </c>
      <c r="I64" s="2">
        <v>112482.7</v>
      </c>
      <c r="J64" s="2">
        <v>112482.7</v>
      </c>
    </row>
    <row r="65" spans="3:10" x14ac:dyDescent="0.25">
      <c r="C65" s="2">
        <v>112296</v>
      </c>
      <c r="D65" s="2">
        <f t="shared" si="1"/>
        <v>0</v>
      </c>
      <c r="E65" s="2">
        <f t="shared" si="2"/>
        <v>112296</v>
      </c>
      <c r="I65" s="2">
        <v>112431</v>
      </c>
      <c r="J65" s="2">
        <v>112431</v>
      </c>
    </row>
    <row r="66" spans="3:10" x14ac:dyDescent="0.25">
      <c r="C66" s="2">
        <v>112547.8</v>
      </c>
      <c r="D66" s="2">
        <f t="shared" si="1"/>
        <v>112547.8</v>
      </c>
      <c r="E66" s="2">
        <f t="shared" si="2"/>
        <v>0</v>
      </c>
      <c r="I66" s="2">
        <v>112341</v>
      </c>
      <c r="J66" s="2">
        <v>112341</v>
      </c>
    </row>
    <row r="67" spans="3:10" x14ac:dyDescent="0.25">
      <c r="C67" s="2">
        <v>112547.8</v>
      </c>
      <c r="D67" s="2">
        <f t="shared" si="1"/>
        <v>0</v>
      </c>
      <c r="E67" s="2">
        <f t="shared" si="2"/>
        <v>112547.8</v>
      </c>
      <c r="I67" s="2">
        <v>112521.05</v>
      </c>
      <c r="J67" s="2">
        <v>112521.05</v>
      </c>
    </row>
    <row r="68" spans="3:10" x14ac:dyDescent="0.25">
      <c r="C68" s="2">
        <v>112619.6</v>
      </c>
      <c r="D68" s="2">
        <f t="shared" si="1"/>
        <v>112619.6</v>
      </c>
      <c r="E68" s="2">
        <f t="shared" si="2"/>
        <v>0</v>
      </c>
      <c r="I68" s="2">
        <v>112611.25</v>
      </c>
      <c r="J68" s="2">
        <v>112611.25</v>
      </c>
    </row>
    <row r="69" spans="3:10" x14ac:dyDescent="0.25">
      <c r="C69" s="2">
        <v>112619.6</v>
      </c>
      <c r="D69" s="2">
        <f t="shared" ref="D69:D132" si="3">IF(MOD(ROW(C69),2)=0,C69,0)</f>
        <v>0</v>
      </c>
      <c r="E69" s="2">
        <f t="shared" si="2"/>
        <v>112619.6</v>
      </c>
      <c r="I69" s="2">
        <v>112619.55</v>
      </c>
      <c r="J69" s="2">
        <v>112619.55</v>
      </c>
    </row>
    <row r="70" spans="3:10" x14ac:dyDescent="0.25">
      <c r="C70" s="2">
        <v>112380.75</v>
      </c>
      <c r="D70" s="2">
        <f t="shared" si="3"/>
        <v>112380.75</v>
      </c>
      <c r="E70" s="2">
        <f t="shared" si="2"/>
        <v>0</v>
      </c>
      <c r="I70" s="2">
        <v>112567.5</v>
      </c>
      <c r="J70" s="2">
        <v>112567.5</v>
      </c>
    </row>
    <row r="71" spans="3:10" x14ac:dyDescent="0.25">
      <c r="C71" s="2">
        <v>112380.75</v>
      </c>
      <c r="D71" s="2">
        <f t="shared" si="3"/>
        <v>0</v>
      </c>
      <c r="E71" s="2">
        <f t="shared" si="2"/>
        <v>112380.75</v>
      </c>
      <c r="I71" s="2">
        <v>112569.60000000001</v>
      </c>
      <c r="J71" s="2">
        <v>112569.60000000001</v>
      </c>
    </row>
    <row r="72" spans="3:10" x14ac:dyDescent="0.25">
      <c r="C72" s="2">
        <v>112556.1</v>
      </c>
      <c r="D72" s="2">
        <f t="shared" si="3"/>
        <v>112556.1</v>
      </c>
      <c r="E72" s="2">
        <f t="shared" si="2"/>
        <v>0</v>
      </c>
      <c r="I72" s="2">
        <v>112380.95</v>
      </c>
      <c r="J72" s="2">
        <v>112380.95</v>
      </c>
    </row>
    <row r="73" spans="3:10" x14ac:dyDescent="0.25">
      <c r="C73" s="2">
        <v>112556.1</v>
      </c>
      <c r="D73" s="2">
        <f t="shared" si="3"/>
        <v>0</v>
      </c>
      <c r="E73" s="2">
        <f t="shared" si="2"/>
        <v>112556.1</v>
      </c>
      <c r="I73" s="2">
        <v>112588.85</v>
      </c>
      <c r="J73" s="2">
        <v>112588.85</v>
      </c>
    </row>
    <row r="74" spans="3:10" x14ac:dyDescent="0.25">
      <c r="C74" s="2">
        <v>112304.05</v>
      </c>
      <c r="D74" s="2">
        <f t="shared" si="3"/>
        <v>112304.05</v>
      </c>
      <c r="E74" s="2">
        <f t="shared" si="2"/>
        <v>0</v>
      </c>
      <c r="I74" s="2">
        <v>112467.2</v>
      </c>
      <c r="J74" s="2">
        <v>112467.2</v>
      </c>
    </row>
    <row r="75" spans="3:10" x14ac:dyDescent="0.25">
      <c r="C75" s="2">
        <v>112304.05</v>
      </c>
      <c r="D75" s="2">
        <f t="shared" si="3"/>
        <v>0</v>
      </c>
      <c r="E75" s="2">
        <f t="shared" si="2"/>
        <v>112304.05</v>
      </c>
      <c r="I75" s="2">
        <v>112423.5</v>
      </c>
      <c r="J75" s="2">
        <v>112423.5</v>
      </c>
    </row>
    <row r="76" spans="3:10" x14ac:dyDescent="0.25">
      <c r="C76" s="2">
        <v>112546.15</v>
      </c>
      <c r="D76" s="2">
        <f t="shared" si="3"/>
        <v>112546.15</v>
      </c>
      <c r="E76" s="2">
        <f t="shared" si="2"/>
        <v>0</v>
      </c>
      <c r="I76" s="2">
        <v>112628.4</v>
      </c>
      <c r="J76" s="2">
        <v>112628.4</v>
      </c>
    </row>
    <row r="77" spans="3:10" x14ac:dyDescent="0.25">
      <c r="C77" s="2">
        <v>112546.15</v>
      </c>
      <c r="D77" s="2">
        <f t="shared" si="3"/>
        <v>0</v>
      </c>
      <c r="E77" s="2">
        <f t="shared" si="2"/>
        <v>112546.15</v>
      </c>
      <c r="I77" s="2">
        <v>112455.25</v>
      </c>
      <c r="J77" s="2">
        <v>112455.25</v>
      </c>
    </row>
    <row r="78" spans="3:10" x14ac:dyDescent="0.25">
      <c r="C78" s="2">
        <v>112472.25</v>
      </c>
      <c r="D78" s="2">
        <f t="shared" si="3"/>
        <v>112472.25</v>
      </c>
      <c r="E78" s="2">
        <f t="shared" si="2"/>
        <v>0</v>
      </c>
      <c r="I78" s="2">
        <v>112617.5</v>
      </c>
      <c r="J78" s="2">
        <v>112617.5</v>
      </c>
    </row>
    <row r="79" spans="3:10" x14ac:dyDescent="0.25">
      <c r="C79" s="2">
        <v>112472.25</v>
      </c>
      <c r="D79" s="2">
        <f t="shared" si="3"/>
        <v>0</v>
      </c>
      <c r="E79" s="2">
        <f t="shared" si="2"/>
        <v>112472.25</v>
      </c>
      <c r="I79" s="2">
        <v>112324.3</v>
      </c>
      <c r="J79" s="2">
        <v>112324.3</v>
      </c>
    </row>
    <row r="80" spans="3:10" x14ac:dyDescent="0.25">
      <c r="C80" s="2">
        <v>112542.5</v>
      </c>
      <c r="D80" s="2">
        <f t="shared" si="3"/>
        <v>112542.5</v>
      </c>
      <c r="E80" s="2">
        <f t="shared" si="2"/>
        <v>0</v>
      </c>
      <c r="I80" s="2">
        <v>112472.15</v>
      </c>
      <c r="J80" s="2">
        <v>112472.15</v>
      </c>
    </row>
    <row r="81" spans="3:10" x14ac:dyDescent="0.25">
      <c r="C81" s="2">
        <v>112542.5</v>
      </c>
      <c r="D81" s="2">
        <f t="shared" si="3"/>
        <v>0</v>
      </c>
      <c r="E81" s="2">
        <f t="shared" si="2"/>
        <v>112542.5</v>
      </c>
      <c r="I81" s="2">
        <v>112313.75</v>
      </c>
      <c r="J81" s="2">
        <v>112313.75</v>
      </c>
    </row>
    <row r="82" spans="3:10" x14ac:dyDescent="0.25">
      <c r="C82" s="2">
        <v>112563.85</v>
      </c>
      <c r="D82" s="2">
        <f t="shared" si="3"/>
        <v>112563.85</v>
      </c>
      <c r="E82" s="2">
        <f t="shared" si="2"/>
        <v>0</v>
      </c>
      <c r="I82" s="2">
        <v>112587.45</v>
      </c>
      <c r="J82" s="2">
        <v>112587.45</v>
      </c>
    </row>
    <row r="83" spans="3:10" x14ac:dyDescent="0.25">
      <c r="C83" s="2">
        <v>112563.85</v>
      </c>
      <c r="D83" s="2">
        <f t="shared" si="3"/>
        <v>0</v>
      </c>
      <c r="E83" s="2">
        <f t="shared" si="2"/>
        <v>112563.85</v>
      </c>
      <c r="I83" s="2">
        <v>112524.75</v>
      </c>
      <c r="J83" s="2">
        <v>112524.75</v>
      </c>
    </row>
    <row r="84" spans="3:10" x14ac:dyDescent="0.25">
      <c r="C84" s="2">
        <v>112397.1</v>
      </c>
      <c r="D84" s="2">
        <f t="shared" si="3"/>
        <v>112397.1</v>
      </c>
      <c r="E84" s="2">
        <f t="shared" si="2"/>
        <v>0</v>
      </c>
      <c r="I84" s="2">
        <v>112547.2</v>
      </c>
      <c r="J84" s="2">
        <v>112547.2</v>
      </c>
    </row>
    <row r="85" spans="3:10" x14ac:dyDescent="0.25">
      <c r="C85" s="2">
        <v>112397.1</v>
      </c>
      <c r="D85" s="2">
        <f t="shared" si="3"/>
        <v>0</v>
      </c>
      <c r="E85" s="2">
        <f t="shared" si="2"/>
        <v>112397.1</v>
      </c>
      <c r="I85" s="2">
        <v>112407.65</v>
      </c>
      <c r="J85" s="2">
        <v>112407.65</v>
      </c>
    </row>
    <row r="86" spans="3:10" x14ac:dyDescent="0.25">
      <c r="C86" s="2">
        <v>112608</v>
      </c>
      <c r="D86" s="2">
        <f t="shared" si="3"/>
        <v>112608</v>
      </c>
      <c r="E86" s="2">
        <f t="shared" si="2"/>
        <v>0</v>
      </c>
      <c r="I86" s="2">
        <v>112640.85</v>
      </c>
      <c r="J86" s="2">
        <v>112640.85</v>
      </c>
    </row>
    <row r="87" spans="3:10" x14ac:dyDescent="0.25">
      <c r="C87" s="2">
        <v>112608</v>
      </c>
      <c r="D87" s="2">
        <f t="shared" si="3"/>
        <v>0</v>
      </c>
      <c r="E87" s="2">
        <f t="shared" si="2"/>
        <v>112608</v>
      </c>
      <c r="I87" s="2">
        <v>112409.9</v>
      </c>
      <c r="J87" s="2">
        <v>112409.9</v>
      </c>
    </row>
    <row r="88" spans="3:10" x14ac:dyDescent="0.25">
      <c r="C88" s="2">
        <v>112308.65</v>
      </c>
      <c r="D88" s="2">
        <f t="shared" si="3"/>
        <v>112308.65</v>
      </c>
      <c r="E88" s="2">
        <f t="shared" si="2"/>
        <v>0</v>
      </c>
      <c r="I88" s="2">
        <v>112586.65</v>
      </c>
      <c r="J88" s="2">
        <v>112586.65</v>
      </c>
    </row>
    <row r="89" spans="3:10" x14ac:dyDescent="0.25">
      <c r="C89" s="2">
        <v>112308.65</v>
      </c>
      <c r="D89" s="2">
        <f t="shared" si="3"/>
        <v>0</v>
      </c>
      <c r="E89" s="2">
        <f t="shared" si="2"/>
        <v>112308.65</v>
      </c>
      <c r="I89" s="2">
        <v>112427.75</v>
      </c>
      <c r="J89" s="2">
        <v>112427.75</v>
      </c>
    </row>
    <row r="90" spans="3:10" x14ac:dyDescent="0.25">
      <c r="C90" s="2">
        <v>112568.2</v>
      </c>
      <c r="D90" s="2">
        <f t="shared" si="3"/>
        <v>112568.2</v>
      </c>
      <c r="E90" s="2">
        <f t="shared" si="2"/>
        <v>0</v>
      </c>
      <c r="I90" s="2">
        <v>112599.7</v>
      </c>
      <c r="J90" s="2">
        <v>112599.7</v>
      </c>
    </row>
    <row r="91" spans="3:10" x14ac:dyDescent="0.25">
      <c r="C91" s="2">
        <v>112568.2</v>
      </c>
      <c r="D91" s="2">
        <f t="shared" si="3"/>
        <v>0</v>
      </c>
      <c r="E91" s="2">
        <f t="shared" si="2"/>
        <v>112568.2</v>
      </c>
      <c r="I91" s="2">
        <v>112594.95</v>
      </c>
      <c r="J91" s="2">
        <v>112594.95</v>
      </c>
    </row>
    <row r="92" spans="3:10" x14ac:dyDescent="0.25">
      <c r="C92" s="2">
        <v>112506.5</v>
      </c>
      <c r="D92" s="2">
        <f t="shared" si="3"/>
        <v>112506.5</v>
      </c>
      <c r="E92" s="2">
        <f t="shared" si="2"/>
        <v>0</v>
      </c>
      <c r="I92" s="2">
        <v>112505.8</v>
      </c>
      <c r="J92" s="2">
        <v>112505.8</v>
      </c>
    </row>
    <row r="93" spans="3:10" x14ac:dyDescent="0.25">
      <c r="C93" s="2">
        <v>112506.5</v>
      </c>
      <c r="D93" s="2">
        <f t="shared" si="3"/>
        <v>0</v>
      </c>
      <c r="E93" s="2">
        <f t="shared" si="2"/>
        <v>112506.5</v>
      </c>
      <c r="I93" s="2">
        <v>112569.5</v>
      </c>
      <c r="J93" s="2">
        <v>112569.5</v>
      </c>
    </row>
    <row r="94" spans="3:10" x14ac:dyDescent="0.25">
      <c r="C94" s="2">
        <v>112480.3</v>
      </c>
      <c r="D94" s="2">
        <f t="shared" si="3"/>
        <v>112480.3</v>
      </c>
      <c r="E94" s="2">
        <f t="shared" si="2"/>
        <v>0</v>
      </c>
      <c r="I94" s="2">
        <v>112631.95</v>
      </c>
      <c r="J94" s="2">
        <v>112631.95</v>
      </c>
    </row>
    <row r="95" spans="3:10" x14ac:dyDescent="0.25">
      <c r="C95" s="2">
        <v>112480.3</v>
      </c>
      <c r="D95" s="2">
        <f t="shared" si="3"/>
        <v>0</v>
      </c>
      <c r="E95" s="2">
        <f t="shared" si="2"/>
        <v>112480.3</v>
      </c>
      <c r="I95" s="2">
        <v>112479.15</v>
      </c>
      <c r="J95" s="2">
        <v>112479.15</v>
      </c>
    </row>
    <row r="96" spans="3:10" x14ac:dyDescent="0.25">
      <c r="C96" s="2">
        <v>112442.5</v>
      </c>
      <c r="D96" s="2">
        <f t="shared" si="3"/>
        <v>112442.5</v>
      </c>
      <c r="E96" s="2">
        <f t="shared" si="2"/>
        <v>0</v>
      </c>
      <c r="I96" s="2">
        <v>112676.3</v>
      </c>
      <c r="J96" s="2">
        <v>112676.3</v>
      </c>
    </row>
    <row r="97" spans="3:10" x14ac:dyDescent="0.25">
      <c r="C97" s="2">
        <v>112442.5</v>
      </c>
      <c r="D97" s="2">
        <f t="shared" si="3"/>
        <v>0</v>
      </c>
      <c r="E97" s="2">
        <f t="shared" si="2"/>
        <v>112442.5</v>
      </c>
      <c r="I97" s="2">
        <v>112462.7</v>
      </c>
      <c r="J97" s="2">
        <v>112462.7</v>
      </c>
    </row>
    <row r="98" spans="3:10" x14ac:dyDescent="0.25">
      <c r="C98" s="2">
        <v>112590.7</v>
      </c>
      <c r="D98" s="2">
        <f t="shared" si="3"/>
        <v>112590.7</v>
      </c>
      <c r="E98" s="2">
        <f t="shared" si="2"/>
        <v>0</v>
      </c>
      <c r="I98" s="2">
        <v>112464</v>
      </c>
      <c r="J98" s="2">
        <v>112464</v>
      </c>
    </row>
    <row r="99" spans="3:10" x14ac:dyDescent="0.25">
      <c r="C99" s="2">
        <v>112590.7</v>
      </c>
      <c r="D99" s="2">
        <f t="shared" si="3"/>
        <v>0</v>
      </c>
      <c r="E99" s="2">
        <f t="shared" si="2"/>
        <v>112590.7</v>
      </c>
      <c r="I99" s="2">
        <v>112680.05</v>
      </c>
      <c r="J99" s="2">
        <v>112680.05</v>
      </c>
    </row>
    <row r="100" spans="3:10" x14ac:dyDescent="0.25">
      <c r="C100" s="2">
        <v>112426.15</v>
      </c>
      <c r="D100" s="2">
        <f t="shared" si="3"/>
        <v>112426.15</v>
      </c>
      <c r="E100" s="2">
        <f t="shared" si="2"/>
        <v>0</v>
      </c>
      <c r="I100" s="2">
        <v>112747.15</v>
      </c>
      <c r="J100" s="2">
        <v>112747.15</v>
      </c>
    </row>
    <row r="101" spans="3:10" x14ac:dyDescent="0.25">
      <c r="C101" s="2">
        <v>112426.15</v>
      </c>
      <c r="D101" s="2">
        <f t="shared" si="3"/>
        <v>0</v>
      </c>
      <c r="E101" s="2">
        <f t="shared" si="2"/>
        <v>112426.15</v>
      </c>
      <c r="I101" s="2">
        <v>112720.8</v>
      </c>
      <c r="J101" s="2">
        <v>112720.8</v>
      </c>
    </row>
    <row r="102" spans="3:10" x14ac:dyDescent="0.25">
      <c r="C102" s="2">
        <v>112446.85</v>
      </c>
      <c r="D102" s="2">
        <f t="shared" si="3"/>
        <v>112446.85</v>
      </c>
      <c r="E102" s="2">
        <f t="shared" si="2"/>
        <v>0</v>
      </c>
      <c r="I102" s="2">
        <v>112496.95</v>
      </c>
      <c r="J102" s="2">
        <v>112496.95</v>
      </c>
    </row>
    <row r="103" spans="3:10" x14ac:dyDescent="0.25">
      <c r="C103" s="2">
        <v>112446.85</v>
      </c>
      <c r="D103" s="2">
        <f t="shared" si="3"/>
        <v>0</v>
      </c>
      <c r="E103" s="2">
        <f t="shared" si="2"/>
        <v>112446.85</v>
      </c>
      <c r="I103" s="2">
        <v>112449.8</v>
      </c>
      <c r="J103" s="2">
        <v>112449.8</v>
      </c>
    </row>
    <row r="104" spans="3:10" x14ac:dyDescent="0.25">
      <c r="C104" s="2">
        <v>112750.9</v>
      </c>
      <c r="D104" s="2">
        <f t="shared" si="3"/>
        <v>112750.9</v>
      </c>
      <c r="E104" s="2">
        <f t="shared" si="2"/>
        <v>0</v>
      </c>
    </row>
    <row r="105" spans="3:10" x14ac:dyDescent="0.25">
      <c r="C105" s="2">
        <v>112750.9</v>
      </c>
      <c r="D105" s="2">
        <f t="shared" si="3"/>
        <v>0</v>
      </c>
      <c r="E105" s="2">
        <f t="shared" si="2"/>
        <v>112750.9</v>
      </c>
    </row>
    <row r="106" spans="3:10" x14ac:dyDescent="0.25">
      <c r="C106" s="2">
        <v>112534.25</v>
      </c>
      <c r="D106" s="2">
        <f t="shared" si="3"/>
        <v>112534.25</v>
      </c>
      <c r="E106" s="2">
        <f t="shared" si="2"/>
        <v>0</v>
      </c>
    </row>
    <row r="107" spans="3:10" x14ac:dyDescent="0.25">
      <c r="C107" s="2">
        <v>112534.25</v>
      </c>
      <c r="D107" s="2">
        <f t="shared" si="3"/>
        <v>0</v>
      </c>
      <c r="E107" s="2">
        <f t="shared" si="2"/>
        <v>112534.25</v>
      </c>
    </row>
    <row r="108" spans="3:10" x14ac:dyDescent="0.25">
      <c r="C108" s="2">
        <v>112368.85</v>
      </c>
      <c r="D108" s="2">
        <f t="shared" si="3"/>
        <v>112368.85</v>
      </c>
      <c r="E108" s="2">
        <f t="shared" si="2"/>
        <v>0</v>
      </c>
    </row>
    <row r="109" spans="3:10" x14ac:dyDescent="0.25">
      <c r="C109" s="2">
        <v>112368.85</v>
      </c>
      <c r="D109" s="2">
        <f t="shared" si="3"/>
        <v>0</v>
      </c>
      <c r="E109" s="2">
        <f t="shared" si="2"/>
        <v>112368.85</v>
      </c>
    </row>
    <row r="110" spans="3:10" x14ac:dyDescent="0.25">
      <c r="C110" s="2">
        <v>112604.35</v>
      </c>
      <c r="D110" s="2">
        <f t="shared" si="3"/>
        <v>112604.35</v>
      </c>
      <c r="E110" s="2">
        <f t="shared" ref="E110:E173" si="4">IF(MOD(ROW(C110),2)=1,C110,0)</f>
        <v>0</v>
      </c>
    </row>
    <row r="111" spans="3:10" x14ac:dyDescent="0.25">
      <c r="C111" s="2">
        <v>112604.35</v>
      </c>
      <c r="D111" s="2">
        <f t="shared" si="3"/>
        <v>0</v>
      </c>
      <c r="E111" s="2">
        <f t="shared" si="4"/>
        <v>112604.35</v>
      </c>
    </row>
    <row r="112" spans="3:10" x14ac:dyDescent="0.25">
      <c r="C112" s="2">
        <v>112570.55</v>
      </c>
      <c r="D112" s="2">
        <f t="shared" si="3"/>
        <v>112570.55</v>
      </c>
      <c r="E112" s="2">
        <f t="shared" si="4"/>
        <v>0</v>
      </c>
    </row>
    <row r="113" spans="3:5" x14ac:dyDescent="0.25">
      <c r="C113" s="2">
        <v>112570.55</v>
      </c>
      <c r="D113" s="2">
        <f t="shared" si="3"/>
        <v>0</v>
      </c>
      <c r="E113" s="2">
        <f t="shared" si="4"/>
        <v>112570.55</v>
      </c>
    </row>
    <row r="114" spans="3:5" x14ac:dyDescent="0.25">
      <c r="C114" s="2">
        <v>112523.75</v>
      </c>
      <c r="D114" s="2">
        <f t="shared" si="3"/>
        <v>112523.75</v>
      </c>
      <c r="E114" s="2">
        <f t="shared" si="4"/>
        <v>0</v>
      </c>
    </row>
    <row r="115" spans="3:5" x14ac:dyDescent="0.25">
      <c r="C115" s="2">
        <v>112523.75</v>
      </c>
      <c r="D115" s="2">
        <f t="shared" si="3"/>
        <v>0</v>
      </c>
      <c r="E115" s="2">
        <f t="shared" si="4"/>
        <v>112523.75</v>
      </c>
    </row>
    <row r="116" spans="3:5" x14ac:dyDescent="0.25">
      <c r="C116" s="2">
        <v>112780.25</v>
      </c>
      <c r="D116" s="2">
        <f t="shared" si="3"/>
        <v>112780.25</v>
      </c>
      <c r="E116" s="2">
        <f t="shared" si="4"/>
        <v>0</v>
      </c>
    </row>
    <row r="117" spans="3:5" x14ac:dyDescent="0.25">
      <c r="C117" s="2">
        <v>112780.25</v>
      </c>
      <c r="D117" s="2">
        <f t="shared" si="3"/>
        <v>0</v>
      </c>
      <c r="E117" s="2">
        <f t="shared" si="4"/>
        <v>112780.25</v>
      </c>
    </row>
    <row r="118" spans="3:5" x14ac:dyDescent="0.25">
      <c r="C118" s="2">
        <v>112436.9</v>
      </c>
      <c r="D118" s="2">
        <f t="shared" si="3"/>
        <v>112436.9</v>
      </c>
      <c r="E118" s="2">
        <f t="shared" si="4"/>
        <v>0</v>
      </c>
    </row>
    <row r="119" spans="3:5" x14ac:dyDescent="0.25">
      <c r="C119" s="2">
        <v>112436.9</v>
      </c>
      <c r="D119" s="2">
        <f t="shared" si="3"/>
        <v>0</v>
      </c>
      <c r="E119" s="2">
        <f t="shared" si="4"/>
        <v>112436.9</v>
      </c>
    </row>
    <row r="120" spans="3:5" x14ac:dyDescent="0.25">
      <c r="C120" s="2">
        <v>112393.35</v>
      </c>
      <c r="D120" s="2">
        <f t="shared" si="3"/>
        <v>112393.35</v>
      </c>
      <c r="E120" s="2">
        <f t="shared" si="4"/>
        <v>0</v>
      </c>
    </row>
    <row r="121" spans="3:5" x14ac:dyDescent="0.25">
      <c r="C121" s="2">
        <v>112393.35</v>
      </c>
      <c r="D121" s="2">
        <f t="shared" si="3"/>
        <v>0</v>
      </c>
      <c r="E121" s="2">
        <f t="shared" si="4"/>
        <v>112393.35</v>
      </c>
    </row>
    <row r="122" spans="3:5" x14ac:dyDescent="0.25">
      <c r="C122" s="2">
        <v>112449.25</v>
      </c>
      <c r="D122" s="2">
        <f t="shared" si="3"/>
        <v>112449.25</v>
      </c>
      <c r="E122" s="2">
        <f t="shared" si="4"/>
        <v>0</v>
      </c>
    </row>
    <row r="123" spans="3:5" x14ac:dyDescent="0.25">
      <c r="C123" s="2">
        <v>112449.25</v>
      </c>
      <c r="D123" s="2">
        <f t="shared" si="3"/>
        <v>0</v>
      </c>
      <c r="E123" s="2">
        <f t="shared" si="4"/>
        <v>112449.25</v>
      </c>
    </row>
    <row r="124" spans="3:5" x14ac:dyDescent="0.25">
      <c r="C124" s="2">
        <v>112482.7</v>
      </c>
      <c r="D124" s="2">
        <f t="shared" si="3"/>
        <v>112482.7</v>
      </c>
      <c r="E124" s="2">
        <f t="shared" si="4"/>
        <v>0</v>
      </c>
    </row>
    <row r="125" spans="3:5" x14ac:dyDescent="0.25">
      <c r="C125" s="2">
        <v>112482.7</v>
      </c>
      <c r="D125" s="2">
        <f t="shared" si="3"/>
        <v>0</v>
      </c>
      <c r="E125" s="2">
        <f t="shared" si="4"/>
        <v>112482.7</v>
      </c>
    </row>
    <row r="126" spans="3:5" x14ac:dyDescent="0.25">
      <c r="C126" s="2">
        <v>112431</v>
      </c>
      <c r="D126" s="2">
        <f t="shared" si="3"/>
        <v>112431</v>
      </c>
      <c r="E126" s="2">
        <f t="shared" si="4"/>
        <v>0</v>
      </c>
    </row>
    <row r="127" spans="3:5" x14ac:dyDescent="0.25">
      <c r="C127" s="2">
        <v>112431</v>
      </c>
      <c r="D127" s="2">
        <f t="shared" si="3"/>
        <v>0</v>
      </c>
      <c r="E127" s="2">
        <f t="shared" si="4"/>
        <v>112431</v>
      </c>
    </row>
    <row r="128" spans="3:5" x14ac:dyDescent="0.25">
      <c r="C128" s="2">
        <v>112341</v>
      </c>
      <c r="D128" s="2">
        <f t="shared" si="3"/>
        <v>112341</v>
      </c>
      <c r="E128" s="2">
        <f t="shared" si="4"/>
        <v>0</v>
      </c>
    </row>
    <row r="129" spans="3:5" x14ac:dyDescent="0.25">
      <c r="C129" s="2">
        <v>112341</v>
      </c>
      <c r="D129" s="2">
        <f t="shared" si="3"/>
        <v>0</v>
      </c>
      <c r="E129" s="2">
        <f t="shared" si="4"/>
        <v>112341</v>
      </c>
    </row>
    <row r="130" spans="3:5" x14ac:dyDescent="0.25">
      <c r="C130" s="2">
        <v>112521.05</v>
      </c>
      <c r="D130" s="2">
        <f t="shared" si="3"/>
        <v>112521.05</v>
      </c>
      <c r="E130" s="2">
        <f t="shared" si="4"/>
        <v>0</v>
      </c>
    </row>
    <row r="131" spans="3:5" x14ac:dyDescent="0.25">
      <c r="C131" s="2">
        <v>112521.05</v>
      </c>
      <c r="D131" s="2">
        <f t="shared" si="3"/>
        <v>0</v>
      </c>
      <c r="E131" s="2">
        <f t="shared" si="4"/>
        <v>112521.05</v>
      </c>
    </row>
    <row r="132" spans="3:5" x14ac:dyDescent="0.25">
      <c r="C132" s="2">
        <v>112611.25</v>
      </c>
      <c r="D132" s="2">
        <f t="shared" si="3"/>
        <v>112611.25</v>
      </c>
      <c r="E132" s="2">
        <f t="shared" si="4"/>
        <v>0</v>
      </c>
    </row>
    <row r="133" spans="3:5" x14ac:dyDescent="0.25">
      <c r="C133" s="2">
        <v>112611.25</v>
      </c>
      <c r="D133" s="2">
        <f t="shared" ref="D133:D196" si="5">IF(MOD(ROW(C133),2)=0,C133,0)</f>
        <v>0</v>
      </c>
      <c r="E133" s="2">
        <f t="shared" si="4"/>
        <v>112611.25</v>
      </c>
    </row>
    <row r="134" spans="3:5" x14ac:dyDescent="0.25">
      <c r="C134" s="2">
        <v>112619.55</v>
      </c>
      <c r="D134" s="2">
        <f t="shared" si="5"/>
        <v>112619.55</v>
      </c>
      <c r="E134" s="2">
        <f t="shared" si="4"/>
        <v>0</v>
      </c>
    </row>
    <row r="135" spans="3:5" x14ac:dyDescent="0.25">
      <c r="C135" s="2">
        <v>112619.55</v>
      </c>
      <c r="D135" s="2">
        <f t="shared" si="5"/>
        <v>0</v>
      </c>
      <c r="E135" s="2">
        <f t="shared" si="4"/>
        <v>112619.55</v>
      </c>
    </row>
    <row r="136" spans="3:5" x14ac:dyDescent="0.25">
      <c r="C136" s="2">
        <v>112567.5</v>
      </c>
      <c r="D136" s="2">
        <f t="shared" si="5"/>
        <v>112567.5</v>
      </c>
      <c r="E136" s="2">
        <f t="shared" si="4"/>
        <v>0</v>
      </c>
    </row>
    <row r="137" spans="3:5" x14ac:dyDescent="0.25">
      <c r="C137" s="2">
        <v>112567.5</v>
      </c>
      <c r="D137" s="2">
        <f t="shared" si="5"/>
        <v>0</v>
      </c>
      <c r="E137" s="2">
        <f t="shared" si="4"/>
        <v>112567.5</v>
      </c>
    </row>
    <row r="138" spans="3:5" x14ac:dyDescent="0.25">
      <c r="C138" s="2">
        <v>112569.60000000001</v>
      </c>
      <c r="D138" s="2">
        <f t="shared" si="5"/>
        <v>112569.60000000001</v>
      </c>
      <c r="E138" s="2">
        <f t="shared" si="4"/>
        <v>0</v>
      </c>
    </row>
    <row r="139" spans="3:5" x14ac:dyDescent="0.25">
      <c r="C139" s="2">
        <v>112569.60000000001</v>
      </c>
      <c r="D139" s="2">
        <f t="shared" si="5"/>
        <v>0</v>
      </c>
      <c r="E139" s="2">
        <f t="shared" si="4"/>
        <v>112569.60000000001</v>
      </c>
    </row>
    <row r="140" spans="3:5" x14ac:dyDescent="0.25">
      <c r="C140" s="2">
        <v>112380.95</v>
      </c>
      <c r="D140" s="2">
        <f t="shared" si="5"/>
        <v>112380.95</v>
      </c>
      <c r="E140" s="2">
        <f t="shared" si="4"/>
        <v>0</v>
      </c>
    </row>
    <row r="141" spans="3:5" x14ac:dyDescent="0.25">
      <c r="C141" s="2">
        <v>112380.95</v>
      </c>
      <c r="D141" s="2">
        <f t="shared" si="5"/>
        <v>0</v>
      </c>
      <c r="E141" s="2">
        <f t="shared" si="4"/>
        <v>112380.95</v>
      </c>
    </row>
    <row r="142" spans="3:5" x14ac:dyDescent="0.25">
      <c r="C142" s="2">
        <v>112588.85</v>
      </c>
      <c r="D142" s="2">
        <f t="shared" si="5"/>
        <v>112588.85</v>
      </c>
      <c r="E142" s="2">
        <f t="shared" si="4"/>
        <v>0</v>
      </c>
    </row>
    <row r="143" spans="3:5" x14ac:dyDescent="0.25">
      <c r="C143" s="2">
        <v>112588.85</v>
      </c>
      <c r="D143" s="2">
        <f t="shared" si="5"/>
        <v>0</v>
      </c>
      <c r="E143" s="2">
        <f t="shared" si="4"/>
        <v>112588.85</v>
      </c>
    </row>
    <row r="144" spans="3:5" x14ac:dyDescent="0.25">
      <c r="C144" s="2">
        <v>112467.2</v>
      </c>
      <c r="D144" s="2">
        <f t="shared" si="5"/>
        <v>112467.2</v>
      </c>
      <c r="E144" s="2">
        <f t="shared" si="4"/>
        <v>0</v>
      </c>
    </row>
    <row r="145" spans="3:5" x14ac:dyDescent="0.25">
      <c r="C145" s="2">
        <v>112467.2</v>
      </c>
      <c r="D145" s="2">
        <f t="shared" si="5"/>
        <v>0</v>
      </c>
      <c r="E145" s="2">
        <f t="shared" si="4"/>
        <v>112467.2</v>
      </c>
    </row>
    <row r="146" spans="3:5" x14ac:dyDescent="0.25">
      <c r="C146" s="2">
        <v>112423.5</v>
      </c>
      <c r="D146" s="2">
        <f t="shared" si="5"/>
        <v>112423.5</v>
      </c>
      <c r="E146" s="2">
        <f t="shared" si="4"/>
        <v>0</v>
      </c>
    </row>
    <row r="147" spans="3:5" x14ac:dyDescent="0.25">
      <c r="C147" s="2">
        <v>112423.5</v>
      </c>
      <c r="D147" s="2">
        <f t="shared" si="5"/>
        <v>0</v>
      </c>
      <c r="E147" s="2">
        <f t="shared" si="4"/>
        <v>112423.5</v>
      </c>
    </row>
    <row r="148" spans="3:5" x14ac:dyDescent="0.25">
      <c r="C148" s="2">
        <v>112628.4</v>
      </c>
      <c r="D148" s="2">
        <f t="shared" si="5"/>
        <v>112628.4</v>
      </c>
      <c r="E148" s="2">
        <f t="shared" si="4"/>
        <v>0</v>
      </c>
    </row>
    <row r="149" spans="3:5" x14ac:dyDescent="0.25">
      <c r="C149" s="2">
        <v>112628.4</v>
      </c>
      <c r="D149" s="2">
        <f t="shared" si="5"/>
        <v>0</v>
      </c>
      <c r="E149" s="2">
        <f t="shared" si="4"/>
        <v>112628.4</v>
      </c>
    </row>
    <row r="150" spans="3:5" x14ac:dyDescent="0.25">
      <c r="C150" s="2">
        <v>112455.25</v>
      </c>
      <c r="D150" s="2">
        <f t="shared" si="5"/>
        <v>112455.25</v>
      </c>
      <c r="E150" s="2">
        <f t="shared" si="4"/>
        <v>0</v>
      </c>
    </row>
    <row r="151" spans="3:5" x14ac:dyDescent="0.25">
      <c r="C151" s="2">
        <v>112455.25</v>
      </c>
      <c r="D151" s="2">
        <f t="shared" si="5"/>
        <v>0</v>
      </c>
      <c r="E151" s="2">
        <f t="shared" si="4"/>
        <v>112455.25</v>
      </c>
    </row>
    <row r="152" spans="3:5" x14ac:dyDescent="0.25">
      <c r="C152" s="2">
        <v>112617.5</v>
      </c>
      <c r="D152" s="2">
        <f t="shared" si="5"/>
        <v>112617.5</v>
      </c>
      <c r="E152" s="2">
        <f t="shared" si="4"/>
        <v>0</v>
      </c>
    </row>
    <row r="153" spans="3:5" x14ac:dyDescent="0.25">
      <c r="C153" s="2">
        <v>112617.5</v>
      </c>
      <c r="D153" s="2">
        <f t="shared" si="5"/>
        <v>0</v>
      </c>
      <c r="E153" s="2">
        <f t="shared" si="4"/>
        <v>112617.5</v>
      </c>
    </row>
    <row r="154" spans="3:5" x14ac:dyDescent="0.25">
      <c r="C154" s="2">
        <v>112324.3</v>
      </c>
      <c r="D154" s="2">
        <f t="shared" si="5"/>
        <v>112324.3</v>
      </c>
      <c r="E154" s="2">
        <f t="shared" si="4"/>
        <v>0</v>
      </c>
    </row>
    <row r="155" spans="3:5" x14ac:dyDescent="0.25">
      <c r="C155" s="2">
        <v>112324.3</v>
      </c>
      <c r="D155" s="2">
        <f t="shared" si="5"/>
        <v>0</v>
      </c>
      <c r="E155" s="2">
        <f t="shared" si="4"/>
        <v>112324.3</v>
      </c>
    </row>
    <row r="156" spans="3:5" x14ac:dyDescent="0.25">
      <c r="C156" s="2">
        <v>112472.15</v>
      </c>
      <c r="D156" s="2">
        <f t="shared" si="5"/>
        <v>112472.15</v>
      </c>
      <c r="E156" s="2">
        <f t="shared" si="4"/>
        <v>0</v>
      </c>
    </row>
    <row r="157" spans="3:5" x14ac:dyDescent="0.25">
      <c r="C157" s="2">
        <v>112472.15</v>
      </c>
      <c r="D157" s="2">
        <f t="shared" si="5"/>
        <v>0</v>
      </c>
      <c r="E157" s="2">
        <f t="shared" si="4"/>
        <v>112472.15</v>
      </c>
    </row>
    <row r="158" spans="3:5" x14ac:dyDescent="0.25">
      <c r="C158" s="2">
        <v>112313.75</v>
      </c>
      <c r="D158" s="2">
        <f t="shared" si="5"/>
        <v>112313.75</v>
      </c>
      <c r="E158" s="2">
        <f t="shared" si="4"/>
        <v>0</v>
      </c>
    </row>
    <row r="159" spans="3:5" x14ac:dyDescent="0.25">
      <c r="C159" s="2">
        <v>112313.75</v>
      </c>
      <c r="D159" s="2">
        <f t="shared" si="5"/>
        <v>0</v>
      </c>
      <c r="E159" s="2">
        <f t="shared" si="4"/>
        <v>112313.75</v>
      </c>
    </row>
    <row r="160" spans="3:5" x14ac:dyDescent="0.25">
      <c r="C160" s="2">
        <v>112587.45</v>
      </c>
      <c r="D160" s="2">
        <f t="shared" si="5"/>
        <v>112587.45</v>
      </c>
      <c r="E160" s="2">
        <f t="shared" si="4"/>
        <v>0</v>
      </c>
    </row>
    <row r="161" spans="3:5" x14ac:dyDescent="0.25">
      <c r="C161" s="2">
        <v>112587.45</v>
      </c>
      <c r="D161" s="2">
        <f t="shared" si="5"/>
        <v>0</v>
      </c>
      <c r="E161" s="2">
        <f t="shared" si="4"/>
        <v>112587.45</v>
      </c>
    </row>
    <row r="162" spans="3:5" x14ac:dyDescent="0.25">
      <c r="C162" s="2">
        <v>112524.75</v>
      </c>
      <c r="D162" s="2">
        <f t="shared" si="5"/>
        <v>112524.75</v>
      </c>
      <c r="E162" s="2">
        <f t="shared" si="4"/>
        <v>0</v>
      </c>
    </row>
    <row r="163" spans="3:5" x14ac:dyDescent="0.25">
      <c r="C163" s="2">
        <v>112524.75</v>
      </c>
      <c r="D163" s="2">
        <f t="shared" si="5"/>
        <v>0</v>
      </c>
      <c r="E163" s="2">
        <f t="shared" si="4"/>
        <v>112524.75</v>
      </c>
    </row>
    <row r="164" spans="3:5" x14ac:dyDescent="0.25">
      <c r="C164" s="2">
        <v>112547.2</v>
      </c>
      <c r="D164" s="2">
        <f t="shared" si="5"/>
        <v>112547.2</v>
      </c>
      <c r="E164" s="2">
        <f t="shared" si="4"/>
        <v>0</v>
      </c>
    </row>
    <row r="165" spans="3:5" x14ac:dyDescent="0.25">
      <c r="C165" s="2">
        <v>112547.2</v>
      </c>
      <c r="D165" s="2">
        <f t="shared" si="5"/>
        <v>0</v>
      </c>
      <c r="E165" s="2">
        <f t="shared" si="4"/>
        <v>112547.2</v>
      </c>
    </row>
    <row r="166" spans="3:5" x14ac:dyDescent="0.25">
      <c r="C166" s="2">
        <v>112407.65</v>
      </c>
      <c r="D166" s="2">
        <f t="shared" si="5"/>
        <v>112407.65</v>
      </c>
      <c r="E166" s="2">
        <f t="shared" si="4"/>
        <v>0</v>
      </c>
    </row>
    <row r="167" spans="3:5" x14ac:dyDescent="0.25">
      <c r="C167" s="2">
        <v>112407.65</v>
      </c>
      <c r="D167" s="2">
        <f t="shared" si="5"/>
        <v>0</v>
      </c>
      <c r="E167" s="2">
        <f t="shared" si="4"/>
        <v>112407.65</v>
      </c>
    </row>
    <row r="168" spans="3:5" x14ac:dyDescent="0.25">
      <c r="C168" s="2">
        <v>112640.85</v>
      </c>
      <c r="D168" s="2">
        <f t="shared" si="5"/>
        <v>112640.85</v>
      </c>
      <c r="E168" s="2">
        <f t="shared" si="4"/>
        <v>0</v>
      </c>
    </row>
    <row r="169" spans="3:5" x14ac:dyDescent="0.25">
      <c r="C169" s="2">
        <v>112640.85</v>
      </c>
      <c r="D169" s="2">
        <f t="shared" si="5"/>
        <v>0</v>
      </c>
      <c r="E169" s="2">
        <f t="shared" si="4"/>
        <v>112640.85</v>
      </c>
    </row>
    <row r="170" spans="3:5" x14ac:dyDescent="0.25">
      <c r="C170" s="2">
        <v>112409.9</v>
      </c>
      <c r="D170" s="2">
        <f t="shared" si="5"/>
        <v>112409.9</v>
      </c>
      <c r="E170" s="2">
        <f t="shared" si="4"/>
        <v>0</v>
      </c>
    </row>
    <row r="171" spans="3:5" x14ac:dyDescent="0.25">
      <c r="C171" s="2">
        <v>112409.9</v>
      </c>
      <c r="D171" s="2">
        <f t="shared" si="5"/>
        <v>0</v>
      </c>
      <c r="E171" s="2">
        <f t="shared" si="4"/>
        <v>112409.9</v>
      </c>
    </row>
    <row r="172" spans="3:5" x14ac:dyDescent="0.25">
      <c r="C172" s="2">
        <v>112586.65</v>
      </c>
      <c r="D172" s="2">
        <f t="shared" si="5"/>
        <v>112586.65</v>
      </c>
      <c r="E172" s="2">
        <f t="shared" si="4"/>
        <v>0</v>
      </c>
    </row>
    <row r="173" spans="3:5" x14ac:dyDescent="0.25">
      <c r="C173" s="2">
        <v>112586.65</v>
      </c>
      <c r="D173" s="2">
        <f t="shared" si="5"/>
        <v>0</v>
      </c>
      <c r="E173" s="2">
        <f t="shared" si="4"/>
        <v>112586.65</v>
      </c>
    </row>
    <row r="174" spans="3:5" x14ac:dyDescent="0.25">
      <c r="C174" s="2">
        <v>112427.75</v>
      </c>
      <c r="D174" s="2">
        <f t="shared" si="5"/>
        <v>112427.75</v>
      </c>
      <c r="E174" s="2">
        <f t="shared" ref="E174:E203" si="6">IF(MOD(ROW(C174),2)=1,C174,0)</f>
        <v>0</v>
      </c>
    </row>
    <row r="175" spans="3:5" x14ac:dyDescent="0.25">
      <c r="C175" s="2">
        <v>112427.75</v>
      </c>
      <c r="D175" s="2">
        <f t="shared" si="5"/>
        <v>0</v>
      </c>
      <c r="E175" s="2">
        <f t="shared" si="6"/>
        <v>112427.75</v>
      </c>
    </row>
    <row r="176" spans="3:5" x14ac:dyDescent="0.25">
      <c r="C176" s="2">
        <v>112599.7</v>
      </c>
      <c r="D176" s="2">
        <f t="shared" si="5"/>
        <v>112599.7</v>
      </c>
      <c r="E176" s="2">
        <f t="shared" si="6"/>
        <v>0</v>
      </c>
    </row>
    <row r="177" spans="3:5" x14ac:dyDescent="0.25">
      <c r="C177" s="2">
        <v>112599.7</v>
      </c>
      <c r="D177" s="2">
        <f t="shared" si="5"/>
        <v>0</v>
      </c>
      <c r="E177" s="2">
        <f t="shared" si="6"/>
        <v>112599.7</v>
      </c>
    </row>
    <row r="178" spans="3:5" x14ac:dyDescent="0.25">
      <c r="C178" s="2">
        <v>112594.95</v>
      </c>
      <c r="D178" s="2">
        <f t="shared" si="5"/>
        <v>112594.95</v>
      </c>
      <c r="E178" s="2">
        <f t="shared" si="6"/>
        <v>0</v>
      </c>
    </row>
    <row r="179" spans="3:5" x14ac:dyDescent="0.25">
      <c r="C179" s="2">
        <v>112594.95</v>
      </c>
      <c r="D179" s="2">
        <f t="shared" si="5"/>
        <v>0</v>
      </c>
      <c r="E179" s="2">
        <f t="shared" si="6"/>
        <v>112594.95</v>
      </c>
    </row>
    <row r="180" spans="3:5" x14ac:dyDescent="0.25">
      <c r="C180" s="2">
        <v>112505.8</v>
      </c>
      <c r="D180" s="2">
        <f t="shared" si="5"/>
        <v>112505.8</v>
      </c>
      <c r="E180" s="2">
        <f t="shared" si="6"/>
        <v>0</v>
      </c>
    </row>
    <row r="181" spans="3:5" x14ac:dyDescent="0.25">
      <c r="C181" s="2">
        <v>112505.8</v>
      </c>
      <c r="D181" s="2">
        <f t="shared" si="5"/>
        <v>0</v>
      </c>
      <c r="E181" s="2">
        <f t="shared" si="6"/>
        <v>112505.8</v>
      </c>
    </row>
    <row r="182" spans="3:5" x14ac:dyDescent="0.25">
      <c r="C182" s="2">
        <v>112569.5</v>
      </c>
      <c r="D182" s="2">
        <f t="shared" si="5"/>
        <v>112569.5</v>
      </c>
      <c r="E182" s="2">
        <f t="shared" si="6"/>
        <v>0</v>
      </c>
    </row>
    <row r="183" spans="3:5" x14ac:dyDescent="0.25">
      <c r="C183" s="2">
        <v>112569.5</v>
      </c>
      <c r="D183" s="2">
        <f t="shared" si="5"/>
        <v>0</v>
      </c>
      <c r="E183" s="2">
        <f t="shared" si="6"/>
        <v>112569.5</v>
      </c>
    </row>
    <row r="184" spans="3:5" x14ac:dyDescent="0.25">
      <c r="C184" s="2">
        <v>112631.95</v>
      </c>
      <c r="D184" s="2">
        <f t="shared" si="5"/>
        <v>112631.95</v>
      </c>
      <c r="E184" s="2">
        <f t="shared" si="6"/>
        <v>0</v>
      </c>
    </row>
    <row r="185" spans="3:5" x14ac:dyDescent="0.25">
      <c r="C185" s="2">
        <v>112631.95</v>
      </c>
      <c r="D185" s="2">
        <f t="shared" si="5"/>
        <v>0</v>
      </c>
      <c r="E185" s="2">
        <f t="shared" si="6"/>
        <v>112631.95</v>
      </c>
    </row>
    <row r="186" spans="3:5" x14ac:dyDescent="0.25">
      <c r="C186" s="2">
        <v>112479.15</v>
      </c>
      <c r="D186" s="2">
        <f t="shared" si="5"/>
        <v>112479.15</v>
      </c>
      <c r="E186" s="2">
        <f t="shared" si="6"/>
        <v>0</v>
      </c>
    </row>
    <row r="187" spans="3:5" x14ac:dyDescent="0.25">
      <c r="C187" s="2">
        <v>112479.15</v>
      </c>
      <c r="D187" s="2">
        <f t="shared" si="5"/>
        <v>0</v>
      </c>
      <c r="E187" s="2">
        <f t="shared" si="6"/>
        <v>112479.15</v>
      </c>
    </row>
    <row r="188" spans="3:5" x14ac:dyDescent="0.25">
      <c r="C188" s="2">
        <v>112676.3</v>
      </c>
      <c r="D188" s="2">
        <f t="shared" si="5"/>
        <v>112676.3</v>
      </c>
      <c r="E188" s="2">
        <f t="shared" si="6"/>
        <v>0</v>
      </c>
    </row>
    <row r="189" spans="3:5" x14ac:dyDescent="0.25">
      <c r="C189" s="2">
        <v>112676.3</v>
      </c>
      <c r="D189" s="2">
        <f t="shared" si="5"/>
        <v>0</v>
      </c>
      <c r="E189" s="2">
        <f t="shared" si="6"/>
        <v>112676.3</v>
      </c>
    </row>
    <row r="190" spans="3:5" x14ac:dyDescent="0.25">
      <c r="C190" s="2">
        <v>112462.7</v>
      </c>
      <c r="D190" s="2">
        <f t="shared" si="5"/>
        <v>112462.7</v>
      </c>
      <c r="E190" s="2">
        <f t="shared" si="6"/>
        <v>0</v>
      </c>
    </row>
    <row r="191" spans="3:5" x14ac:dyDescent="0.25">
      <c r="C191" s="2">
        <v>112462.7</v>
      </c>
      <c r="D191" s="2">
        <f t="shared" si="5"/>
        <v>0</v>
      </c>
      <c r="E191" s="2">
        <f t="shared" si="6"/>
        <v>112462.7</v>
      </c>
    </row>
    <row r="192" spans="3:5" x14ac:dyDescent="0.25">
      <c r="C192" s="2">
        <v>112464</v>
      </c>
      <c r="D192" s="2">
        <f t="shared" si="5"/>
        <v>112464</v>
      </c>
      <c r="E192" s="2">
        <f t="shared" si="6"/>
        <v>0</v>
      </c>
    </row>
    <row r="193" spans="3:5" x14ac:dyDescent="0.25">
      <c r="C193" s="2">
        <v>112464</v>
      </c>
      <c r="D193" s="2">
        <f t="shared" si="5"/>
        <v>0</v>
      </c>
      <c r="E193" s="2">
        <f t="shared" si="6"/>
        <v>112464</v>
      </c>
    </row>
    <row r="194" spans="3:5" x14ac:dyDescent="0.25">
      <c r="C194" s="2">
        <v>112680.05</v>
      </c>
      <c r="D194" s="2">
        <f t="shared" si="5"/>
        <v>112680.05</v>
      </c>
      <c r="E194" s="2">
        <f t="shared" si="6"/>
        <v>0</v>
      </c>
    </row>
    <row r="195" spans="3:5" x14ac:dyDescent="0.25">
      <c r="C195" s="2">
        <v>112680.05</v>
      </c>
      <c r="D195" s="2">
        <f t="shared" si="5"/>
        <v>0</v>
      </c>
      <c r="E195" s="2">
        <f t="shared" si="6"/>
        <v>112680.05</v>
      </c>
    </row>
    <row r="196" spans="3:5" x14ac:dyDescent="0.25">
      <c r="C196" s="2">
        <v>112747.15</v>
      </c>
      <c r="D196" s="2">
        <f t="shared" si="5"/>
        <v>112747.15</v>
      </c>
      <c r="E196" s="2">
        <f t="shared" si="6"/>
        <v>0</v>
      </c>
    </row>
    <row r="197" spans="3:5" x14ac:dyDescent="0.25">
      <c r="C197" s="2">
        <v>112747.15</v>
      </c>
      <c r="D197" s="2">
        <f t="shared" ref="D197:D203" si="7">IF(MOD(ROW(C197),2)=0,C197,0)</f>
        <v>0</v>
      </c>
      <c r="E197" s="2">
        <f t="shared" si="6"/>
        <v>112747.15</v>
      </c>
    </row>
    <row r="198" spans="3:5" x14ac:dyDescent="0.25">
      <c r="C198" s="2">
        <v>112720.8</v>
      </c>
      <c r="D198" s="2">
        <f t="shared" si="7"/>
        <v>112720.8</v>
      </c>
      <c r="E198" s="2">
        <f t="shared" si="6"/>
        <v>0</v>
      </c>
    </row>
    <row r="199" spans="3:5" x14ac:dyDescent="0.25">
      <c r="C199" s="2">
        <v>112720.8</v>
      </c>
      <c r="D199" s="2">
        <f t="shared" si="7"/>
        <v>0</v>
      </c>
      <c r="E199" s="2">
        <f t="shared" si="6"/>
        <v>112720.8</v>
      </c>
    </row>
    <row r="200" spans="3:5" x14ac:dyDescent="0.25">
      <c r="C200" s="2">
        <v>112496.95</v>
      </c>
      <c r="D200" s="2">
        <f t="shared" si="7"/>
        <v>112496.95</v>
      </c>
      <c r="E200" s="2">
        <f t="shared" si="6"/>
        <v>0</v>
      </c>
    </row>
    <row r="201" spans="3:5" x14ac:dyDescent="0.25">
      <c r="C201" s="2">
        <v>112496.95</v>
      </c>
      <c r="D201" s="2">
        <f t="shared" si="7"/>
        <v>0</v>
      </c>
      <c r="E201" s="2">
        <f t="shared" si="6"/>
        <v>112496.95</v>
      </c>
    </row>
    <row r="202" spans="3:5" x14ac:dyDescent="0.25">
      <c r="C202" s="2">
        <v>112449.8</v>
      </c>
      <c r="D202" s="2">
        <f t="shared" si="7"/>
        <v>112449.8</v>
      </c>
      <c r="E202" s="2">
        <f t="shared" si="6"/>
        <v>0</v>
      </c>
    </row>
    <row r="203" spans="3:5" x14ac:dyDescent="0.25">
      <c r="C203" s="2">
        <v>112449.8</v>
      </c>
      <c r="D203" s="2">
        <f t="shared" si="7"/>
        <v>0</v>
      </c>
      <c r="E203" s="2">
        <f t="shared" si="6"/>
        <v>112449.8</v>
      </c>
    </row>
  </sheetData>
  <autoFilter ref="E4:E203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3"/>
  <sheetViews>
    <sheetView topLeftCell="R139" zoomScale="90" zoomScaleNormal="90" workbookViewId="0">
      <selection activeCell="AR48" sqref="AR48"/>
    </sheetView>
  </sheetViews>
  <sheetFormatPr defaultRowHeight="15" x14ac:dyDescent="0.25"/>
  <cols>
    <col min="1" max="1" width="9.140625" style="2"/>
  </cols>
  <sheetData>
    <row r="2" spans="1:24" x14ac:dyDescent="0.25">
      <c r="O2" t="s">
        <v>7</v>
      </c>
      <c r="T2" t="s">
        <v>8</v>
      </c>
    </row>
    <row r="3" spans="1:24" x14ac:dyDescent="0.25">
      <c r="A3" s="3">
        <v>0</v>
      </c>
      <c r="B3" s="3"/>
      <c r="C3" s="3">
        <v>25</v>
      </c>
      <c r="D3" s="3"/>
      <c r="E3" s="3">
        <v>50</v>
      </c>
      <c r="F3" s="3"/>
      <c r="G3" s="3">
        <v>75</v>
      </c>
      <c r="H3" s="3"/>
      <c r="I3" s="3">
        <v>100</v>
      </c>
      <c r="J3" s="3"/>
      <c r="M3">
        <v>0</v>
      </c>
      <c r="N3">
        <v>25</v>
      </c>
      <c r="O3">
        <v>50</v>
      </c>
      <c r="P3">
        <v>75</v>
      </c>
      <c r="Q3">
        <v>100</v>
      </c>
      <c r="T3" s="2">
        <v>0</v>
      </c>
      <c r="U3" s="2">
        <v>25</v>
      </c>
      <c r="V3" s="2">
        <v>50</v>
      </c>
      <c r="W3" s="2">
        <v>75</v>
      </c>
      <c r="X3" s="2">
        <v>100</v>
      </c>
    </row>
    <row r="4" spans="1:24" x14ac:dyDescent="0.25">
      <c r="A4" s="2">
        <v>0</v>
      </c>
      <c r="B4" s="2">
        <v>123508.15</v>
      </c>
      <c r="C4" s="2">
        <v>35918.699999999997</v>
      </c>
      <c r="D4" s="2">
        <v>112512.75</v>
      </c>
      <c r="E4" s="2">
        <v>73714</v>
      </c>
      <c r="F4" s="2">
        <v>115336.8</v>
      </c>
      <c r="G4" s="2">
        <v>92373.85</v>
      </c>
      <c r="H4" s="2">
        <v>105910.65</v>
      </c>
      <c r="I4" s="2">
        <v>111347.9</v>
      </c>
      <c r="J4" s="2">
        <v>111347.9</v>
      </c>
      <c r="N4">
        <f>C4/36</f>
        <v>997.74166666666656</v>
      </c>
      <c r="O4">
        <f>E4/75</f>
        <v>982.85333333333335</v>
      </c>
      <c r="P4">
        <f>G4/111</f>
        <v>832.19684684684694</v>
      </c>
      <c r="Q4">
        <f>I4/150</f>
        <v>742.31933333333325</v>
      </c>
      <c r="T4">
        <f>(B4-A4)/150</f>
        <v>823.38766666666663</v>
      </c>
      <c r="U4">
        <f>(D4-C4)/114</f>
        <v>671.87763157894744</v>
      </c>
      <c r="V4">
        <f>(F4-E4)/75</f>
        <v>554.97066666666672</v>
      </c>
      <c r="W4">
        <f>(H4-G4)/39</f>
        <v>347.09743589743562</v>
      </c>
    </row>
    <row r="5" spans="1:24" x14ac:dyDescent="0.25">
      <c r="A5" s="2">
        <v>0</v>
      </c>
      <c r="B5" s="2">
        <v>123296.6</v>
      </c>
      <c r="C5" s="2">
        <v>37225.9</v>
      </c>
      <c r="D5" s="2">
        <v>114020.25</v>
      </c>
      <c r="E5" s="2">
        <v>75088.649999999994</v>
      </c>
      <c r="F5" s="2">
        <v>116848.3</v>
      </c>
      <c r="G5" s="2">
        <v>93171.15</v>
      </c>
      <c r="H5" s="2">
        <v>106692.35</v>
      </c>
      <c r="I5" s="2">
        <v>112467.45</v>
      </c>
      <c r="J5" s="2">
        <v>112467.45</v>
      </c>
      <c r="N5" s="2">
        <f t="shared" ref="N5:N68" si="0">C5/36</f>
        <v>1034.0527777777779</v>
      </c>
      <c r="O5" s="2">
        <f t="shared" ref="O5:O68" si="1">E5/75</f>
        <v>1001.1819999999999</v>
      </c>
      <c r="P5" s="2">
        <f t="shared" ref="P5:P68" si="2">G5/111</f>
        <v>839.37972972972966</v>
      </c>
      <c r="Q5" s="2">
        <f t="shared" ref="Q5:Q68" si="3">I5/150</f>
        <v>749.78300000000002</v>
      </c>
      <c r="T5" s="2">
        <f t="shared" ref="T5:T68" si="4">(B5-A5)/150</f>
        <v>821.97733333333338</v>
      </c>
      <c r="U5" s="2">
        <f t="shared" ref="U5:U68" si="5">(D5-C5)/114</f>
        <v>673.6346491228071</v>
      </c>
      <c r="V5" s="2">
        <f t="shared" ref="V5:V68" si="6">(F5-E5)/75</f>
        <v>556.79533333333347</v>
      </c>
      <c r="W5" s="2">
        <f t="shared" ref="W5:W68" si="7">(H5-G5)/39</f>
        <v>346.69743589743621</v>
      </c>
    </row>
    <row r="6" spans="1:24" x14ac:dyDescent="0.25">
      <c r="A6" s="2">
        <v>0</v>
      </c>
      <c r="B6" s="2">
        <v>123473.4</v>
      </c>
      <c r="C6" s="2">
        <v>37022.6</v>
      </c>
      <c r="D6" s="2">
        <v>113545.7</v>
      </c>
      <c r="E6" s="2">
        <v>75213</v>
      </c>
      <c r="F6" s="2">
        <v>117079.25</v>
      </c>
      <c r="G6" s="2">
        <v>93223.3</v>
      </c>
      <c r="H6" s="2">
        <v>106766.2</v>
      </c>
      <c r="I6" s="2">
        <v>111453.95</v>
      </c>
      <c r="J6" s="2">
        <v>111453.95</v>
      </c>
      <c r="N6" s="2">
        <f t="shared" si="0"/>
        <v>1028.4055555555556</v>
      </c>
      <c r="O6" s="2">
        <f t="shared" si="1"/>
        <v>1002.84</v>
      </c>
      <c r="P6" s="2">
        <f t="shared" si="2"/>
        <v>839.84954954954958</v>
      </c>
      <c r="Q6" s="2">
        <f t="shared" si="3"/>
        <v>743.02633333333335</v>
      </c>
      <c r="T6" s="2">
        <f t="shared" si="4"/>
        <v>823.15599999999995</v>
      </c>
      <c r="U6" s="2">
        <f t="shared" si="5"/>
        <v>671.25526315789477</v>
      </c>
      <c r="V6" s="2">
        <f t="shared" si="6"/>
        <v>558.2166666666667</v>
      </c>
      <c r="W6" s="2">
        <f t="shared" si="7"/>
        <v>347.25384615384598</v>
      </c>
    </row>
    <row r="7" spans="1:24" x14ac:dyDescent="0.25">
      <c r="A7" s="2">
        <v>0</v>
      </c>
      <c r="B7" s="2">
        <v>123364</v>
      </c>
      <c r="C7" s="2">
        <v>36490.300000000003</v>
      </c>
      <c r="D7" s="2">
        <v>113425.75</v>
      </c>
      <c r="E7" s="2">
        <v>75658.95</v>
      </c>
      <c r="F7" s="2">
        <v>117473.55</v>
      </c>
      <c r="G7" s="2">
        <v>91762.45</v>
      </c>
      <c r="H7" s="2">
        <v>105220.75</v>
      </c>
      <c r="I7" s="2">
        <v>111376.45</v>
      </c>
      <c r="J7" s="2">
        <v>111376.45</v>
      </c>
      <c r="N7" s="2">
        <f t="shared" si="0"/>
        <v>1013.6194444444445</v>
      </c>
      <c r="O7" s="2">
        <f t="shared" si="1"/>
        <v>1008.7859999999999</v>
      </c>
      <c r="P7" s="2">
        <f t="shared" si="2"/>
        <v>826.68873873873872</v>
      </c>
      <c r="Q7" s="2">
        <f t="shared" si="3"/>
        <v>742.5096666666667</v>
      </c>
      <c r="T7" s="2">
        <f t="shared" si="4"/>
        <v>822.42666666666662</v>
      </c>
      <c r="U7" s="2">
        <f t="shared" si="5"/>
        <v>674.87236842105256</v>
      </c>
      <c r="V7" s="2">
        <f t="shared" si="6"/>
        <v>557.52800000000013</v>
      </c>
      <c r="W7" s="2">
        <f t="shared" si="7"/>
        <v>345.08461538461546</v>
      </c>
    </row>
    <row r="8" spans="1:24" x14ac:dyDescent="0.25">
      <c r="A8" s="2">
        <v>0</v>
      </c>
      <c r="B8" s="2">
        <v>123458.65</v>
      </c>
      <c r="C8" s="2">
        <v>36809.550000000003</v>
      </c>
      <c r="D8" s="2">
        <v>113261</v>
      </c>
      <c r="E8" s="2">
        <v>75676.350000000006</v>
      </c>
      <c r="F8" s="2">
        <v>117464.7</v>
      </c>
      <c r="G8" s="2">
        <v>91770.05</v>
      </c>
      <c r="H8" s="2">
        <v>105305.15</v>
      </c>
      <c r="I8" s="2">
        <v>110575.75</v>
      </c>
      <c r="J8" s="2">
        <v>110575.75</v>
      </c>
      <c r="N8" s="2">
        <f t="shared" si="0"/>
        <v>1022.4875000000001</v>
      </c>
      <c r="O8" s="2">
        <f t="shared" si="1"/>
        <v>1009.018</v>
      </c>
      <c r="P8" s="2">
        <f t="shared" si="2"/>
        <v>826.75720720720722</v>
      </c>
      <c r="Q8" s="2">
        <f t="shared" si="3"/>
        <v>737.17166666666662</v>
      </c>
      <c r="T8" s="2">
        <f t="shared" si="4"/>
        <v>823.05766666666659</v>
      </c>
      <c r="U8" s="2">
        <f t="shared" si="5"/>
        <v>670.62675438596489</v>
      </c>
      <c r="V8" s="2">
        <f t="shared" si="6"/>
        <v>557.17799999999988</v>
      </c>
      <c r="W8" s="2">
        <f t="shared" si="7"/>
        <v>347.05384615384594</v>
      </c>
    </row>
    <row r="9" spans="1:24" x14ac:dyDescent="0.25">
      <c r="A9" s="2">
        <v>0</v>
      </c>
      <c r="B9" s="2">
        <v>122610.65</v>
      </c>
      <c r="C9" s="2">
        <v>36566.6</v>
      </c>
      <c r="D9" s="2">
        <v>113428.75</v>
      </c>
      <c r="E9" s="2">
        <v>75732.75</v>
      </c>
      <c r="F9" s="2">
        <v>117444.65</v>
      </c>
      <c r="G9" s="2">
        <v>91791.35</v>
      </c>
      <c r="H9" s="2">
        <v>105312.9</v>
      </c>
      <c r="I9" s="2">
        <v>111872.75</v>
      </c>
      <c r="J9" s="2">
        <v>111872.75</v>
      </c>
      <c r="N9" s="2">
        <f t="shared" si="0"/>
        <v>1015.7388888888888</v>
      </c>
      <c r="O9" s="2">
        <f t="shared" si="1"/>
        <v>1009.77</v>
      </c>
      <c r="P9" s="2">
        <f t="shared" si="2"/>
        <v>826.94909909909916</v>
      </c>
      <c r="Q9" s="2">
        <f t="shared" si="3"/>
        <v>745.81833333333338</v>
      </c>
      <c r="T9" s="2">
        <f t="shared" si="4"/>
        <v>817.40433333333328</v>
      </c>
      <c r="U9" s="2">
        <f t="shared" si="5"/>
        <v>674.22938596491224</v>
      </c>
      <c r="V9" s="2">
        <f t="shared" si="6"/>
        <v>556.15866666666659</v>
      </c>
      <c r="W9" s="2">
        <f t="shared" si="7"/>
        <v>346.70641025640998</v>
      </c>
    </row>
    <row r="10" spans="1:24" x14ac:dyDescent="0.25">
      <c r="A10" s="2">
        <v>0</v>
      </c>
      <c r="B10" s="2">
        <v>122631</v>
      </c>
      <c r="C10" s="2">
        <v>36794.199999999997</v>
      </c>
      <c r="D10" s="2">
        <v>113386.5</v>
      </c>
      <c r="E10" s="2">
        <v>75392.75</v>
      </c>
      <c r="F10" s="2">
        <v>117247.85</v>
      </c>
      <c r="G10" s="2">
        <v>92441.05</v>
      </c>
      <c r="H10" s="2">
        <v>105962.15</v>
      </c>
      <c r="I10" s="2">
        <v>110586.7</v>
      </c>
      <c r="J10" s="2">
        <v>110586.7</v>
      </c>
      <c r="N10" s="2">
        <f t="shared" si="0"/>
        <v>1022.061111111111</v>
      </c>
      <c r="O10" s="2">
        <f t="shared" si="1"/>
        <v>1005.2366666666667</v>
      </c>
      <c r="P10" s="2">
        <f t="shared" si="2"/>
        <v>832.80225225225229</v>
      </c>
      <c r="Q10" s="2">
        <f t="shared" si="3"/>
        <v>737.2446666666666</v>
      </c>
      <c r="T10" s="2">
        <f t="shared" si="4"/>
        <v>817.54</v>
      </c>
      <c r="U10" s="2">
        <f t="shared" si="5"/>
        <v>671.86228070175446</v>
      </c>
      <c r="V10" s="2">
        <f t="shared" si="6"/>
        <v>558.0680000000001</v>
      </c>
      <c r="W10" s="2">
        <f t="shared" si="7"/>
        <v>346.69487179487157</v>
      </c>
    </row>
    <row r="11" spans="1:24" x14ac:dyDescent="0.25">
      <c r="A11" s="2">
        <v>0</v>
      </c>
      <c r="B11" s="2">
        <v>122574.45</v>
      </c>
      <c r="C11" s="2">
        <v>36444.449999999997</v>
      </c>
      <c r="D11" s="2">
        <v>112865.1</v>
      </c>
      <c r="E11" s="2">
        <v>75393.45</v>
      </c>
      <c r="F11" s="2">
        <v>117059.7</v>
      </c>
      <c r="G11" s="2">
        <v>93031</v>
      </c>
      <c r="H11" s="2">
        <v>106528.55</v>
      </c>
      <c r="I11" s="2">
        <v>111522.7</v>
      </c>
      <c r="J11" s="2">
        <v>111522.7</v>
      </c>
      <c r="N11" s="2">
        <f t="shared" si="0"/>
        <v>1012.3458333333333</v>
      </c>
      <c r="O11" s="2">
        <f t="shared" si="1"/>
        <v>1005.246</v>
      </c>
      <c r="P11" s="2">
        <f t="shared" si="2"/>
        <v>838.11711711711712</v>
      </c>
      <c r="Q11" s="2">
        <f t="shared" si="3"/>
        <v>743.48466666666661</v>
      </c>
      <c r="T11" s="2">
        <f t="shared" si="4"/>
        <v>817.16300000000001</v>
      </c>
      <c r="U11" s="2">
        <f t="shared" si="5"/>
        <v>670.35657894736846</v>
      </c>
      <c r="V11" s="2">
        <f t="shared" si="6"/>
        <v>555.54999999999995</v>
      </c>
      <c r="W11" s="2">
        <f t="shared" si="7"/>
        <v>346.09102564102574</v>
      </c>
    </row>
    <row r="12" spans="1:24" x14ac:dyDescent="0.25">
      <c r="A12" s="2">
        <v>0</v>
      </c>
      <c r="B12" s="2">
        <v>123037.1</v>
      </c>
      <c r="C12" s="2">
        <v>36240.449999999997</v>
      </c>
      <c r="D12" s="2">
        <v>112796.25</v>
      </c>
      <c r="E12" s="2">
        <v>74696.25</v>
      </c>
      <c r="F12" s="2">
        <v>116328.7</v>
      </c>
      <c r="G12" s="2">
        <v>92733.55</v>
      </c>
      <c r="H12" s="2">
        <v>106231.6</v>
      </c>
      <c r="I12" s="2">
        <v>110227.5</v>
      </c>
      <c r="J12" s="2">
        <v>110227.5</v>
      </c>
      <c r="N12" s="2">
        <f t="shared" si="0"/>
        <v>1006.6791666666666</v>
      </c>
      <c r="O12" s="2">
        <f t="shared" si="1"/>
        <v>995.95</v>
      </c>
      <c r="P12" s="2">
        <f t="shared" si="2"/>
        <v>835.43738738738739</v>
      </c>
      <c r="Q12" s="2">
        <f t="shared" si="3"/>
        <v>734.85</v>
      </c>
      <c r="T12" s="2">
        <f t="shared" si="4"/>
        <v>820.24733333333336</v>
      </c>
      <c r="U12" s="2">
        <f t="shared" si="5"/>
        <v>671.54210526315796</v>
      </c>
      <c r="V12" s="2">
        <f t="shared" si="6"/>
        <v>555.09933333333333</v>
      </c>
      <c r="W12" s="2">
        <f t="shared" si="7"/>
        <v>346.10384615384623</v>
      </c>
    </row>
    <row r="13" spans="1:24" x14ac:dyDescent="0.25">
      <c r="A13" s="2">
        <v>0</v>
      </c>
      <c r="B13" s="2">
        <v>123424.75</v>
      </c>
      <c r="C13" s="2">
        <v>35910</v>
      </c>
      <c r="D13" s="2">
        <v>112430.45</v>
      </c>
      <c r="E13" s="2">
        <v>75099.100000000006</v>
      </c>
      <c r="F13" s="2">
        <v>116683.2</v>
      </c>
      <c r="G13" s="2">
        <v>93454.65</v>
      </c>
      <c r="H13" s="2">
        <v>106991.35</v>
      </c>
      <c r="I13" s="2">
        <v>107460.15</v>
      </c>
      <c r="J13" s="2">
        <v>107460.15</v>
      </c>
      <c r="N13" s="2">
        <f t="shared" si="0"/>
        <v>997.5</v>
      </c>
      <c r="O13" s="2">
        <f t="shared" si="1"/>
        <v>1001.3213333333334</v>
      </c>
      <c r="P13" s="2">
        <f t="shared" si="2"/>
        <v>841.93378378378372</v>
      </c>
      <c r="Q13" s="2">
        <f t="shared" si="3"/>
        <v>716.40099999999995</v>
      </c>
      <c r="T13" s="2">
        <f t="shared" si="4"/>
        <v>822.83166666666671</v>
      </c>
      <c r="U13" s="2">
        <f t="shared" si="5"/>
        <v>671.23201754385957</v>
      </c>
      <c r="V13" s="2">
        <f t="shared" si="6"/>
        <v>554.45466666666653</v>
      </c>
      <c r="W13" s="2">
        <f t="shared" si="7"/>
        <v>347.09487179487212</v>
      </c>
    </row>
    <row r="14" spans="1:24" x14ac:dyDescent="0.25">
      <c r="A14" s="2">
        <v>0</v>
      </c>
      <c r="B14" s="2">
        <v>123205.3</v>
      </c>
      <c r="C14" s="2">
        <v>36053.15</v>
      </c>
      <c r="D14" s="2">
        <v>112566</v>
      </c>
      <c r="E14" s="2">
        <v>74319.45</v>
      </c>
      <c r="F14" s="2">
        <v>115885.4</v>
      </c>
      <c r="G14" s="2">
        <v>92902.8</v>
      </c>
      <c r="H14" s="2">
        <v>106435.7</v>
      </c>
      <c r="I14" s="2">
        <v>108006.35</v>
      </c>
      <c r="J14" s="2">
        <v>108006.35</v>
      </c>
      <c r="N14" s="2">
        <f t="shared" si="0"/>
        <v>1001.4763888888889</v>
      </c>
      <c r="O14" s="2">
        <f t="shared" si="1"/>
        <v>990.92599999999993</v>
      </c>
      <c r="P14" s="2">
        <f t="shared" si="2"/>
        <v>836.96216216216214</v>
      </c>
      <c r="Q14" s="2">
        <f t="shared" si="3"/>
        <v>720.04233333333332</v>
      </c>
      <c r="T14" s="2">
        <f t="shared" si="4"/>
        <v>821.36866666666674</v>
      </c>
      <c r="U14" s="2">
        <f t="shared" si="5"/>
        <v>671.16535087719308</v>
      </c>
      <c r="V14" s="2">
        <f t="shared" si="6"/>
        <v>554.21266666666668</v>
      </c>
      <c r="W14" s="2">
        <f t="shared" si="7"/>
        <v>346.99743589743576</v>
      </c>
    </row>
    <row r="15" spans="1:24" x14ac:dyDescent="0.25">
      <c r="A15" s="2">
        <v>0</v>
      </c>
      <c r="B15" s="2">
        <v>122954.75</v>
      </c>
      <c r="C15" s="2">
        <v>35661.25</v>
      </c>
      <c r="D15" s="2">
        <v>112123.9</v>
      </c>
      <c r="E15" s="2">
        <v>73677.05</v>
      </c>
      <c r="F15" s="2">
        <v>115285.45</v>
      </c>
      <c r="G15" s="2">
        <v>93199.85</v>
      </c>
      <c r="H15" s="2">
        <v>106739.85</v>
      </c>
      <c r="I15" s="2">
        <v>107334.55</v>
      </c>
      <c r="J15" s="2">
        <v>107334.55</v>
      </c>
      <c r="N15" s="2">
        <f t="shared" si="0"/>
        <v>990.59027777777783</v>
      </c>
      <c r="O15" s="2">
        <f t="shared" si="1"/>
        <v>982.3606666666667</v>
      </c>
      <c r="P15" s="2">
        <f t="shared" si="2"/>
        <v>839.63828828828832</v>
      </c>
      <c r="Q15" s="2">
        <f t="shared" si="3"/>
        <v>715.56366666666668</v>
      </c>
      <c r="T15" s="2">
        <f t="shared" si="4"/>
        <v>819.69833333333338</v>
      </c>
      <c r="U15" s="2">
        <f t="shared" si="5"/>
        <v>670.72499999999991</v>
      </c>
      <c r="V15" s="2">
        <f t="shared" si="6"/>
        <v>554.7786666666666</v>
      </c>
      <c r="W15" s="2">
        <f t="shared" si="7"/>
        <v>347.17948717948718</v>
      </c>
    </row>
    <row r="16" spans="1:24" x14ac:dyDescent="0.25">
      <c r="A16" s="2">
        <v>0</v>
      </c>
      <c r="B16" s="2">
        <v>123170.1</v>
      </c>
      <c r="C16" s="2">
        <v>35198.199999999997</v>
      </c>
      <c r="D16" s="2">
        <v>111555.8</v>
      </c>
      <c r="E16" s="2">
        <v>72703.100000000006</v>
      </c>
      <c r="F16" s="2">
        <v>114462.95</v>
      </c>
      <c r="G16" s="2">
        <v>92830.1</v>
      </c>
      <c r="H16" s="2">
        <v>106267.55</v>
      </c>
      <c r="I16" s="2">
        <v>108170.35</v>
      </c>
      <c r="J16" s="2">
        <v>108170.35</v>
      </c>
      <c r="N16" s="2">
        <f t="shared" si="0"/>
        <v>977.72777777777765</v>
      </c>
      <c r="O16" s="2">
        <f t="shared" si="1"/>
        <v>969.37466666666671</v>
      </c>
      <c r="P16" s="2">
        <f t="shared" si="2"/>
        <v>836.30720720720728</v>
      </c>
      <c r="Q16" s="2">
        <f t="shared" si="3"/>
        <v>721.13566666666668</v>
      </c>
      <c r="T16" s="2">
        <f t="shared" si="4"/>
        <v>821.13400000000001</v>
      </c>
      <c r="U16" s="2">
        <f t="shared" si="5"/>
        <v>669.80350877192984</v>
      </c>
      <c r="V16" s="2">
        <f t="shared" si="6"/>
        <v>556.79799999999989</v>
      </c>
      <c r="W16" s="2">
        <f t="shared" si="7"/>
        <v>344.5499999999999</v>
      </c>
    </row>
    <row r="17" spans="1:23" x14ac:dyDescent="0.25">
      <c r="A17" s="2">
        <v>0</v>
      </c>
      <c r="B17" s="2">
        <v>123155.65</v>
      </c>
      <c r="C17" s="2">
        <v>35415.4</v>
      </c>
      <c r="D17" s="2">
        <v>111835.55</v>
      </c>
      <c r="E17" s="2">
        <v>72113.55</v>
      </c>
      <c r="F17" s="2">
        <v>113930.9</v>
      </c>
      <c r="G17" s="2">
        <v>93760.9</v>
      </c>
      <c r="H17" s="2">
        <v>107260.75</v>
      </c>
      <c r="I17" s="2">
        <v>109717.05</v>
      </c>
      <c r="J17" s="2">
        <v>109717.05</v>
      </c>
      <c r="N17" s="2">
        <f t="shared" si="0"/>
        <v>983.76111111111118</v>
      </c>
      <c r="O17" s="2">
        <f t="shared" si="1"/>
        <v>961.51400000000001</v>
      </c>
      <c r="P17" s="2">
        <f t="shared" si="2"/>
        <v>844.69279279279272</v>
      </c>
      <c r="Q17" s="2">
        <f t="shared" si="3"/>
        <v>731.447</v>
      </c>
      <c r="T17" s="2">
        <f t="shared" si="4"/>
        <v>821.03766666666661</v>
      </c>
      <c r="U17" s="2">
        <f t="shared" si="5"/>
        <v>670.35219298245613</v>
      </c>
      <c r="V17" s="2">
        <f t="shared" si="6"/>
        <v>557.56466666666654</v>
      </c>
      <c r="W17" s="2">
        <f t="shared" si="7"/>
        <v>346.15000000000015</v>
      </c>
    </row>
    <row r="18" spans="1:23" x14ac:dyDescent="0.25">
      <c r="A18" s="2">
        <v>0</v>
      </c>
      <c r="B18" s="2">
        <v>123133.55</v>
      </c>
      <c r="C18" s="2">
        <v>35204.15</v>
      </c>
      <c r="D18" s="2">
        <v>111406.35</v>
      </c>
      <c r="E18" s="2">
        <v>71262.25</v>
      </c>
      <c r="F18" s="2">
        <v>112910.5</v>
      </c>
      <c r="G18" s="2">
        <v>94248.65</v>
      </c>
      <c r="H18" s="2">
        <v>107803.85</v>
      </c>
      <c r="I18" s="2">
        <v>113331.9</v>
      </c>
      <c r="J18" s="2">
        <v>113331.9</v>
      </c>
      <c r="N18" s="2">
        <f t="shared" si="0"/>
        <v>977.89305555555563</v>
      </c>
      <c r="O18" s="2">
        <f t="shared" si="1"/>
        <v>950.1633333333333</v>
      </c>
      <c r="P18" s="2">
        <f t="shared" si="2"/>
        <v>849.08693693693692</v>
      </c>
      <c r="Q18" s="2">
        <f t="shared" si="3"/>
        <v>755.54599999999994</v>
      </c>
      <c r="T18" s="2">
        <f t="shared" si="4"/>
        <v>820.89033333333339</v>
      </c>
      <c r="U18" s="2">
        <f t="shared" si="5"/>
        <v>668.44035087719305</v>
      </c>
      <c r="V18" s="2">
        <f t="shared" si="6"/>
        <v>555.30999999999995</v>
      </c>
      <c r="W18" s="2">
        <f t="shared" si="7"/>
        <v>347.56923076923107</v>
      </c>
    </row>
    <row r="19" spans="1:23" x14ac:dyDescent="0.25">
      <c r="A19" s="2">
        <v>0</v>
      </c>
      <c r="B19" s="2">
        <v>123188.45</v>
      </c>
      <c r="C19" s="2">
        <v>35132.050000000003</v>
      </c>
      <c r="D19" s="2">
        <v>111503.15</v>
      </c>
      <c r="E19" s="2">
        <v>70644.2</v>
      </c>
      <c r="F19" s="2">
        <v>112238.35</v>
      </c>
      <c r="G19" s="2">
        <v>94443.75</v>
      </c>
      <c r="H19" s="2">
        <v>107944.35</v>
      </c>
      <c r="I19" s="2">
        <v>113557.3</v>
      </c>
      <c r="J19" s="2">
        <v>113557.3</v>
      </c>
      <c r="N19" s="2">
        <f t="shared" si="0"/>
        <v>975.8902777777779</v>
      </c>
      <c r="O19" s="2">
        <f t="shared" si="1"/>
        <v>941.9226666666666</v>
      </c>
      <c r="P19" s="2">
        <f t="shared" si="2"/>
        <v>850.84459459459458</v>
      </c>
      <c r="Q19" s="2">
        <f t="shared" si="3"/>
        <v>757.04866666666669</v>
      </c>
      <c r="T19" s="2">
        <f t="shared" si="4"/>
        <v>821.25633333333326</v>
      </c>
      <c r="U19" s="2">
        <f t="shared" si="5"/>
        <v>669.92192982456129</v>
      </c>
      <c r="V19" s="2">
        <f t="shared" si="6"/>
        <v>554.58866666666677</v>
      </c>
      <c r="W19" s="2">
        <f t="shared" si="7"/>
        <v>346.16923076923092</v>
      </c>
    </row>
    <row r="20" spans="1:23" x14ac:dyDescent="0.25">
      <c r="A20" s="2">
        <v>0</v>
      </c>
      <c r="B20" s="2">
        <v>123047.5</v>
      </c>
      <c r="C20" s="2">
        <v>34941.9</v>
      </c>
      <c r="D20" s="2">
        <v>111461.55</v>
      </c>
      <c r="E20" s="2">
        <v>70579</v>
      </c>
      <c r="F20" s="2">
        <v>111977.8</v>
      </c>
      <c r="G20" s="2">
        <v>94460.2</v>
      </c>
      <c r="H20" s="2">
        <v>108021.7</v>
      </c>
      <c r="I20" s="2">
        <v>110630.15</v>
      </c>
      <c r="J20" s="2">
        <v>110630.15</v>
      </c>
      <c r="N20" s="2">
        <f t="shared" si="0"/>
        <v>970.60833333333335</v>
      </c>
      <c r="O20" s="2">
        <f t="shared" si="1"/>
        <v>941.05333333333328</v>
      </c>
      <c r="P20" s="2">
        <f t="shared" si="2"/>
        <v>850.99279279279278</v>
      </c>
      <c r="Q20" s="2">
        <f t="shared" si="3"/>
        <v>737.53433333333328</v>
      </c>
      <c r="T20" s="2">
        <f t="shared" si="4"/>
        <v>820.31666666666672</v>
      </c>
      <c r="U20" s="2">
        <f t="shared" si="5"/>
        <v>671.22499999999991</v>
      </c>
      <c r="V20" s="2">
        <f t="shared" si="6"/>
        <v>551.98400000000004</v>
      </c>
      <c r="W20" s="2">
        <f t="shared" si="7"/>
        <v>347.73076923076923</v>
      </c>
    </row>
    <row r="21" spans="1:23" x14ac:dyDescent="0.25">
      <c r="A21" s="2">
        <v>0</v>
      </c>
      <c r="B21" s="2">
        <v>122704.1</v>
      </c>
      <c r="C21" s="2">
        <v>35024</v>
      </c>
      <c r="D21" s="2">
        <v>111647.75</v>
      </c>
      <c r="E21" s="2">
        <v>70825.3</v>
      </c>
      <c r="F21" s="2">
        <v>112523.85</v>
      </c>
      <c r="G21" s="2">
        <v>94650.35</v>
      </c>
      <c r="H21" s="2">
        <v>108122.25</v>
      </c>
      <c r="I21" s="2">
        <v>113039.65</v>
      </c>
      <c r="J21" s="2">
        <v>113039.65</v>
      </c>
      <c r="N21" s="2">
        <f t="shared" si="0"/>
        <v>972.88888888888891</v>
      </c>
      <c r="O21" s="2">
        <f t="shared" si="1"/>
        <v>944.33733333333339</v>
      </c>
      <c r="P21" s="2">
        <f t="shared" si="2"/>
        <v>852.70585585585593</v>
      </c>
      <c r="Q21" s="2">
        <f t="shared" si="3"/>
        <v>753.59766666666667</v>
      </c>
      <c r="T21" s="2">
        <f t="shared" si="4"/>
        <v>818.02733333333333</v>
      </c>
      <c r="U21" s="2">
        <f t="shared" si="5"/>
        <v>672.13815789473688</v>
      </c>
      <c r="V21" s="2">
        <f t="shared" si="6"/>
        <v>555.98066666666671</v>
      </c>
      <c r="W21" s="2">
        <f t="shared" si="7"/>
        <v>345.43333333333317</v>
      </c>
    </row>
    <row r="22" spans="1:23" x14ac:dyDescent="0.25">
      <c r="A22" s="2">
        <v>0</v>
      </c>
      <c r="B22" s="2">
        <v>123342.7</v>
      </c>
      <c r="C22" s="2">
        <v>35021.15</v>
      </c>
      <c r="D22" s="2">
        <v>111631.95</v>
      </c>
      <c r="E22" s="2">
        <v>70735.899999999994</v>
      </c>
      <c r="F22" s="2">
        <v>112263.45</v>
      </c>
      <c r="G22" s="2">
        <v>95559.85</v>
      </c>
      <c r="H22" s="2">
        <v>109076.25</v>
      </c>
      <c r="I22" s="2">
        <v>111987.1</v>
      </c>
      <c r="J22" s="2">
        <v>111987.1</v>
      </c>
      <c r="N22" s="2">
        <f t="shared" si="0"/>
        <v>972.80972222222226</v>
      </c>
      <c r="O22" s="2">
        <f t="shared" si="1"/>
        <v>943.14533333333327</v>
      </c>
      <c r="P22" s="2">
        <f t="shared" si="2"/>
        <v>860.89954954954965</v>
      </c>
      <c r="Q22" s="2">
        <f t="shared" si="3"/>
        <v>746.58066666666673</v>
      </c>
      <c r="T22" s="2">
        <f t="shared" si="4"/>
        <v>822.28466666666668</v>
      </c>
      <c r="U22" s="2">
        <f t="shared" si="5"/>
        <v>672.02456140350864</v>
      </c>
      <c r="V22" s="2">
        <f t="shared" si="6"/>
        <v>553.70066666666673</v>
      </c>
      <c r="W22" s="2">
        <f t="shared" si="7"/>
        <v>346.5743589743588</v>
      </c>
    </row>
    <row r="23" spans="1:23" x14ac:dyDescent="0.25">
      <c r="A23" s="2">
        <v>0</v>
      </c>
      <c r="B23" s="2">
        <v>123453.75</v>
      </c>
      <c r="C23" s="2">
        <v>35111</v>
      </c>
      <c r="D23" s="2">
        <v>111518.05</v>
      </c>
      <c r="E23" s="2">
        <v>70669.649999999994</v>
      </c>
      <c r="F23" s="2">
        <v>112229.5</v>
      </c>
      <c r="G23" s="2">
        <v>95272.95</v>
      </c>
      <c r="H23" s="2">
        <v>108765.05</v>
      </c>
      <c r="I23" s="2">
        <v>111619.25</v>
      </c>
      <c r="J23" s="2">
        <v>111619.25</v>
      </c>
      <c r="N23" s="2">
        <f t="shared" si="0"/>
        <v>975.30555555555554</v>
      </c>
      <c r="O23" s="2">
        <f t="shared" si="1"/>
        <v>942.26199999999994</v>
      </c>
      <c r="P23" s="2">
        <f t="shared" si="2"/>
        <v>858.31486486486483</v>
      </c>
      <c r="Q23" s="2">
        <f t="shared" si="3"/>
        <v>744.12833333333333</v>
      </c>
      <c r="T23" s="2">
        <f t="shared" si="4"/>
        <v>823.02499999999998</v>
      </c>
      <c r="U23" s="2">
        <f t="shared" si="5"/>
        <v>670.23728070175446</v>
      </c>
      <c r="V23" s="2">
        <f t="shared" si="6"/>
        <v>554.13133333333337</v>
      </c>
      <c r="W23" s="2">
        <f t="shared" si="7"/>
        <v>345.95128205128219</v>
      </c>
    </row>
    <row r="24" spans="1:23" x14ac:dyDescent="0.25">
      <c r="A24" s="2">
        <v>0</v>
      </c>
      <c r="B24" s="2">
        <v>122438.65</v>
      </c>
      <c r="C24" s="2">
        <v>35054.050000000003</v>
      </c>
      <c r="D24" s="2">
        <v>111455.7</v>
      </c>
      <c r="E24" s="2">
        <v>71024</v>
      </c>
      <c r="F24" s="2">
        <v>112848.1</v>
      </c>
      <c r="G24" s="2">
        <v>95298.35</v>
      </c>
      <c r="H24" s="2">
        <v>108776.4</v>
      </c>
      <c r="I24" s="2">
        <v>111490.55</v>
      </c>
      <c r="J24" s="2">
        <v>111490.55</v>
      </c>
      <c r="N24" s="2">
        <f t="shared" si="0"/>
        <v>973.72361111111115</v>
      </c>
      <c r="O24" s="2">
        <f t="shared" si="1"/>
        <v>946.98666666666668</v>
      </c>
      <c r="P24" s="2">
        <f t="shared" si="2"/>
        <v>858.54369369369374</v>
      </c>
      <c r="Q24" s="2">
        <f t="shared" si="3"/>
        <v>743.27033333333338</v>
      </c>
      <c r="T24" s="2">
        <f t="shared" si="4"/>
        <v>816.25766666666664</v>
      </c>
      <c r="U24" s="2">
        <f t="shared" si="5"/>
        <v>670.18991228070172</v>
      </c>
      <c r="V24" s="2">
        <f t="shared" si="6"/>
        <v>557.6546666666668</v>
      </c>
      <c r="W24" s="2">
        <f t="shared" si="7"/>
        <v>345.59102564102534</v>
      </c>
    </row>
    <row r="25" spans="1:23" x14ac:dyDescent="0.25">
      <c r="A25" s="2">
        <v>0</v>
      </c>
      <c r="B25" s="2">
        <v>122979.25</v>
      </c>
      <c r="C25" s="2">
        <v>34893.65</v>
      </c>
      <c r="D25" s="2">
        <v>111390.1</v>
      </c>
      <c r="E25" s="2">
        <v>70937.05</v>
      </c>
      <c r="F25" s="2">
        <v>112562.65</v>
      </c>
      <c r="G25" s="2">
        <v>96008.9</v>
      </c>
      <c r="H25" s="2">
        <v>109533.3</v>
      </c>
      <c r="I25" s="2">
        <v>111759.6</v>
      </c>
      <c r="J25" s="2">
        <v>111759.6</v>
      </c>
      <c r="N25" s="2">
        <f t="shared" si="0"/>
        <v>969.26805555555563</v>
      </c>
      <c r="O25" s="2">
        <f t="shared" si="1"/>
        <v>945.8273333333334</v>
      </c>
      <c r="P25" s="2">
        <f t="shared" si="2"/>
        <v>864.94504504504505</v>
      </c>
      <c r="Q25" s="2">
        <f t="shared" si="3"/>
        <v>745.06400000000008</v>
      </c>
      <c r="T25" s="2">
        <f t="shared" si="4"/>
        <v>819.86166666666668</v>
      </c>
      <c r="U25" s="2">
        <f t="shared" si="5"/>
        <v>671.02149122807032</v>
      </c>
      <c r="V25" s="2">
        <f t="shared" si="6"/>
        <v>555.00799999999992</v>
      </c>
      <c r="W25" s="2">
        <f t="shared" si="7"/>
        <v>346.77948717948738</v>
      </c>
    </row>
    <row r="26" spans="1:23" x14ac:dyDescent="0.25">
      <c r="A26" s="2">
        <v>0</v>
      </c>
      <c r="B26" s="2">
        <v>123137.65</v>
      </c>
      <c r="C26" s="2">
        <v>34874.9</v>
      </c>
      <c r="D26" s="2">
        <v>111360.7</v>
      </c>
      <c r="E26" s="2">
        <v>70833.7</v>
      </c>
      <c r="F26" s="2">
        <v>112525.45</v>
      </c>
      <c r="G26" s="2">
        <v>96166.25</v>
      </c>
      <c r="H26" s="2">
        <v>109660.45</v>
      </c>
      <c r="I26" s="2">
        <v>112417.25</v>
      </c>
      <c r="J26" s="2">
        <v>112417.25</v>
      </c>
      <c r="N26" s="2">
        <f t="shared" si="0"/>
        <v>968.74722222222226</v>
      </c>
      <c r="O26" s="2">
        <f t="shared" si="1"/>
        <v>944.44933333333324</v>
      </c>
      <c r="P26" s="2">
        <f t="shared" si="2"/>
        <v>866.36261261261257</v>
      </c>
      <c r="Q26" s="2">
        <f t="shared" si="3"/>
        <v>749.44833333333338</v>
      </c>
      <c r="T26" s="2">
        <f t="shared" si="4"/>
        <v>820.91766666666661</v>
      </c>
      <c r="U26" s="2">
        <f t="shared" si="5"/>
        <v>670.92807017543851</v>
      </c>
      <c r="V26" s="2">
        <f t="shared" si="6"/>
        <v>555.89</v>
      </c>
      <c r="W26" s="2">
        <f t="shared" si="7"/>
        <v>346.00512820512813</v>
      </c>
    </row>
    <row r="27" spans="1:23" x14ac:dyDescent="0.25">
      <c r="A27" s="2">
        <v>0</v>
      </c>
      <c r="B27" s="2">
        <v>123793.60000000001</v>
      </c>
      <c r="C27" s="2">
        <v>34972.400000000001</v>
      </c>
      <c r="D27" s="2">
        <v>111810.25</v>
      </c>
      <c r="E27" s="2">
        <v>70520.45</v>
      </c>
      <c r="F27" s="2">
        <v>112184.45</v>
      </c>
      <c r="G27" s="2">
        <v>96243.55</v>
      </c>
      <c r="H27" s="2">
        <v>109775.45</v>
      </c>
      <c r="I27" s="2">
        <v>112511.6</v>
      </c>
      <c r="J27" s="2">
        <v>112511.6</v>
      </c>
      <c r="N27" s="2">
        <f t="shared" si="0"/>
        <v>971.45555555555563</v>
      </c>
      <c r="O27" s="2">
        <f t="shared" si="1"/>
        <v>940.27266666666662</v>
      </c>
      <c r="P27" s="2">
        <f t="shared" si="2"/>
        <v>867.05900900900906</v>
      </c>
      <c r="Q27" s="2">
        <f t="shared" si="3"/>
        <v>750.0773333333334</v>
      </c>
      <c r="T27" s="2">
        <f t="shared" si="4"/>
        <v>825.29066666666665</v>
      </c>
      <c r="U27" s="2">
        <f t="shared" si="5"/>
        <v>674.01622807017554</v>
      </c>
      <c r="V27" s="2">
        <f t="shared" si="6"/>
        <v>555.52</v>
      </c>
      <c r="W27" s="2">
        <f t="shared" si="7"/>
        <v>346.97179487179471</v>
      </c>
    </row>
    <row r="28" spans="1:23" x14ac:dyDescent="0.25">
      <c r="A28" s="2">
        <v>0</v>
      </c>
      <c r="B28" s="2">
        <v>123244.3</v>
      </c>
      <c r="C28" s="2">
        <v>34952.400000000001</v>
      </c>
      <c r="D28" s="2">
        <v>111765.5</v>
      </c>
      <c r="E28" s="2">
        <v>70783.600000000006</v>
      </c>
      <c r="F28" s="2">
        <v>112377.9</v>
      </c>
      <c r="G28" s="2">
        <v>95860.1</v>
      </c>
      <c r="H28" s="2">
        <v>109387.55</v>
      </c>
      <c r="I28" s="2">
        <v>112531.9</v>
      </c>
      <c r="J28" s="2">
        <v>112531.9</v>
      </c>
      <c r="N28" s="2">
        <f t="shared" si="0"/>
        <v>970.90000000000009</v>
      </c>
      <c r="O28" s="2">
        <f t="shared" si="1"/>
        <v>943.78133333333346</v>
      </c>
      <c r="P28" s="2">
        <f t="shared" si="2"/>
        <v>863.60450450450458</v>
      </c>
      <c r="Q28" s="2">
        <f t="shared" si="3"/>
        <v>750.21266666666668</v>
      </c>
      <c r="T28" s="2">
        <f t="shared" si="4"/>
        <v>821.62866666666673</v>
      </c>
      <c r="U28" s="2">
        <f t="shared" si="5"/>
        <v>673.79912280701762</v>
      </c>
      <c r="V28" s="2">
        <f t="shared" si="6"/>
        <v>554.59066666666649</v>
      </c>
      <c r="W28" s="2">
        <f t="shared" si="7"/>
        <v>346.85769230769222</v>
      </c>
    </row>
    <row r="29" spans="1:23" x14ac:dyDescent="0.25">
      <c r="A29" s="2">
        <v>0</v>
      </c>
      <c r="B29" s="2">
        <v>122479.25</v>
      </c>
      <c r="C29" s="2">
        <v>34831.550000000003</v>
      </c>
      <c r="D29" s="2">
        <v>111532.65</v>
      </c>
      <c r="E29" s="2">
        <v>70630.45</v>
      </c>
      <c r="F29" s="2">
        <v>112204.75</v>
      </c>
      <c r="G29" s="2">
        <v>95845.85</v>
      </c>
      <c r="H29" s="2">
        <v>109336.9</v>
      </c>
      <c r="I29" s="2">
        <v>112494.15</v>
      </c>
      <c r="J29" s="2">
        <v>112494.15</v>
      </c>
      <c r="N29" s="2">
        <f t="shared" si="0"/>
        <v>967.54305555555561</v>
      </c>
      <c r="O29" s="2">
        <f t="shared" si="1"/>
        <v>941.73933333333332</v>
      </c>
      <c r="P29" s="2">
        <f t="shared" si="2"/>
        <v>863.47612612612613</v>
      </c>
      <c r="Q29" s="2">
        <f t="shared" si="3"/>
        <v>749.96100000000001</v>
      </c>
      <c r="T29" s="2">
        <f t="shared" si="4"/>
        <v>816.52833333333331</v>
      </c>
      <c r="U29" s="2">
        <f t="shared" si="5"/>
        <v>672.81666666666661</v>
      </c>
      <c r="V29" s="2">
        <f t="shared" si="6"/>
        <v>554.32400000000007</v>
      </c>
      <c r="W29" s="2">
        <f t="shared" si="7"/>
        <v>345.92435897435865</v>
      </c>
    </row>
    <row r="30" spans="1:23" x14ac:dyDescent="0.25">
      <c r="A30" s="2">
        <v>0</v>
      </c>
      <c r="B30" s="2">
        <v>122731.8</v>
      </c>
      <c r="C30" s="2">
        <v>34842.75</v>
      </c>
      <c r="D30" s="2">
        <v>111417.05</v>
      </c>
      <c r="E30" s="2">
        <v>70804.7</v>
      </c>
      <c r="F30" s="2">
        <v>112537.45</v>
      </c>
      <c r="G30" s="2">
        <v>96085.55</v>
      </c>
      <c r="H30" s="2">
        <v>109605.3</v>
      </c>
      <c r="I30" s="2">
        <v>112414.1</v>
      </c>
      <c r="J30" s="2">
        <v>112414.1</v>
      </c>
      <c r="N30" s="2">
        <f t="shared" si="0"/>
        <v>967.85416666666663</v>
      </c>
      <c r="O30" s="2">
        <f t="shared" si="1"/>
        <v>944.06266666666659</v>
      </c>
      <c r="P30" s="2">
        <f t="shared" si="2"/>
        <v>865.63558558558566</v>
      </c>
      <c r="Q30" s="2">
        <f t="shared" si="3"/>
        <v>749.42733333333342</v>
      </c>
      <c r="T30" s="2">
        <f t="shared" si="4"/>
        <v>818.21199999999999</v>
      </c>
      <c r="U30" s="2">
        <f t="shared" si="5"/>
        <v>671.70438596491226</v>
      </c>
      <c r="V30" s="2">
        <f t="shared" si="6"/>
        <v>556.43666666666661</v>
      </c>
      <c r="W30" s="2">
        <f t="shared" si="7"/>
        <v>346.66025641025641</v>
      </c>
    </row>
    <row r="31" spans="1:23" x14ac:dyDescent="0.25">
      <c r="A31" s="2">
        <v>0</v>
      </c>
      <c r="B31" s="2">
        <v>123435.45</v>
      </c>
      <c r="C31" s="2">
        <v>34878</v>
      </c>
      <c r="D31" s="2">
        <v>111522.2</v>
      </c>
      <c r="E31" s="2">
        <v>70142.149999999994</v>
      </c>
      <c r="F31" s="2">
        <v>111655.95</v>
      </c>
      <c r="G31" s="2">
        <v>96131.85</v>
      </c>
      <c r="H31" s="2">
        <v>109625.8</v>
      </c>
      <c r="I31" s="2">
        <v>112466.9</v>
      </c>
      <c r="J31" s="2">
        <v>112466.9</v>
      </c>
      <c r="N31" s="2">
        <f t="shared" si="0"/>
        <v>968.83333333333337</v>
      </c>
      <c r="O31" s="2">
        <f t="shared" si="1"/>
        <v>935.22866666666664</v>
      </c>
      <c r="P31" s="2">
        <f t="shared" si="2"/>
        <v>866.05270270270273</v>
      </c>
      <c r="Q31" s="2">
        <f t="shared" si="3"/>
        <v>749.77933333333328</v>
      </c>
      <c r="T31" s="2">
        <f t="shared" si="4"/>
        <v>822.90300000000002</v>
      </c>
      <c r="U31" s="2">
        <f t="shared" si="5"/>
        <v>672.31754385964905</v>
      </c>
      <c r="V31" s="2">
        <f t="shared" si="6"/>
        <v>553.51733333333334</v>
      </c>
      <c r="W31" s="2">
        <f t="shared" si="7"/>
        <v>345.99871794871785</v>
      </c>
    </row>
    <row r="32" spans="1:23" x14ac:dyDescent="0.25">
      <c r="A32" s="2">
        <v>0</v>
      </c>
      <c r="B32" s="2">
        <v>123124.85</v>
      </c>
      <c r="C32" s="2">
        <v>34885.300000000003</v>
      </c>
      <c r="D32" s="2">
        <v>111529.4</v>
      </c>
      <c r="E32" s="2">
        <v>70184.55</v>
      </c>
      <c r="F32" s="2">
        <v>111831.4</v>
      </c>
      <c r="G32" s="2">
        <v>96150.6</v>
      </c>
      <c r="H32" s="2">
        <v>109659.5</v>
      </c>
      <c r="I32" s="2">
        <v>112402.85</v>
      </c>
      <c r="J32" s="2">
        <v>112402.85</v>
      </c>
      <c r="N32" s="2">
        <f t="shared" si="0"/>
        <v>969.03611111111115</v>
      </c>
      <c r="O32" s="2">
        <f t="shared" si="1"/>
        <v>935.79399999999998</v>
      </c>
      <c r="P32" s="2">
        <f t="shared" si="2"/>
        <v>866.22162162162169</v>
      </c>
      <c r="Q32" s="2">
        <f t="shared" si="3"/>
        <v>749.35233333333338</v>
      </c>
      <c r="T32" s="2">
        <f t="shared" si="4"/>
        <v>820.83233333333339</v>
      </c>
      <c r="U32" s="2">
        <f t="shared" si="5"/>
        <v>672.31666666666661</v>
      </c>
      <c r="V32" s="2">
        <f t="shared" si="6"/>
        <v>555.29133333333323</v>
      </c>
      <c r="W32" s="2">
        <f t="shared" si="7"/>
        <v>346.38205128205112</v>
      </c>
    </row>
    <row r="33" spans="1:23" x14ac:dyDescent="0.25">
      <c r="A33" s="2">
        <v>0</v>
      </c>
      <c r="B33" s="2">
        <v>123153.05</v>
      </c>
      <c r="C33" s="2">
        <v>34914.5</v>
      </c>
      <c r="D33" s="2">
        <v>111729.8</v>
      </c>
      <c r="E33" s="2">
        <v>70437.55</v>
      </c>
      <c r="F33" s="2">
        <v>112073.65</v>
      </c>
      <c r="G33" s="2">
        <v>96255.25</v>
      </c>
      <c r="H33" s="2">
        <v>109761.60000000001</v>
      </c>
      <c r="I33" s="2">
        <v>112698.3</v>
      </c>
      <c r="J33" s="2">
        <v>112698.3</v>
      </c>
      <c r="N33" s="2">
        <f t="shared" si="0"/>
        <v>969.84722222222217</v>
      </c>
      <c r="O33" s="2">
        <f t="shared" si="1"/>
        <v>939.16733333333332</v>
      </c>
      <c r="P33" s="2">
        <f t="shared" si="2"/>
        <v>867.16441441441441</v>
      </c>
      <c r="Q33" s="2">
        <f t="shared" si="3"/>
        <v>751.322</v>
      </c>
      <c r="T33" s="2">
        <f t="shared" si="4"/>
        <v>821.02033333333338</v>
      </c>
      <c r="U33" s="2">
        <f t="shared" si="5"/>
        <v>673.81842105263161</v>
      </c>
      <c r="V33" s="2">
        <f t="shared" si="6"/>
        <v>555.14799999999991</v>
      </c>
      <c r="W33" s="2">
        <f t="shared" si="7"/>
        <v>346.31666666666683</v>
      </c>
    </row>
    <row r="34" spans="1:23" x14ac:dyDescent="0.25">
      <c r="A34" s="2">
        <v>0</v>
      </c>
      <c r="B34" s="2">
        <v>123615.75</v>
      </c>
      <c r="C34" s="2">
        <v>34954.300000000003</v>
      </c>
      <c r="D34" s="2">
        <v>111703.55</v>
      </c>
      <c r="E34" s="2">
        <v>70466.55</v>
      </c>
      <c r="F34" s="2">
        <v>112175.9</v>
      </c>
      <c r="G34" s="2">
        <v>96562.6</v>
      </c>
      <c r="H34" s="2">
        <v>110080.8</v>
      </c>
      <c r="I34" s="2">
        <v>112296</v>
      </c>
      <c r="J34" s="2">
        <v>112296</v>
      </c>
      <c r="N34" s="2">
        <f t="shared" si="0"/>
        <v>970.9527777777779</v>
      </c>
      <c r="O34" s="2">
        <f t="shared" si="1"/>
        <v>939.55400000000009</v>
      </c>
      <c r="P34" s="2">
        <f t="shared" si="2"/>
        <v>869.93333333333339</v>
      </c>
      <c r="Q34" s="2">
        <f t="shared" si="3"/>
        <v>748.64</v>
      </c>
      <c r="T34" s="2">
        <f t="shared" si="4"/>
        <v>824.10500000000002</v>
      </c>
      <c r="U34" s="2">
        <f t="shared" si="5"/>
        <v>673.23903508771934</v>
      </c>
      <c r="V34" s="2">
        <f t="shared" si="6"/>
        <v>556.1246666666666</v>
      </c>
      <c r="W34" s="2">
        <f t="shared" si="7"/>
        <v>346.62051282051277</v>
      </c>
    </row>
    <row r="35" spans="1:23" x14ac:dyDescent="0.25">
      <c r="A35" s="2">
        <v>0</v>
      </c>
      <c r="B35" s="2">
        <v>123004.1</v>
      </c>
      <c r="C35" s="2">
        <v>34766.800000000003</v>
      </c>
      <c r="D35" s="2">
        <v>111241.35</v>
      </c>
      <c r="E35" s="2">
        <v>70813.05</v>
      </c>
      <c r="F35" s="2">
        <v>112701.3</v>
      </c>
      <c r="G35" s="2">
        <v>96485.25</v>
      </c>
      <c r="H35" s="2">
        <v>110007.2</v>
      </c>
      <c r="I35" s="2">
        <v>112547.8</v>
      </c>
      <c r="J35" s="2">
        <v>112547.8</v>
      </c>
      <c r="N35" s="2">
        <f t="shared" si="0"/>
        <v>965.74444444444453</v>
      </c>
      <c r="O35" s="2">
        <f t="shared" si="1"/>
        <v>944.17400000000009</v>
      </c>
      <c r="P35" s="2">
        <f t="shared" si="2"/>
        <v>869.23648648648646</v>
      </c>
      <c r="Q35" s="2">
        <f t="shared" si="3"/>
        <v>750.31866666666667</v>
      </c>
      <c r="T35" s="2">
        <f t="shared" si="4"/>
        <v>820.02733333333333</v>
      </c>
      <c r="U35" s="2">
        <f t="shared" si="5"/>
        <v>670.82938596491226</v>
      </c>
      <c r="V35" s="2">
        <f t="shared" si="6"/>
        <v>558.51</v>
      </c>
      <c r="W35" s="2">
        <f t="shared" si="7"/>
        <v>346.71666666666658</v>
      </c>
    </row>
    <row r="36" spans="1:23" x14ac:dyDescent="0.25">
      <c r="A36" s="2">
        <v>0</v>
      </c>
      <c r="B36" s="2">
        <v>123610.85</v>
      </c>
      <c r="C36" s="2">
        <v>34752</v>
      </c>
      <c r="D36" s="2">
        <v>111349.8</v>
      </c>
      <c r="E36" s="2">
        <v>70555</v>
      </c>
      <c r="F36" s="2">
        <v>112245.9</v>
      </c>
      <c r="G36" s="2">
        <v>96320.25</v>
      </c>
      <c r="H36" s="2">
        <v>109811.3</v>
      </c>
      <c r="I36" s="2">
        <v>112619.6</v>
      </c>
      <c r="J36" s="2">
        <v>112619.6</v>
      </c>
      <c r="N36" s="2">
        <f t="shared" si="0"/>
        <v>965.33333333333337</v>
      </c>
      <c r="O36" s="2">
        <f t="shared" si="1"/>
        <v>940.73333333333335</v>
      </c>
      <c r="P36" s="2">
        <f t="shared" si="2"/>
        <v>867.75</v>
      </c>
      <c r="Q36" s="2">
        <f t="shared" si="3"/>
        <v>750.79733333333343</v>
      </c>
      <c r="T36" s="2">
        <f t="shared" si="4"/>
        <v>824.0723333333334</v>
      </c>
      <c r="U36" s="2">
        <f t="shared" si="5"/>
        <v>671.91052631578953</v>
      </c>
      <c r="V36" s="2">
        <f t="shared" si="6"/>
        <v>555.87866666666662</v>
      </c>
      <c r="W36" s="2">
        <f t="shared" si="7"/>
        <v>345.92435897435905</v>
      </c>
    </row>
    <row r="37" spans="1:23" x14ac:dyDescent="0.25">
      <c r="A37" s="2">
        <v>0</v>
      </c>
      <c r="B37" s="2">
        <v>123095.65</v>
      </c>
      <c r="C37" s="2">
        <v>34605.35</v>
      </c>
      <c r="D37" s="2">
        <v>110869.15</v>
      </c>
      <c r="E37" s="2">
        <v>70248.149999999994</v>
      </c>
      <c r="F37" s="2">
        <v>111794.4</v>
      </c>
      <c r="G37" s="2">
        <v>96771.6</v>
      </c>
      <c r="H37" s="2">
        <v>110302.75</v>
      </c>
      <c r="I37" s="2">
        <v>112380.75</v>
      </c>
      <c r="J37" s="2">
        <v>112380.75</v>
      </c>
      <c r="N37" s="2">
        <f t="shared" si="0"/>
        <v>961.25972222222219</v>
      </c>
      <c r="O37" s="2">
        <f t="shared" si="1"/>
        <v>936.64199999999994</v>
      </c>
      <c r="P37" s="2">
        <f t="shared" si="2"/>
        <v>871.81621621621628</v>
      </c>
      <c r="Q37" s="2">
        <f t="shared" si="3"/>
        <v>749.20500000000004</v>
      </c>
      <c r="T37" s="2">
        <f t="shared" si="4"/>
        <v>820.63766666666663</v>
      </c>
      <c r="U37" s="2">
        <f t="shared" si="5"/>
        <v>668.9807017543859</v>
      </c>
      <c r="V37" s="2">
        <f t="shared" si="6"/>
        <v>553.95000000000005</v>
      </c>
      <c r="W37" s="2">
        <f t="shared" si="7"/>
        <v>346.95256410256394</v>
      </c>
    </row>
    <row r="38" spans="1:23" x14ac:dyDescent="0.25">
      <c r="A38" s="2">
        <v>0</v>
      </c>
      <c r="B38" s="2">
        <v>122160.15</v>
      </c>
      <c r="C38" s="2">
        <v>34784.75</v>
      </c>
      <c r="D38" s="2">
        <v>111213.65</v>
      </c>
      <c r="E38" s="2">
        <v>70587.55</v>
      </c>
      <c r="F38" s="2">
        <v>112197.55</v>
      </c>
      <c r="G38" s="2">
        <v>96513.05</v>
      </c>
      <c r="H38" s="2">
        <v>109982.8</v>
      </c>
      <c r="I38" s="2">
        <v>112556.1</v>
      </c>
      <c r="J38" s="2">
        <v>112556.1</v>
      </c>
      <c r="N38" s="2">
        <f t="shared" si="0"/>
        <v>966.24305555555554</v>
      </c>
      <c r="O38" s="2">
        <f t="shared" si="1"/>
        <v>941.16733333333332</v>
      </c>
      <c r="P38" s="2">
        <f t="shared" si="2"/>
        <v>869.48693693693701</v>
      </c>
      <c r="Q38" s="2">
        <f t="shared" si="3"/>
        <v>750.37400000000002</v>
      </c>
      <c r="T38" s="2">
        <f t="shared" si="4"/>
        <v>814.40099999999995</v>
      </c>
      <c r="U38" s="2">
        <f t="shared" si="5"/>
        <v>670.42894736842095</v>
      </c>
      <c r="V38" s="2">
        <f t="shared" si="6"/>
        <v>554.79999999999995</v>
      </c>
      <c r="W38" s="2">
        <f t="shared" si="7"/>
        <v>345.37820512820514</v>
      </c>
    </row>
    <row r="39" spans="1:23" x14ac:dyDescent="0.25">
      <c r="A39" s="2">
        <v>0</v>
      </c>
      <c r="B39" s="2">
        <v>123345.5</v>
      </c>
      <c r="C39" s="2">
        <v>34816.35</v>
      </c>
      <c r="D39" s="2">
        <v>111403.1</v>
      </c>
      <c r="E39" s="2">
        <v>70270.350000000006</v>
      </c>
      <c r="F39" s="2">
        <v>111956.5</v>
      </c>
      <c r="G39" s="2">
        <v>96893.8</v>
      </c>
      <c r="H39" s="2">
        <v>110439.55</v>
      </c>
      <c r="I39" s="2">
        <v>112304.05</v>
      </c>
      <c r="J39" s="2">
        <v>112304.05</v>
      </c>
      <c r="N39" s="2">
        <f t="shared" si="0"/>
        <v>967.12083333333328</v>
      </c>
      <c r="O39" s="2">
        <f t="shared" si="1"/>
        <v>936.9380000000001</v>
      </c>
      <c r="P39" s="2">
        <f t="shared" si="2"/>
        <v>872.91711711711719</v>
      </c>
      <c r="Q39" s="2">
        <f t="shared" si="3"/>
        <v>748.69366666666667</v>
      </c>
      <c r="T39" s="2">
        <f t="shared" si="4"/>
        <v>822.30333333333328</v>
      </c>
      <c r="U39" s="2">
        <f t="shared" si="5"/>
        <v>671.81359649122805</v>
      </c>
      <c r="V39" s="2">
        <f t="shared" si="6"/>
        <v>555.81533333333323</v>
      </c>
      <c r="W39" s="2">
        <f t="shared" si="7"/>
        <v>347.32692307692309</v>
      </c>
    </row>
    <row r="40" spans="1:23" x14ac:dyDescent="0.25">
      <c r="A40" s="2">
        <v>0</v>
      </c>
      <c r="B40" s="2">
        <v>122938.2</v>
      </c>
      <c r="C40" s="2">
        <v>34765.65</v>
      </c>
      <c r="D40" s="2">
        <v>111222.75</v>
      </c>
      <c r="E40" s="2">
        <v>70480.149999999994</v>
      </c>
      <c r="F40" s="2">
        <v>112148.35</v>
      </c>
      <c r="G40" s="2">
        <v>96923.3</v>
      </c>
      <c r="H40" s="2">
        <v>110417.9</v>
      </c>
      <c r="I40" s="2">
        <v>112546.15</v>
      </c>
      <c r="J40" s="2">
        <v>112546.15</v>
      </c>
      <c r="N40" s="2">
        <f t="shared" si="0"/>
        <v>965.71250000000009</v>
      </c>
      <c r="O40" s="2">
        <f t="shared" si="1"/>
        <v>939.7353333333333</v>
      </c>
      <c r="P40" s="2">
        <f t="shared" si="2"/>
        <v>873.18288288288295</v>
      </c>
      <c r="Q40" s="2">
        <f t="shared" si="3"/>
        <v>750.30766666666659</v>
      </c>
      <c r="T40" s="2">
        <f t="shared" si="4"/>
        <v>819.58799999999997</v>
      </c>
      <c r="U40" s="2">
        <f t="shared" si="5"/>
        <v>670.67631578947373</v>
      </c>
      <c r="V40" s="2">
        <f t="shared" si="6"/>
        <v>555.57600000000014</v>
      </c>
      <c r="W40" s="2">
        <f t="shared" si="7"/>
        <v>346.01538461538439</v>
      </c>
    </row>
    <row r="41" spans="1:23" x14ac:dyDescent="0.25">
      <c r="A41" s="2">
        <v>0</v>
      </c>
      <c r="B41" s="2">
        <v>123381</v>
      </c>
      <c r="C41" s="2">
        <v>35004.85</v>
      </c>
      <c r="D41" s="2">
        <v>111802.65</v>
      </c>
      <c r="E41" s="2">
        <v>70433.850000000006</v>
      </c>
      <c r="F41" s="2">
        <v>112089.1</v>
      </c>
      <c r="G41" s="2">
        <v>96834.25</v>
      </c>
      <c r="H41" s="2">
        <v>110354.15</v>
      </c>
      <c r="I41" s="2">
        <v>112472.25</v>
      </c>
      <c r="J41" s="2">
        <v>112472.25</v>
      </c>
      <c r="N41" s="2">
        <f t="shared" si="0"/>
        <v>972.35694444444437</v>
      </c>
      <c r="O41" s="2">
        <f t="shared" si="1"/>
        <v>939.11800000000005</v>
      </c>
      <c r="P41" s="2">
        <f t="shared" si="2"/>
        <v>872.38063063063066</v>
      </c>
      <c r="Q41" s="2">
        <f t="shared" si="3"/>
        <v>749.81500000000005</v>
      </c>
      <c r="T41" s="2">
        <f t="shared" si="4"/>
        <v>822.54</v>
      </c>
      <c r="U41" s="2">
        <f t="shared" si="5"/>
        <v>673.66491228070163</v>
      </c>
      <c r="V41" s="2">
        <f t="shared" si="6"/>
        <v>555.40333333333331</v>
      </c>
      <c r="W41" s="2">
        <f t="shared" si="7"/>
        <v>346.66410256410239</v>
      </c>
    </row>
    <row r="42" spans="1:23" x14ac:dyDescent="0.25">
      <c r="A42" s="2">
        <v>0</v>
      </c>
      <c r="B42" s="2">
        <v>123323.05</v>
      </c>
      <c r="C42" s="2">
        <v>34786.35</v>
      </c>
      <c r="D42" s="2">
        <v>111223.45</v>
      </c>
      <c r="E42" s="2">
        <v>70821</v>
      </c>
      <c r="F42" s="2">
        <v>112519.6</v>
      </c>
      <c r="G42" s="2">
        <v>96743.6</v>
      </c>
      <c r="H42" s="2">
        <v>110223.1</v>
      </c>
      <c r="I42" s="2">
        <v>112542.5</v>
      </c>
      <c r="J42" s="2">
        <v>112542.5</v>
      </c>
      <c r="N42" s="2">
        <f t="shared" si="0"/>
        <v>966.28749999999991</v>
      </c>
      <c r="O42" s="2">
        <f t="shared" si="1"/>
        <v>944.28</v>
      </c>
      <c r="P42" s="2">
        <f t="shared" si="2"/>
        <v>871.56396396396406</v>
      </c>
      <c r="Q42" s="2">
        <f t="shared" si="3"/>
        <v>750.2833333333333</v>
      </c>
      <c r="T42" s="2">
        <f t="shared" si="4"/>
        <v>822.15366666666671</v>
      </c>
      <c r="U42" s="2">
        <f t="shared" si="5"/>
        <v>670.50087719298256</v>
      </c>
      <c r="V42" s="2">
        <f t="shared" si="6"/>
        <v>555.9813333333334</v>
      </c>
      <c r="W42" s="2">
        <f t="shared" si="7"/>
        <v>345.62820512820514</v>
      </c>
    </row>
    <row r="43" spans="1:23" x14ac:dyDescent="0.25">
      <c r="A43" s="2">
        <v>0</v>
      </c>
      <c r="B43" s="2">
        <v>123000.35</v>
      </c>
      <c r="C43" s="2">
        <v>34882.050000000003</v>
      </c>
      <c r="D43" s="2">
        <v>111633.45</v>
      </c>
      <c r="E43" s="2">
        <v>70140.45</v>
      </c>
      <c r="F43" s="2">
        <v>111645.3</v>
      </c>
      <c r="G43" s="2">
        <v>96560.25</v>
      </c>
      <c r="H43" s="2">
        <v>110055.25</v>
      </c>
      <c r="I43" s="2">
        <v>112563.85</v>
      </c>
      <c r="J43" s="2">
        <v>112563.85</v>
      </c>
      <c r="N43" s="2">
        <f t="shared" si="0"/>
        <v>968.94583333333344</v>
      </c>
      <c r="O43" s="2">
        <f t="shared" si="1"/>
        <v>935.20600000000002</v>
      </c>
      <c r="P43" s="2">
        <f t="shared" si="2"/>
        <v>869.91216216216219</v>
      </c>
      <c r="Q43" s="2">
        <f t="shared" si="3"/>
        <v>750.42566666666676</v>
      </c>
      <c r="T43" s="2">
        <f t="shared" si="4"/>
        <v>820.00233333333335</v>
      </c>
      <c r="U43" s="2">
        <f t="shared" si="5"/>
        <v>673.2578947368421</v>
      </c>
      <c r="V43" s="2">
        <f t="shared" si="6"/>
        <v>553.39800000000002</v>
      </c>
      <c r="W43" s="2">
        <f t="shared" si="7"/>
        <v>346.02564102564105</v>
      </c>
    </row>
    <row r="44" spans="1:23" x14ac:dyDescent="0.25">
      <c r="A44" s="2">
        <v>0</v>
      </c>
      <c r="B44" s="2">
        <v>122923</v>
      </c>
      <c r="C44" s="2">
        <v>34543.800000000003</v>
      </c>
      <c r="D44" s="2">
        <v>110711.2</v>
      </c>
      <c r="E44" s="2">
        <v>70430.55</v>
      </c>
      <c r="F44" s="2">
        <v>112080.25</v>
      </c>
      <c r="G44" s="2">
        <v>96663.6</v>
      </c>
      <c r="H44" s="2">
        <v>110168.45</v>
      </c>
      <c r="I44" s="2">
        <v>112397.1</v>
      </c>
      <c r="J44" s="2">
        <v>112397.1</v>
      </c>
      <c r="N44" s="2">
        <f t="shared" si="0"/>
        <v>959.55000000000007</v>
      </c>
      <c r="O44" s="2">
        <f t="shared" si="1"/>
        <v>939.07400000000007</v>
      </c>
      <c r="P44" s="2">
        <f t="shared" si="2"/>
        <v>870.84324324324325</v>
      </c>
      <c r="Q44" s="2">
        <f t="shared" si="3"/>
        <v>749.31400000000008</v>
      </c>
      <c r="T44" s="2">
        <f t="shared" si="4"/>
        <v>819.48666666666668</v>
      </c>
      <c r="U44" s="2">
        <f t="shared" si="5"/>
        <v>668.13508771929821</v>
      </c>
      <c r="V44" s="2">
        <f t="shared" si="6"/>
        <v>555.32933333333324</v>
      </c>
      <c r="W44" s="2">
        <f t="shared" si="7"/>
        <v>346.27820512820489</v>
      </c>
    </row>
    <row r="45" spans="1:23" x14ac:dyDescent="0.25">
      <c r="A45" s="2">
        <v>0</v>
      </c>
      <c r="B45" s="2">
        <v>123294.6</v>
      </c>
      <c r="C45" s="2">
        <v>34588.199999999997</v>
      </c>
      <c r="D45" s="2">
        <v>110896.7</v>
      </c>
      <c r="E45" s="2">
        <v>70583.7</v>
      </c>
      <c r="F45" s="2">
        <v>112257.7</v>
      </c>
      <c r="G45" s="2">
        <v>96411.05</v>
      </c>
      <c r="H45" s="2">
        <v>109905.25</v>
      </c>
      <c r="I45" s="2">
        <v>112608</v>
      </c>
      <c r="J45" s="2">
        <v>112608</v>
      </c>
      <c r="N45" s="2">
        <f t="shared" si="0"/>
        <v>960.7833333333333</v>
      </c>
      <c r="O45" s="2">
        <f t="shared" si="1"/>
        <v>941.11599999999999</v>
      </c>
      <c r="P45" s="2">
        <f t="shared" si="2"/>
        <v>868.56801801801805</v>
      </c>
      <c r="Q45" s="2">
        <f t="shared" si="3"/>
        <v>750.72</v>
      </c>
      <c r="T45" s="2">
        <f t="shared" si="4"/>
        <v>821.96400000000006</v>
      </c>
      <c r="U45" s="2">
        <f t="shared" si="5"/>
        <v>669.37280701754389</v>
      </c>
      <c r="V45" s="2">
        <f t="shared" si="6"/>
        <v>555.65333333333331</v>
      </c>
      <c r="W45" s="2">
        <f t="shared" si="7"/>
        <v>346.00512820512813</v>
      </c>
    </row>
    <row r="46" spans="1:23" x14ac:dyDescent="0.25">
      <c r="A46" s="2">
        <v>0</v>
      </c>
      <c r="B46" s="2">
        <v>122899.6</v>
      </c>
      <c r="C46" s="2">
        <v>34907.550000000003</v>
      </c>
      <c r="D46" s="2">
        <v>111728.1</v>
      </c>
      <c r="E46" s="2">
        <v>70243.100000000006</v>
      </c>
      <c r="F46" s="2">
        <v>111761.4</v>
      </c>
      <c r="G46" s="2">
        <v>96765.05</v>
      </c>
      <c r="H46" s="2">
        <v>110296.45</v>
      </c>
      <c r="I46" s="2">
        <v>112308.65</v>
      </c>
      <c r="J46" s="2">
        <v>112308.65</v>
      </c>
      <c r="N46" s="2">
        <f t="shared" si="0"/>
        <v>969.6541666666667</v>
      </c>
      <c r="O46" s="2">
        <f t="shared" si="1"/>
        <v>936.57466666666676</v>
      </c>
      <c r="P46" s="2">
        <f t="shared" si="2"/>
        <v>871.75720720720722</v>
      </c>
      <c r="Q46" s="2">
        <f t="shared" si="3"/>
        <v>748.72433333333333</v>
      </c>
      <c r="T46" s="2">
        <f t="shared" si="4"/>
        <v>819.33066666666673</v>
      </c>
      <c r="U46" s="2">
        <f t="shared" si="5"/>
        <v>673.86447368421057</v>
      </c>
      <c r="V46" s="2">
        <f t="shared" si="6"/>
        <v>553.57733333333317</v>
      </c>
      <c r="W46" s="2">
        <f t="shared" si="7"/>
        <v>346.95897435897422</v>
      </c>
    </row>
    <row r="47" spans="1:23" x14ac:dyDescent="0.25">
      <c r="A47" s="2">
        <v>0</v>
      </c>
      <c r="B47" s="2">
        <v>123234.7</v>
      </c>
      <c r="C47" s="2">
        <v>34731.65</v>
      </c>
      <c r="D47" s="2">
        <v>111113.5</v>
      </c>
      <c r="E47" s="2">
        <v>70171.05</v>
      </c>
      <c r="F47" s="2">
        <v>111803.6</v>
      </c>
      <c r="G47" s="2">
        <v>96918</v>
      </c>
      <c r="H47" s="2">
        <v>110408</v>
      </c>
      <c r="I47" s="2">
        <v>112568.2</v>
      </c>
      <c r="J47" s="2">
        <v>112568.2</v>
      </c>
      <c r="N47" s="2">
        <f t="shared" si="0"/>
        <v>964.76805555555563</v>
      </c>
      <c r="O47" s="2">
        <f t="shared" si="1"/>
        <v>935.61400000000003</v>
      </c>
      <c r="P47" s="2">
        <f t="shared" si="2"/>
        <v>873.1351351351351</v>
      </c>
      <c r="Q47" s="2">
        <f t="shared" si="3"/>
        <v>750.45466666666664</v>
      </c>
      <c r="T47" s="2">
        <f t="shared" si="4"/>
        <v>821.56466666666665</v>
      </c>
      <c r="U47" s="2">
        <f t="shared" si="5"/>
        <v>670.01622807017554</v>
      </c>
      <c r="V47" s="2">
        <f t="shared" si="6"/>
        <v>555.10066666666671</v>
      </c>
      <c r="W47" s="2">
        <f t="shared" si="7"/>
        <v>345.89743589743591</v>
      </c>
    </row>
    <row r="48" spans="1:23" x14ac:dyDescent="0.25">
      <c r="A48" s="2">
        <v>0</v>
      </c>
      <c r="B48" s="2">
        <v>122631.8</v>
      </c>
      <c r="C48" s="2">
        <v>34719.550000000003</v>
      </c>
      <c r="D48" s="2">
        <v>111028.9</v>
      </c>
      <c r="E48" s="2">
        <v>70571.5</v>
      </c>
      <c r="F48" s="2">
        <v>112242.25</v>
      </c>
      <c r="G48" s="2">
        <v>96903.2</v>
      </c>
      <c r="H48" s="2">
        <v>110477.4</v>
      </c>
      <c r="I48" s="2">
        <v>112506.5</v>
      </c>
      <c r="J48" s="2">
        <v>112506.5</v>
      </c>
      <c r="N48" s="2">
        <f t="shared" si="0"/>
        <v>964.43194444444453</v>
      </c>
      <c r="O48" s="2">
        <f t="shared" si="1"/>
        <v>940.95333333333338</v>
      </c>
      <c r="P48" s="2">
        <f t="shared" si="2"/>
        <v>873.00180180180178</v>
      </c>
      <c r="Q48" s="2">
        <f t="shared" si="3"/>
        <v>750.04333333333329</v>
      </c>
      <c r="T48" s="2">
        <f t="shared" si="4"/>
        <v>817.54533333333336</v>
      </c>
      <c r="U48" s="2">
        <f t="shared" si="5"/>
        <v>669.38026315789466</v>
      </c>
      <c r="V48" s="2">
        <f t="shared" si="6"/>
        <v>555.61</v>
      </c>
      <c r="W48" s="2">
        <f t="shared" si="7"/>
        <v>348.05641025641017</v>
      </c>
    </row>
    <row r="49" spans="1:23" x14ac:dyDescent="0.25">
      <c r="A49" s="2">
        <v>0</v>
      </c>
      <c r="B49" s="2">
        <v>123243.9</v>
      </c>
      <c r="C49" s="2">
        <v>34907.599999999999</v>
      </c>
      <c r="D49" s="2">
        <v>111430.9</v>
      </c>
      <c r="E49" s="2">
        <v>70498.350000000006</v>
      </c>
      <c r="F49" s="2">
        <v>112093.7</v>
      </c>
      <c r="G49" s="2">
        <v>96992.5</v>
      </c>
      <c r="H49" s="2">
        <v>110475.85</v>
      </c>
      <c r="I49" s="2">
        <v>112480.3</v>
      </c>
      <c r="J49" s="2">
        <v>112480.3</v>
      </c>
      <c r="N49" s="2">
        <f t="shared" si="0"/>
        <v>969.65555555555557</v>
      </c>
      <c r="O49" s="2">
        <f t="shared" si="1"/>
        <v>939.97800000000007</v>
      </c>
      <c r="P49" s="2">
        <f t="shared" si="2"/>
        <v>873.80630630630628</v>
      </c>
      <c r="Q49" s="2">
        <f t="shared" si="3"/>
        <v>749.86866666666674</v>
      </c>
      <c r="T49" s="2">
        <f t="shared" si="4"/>
        <v>821.62599999999998</v>
      </c>
      <c r="U49" s="2">
        <f t="shared" si="5"/>
        <v>671.25701754385955</v>
      </c>
      <c r="V49" s="2">
        <f t="shared" si="6"/>
        <v>554.6046666666665</v>
      </c>
      <c r="W49" s="2">
        <f t="shared" si="7"/>
        <v>345.72692307692324</v>
      </c>
    </row>
    <row r="50" spans="1:23" x14ac:dyDescent="0.25">
      <c r="A50" s="2">
        <v>0</v>
      </c>
      <c r="B50" s="2">
        <v>123309</v>
      </c>
      <c r="C50" s="2">
        <v>34818.800000000003</v>
      </c>
      <c r="D50" s="2">
        <v>111387.7</v>
      </c>
      <c r="E50" s="2">
        <v>70484.25</v>
      </c>
      <c r="F50" s="2">
        <v>112156</v>
      </c>
      <c r="G50" s="2">
        <v>97173.95</v>
      </c>
      <c r="H50" s="2">
        <v>110684.25</v>
      </c>
      <c r="I50" s="2">
        <v>112442.5</v>
      </c>
      <c r="J50" s="2">
        <v>112442.5</v>
      </c>
      <c r="N50" s="2">
        <f t="shared" si="0"/>
        <v>967.18888888888898</v>
      </c>
      <c r="O50" s="2">
        <f t="shared" si="1"/>
        <v>939.79</v>
      </c>
      <c r="P50" s="2">
        <f t="shared" si="2"/>
        <v>875.44099099099094</v>
      </c>
      <c r="Q50" s="2">
        <f t="shared" si="3"/>
        <v>749.61666666666667</v>
      </c>
      <c r="T50" s="2">
        <f t="shared" si="4"/>
        <v>822.06</v>
      </c>
      <c r="U50" s="2">
        <f t="shared" si="5"/>
        <v>671.65701754385964</v>
      </c>
      <c r="V50" s="2">
        <f t="shared" si="6"/>
        <v>555.62333333333333</v>
      </c>
      <c r="W50" s="2">
        <f t="shared" si="7"/>
        <v>346.41794871794878</v>
      </c>
    </row>
    <row r="51" spans="1:23" x14ac:dyDescent="0.25">
      <c r="A51" s="2">
        <v>0</v>
      </c>
      <c r="B51" s="2">
        <v>122713.7</v>
      </c>
      <c r="C51" s="2">
        <v>34683.599999999999</v>
      </c>
      <c r="D51" s="2">
        <v>111063</v>
      </c>
      <c r="E51" s="2">
        <v>70385.7</v>
      </c>
      <c r="F51" s="2">
        <v>111935.05</v>
      </c>
      <c r="G51" s="2">
        <v>96779.8</v>
      </c>
      <c r="H51" s="2">
        <v>110338.5</v>
      </c>
      <c r="I51" s="2">
        <v>112590.7</v>
      </c>
      <c r="J51" s="2">
        <v>112590.7</v>
      </c>
      <c r="N51" s="2">
        <f t="shared" si="0"/>
        <v>963.43333333333328</v>
      </c>
      <c r="O51" s="2">
        <f t="shared" si="1"/>
        <v>938.476</v>
      </c>
      <c r="P51" s="2">
        <f t="shared" si="2"/>
        <v>871.8900900900901</v>
      </c>
      <c r="Q51" s="2">
        <f t="shared" si="3"/>
        <v>750.60466666666662</v>
      </c>
      <c r="T51" s="2">
        <f t="shared" si="4"/>
        <v>818.0913333333333</v>
      </c>
      <c r="U51" s="2">
        <f t="shared" si="5"/>
        <v>669.99473684210523</v>
      </c>
      <c r="V51" s="2">
        <f t="shared" si="6"/>
        <v>553.99133333333339</v>
      </c>
      <c r="W51" s="2">
        <f t="shared" si="7"/>
        <v>347.65897435897426</v>
      </c>
    </row>
    <row r="52" spans="1:23" x14ac:dyDescent="0.25">
      <c r="A52" s="2">
        <v>0</v>
      </c>
      <c r="B52" s="2">
        <v>123146.25</v>
      </c>
      <c r="C52" s="2">
        <v>34731.65</v>
      </c>
      <c r="D52" s="2">
        <v>111209.9</v>
      </c>
      <c r="E52" s="2">
        <v>70375.8</v>
      </c>
      <c r="F52" s="2">
        <v>112062.39999999999</v>
      </c>
      <c r="G52" s="2">
        <v>96830.399999999994</v>
      </c>
      <c r="H52" s="2">
        <v>110328.5</v>
      </c>
      <c r="I52" s="2">
        <v>112426.15</v>
      </c>
      <c r="J52" s="2">
        <v>112426.15</v>
      </c>
      <c r="N52" s="2">
        <f t="shared" si="0"/>
        <v>964.76805555555563</v>
      </c>
      <c r="O52" s="2">
        <f t="shared" si="1"/>
        <v>938.34400000000005</v>
      </c>
      <c r="P52" s="2">
        <f t="shared" si="2"/>
        <v>872.34594594594591</v>
      </c>
      <c r="Q52" s="2">
        <f t="shared" si="3"/>
        <v>749.50766666666664</v>
      </c>
      <c r="T52" s="2">
        <f t="shared" si="4"/>
        <v>820.97500000000002</v>
      </c>
      <c r="U52" s="2">
        <f t="shared" si="5"/>
        <v>670.86184210526312</v>
      </c>
      <c r="V52" s="2">
        <f t="shared" si="6"/>
        <v>555.8213333333332</v>
      </c>
      <c r="W52" s="2">
        <f t="shared" si="7"/>
        <v>346.10512820512838</v>
      </c>
    </row>
    <row r="53" spans="1:23" x14ac:dyDescent="0.25">
      <c r="A53" s="2">
        <v>0</v>
      </c>
      <c r="B53" s="2">
        <v>123276.5</v>
      </c>
      <c r="C53" s="2">
        <v>34748.449999999997</v>
      </c>
      <c r="D53" s="2">
        <v>111285.85</v>
      </c>
      <c r="E53" s="2">
        <v>70437.399999999994</v>
      </c>
      <c r="F53" s="2">
        <v>112163.1</v>
      </c>
      <c r="G53" s="2">
        <v>96703.5</v>
      </c>
      <c r="H53" s="2">
        <v>110235.6</v>
      </c>
      <c r="I53" s="2">
        <v>112446.85</v>
      </c>
      <c r="J53" s="2">
        <v>112446.85</v>
      </c>
      <c r="N53" s="2">
        <f t="shared" si="0"/>
        <v>965.2347222222221</v>
      </c>
      <c r="O53" s="2">
        <f t="shared" si="1"/>
        <v>939.16533333333325</v>
      </c>
      <c r="P53" s="2">
        <f t="shared" si="2"/>
        <v>871.20270270270271</v>
      </c>
      <c r="Q53" s="2">
        <f t="shared" si="3"/>
        <v>749.64566666666667</v>
      </c>
      <c r="T53" s="2">
        <f t="shared" si="4"/>
        <v>821.84333333333336</v>
      </c>
      <c r="U53" s="2">
        <f t="shared" si="5"/>
        <v>671.380701754386</v>
      </c>
      <c r="V53" s="2">
        <f t="shared" si="6"/>
        <v>556.34266666666679</v>
      </c>
      <c r="W53" s="2">
        <f t="shared" si="7"/>
        <v>346.97692307692324</v>
      </c>
    </row>
    <row r="54" spans="1:23" x14ac:dyDescent="0.25">
      <c r="A54" s="2">
        <v>0</v>
      </c>
      <c r="B54" s="2">
        <v>122937</v>
      </c>
      <c r="C54" s="2">
        <v>34994.9</v>
      </c>
      <c r="D54" s="2">
        <v>111942.25</v>
      </c>
      <c r="E54" s="2">
        <v>70212.45</v>
      </c>
      <c r="F54" s="2">
        <v>111777</v>
      </c>
      <c r="G54" s="2">
        <v>96833.7</v>
      </c>
      <c r="H54" s="2">
        <v>110341.5</v>
      </c>
      <c r="I54" s="2">
        <v>112750.9</v>
      </c>
      <c r="J54" s="2">
        <v>112750.9</v>
      </c>
      <c r="N54" s="2">
        <f t="shared" si="0"/>
        <v>972.08055555555563</v>
      </c>
      <c r="O54" s="2">
        <f t="shared" si="1"/>
        <v>936.16599999999994</v>
      </c>
      <c r="P54" s="2">
        <f t="shared" si="2"/>
        <v>872.37567567567567</v>
      </c>
      <c r="Q54" s="2">
        <f t="shared" si="3"/>
        <v>751.6726666666666</v>
      </c>
      <c r="T54" s="2">
        <f t="shared" si="4"/>
        <v>819.58</v>
      </c>
      <c r="U54" s="2">
        <f t="shared" si="5"/>
        <v>674.97675438596491</v>
      </c>
      <c r="V54" s="2">
        <f t="shared" si="6"/>
        <v>554.19400000000007</v>
      </c>
      <c r="W54" s="2">
        <f t="shared" si="7"/>
        <v>346.35384615384623</v>
      </c>
    </row>
    <row r="55" spans="1:23" x14ac:dyDescent="0.25">
      <c r="A55" s="2">
        <v>0</v>
      </c>
      <c r="B55" s="2">
        <v>123051.8</v>
      </c>
      <c r="C55" s="2">
        <v>34788.800000000003</v>
      </c>
      <c r="D55" s="2">
        <v>111337.25</v>
      </c>
      <c r="E55" s="2">
        <v>70637.7</v>
      </c>
      <c r="F55" s="2">
        <v>112364.25</v>
      </c>
      <c r="G55" s="2">
        <v>96489.9</v>
      </c>
      <c r="H55" s="2">
        <v>109958.8</v>
      </c>
      <c r="I55" s="2">
        <v>112534.25</v>
      </c>
      <c r="J55" s="2">
        <v>112534.25</v>
      </c>
      <c r="N55" s="2">
        <f t="shared" si="0"/>
        <v>966.35555555555561</v>
      </c>
      <c r="O55" s="2">
        <f t="shared" si="1"/>
        <v>941.83600000000001</v>
      </c>
      <c r="P55" s="2">
        <f t="shared" si="2"/>
        <v>869.27837837837831</v>
      </c>
      <c r="Q55" s="2">
        <f t="shared" si="3"/>
        <v>750.22833333333335</v>
      </c>
      <c r="T55" s="2">
        <f t="shared" si="4"/>
        <v>820.34533333333331</v>
      </c>
      <c r="U55" s="2">
        <f t="shared" si="5"/>
        <v>671.47763157894735</v>
      </c>
      <c r="V55" s="2">
        <f t="shared" si="6"/>
        <v>556.35400000000004</v>
      </c>
      <c r="W55" s="2">
        <f t="shared" si="7"/>
        <v>345.35641025641047</v>
      </c>
    </row>
    <row r="56" spans="1:23" x14ac:dyDescent="0.25">
      <c r="A56" s="2">
        <v>0</v>
      </c>
      <c r="B56" s="2">
        <v>123408.5</v>
      </c>
      <c r="C56" s="2">
        <v>34984.050000000003</v>
      </c>
      <c r="D56" s="2">
        <v>111674.4</v>
      </c>
      <c r="E56" s="2">
        <v>70702.55</v>
      </c>
      <c r="F56" s="2">
        <v>112440.25</v>
      </c>
      <c r="G56" s="2">
        <v>96712.65</v>
      </c>
      <c r="H56" s="2">
        <v>110235.6</v>
      </c>
      <c r="I56" s="2">
        <v>112368.85</v>
      </c>
      <c r="J56" s="2">
        <v>112368.85</v>
      </c>
      <c r="N56" s="2">
        <f t="shared" si="0"/>
        <v>971.7791666666667</v>
      </c>
      <c r="O56" s="2">
        <f t="shared" si="1"/>
        <v>942.70066666666673</v>
      </c>
      <c r="P56" s="2">
        <f t="shared" si="2"/>
        <v>871.28513513513508</v>
      </c>
      <c r="Q56" s="2">
        <f t="shared" si="3"/>
        <v>749.12566666666669</v>
      </c>
      <c r="T56" s="2">
        <f t="shared" si="4"/>
        <v>822.72333333333336</v>
      </c>
      <c r="U56" s="2">
        <f t="shared" si="5"/>
        <v>672.72236842105258</v>
      </c>
      <c r="V56" s="2">
        <f t="shared" si="6"/>
        <v>556.50266666666664</v>
      </c>
      <c r="W56" s="2">
        <f t="shared" si="7"/>
        <v>346.74230769230797</v>
      </c>
    </row>
    <row r="57" spans="1:23" x14ac:dyDescent="0.25">
      <c r="A57" s="2">
        <v>0</v>
      </c>
      <c r="B57" s="2">
        <v>123103.65</v>
      </c>
      <c r="C57" s="2">
        <v>34880.9</v>
      </c>
      <c r="D57" s="2">
        <v>111629.3</v>
      </c>
      <c r="E57" s="2">
        <v>70447.75</v>
      </c>
      <c r="F57" s="2">
        <v>112309.65</v>
      </c>
      <c r="G57" s="2">
        <v>96484.45</v>
      </c>
      <c r="H57" s="2">
        <v>110007.4</v>
      </c>
      <c r="I57" s="2">
        <v>112604.35</v>
      </c>
      <c r="J57" s="2">
        <v>112604.35</v>
      </c>
      <c r="N57" s="2">
        <f t="shared" si="0"/>
        <v>968.91388888888889</v>
      </c>
      <c r="O57" s="2">
        <f t="shared" si="1"/>
        <v>939.30333333333328</v>
      </c>
      <c r="P57" s="2">
        <f t="shared" si="2"/>
        <v>869.22927927927924</v>
      </c>
      <c r="Q57" s="2">
        <f t="shared" si="3"/>
        <v>750.69566666666674</v>
      </c>
      <c r="T57" s="2">
        <f t="shared" si="4"/>
        <v>820.69099999999992</v>
      </c>
      <c r="U57" s="2">
        <f t="shared" si="5"/>
        <v>673.23157894736835</v>
      </c>
      <c r="V57" s="2">
        <f t="shared" si="6"/>
        <v>558.15866666666659</v>
      </c>
      <c r="W57" s="2">
        <f t="shared" si="7"/>
        <v>346.74230769230763</v>
      </c>
    </row>
    <row r="58" spans="1:23" x14ac:dyDescent="0.25">
      <c r="A58" s="2">
        <v>0</v>
      </c>
      <c r="B58" s="2">
        <v>122645.5</v>
      </c>
      <c r="C58" s="2">
        <v>34822.300000000003</v>
      </c>
      <c r="D58" s="2">
        <v>111283.85</v>
      </c>
      <c r="E58" s="2">
        <v>70636.05</v>
      </c>
      <c r="F58" s="2">
        <v>112499.2</v>
      </c>
      <c r="G58" s="2">
        <v>96757.45</v>
      </c>
      <c r="H58" s="2">
        <v>110261.95</v>
      </c>
      <c r="I58" s="2">
        <v>112570.55</v>
      </c>
      <c r="J58" s="2">
        <v>112570.55</v>
      </c>
      <c r="N58" s="2">
        <f t="shared" si="0"/>
        <v>967.28611111111115</v>
      </c>
      <c r="O58" s="2">
        <f t="shared" si="1"/>
        <v>941.81400000000008</v>
      </c>
      <c r="P58" s="2">
        <f t="shared" si="2"/>
        <v>871.68873873873872</v>
      </c>
      <c r="Q58" s="2">
        <f t="shared" si="3"/>
        <v>750.47033333333331</v>
      </c>
      <c r="T58" s="2">
        <f t="shared" si="4"/>
        <v>817.63666666666666</v>
      </c>
      <c r="U58" s="2">
        <f t="shared" si="5"/>
        <v>670.71535087719303</v>
      </c>
      <c r="V58" s="2">
        <f t="shared" si="6"/>
        <v>558.17533333333324</v>
      </c>
      <c r="W58" s="2">
        <f t="shared" si="7"/>
        <v>346.26923076923077</v>
      </c>
    </row>
    <row r="59" spans="1:23" x14ac:dyDescent="0.25">
      <c r="A59" s="2">
        <v>0</v>
      </c>
      <c r="B59" s="2">
        <v>123139.95</v>
      </c>
      <c r="C59" s="2">
        <v>34760.050000000003</v>
      </c>
      <c r="D59" s="2">
        <v>111154.65</v>
      </c>
      <c r="E59" s="2">
        <v>70049.05</v>
      </c>
      <c r="F59" s="2">
        <v>111433.55</v>
      </c>
      <c r="G59" s="2">
        <v>97079.75</v>
      </c>
      <c r="H59" s="2">
        <v>110676.85</v>
      </c>
      <c r="I59" s="2">
        <v>112523.75</v>
      </c>
      <c r="J59" s="2">
        <v>112523.75</v>
      </c>
      <c r="N59" s="2">
        <f t="shared" si="0"/>
        <v>965.55694444444453</v>
      </c>
      <c r="O59" s="2">
        <f t="shared" si="1"/>
        <v>933.98733333333337</v>
      </c>
      <c r="P59" s="2">
        <f t="shared" si="2"/>
        <v>874.59234234234236</v>
      </c>
      <c r="Q59" s="2">
        <f t="shared" si="3"/>
        <v>750.1583333333333</v>
      </c>
      <c r="T59" s="2">
        <f t="shared" si="4"/>
        <v>820.93299999999999</v>
      </c>
      <c r="U59" s="2">
        <f t="shared" si="5"/>
        <v>670.12807017543855</v>
      </c>
      <c r="V59" s="2">
        <f t="shared" si="6"/>
        <v>551.79333333333329</v>
      </c>
      <c r="W59" s="2">
        <f t="shared" si="7"/>
        <v>348.64358974358987</v>
      </c>
    </row>
    <row r="60" spans="1:23" x14ac:dyDescent="0.25">
      <c r="A60" s="2">
        <v>0</v>
      </c>
      <c r="B60" s="2">
        <v>122987</v>
      </c>
      <c r="C60" s="2">
        <v>34619.9</v>
      </c>
      <c r="D60" s="2">
        <v>110940.6</v>
      </c>
      <c r="E60" s="2">
        <v>70385.350000000006</v>
      </c>
      <c r="F60" s="2">
        <v>111975.35</v>
      </c>
      <c r="G60" s="2">
        <v>96909.15</v>
      </c>
      <c r="H60" s="2">
        <v>110474</v>
      </c>
      <c r="I60" s="2">
        <v>112780.25</v>
      </c>
      <c r="J60" s="2">
        <v>112780.25</v>
      </c>
      <c r="N60" s="2">
        <f t="shared" si="0"/>
        <v>961.66388888888889</v>
      </c>
      <c r="O60" s="2">
        <f t="shared" si="1"/>
        <v>938.4713333333334</v>
      </c>
      <c r="P60" s="2">
        <f t="shared" si="2"/>
        <v>873.05540540540539</v>
      </c>
      <c r="Q60" s="2">
        <f t="shared" si="3"/>
        <v>751.86833333333334</v>
      </c>
      <c r="T60" s="2">
        <f t="shared" si="4"/>
        <v>819.9133333333333</v>
      </c>
      <c r="U60" s="2">
        <f t="shared" si="5"/>
        <v>669.47982456140357</v>
      </c>
      <c r="V60" s="2">
        <f t="shared" si="6"/>
        <v>554.5333333333333</v>
      </c>
      <c r="W60" s="2">
        <f t="shared" si="7"/>
        <v>347.81666666666683</v>
      </c>
    </row>
    <row r="61" spans="1:23" x14ac:dyDescent="0.25">
      <c r="A61" s="2">
        <v>0</v>
      </c>
      <c r="B61" s="2">
        <v>123142.35</v>
      </c>
      <c r="C61" s="2">
        <v>34838.9</v>
      </c>
      <c r="D61" s="2">
        <v>111551.1</v>
      </c>
      <c r="E61" s="2">
        <v>70252.45</v>
      </c>
      <c r="F61" s="2">
        <v>111854.95</v>
      </c>
      <c r="G61" s="2">
        <v>96718.1</v>
      </c>
      <c r="H61" s="2">
        <v>110262.8</v>
      </c>
      <c r="I61" s="2">
        <v>112436.9</v>
      </c>
      <c r="J61" s="2">
        <v>112436.9</v>
      </c>
      <c r="N61" s="2">
        <f t="shared" si="0"/>
        <v>967.74722222222226</v>
      </c>
      <c r="O61" s="2">
        <f t="shared" si="1"/>
        <v>936.69933333333324</v>
      </c>
      <c r="P61" s="2">
        <f t="shared" si="2"/>
        <v>871.33423423423426</v>
      </c>
      <c r="Q61" s="2">
        <f t="shared" si="3"/>
        <v>749.57933333333324</v>
      </c>
      <c r="T61" s="2">
        <f t="shared" si="4"/>
        <v>820.94900000000007</v>
      </c>
      <c r="U61" s="2">
        <f t="shared" si="5"/>
        <v>672.91403508771941</v>
      </c>
      <c r="V61" s="2">
        <f t="shared" si="6"/>
        <v>554.70000000000005</v>
      </c>
      <c r="W61" s="2">
        <f t="shared" si="7"/>
        <v>347.2999999999999</v>
      </c>
    </row>
    <row r="62" spans="1:23" x14ac:dyDescent="0.25">
      <c r="A62" s="2">
        <v>0</v>
      </c>
      <c r="B62" s="2">
        <v>123004.15</v>
      </c>
      <c r="C62" s="2">
        <v>34761.4</v>
      </c>
      <c r="D62" s="2">
        <v>111311.25</v>
      </c>
      <c r="E62" s="2">
        <v>70463.850000000006</v>
      </c>
      <c r="F62" s="2">
        <v>112032.35</v>
      </c>
      <c r="G62" s="2">
        <v>96689.7</v>
      </c>
      <c r="H62" s="2">
        <v>110249.25</v>
      </c>
      <c r="I62" s="2">
        <v>112393.35</v>
      </c>
      <c r="J62" s="2">
        <v>112393.35</v>
      </c>
      <c r="N62" s="2">
        <f t="shared" si="0"/>
        <v>965.59444444444443</v>
      </c>
      <c r="O62" s="2">
        <f t="shared" si="1"/>
        <v>939.51800000000003</v>
      </c>
      <c r="P62" s="2">
        <f t="shared" si="2"/>
        <v>871.07837837837837</v>
      </c>
      <c r="Q62" s="2">
        <f t="shared" si="3"/>
        <v>749.28899999999999</v>
      </c>
      <c r="T62" s="2">
        <f t="shared" si="4"/>
        <v>820.02766666666662</v>
      </c>
      <c r="U62" s="2">
        <f t="shared" si="5"/>
        <v>671.48991228070179</v>
      </c>
      <c r="V62" s="2">
        <f t="shared" si="6"/>
        <v>554.24666666666667</v>
      </c>
      <c r="W62" s="2">
        <f t="shared" si="7"/>
        <v>347.68076923076933</v>
      </c>
    </row>
    <row r="63" spans="1:23" x14ac:dyDescent="0.25">
      <c r="A63" s="2">
        <v>0</v>
      </c>
      <c r="B63" s="2">
        <v>122914.2</v>
      </c>
      <c r="C63" s="2">
        <v>34912.449999999997</v>
      </c>
      <c r="D63" s="2">
        <v>111465.1</v>
      </c>
      <c r="E63" s="2">
        <v>70467.850000000006</v>
      </c>
      <c r="F63" s="2">
        <v>112168.6</v>
      </c>
      <c r="G63" s="2">
        <v>97021.65</v>
      </c>
      <c r="H63" s="2">
        <v>110570.8</v>
      </c>
      <c r="I63" s="2">
        <v>112449.25</v>
      </c>
      <c r="J63" s="2">
        <v>112449.25</v>
      </c>
      <c r="N63" s="2">
        <f t="shared" si="0"/>
        <v>969.79027777777765</v>
      </c>
      <c r="O63" s="2">
        <f t="shared" si="1"/>
        <v>939.57133333333343</v>
      </c>
      <c r="P63" s="2">
        <f t="shared" si="2"/>
        <v>874.06891891891883</v>
      </c>
      <c r="Q63" s="2">
        <f t="shared" si="3"/>
        <v>749.66166666666663</v>
      </c>
      <c r="T63" s="2">
        <f t="shared" si="4"/>
        <v>819.428</v>
      </c>
      <c r="U63" s="2">
        <f t="shared" si="5"/>
        <v>671.51447368421066</v>
      </c>
      <c r="V63" s="2">
        <f t="shared" si="6"/>
        <v>556.01</v>
      </c>
      <c r="W63" s="2">
        <f t="shared" si="7"/>
        <v>347.41410256410279</v>
      </c>
    </row>
    <row r="64" spans="1:23" x14ac:dyDescent="0.25">
      <c r="A64" s="2">
        <v>0</v>
      </c>
      <c r="B64" s="2">
        <v>123193.15</v>
      </c>
      <c r="C64" s="2">
        <v>34856.050000000003</v>
      </c>
      <c r="D64" s="2">
        <v>111381.15</v>
      </c>
      <c r="E64" s="2">
        <v>70121.8</v>
      </c>
      <c r="F64" s="2">
        <v>111670.9</v>
      </c>
      <c r="G64" s="2">
        <v>96728.75</v>
      </c>
      <c r="H64" s="2">
        <v>110241.95</v>
      </c>
      <c r="I64" s="2">
        <v>112482.7</v>
      </c>
      <c r="J64" s="2">
        <v>112482.7</v>
      </c>
      <c r="N64" s="2">
        <f t="shared" si="0"/>
        <v>968.22361111111115</v>
      </c>
      <c r="O64" s="2">
        <f t="shared" si="1"/>
        <v>934.95733333333339</v>
      </c>
      <c r="P64" s="2">
        <f t="shared" si="2"/>
        <v>871.43018018018017</v>
      </c>
      <c r="Q64" s="2">
        <f t="shared" si="3"/>
        <v>749.8846666666667</v>
      </c>
      <c r="T64" s="2">
        <f t="shared" si="4"/>
        <v>821.28766666666661</v>
      </c>
      <c r="U64" s="2">
        <f t="shared" si="5"/>
        <v>671.27280701754376</v>
      </c>
      <c r="V64" s="2">
        <f t="shared" si="6"/>
        <v>553.98799999999983</v>
      </c>
      <c r="W64" s="2">
        <f t="shared" si="7"/>
        <v>346.49230769230763</v>
      </c>
    </row>
    <row r="65" spans="1:23" x14ac:dyDescent="0.25">
      <c r="A65" s="2">
        <v>0</v>
      </c>
      <c r="B65" s="2">
        <v>123645.6</v>
      </c>
      <c r="C65" s="2">
        <v>34820.75</v>
      </c>
      <c r="D65" s="2">
        <v>111426.45</v>
      </c>
      <c r="E65" s="2">
        <v>70412.800000000003</v>
      </c>
      <c r="F65" s="2">
        <v>112012.95</v>
      </c>
      <c r="G65" s="2">
        <v>96921.15</v>
      </c>
      <c r="H65" s="2">
        <v>110435.35</v>
      </c>
      <c r="I65" s="2">
        <v>112431</v>
      </c>
      <c r="J65" s="2">
        <v>112431</v>
      </c>
      <c r="N65" s="2">
        <f t="shared" si="0"/>
        <v>967.24305555555554</v>
      </c>
      <c r="O65" s="2">
        <f t="shared" si="1"/>
        <v>938.83733333333339</v>
      </c>
      <c r="P65" s="2">
        <f t="shared" si="2"/>
        <v>873.16351351351341</v>
      </c>
      <c r="Q65" s="2">
        <f t="shared" si="3"/>
        <v>749.54</v>
      </c>
      <c r="T65" s="2">
        <f t="shared" si="4"/>
        <v>824.30400000000009</v>
      </c>
      <c r="U65" s="2">
        <f t="shared" si="5"/>
        <v>671.97982456140346</v>
      </c>
      <c r="V65" s="2">
        <f t="shared" si="6"/>
        <v>554.66866666666658</v>
      </c>
      <c r="W65" s="2">
        <f t="shared" si="7"/>
        <v>346.51794871794903</v>
      </c>
    </row>
    <row r="66" spans="1:23" x14ac:dyDescent="0.25">
      <c r="A66" s="2">
        <v>0</v>
      </c>
      <c r="B66" s="2">
        <v>123210.8</v>
      </c>
      <c r="C66" s="2">
        <v>34775.300000000003</v>
      </c>
      <c r="D66" s="2">
        <v>111379.3</v>
      </c>
      <c r="E66" s="2">
        <v>70697.149999999994</v>
      </c>
      <c r="F66" s="2">
        <v>112442.5</v>
      </c>
      <c r="G66" s="2">
        <v>97016.45</v>
      </c>
      <c r="H66" s="2">
        <v>110563.3</v>
      </c>
      <c r="I66" s="2">
        <v>112341</v>
      </c>
      <c r="J66" s="2">
        <v>112341</v>
      </c>
      <c r="N66" s="2">
        <f t="shared" si="0"/>
        <v>965.98055555555561</v>
      </c>
      <c r="O66" s="2">
        <f t="shared" si="1"/>
        <v>942.62866666666662</v>
      </c>
      <c r="P66" s="2">
        <f t="shared" si="2"/>
        <v>874.02207207207209</v>
      </c>
      <c r="Q66" s="2">
        <f t="shared" si="3"/>
        <v>748.94</v>
      </c>
      <c r="T66" s="2">
        <f t="shared" si="4"/>
        <v>821.40533333333337</v>
      </c>
      <c r="U66" s="2">
        <f t="shared" si="5"/>
        <v>671.96491228070181</v>
      </c>
      <c r="V66" s="2">
        <f t="shared" si="6"/>
        <v>556.60466666666673</v>
      </c>
      <c r="W66" s="2">
        <f t="shared" si="7"/>
        <v>347.35512820512838</v>
      </c>
    </row>
    <row r="67" spans="1:23" x14ac:dyDescent="0.25">
      <c r="A67" s="2">
        <v>0</v>
      </c>
      <c r="B67" s="2">
        <v>123424.55</v>
      </c>
      <c r="C67" s="2">
        <v>35021.15</v>
      </c>
      <c r="D67" s="2">
        <v>111953.5</v>
      </c>
      <c r="E67" s="2">
        <v>70235.649999999994</v>
      </c>
      <c r="F67" s="2">
        <v>111876.95</v>
      </c>
      <c r="G67" s="2">
        <v>96477</v>
      </c>
      <c r="H67" s="2">
        <v>109981.9</v>
      </c>
      <c r="I67" s="2">
        <v>112521.05</v>
      </c>
      <c r="J67" s="2">
        <v>112521.05</v>
      </c>
      <c r="N67" s="2">
        <f t="shared" si="0"/>
        <v>972.80972222222226</v>
      </c>
      <c r="O67" s="2">
        <f t="shared" si="1"/>
        <v>936.47533333333331</v>
      </c>
      <c r="P67" s="2">
        <f t="shared" si="2"/>
        <v>869.16216216216219</v>
      </c>
      <c r="Q67" s="2">
        <f t="shared" si="3"/>
        <v>750.14033333333339</v>
      </c>
      <c r="T67" s="2">
        <f t="shared" si="4"/>
        <v>822.83033333333333</v>
      </c>
      <c r="U67" s="2">
        <f t="shared" si="5"/>
        <v>674.84517543859658</v>
      </c>
      <c r="V67" s="2">
        <f t="shared" si="6"/>
        <v>555.21733333333339</v>
      </c>
      <c r="W67" s="2">
        <f t="shared" si="7"/>
        <v>346.27948717948703</v>
      </c>
    </row>
    <row r="68" spans="1:23" x14ac:dyDescent="0.25">
      <c r="A68" s="2">
        <v>0</v>
      </c>
      <c r="B68" s="2">
        <v>122585.65</v>
      </c>
      <c r="C68" s="2">
        <v>34762.550000000003</v>
      </c>
      <c r="D68" s="2">
        <v>111055.15</v>
      </c>
      <c r="E68" s="2">
        <v>70236.600000000006</v>
      </c>
      <c r="F68" s="2">
        <v>111915.6</v>
      </c>
      <c r="G68" s="2">
        <v>96671.95</v>
      </c>
      <c r="H68" s="2">
        <v>110196.2</v>
      </c>
      <c r="I68" s="2">
        <v>112611.25</v>
      </c>
      <c r="J68" s="2">
        <v>112611.25</v>
      </c>
      <c r="N68" s="2">
        <f t="shared" si="0"/>
        <v>965.62638888888898</v>
      </c>
      <c r="O68" s="2">
        <f t="shared" si="1"/>
        <v>936.48800000000006</v>
      </c>
      <c r="P68" s="2">
        <f t="shared" si="2"/>
        <v>870.9184684684684</v>
      </c>
      <c r="Q68" s="2">
        <f t="shared" si="3"/>
        <v>750.74166666666667</v>
      </c>
      <c r="T68" s="2">
        <f t="shared" si="4"/>
        <v>817.23766666666666</v>
      </c>
      <c r="U68" s="2">
        <f t="shared" si="5"/>
        <v>669.23333333333323</v>
      </c>
      <c r="V68" s="2">
        <f t="shared" si="6"/>
        <v>555.72</v>
      </c>
      <c r="W68" s="2">
        <f t="shared" si="7"/>
        <v>346.77564102564105</v>
      </c>
    </row>
    <row r="69" spans="1:23" x14ac:dyDescent="0.25">
      <c r="A69" s="2">
        <v>0</v>
      </c>
      <c r="B69" s="2">
        <v>122858.65</v>
      </c>
      <c r="C69" s="2">
        <v>34849.449999999997</v>
      </c>
      <c r="D69" s="2">
        <v>111400.45</v>
      </c>
      <c r="E69" s="2">
        <v>70388.7</v>
      </c>
      <c r="F69" s="2">
        <v>111987.85</v>
      </c>
      <c r="G69" s="2">
        <v>96207.9</v>
      </c>
      <c r="H69" s="2">
        <v>109735.35</v>
      </c>
      <c r="I69" s="2">
        <v>112619.55</v>
      </c>
      <c r="J69" s="2">
        <v>112619.55</v>
      </c>
      <c r="N69" s="2">
        <f t="shared" ref="N69:N103" si="8">C69/36</f>
        <v>968.04027777777765</v>
      </c>
      <c r="O69" s="2">
        <f t="shared" ref="O69:O103" si="9">E69/75</f>
        <v>938.51599999999996</v>
      </c>
      <c r="P69" s="2">
        <f t="shared" ref="P69:P103" si="10">G69/111</f>
        <v>866.73783783783779</v>
      </c>
      <c r="Q69" s="2">
        <f t="shared" ref="Q69:Q103" si="11">I69/150</f>
        <v>750.79700000000003</v>
      </c>
      <c r="T69" s="2">
        <f t="shared" ref="T69:T103" si="12">(B69-A69)/150</f>
        <v>819.05766666666659</v>
      </c>
      <c r="U69" s="2">
        <f t="shared" ref="U69:U103" si="13">(D69-C69)/114</f>
        <v>671.5</v>
      </c>
      <c r="V69" s="2">
        <f t="shared" ref="V69:V103" si="14">(F69-E69)/75</f>
        <v>554.65533333333349</v>
      </c>
      <c r="W69" s="2">
        <f t="shared" ref="W69:W103" si="15">(H69-G69)/39</f>
        <v>346.85769230769262</v>
      </c>
    </row>
    <row r="70" spans="1:23" x14ac:dyDescent="0.25">
      <c r="A70" s="2">
        <v>0</v>
      </c>
      <c r="B70" s="2">
        <v>122747.55</v>
      </c>
      <c r="C70" s="2">
        <v>34641.199999999997</v>
      </c>
      <c r="D70" s="2">
        <v>110916.05</v>
      </c>
      <c r="E70" s="2">
        <v>70351.899999999994</v>
      </c>
      <c r="F70" s="2">
        <v>112032.8</v>
      </c>
      <c r="G70" s="2">
        <v>96440.4</v>
      </c>
      <c r="H70" s="2">
        <v>109931.6</v>
      </c>
      <c r="I70" s="2">
        <v>112567.5</v>
      </c>
      <c r="J70" s="2">
        <v>112567.5</v>
      </c>
      <c r="N70" s="2">
        <f t="shared" si="8"/>
        <v>962.25555555555547</v>
      </c>
      <c r="O70" s="2">
        <f t="shared" si="9"/>
        <v>938.02533333333326</v>
      </c>
      <c r="P70" s="2">
        <f t="shared" si="10"/>
        <v>868.83243243243237</v>
      </c>
      <c r="Q70" s="2">
        <f t="shared" si="11"/>
        <v>750.45</v>
      </c>
      <c r="T70" s="2">
        <f t="shared" si="12"/>
        <v>818.31700000000001</v>
      </c>
      <c r="U70" s="2">
        <f t="shared" si="13"/>
        <v>669.07763157894738</v>
      </c>
      <c r="V70" s="2">
        <f t="shared" si="14"/>
        <v>555.74533333333341</v>
      </c>
      <c r="W70" s="2">
        <f t="shared" si="15"/>
        <v>345.92820512820543</v>
      </c>
    </row>
    <row r="71" spans="1:23" x14ac:dyDescent="0.25">
      <c r="A71" s="2">
        <v>0</v>
      </c>
      <c r="B71" s="2">
        <v>123169.35</v>
      </c>
      <c r="C71" s="2">
        <v>34714.85</v>
      </c>
      <c r="D71" s="2">
        <v>111025.55</v>
      </c>
      <c r="E71" s="2">
        <v>70606.2</v>
      </c>
      <c r="F71" s="2">
        <v>112248.9</v>
      </c>
      <c r="G71" s="2">
        <v>96713.2</v>
      </c>
      <c r="H71" s="2">
        <v>110294.5</v>
      </c>
      <c r="I71" s="2">
        <v>112569.60000000001</v>
      </c>
      <c r="J71" s="2">
        <v>112569.60000000001</v>
      </c>
      <c r="N71" s="2">
        <f t="shared" si="8"/>
        <v>964.30138888888882</v>
      </c>
      <c r="O71" s="2">
        <f t="shared" si="9"/>
        <v>941.41599999999994</v>
      </c>
      <c r="P71" s="2">
        <f t="shared" si="10"/>
        <v>871.29009009009008</v>
      </c>
      <c r="Q71" s="2">
        <f t="shared" si="11"/>
        <v>750.46400000000006</v>
      </c>
      <c r="T71" s="2">
        <f t="shared" si="12"/>
        <v>821.12900000000002</v>
      </c>
      <c r="U71" s="2">
        <f t="shared" si="13"/>
        <v>669.39210526315799</v>
      </c>
      <c r="V71" s="2">
        <f t="shared" si="14"/>
        <v>555.23599999999999</v>
      </c>
      <c r="W71" s="2">
        <f t="shared" si="15"/>
        <v>348.23846153846159</v>
      </c>
    </row>
    <row r="72" spans="1:23" x14ac:dyDescent="0.25">
      <c r="A72" s="2">
        <v>0</v>
      </c>
      <c r="B72" s="2">
        <v>122990.39999999999</v>
      </c>
      <c r="C72" s="2">
        <v>34775.9</v>
      </c>
      <c r="D72" s="2">
        <v>111220.75</v>
      </c>
      <c r="E72" s="2">
        <v>70385.600000000006</v>
      </c>
      <c r="F72" s="2">
        <v>112025.35</v>
      </c>
      <c r="G72" s="2">
        <v>96537.1</v>
      </c>
      <c r="H72" s="2">
        <v>110065.75</v>
      </c>
      <c r="I72" s="2">
        <v>112380.95</v>
      </c>
      <c r="J72" s="2">
        <v>112380.95</v>
      </c>
      <c r="N72" s="2">
        <f t="shared" si="8"/>
        <v>965.99722222222226</v>
      </c>
      <c r="O72" s="2">
        <f t="shared" si="9"/>
        <v>938.47466666666674</v>
      </c>
      <c r="P72" s="2">
        <f t="shared" si="10"/>
        <v>869.70360360360371</v>
      </c>
      <c r="Q72" s="2">
        <f t="shared" si="11"/>
        <v>749.2063333333333</v>
      </c>
      <c r="T72" s="2">
        <f t="shared" si="12"/>
        <v>819.93599999999992</v>
      </c>
      <c r="U72" s="2">
        <f t="shared" si="13"/>
        <v>670.56885964912283</v>
      </c>
      <c r="V72" s="2">
        <f t="shared" si="14"/>
        <v>555.19666666666672</v>
      </c>
      <c r="W72" s="2">
        <f t="shared" si="15"/>
        <v>346.8884615384614</v>
      </c>
    </row>
    <row r="73" spans="1:23" x14ac:dyDescent="0.25">
      <c r="A73" s="2">
        <v>0</v>
      </c>
      <c r="B73" s="2">
        <v>123018.95</v>
      </c>
      <c r="C73" s="2">
        <v>34560.400000000001</v>
      </c>
      <c r="D73" s="2">
        <v>110737.60000000001</v>
      </c>
      <c r="E73" s="2">
        <v>70872.350000000006</v>
      </c>
      <c r="F73" s="2">
        <v>112730.35</v>
      </c>
      <c r="G73" s="2">
        <v>96330.15</v>
      </c>
      <c r="H73" s="2">
        <v>109853.8</v>
      </c>
      <c r="I73" s="2">
        <v>112588.85</v>
      </c>
      <c r="J73" s="2">
        <v>112588.85</v>
      </c>
      <c r="N73" s="2">
        <f t="shared" si="8"/>
        <v>960.01111111111118</v>
      </c>
      <c r="O73" s="2">
        <f t="shared" si="9"/>
        <v>944.96466666666674</v>
      </c>
      <c r="P73" s="2">
        <f t="shared" si="10"/>
        <v>867.83918918918914</v>
      </c>
      <c r="Q73" s="2">
        <f t="shared" si="11"/>
        <v>750.59233333333339</v>
      </c>
      <c r="T73" s="2">
        <f t="shared" si="12"/>
        <v>820.12633333333326</v>
      </c>
      <c r="U73" s="2">
        <f t="shared" si="13"/>
        <v>668.22105263157903</v>
      </c>
      <c r="V73" s="2">
        <f t="shared" si="14"/>
        <v>558.10666666666668</v>
      </c>
      <c r="W73" s="2">
        <f t="shared" si="15"/>
        <v>346.76025641025666</v>
      </c>
    </row>
    <row r="74" spans="1:23" x14ac:dyDescent="0.25">
      <c r="A74" s="2">
        <v>0</v>
      </c>
      <c r="B74" s="2">
        <v>123496.25</v>
      </c>
      <c r="C74" s="2">
        <v>34870.449999999997</v>
      </c>
      <c r="D74" s="2">
        <v>111421.5</v>
      </c>
      <c r="E74" s="2">
        <v>70495.3</v>
      </c>
      <c r="F74" s="2">
        <v>112124.35</v>
      </c>
      <c r="G74" s="2">
        <v>96058.2</v>
      </c>
      <c r="H74" s="2">
        <v>109557.25</v>
      </c>
      <c r="I74" s="2">
        <v>112467.2</v>
      </c>
      <c r="J74" s="2">
        <v>112467.2</v>
      </c>
      <c r="N74" s="2">
        <f t="shared" si="8"/>
        <v>968.62361111111102</v>
      </c>
      <c r="O74" s="2">
        <f t="shared" si="9"/>
        <v>939.93733333333341</v>
      </c>
      <c r="P74" s="2">
        <f t="shared" si="10"/>
        <v>865.38918918918921</v>
      </c>
      <c r="Q74" s="2">
        <f t="shared" si="11"/>
        <v>749.78133333333335</v>
      </c>
      <c r="T74" s="2">
        <f t="shared" si="12"/>
        <v>823.30833333333328</v>
      </c>
      <c r="U74" s="2">
        <f t="shared" si="13"/>
        <v>671.50043859649122</v>
      </c>
      <c r="V74" s="2">
        <f t="shared" si="14"/>
        <v>555.05400000000009</v>
      </c>
      <c r="W74" s="2">
        <f t="shared" si="15"/>
        <v>346.12948717948723</v>
      </c>
    </row>
    <row r="75" spans="1:23" x14ac:dyDescent="0.25">
      <c r="A75" s="2">
        <v>0</v>
      </c>
      <c r="B75" s="2">
        <v>123245.7</v>
      </c>
      <c r="C75" s="2">
        <v>35032.699999999997</v>
      </c>
      <c r="D75" s="2">
        <v>111781.25</v>
      </c>
      <c r="E75" s="2">
        <v>70518.05</v>
      </c>
      <c r="F75" s="2">
        <v>112290.2</v>
      </c>
      <c r="G75" s="2">
        <v>96530.85</v>
      </c>
      <c r="H75" s="2">
        <v>110095.5</v>
      </c>
      <c r="I75" s="2">
        <v>112423.5</v>
      </c>
      <c r="J75" s="2">
        <v>112423.5</v>
      </c>
      <c r="N75" s="2">
        <f t="shared" si="8"/>
        <v>973.13055555555547</v>
      </c>
      <c r="O75" s="2">
        <f t="shared" si="9"/>
        <v>940.2406666666667</v>
      </c>
      <c r="P75" s="2">
        <f t="shared" si="10"/>
        <v>869.64729729729731</v>
      </c>
      <c r="Q75" s="2">
        <f t="shared" si="11"/>
        <v>749.49</v>
      </c>
      <c r="T75" s="2">
        <f t="shared" si="12"/>
        <v>821.63800000000003</v>
      </c>
      <c r="U75" s="2">
        <f t="shared" si="13"/>
        <v>673.23289473684213</v>
      </c>
      <c r="V75" s="2">
        <f t="shared" si="14"/>
        <v>556.96199999999988</v>
      </c>
      <c r="W75" s="2">
        <f t="shared" si="15"/>
        <v>347.81153846153831</v>
      </c>
    </row>
    <row r="76" spans="1:23" x14ac:dyDescent="0.25">
      <c r="A76" s="2">
        <v>0</v>
      </c>
      <c r="B76" s="2">
        <v>123389.3</v>
      </c>
      <c r="C76" s="2">
        <v>34718.400000000001</v>
      </c>
      <c r="D76" s="2">
        <v>111267.9</v>
      </c>
      <c r="E76" s="2">
        <v>70445.899999999994</v>
      </c>
      <c r="F76" s="2">
        <v>112045.3</v>
      </c>
      <c r="G76" s="2">
        <v>96663.35</v>
      </c>
      <c r="H76" s="2">
        <v>110239.5</v>
      </c>
      <c r="I76" s="2">
        <v>112628.4</v>
      </c>
      <c r="J76" s="2">
        <v>112628.4</v>
      </c>
      <c r="N76" s="2">
        <f t="shared" si="8"/>
        <v>964.40000000000009</v>
      </c>
      <c r="O76" s="2">
        <f t="shared" si="9"/>
        <v>939.2786666666666</v>
      </c>
      <c r="P76" s="2">
        <f t="shared" si="10"/>
        <v>870.84099099099103</v>
      </c>
      <c r="Q76" s="2">
        <f t="shared" si="11"/>
        <v>750.85599999999999</v>
      </c>
      <c r="T76" s="2">
        <f t="shared" si="12"/>
        <v>822.59533333333331</v>
      </c>
      <c r="U76" s="2">
        <f t="shared" si="13"/>
        <v>671.48684210526312</v>
      </c>
      <c r="V76" s="2">
        <f t="shared" si="14"/>
        <v>554.65866666666682</v>
      </c>
      <c r="W76" s="2">
        <f t="shared" si="15"/>
        <v>348.10641025641013</v>
      </c>
    </row>
    <row r="77" spans="1:23" x14ac:dyDescent="0.25">
      <c r="A77" s="2">
        <v>0</v>
      </c>
      <c r="B77" s="2">
        <v>123229.45</v>
      </c>
      <c r="C77" s="2">
        <v>34981.449999999997</v>
      </c>
      <c r="D77" s="2">
        <v>111773.1</v>
      </c>
      <c r="E77" s="2">
        <v>70800.2</v>
      </c>
      <c r="F77" s="2">
        <v>112600.1</v>
      </c>
      <c r="G77" s="2">
        <v>96489.95</v>
      </c>
      <c r="H77" s="2">
        <v>109980.2</v>
      </c>
      <c r="I77" s="2">
        <v>112455.25</v>
      </c>
      <c r="J77" s="2">
        <v>112455.25</v>
      </c>
      <c r="N77" s="2">
        <f t="shared" si="8"/>
        <v>971.70694444444439</v>
      </c>
      <c r="O77" s="2">
        <f t="shared" si="9"/>
        <v>944.00266666666664</v>
      </c>
      <c r="P77" s="2">
        <f t="shared" si="10"/>
        <v>869.27882882882875</v>
      </c>
      <c r="Q77" s="2">
        <f t="shared" si="11"/>
        <v>749.70166666666671</v>
      </c>
      <c r="T77" s="2">
        <f t="shared" si="12"/>
        <v>821.52966666666669</v>
      </c>
      <c r="U77" s="2">
        <f t="shared" si="13"/>
        <v>673.61096491228079</v>
      </c>
      <c r="V77" s="2">
        <f t="shared" si="14"/>
        <v>557.33200000000011</v>
      </c>
      <c r="W77" s="2">
        <f t="shared" si="15"/>
        <v>345.90384615384613</v>
      </c>
    </row>
    <row r="78" spans="1:23" x14ac:dyDescent="0.25">
      <c r="A78" s="2">
        <v>0</v>
      </c>
      <c r="B78" s="2">
        <v>123033.5</v>
      </c>
      <c r="C78" s="2">
        <v>34781.4</v>
      </c>
      <c r="D78" s="2">
        <v>111085.8</v>
      </c>
      <c r="E78" s="2">
        <v>70353</v>
      </c>
      <c r="F78" s="2">
        <v>111950.8</v>
      </c>
      <c r="G78" s="2">
        <v>96719.95</v>
      </c>
      <c r="H78" s="2">
        <v>110205.6</v>
      </c>
      <c r="I78" s="2">
        <v>112617.5</v>
      </c>
      <c r="J78" s="2">
        <v>112617.5</v>
      </c>
      <c r="N78" s="2">
        <f t="shared" si="8"/>
        <v>966.15000000000009</v>
      </c>
      <c r="O78" s="2">
        <f t="shared" si="9"/>
        <v>938.04</v>
      </c>
      <c r="P78" s="2">
        <f t="shared" si="10"/>
        <v>871.35090090090091</v>
      </c>
      <c r="Q78" s="2">
        <f t="shared" si="11"/>
        <v>750.7833333333333</v>
      </c>
      <c r="T78" s="2">
        <f t="shared" si="12"/>
        <v>820.22333333333336</v>
      </c>
      <c r="U78" s="2">
        <f t="shared" si="13"/>
        <v>669.33684210526314</v>
      </c>
      <c r="V78" s="2">
        <f t="shared" si="14"/>
        <v>554.63733333333334</v>
      </c>
      <c r="W78" s="2">
        <f t="shared" si="15"/>
        <v>345.78589743589765</v>
      </c>
    </row>
    <row r="79" spans="1:23" x14ac:dyDescent="0.25">
      <c r="A79" s="2">
        <v>0</v>
      </c>
      <c r="B79" s="2">
        <v>123507.95</v>
      </c>
      <c r="C79" s="2">
        <v>34608</v>
      </c>
      <c r="D79" s="2">
        <v>110820.7</v>
      </c>
      <c r="E79" s="2">
        <v>70477.55</v>
      </c>
      <c r="F79" s="2">
        <v>112151.85</v>
      </c>
      <c r="G79" s="2">
        <v>96691.05</v>
      </c>
      <c r="H79" s="2">
        <v>110213.25</v>
      </c>
      <c r="I79" s="2">
        <v>112324.3</v>
      </c>
      <c r="J79" s="2">
        <v>112324.3</v>
      </c>
      <c r="N79" s="2">
        <f t="shared" si="8"/>
        <v>961.33333333333337</v>
      </c>
      <c r="O79" s="2">
        <f t="shared" si="9"/>
        <v>939.70066666666673</v>
      </c>
      <c r="P79" s="2">
        <f t="shared" si="10"/>
        <v>871.09054054054059</v>
      </c>
      <c r="Q79" s="2">
        <f t="shared" si="11"/>
        <v>748.82866666666666</v>
      </c>
      <c r="T79" s="2">
        <f t="shared" si="12"/>
        <v>823.38633333333337</v>
      </c>
      <c r="U79" s="2">
        <f t="shared" si="13"/>
        <v>668.53245614035086</v>
      </c>
      <c r="V79" s="2">
        <f t="shared" si="14"/>
        <v>555.65733333333333</v>
      </c>
      <c r="W79" s="2">
        <f t="shared" si="15"/>
        <v>346.72307692307686</v>
      </c>
    </row>
    <row r="80" spans="1:23" x14ac:dyDescent="0.25">
      <c r="A80" s="2">
        <v>0</v>
      </c>
      <c r="B80" s="2">
        <v>122100.4</v>
      </c>
      <c r="C80" s="2">
        <v>34901.25</v>
      </c>
      <c r="D80" s="2">
        <v>111546.1</v>
      </c>
      <c r="E80" s="2">
        <v>70653.75</v>
      </c>
      <c r="F80" s="2">
        <v>112298.8</v>
      </c>
      <c r="G80" s="2">
        <v>96563.9</v>
      </c>
      <c r="H80" s="2">
        <v>110081.3</v>
      </c>
      <c r="I80" s="2">
        <v>112472.15</v>
      </c>
      <c r="J80" s="2">
        <v>112472.15</v>
      </c>
      <c r="N80" s="2">
        <f t="shared" si="8"/>
        <v>969.47916666666663</v>
      </c>
      <c r="O80" s="2">
        <f t="shared" si="9"/>
        <v>942.05</v>
      </c>
      <c r="P80" s="2">
        <f t="shared" si="10"/>
        <v>869.94504504504505</v>
      </c>
      <c r="Q80" s="2">
        <f t="shared" si="11"/>
        <v>749.81433333333325</v>
      </c>
      <c r="T80" s="2">
        <f t="shared" si="12"/>
        <v>814.00266666666664</v>
      </c>
      <c r="U80" s="2">
        <f t="shared" si="13"/>
        <v>672.32324561403516</v>
      </c>
      <c r="V80" s="2">
        <f t="shared" si="14"/>
        <v>555.26733333333334</v>
      </c>
      <c r="W80" s="2">
        <f t="shared" si="15"/>
        <v>346.60000000000025</v>
      </c>
    </row>
    <row r="81" spans="1:23" x14ac:dyDescent="0.25">
      <c r="A81" s="2">
        <v>0</v>
      </c>
      <c r="B81" s="2">
        <v>123114.15</v>
      </c>
      <c r="C81" s="2">
        <v>34651.65</v>
      </c>
      <c r="D81" s="2">
        <v>110972.5</v>
      </c>
      <c r="E81" s="2">
        <v>70708.2</v>
      </c>
      <c r="F81" s="2">
        <v>112527.5</v>
      </c>
      <c r="G81" s="2">
        <v>96562.85</v>
      </c>
      <c r="H81" s="2">
        <v>110067.8</v>
      </c>
      <c r="I81" s="2">
        <v>112313.75</v>
      </c>
      <c r="J81" s="2">
        <v>112313.75</v>
      </c>
      <c r="N81" s="2">
        <f t="shared" si="8"/>
        <v>962.54583333333335</v>
      </c>
      <c r="O81" s="2">
        <f t="shared" si="9"/>
        <v>942.77599999999995</v>
      </c>
      <c r="P81" s="2">
        <f t="shared" si="10"/>
        <v>869.93558558558561</v>
      </c>
      <c r="Q81" s="2">
        <f t="shared" si="11"/>
        <v>748.75833333333333</v>
      </c>
      <c r="T81" s="2">
        <f t="shared" si="12"/>
        <v>820.76099999999997</v>
      </c>
      <c r="U81" s="2">
        <f t="shared" si="13"/>
        <v>669.48114035087724</v>
      </c>
      <c r="V81" s="2">
        <f t="shared" si="14"/>
        <v>557.59066666666672</v>
      </c>
      <c r="W81" s="2">
        <f t="shared" si="15"/>
        <v>346.28076923076918</v>
      </c>
    </row>
    <row r="82" spans="1:23" x14ac:dyDescent="0.25">
      <c r="A82" s="2">
        <v>0</v>
      </c>
      <c r="B82" s="2">
        <v>123494.39999999999</v>
      </c>
      <c r="C82" s="2">
        <v>34718.699999999997</v>
      </c>
      <c r="D82" s="2">
        <v>111285.35</v>
      </c>
      <c r="E82" s="2">
        <v>70541.649999999994</v>
      </c>
      <c r="F82" s="2">
        <v>112071.1</v>
      </c>
      <c r="G82" s="2">
        <v>96405.05</v>
      </c>
      <c r="H82" s="2">
        <v>109921.35</v>
      </c>
      <c r="I82" s="2">
        <v>112587.45</v>
      </c>
      <c r="J82" s="2">
        <v>112587.45</v>
      </c>
      <c r="N82" s="2">
        <f t="shared" si="8"/>
        <v>964.4083333333333</v>
      </c>
      <c r="O82" s="2">
        <f t="shared" si="9"/>
        <v>940.55533333333324</v>
      </c>
      <c r="P82" s="2">
        <f t="shared" si="10"/>
        <v>868.51396396396399</v>
      </c>
      <c r="Q82" s="2">
        <f t="shared" si="11"/>
        <v>750.58299999999997</v>
      </c>
      <c r="T82" s="2">
        <f t="shared" si="12"/>
        <v>823.29599999999994</v>
      </c>
      <c r="U82" s="2">
        <f t="shared" si="13"/>
        <v>671.63728070175443</v>
      </c>
      <c r="V82" s="2">
        <f t="shared" si="14"/>
        <v>553.72600000000011</v>
      </c>
      <c r="W82" s="2">
        <f t="shared" si="15"/>
        <v>346.57179487179496</v>
      </c>
    </row>
    <row r="83" spans="1:23" x14ac:dyDescent="0.25">
      <c r="A83" s="2">
        <v>0</v>
      </c>
      <c r="B83" s="2">
        <v>122731.8</v>
      </c>
      <c r="C83" s="2">
        <v>34824.5</v>
      </c>
      <c r="D83" s="2">
        <v>111419.6</v>
      </c>
      <c r="E83" s="2">
        <v>70474.25</v>
      </c>
      <c r="F83" s="2">
        <v>112131.55</v>
      </c>
      <c r="G83" s="2">
        <v>96382.6</v>
      </c>
      <c r="H83" s="2">
        <v>109917.05</v>
      </c>
      <c r="I83" s="2">
        <v>112524.75</v>
      </c>
      <c r="J83" s="2">
        <v>112524.75</v>
      </c>
      <c r="N83" s="2">
        <f t="shared" si="8"/>
        <v>967.34722222222217</v>
      </c>
      <c r="O83" s="2">
        <f t="shared" si="9"/>
        <v>939.65666666666664</v>
      </c>
      <c r="P83" s="2">
        <f t="shared" si="10"/>
        <v>868.31171171171172</v>
      </c>
      <c r="Q83" s="2">
        <f t="shared" si="11"/>
        <v>750.16499999999996</v>
      </c>
      <c r="T83" s="2">
        <f t="shared" si="12"/>
        <v>818.21199999999999</v>
      </c>
      <c r="U83" s="2">
        <f t="shared" si="13"/>
        <v>671.88684210526321</v>
      </c>
      <c r="V83" s="2">
        <f t="shared" si="14"/>
        <v>555.43066666666675</v>
      </c>
      <c r="W83" s="2">
        <f t="shared" si="15"/>
        <v>347.0371794871794</v>
      </c>
    </row>
    <row r="84" spans="1:23" x14ac:dyDescent="0.25">
      <c r="A84" s="2">
        <v>0</v>
      </c>
      <c r="B84" s="2">
        <v>123865.5</v>
      </c>
      <c r="C84" s="2">
        <v>34911.75</v>
      </c>
      <c r="D84" s="2">
        <v>111531.15</v>
      </c>
      <c r="E84" s="2">
        <v>70267.55</v>
      </c>
      <c r="F84" s="2">
        <v>111986.55</v>
      </c>
      <c r="G84" s="2">
        <v>96578.85</v>
      </c>
      <c r="H84" s="2">
        <v>110103.9</v>
      </c>
      <c r="I84" s="2">
        <v>112547.2</v>
      </c>
      <c r="J84" s="2">
        <v>112547.2</v>
      </c>
      <c r="N84" s="2">
        <f t="shared" si="8"/>
        <v>969.77083333333337</v>
      </c>
      <c r="O84" s="2">
        <f t="shared" si="9"/>
        <v>936.90066666666667</v>
      </c>
      <c r="P84" s="2">
        <f t="shared" si="10"/>
        <v>870.07972972972982</v>
      </c>
      <c r="Q84" s="2">
        <f t="shared" si="11"/>
        <v>750.31466666666665</v>
      </c>
      <c r="T84" s="2">
        <f t="shared" si="12"/>
        <v>825.77</v>
      </c>
      <c r="U84" s="2">
        <f t="shared" si="13"/>
        <v>672.09999999999991</v>
      </c>
      <c r="V84" s="2">
        <f t="shared" si="14"/>
        <v>556.25333333333333</v>
      </c>
      <c r="W84" s="2">
        <f t="shared" si="15"/>
        <v>346.79615384615357</v>
      </c>
    </row>
    <row r="85" spans="1:23" x14ac:dyDescent="0.25">
      <c r="A85" s="2">
        <v>0</v>
      </c>
      <c r="B85" s="2">
        <v>123076.75</v>
      </c>
      <c r="C85" s="2">
        <v>35039.85</v>
      </c>
      <c r="D85" s="2">
        <v>112001.1</v>
      </c>
      <c r="E85" s="2">
        <v>70500.5</v>
      </c>
      <c r="F85" s="2">
        <v>112198.8</v>
      </c>
      <c r="G85" s="2">
        <v>96403.3</v>
      </c>
      <c r="H85" s="2">
        <v>109950.9</v>
      </c>
      <c r="I85" s="2">
        <v>112407.65</v>
      </c>
      <c r="J85" s="2">
        <v>112407.65</v>
      </c>
      <c r="N85" s="2">
        <f t="shared" si="8"/>
        <v>973.32916666666665</v>
      </c>
      <c r="O85" s="2">
        <f t="shared" si="9"/>
        <v>940.00666666666666</v>
      </c>
      <c r="P85" s="2">
        <f t="shared" si="10"/>
        <v>868.49819819819822</v>
      </c>
      <c r="Q85" s="2">
        <f t="shared" si="11"/>
        <v>749.3843333333333</v>
      </c>
      <c r="T85" s="2">
        <f t="shared" si="12"/>
        <v>820.51166666666666</v>
      </c>
      <c r="U85" s="2">
        <f t="shared" si="13"/>
        <v>675.09868421052636</v>
      </c>
      <c r="V85" s="2">
        <f t="shared" si="14"/>
        <v>555.97733333333338</v>
      </c>
      <c r="W85" s="2">
        <f t="shared" si="15"/>
        <v>347.37435897435876</v>
      </c>
    </row>
    <row r="86" spans="1:23" x14ac:dyDescent="0.25">
      <c r="A86" s="2">
        <v>0</v>
      </c>
      <c r="B86" s="2">
        <v>122973.1</v>
      </c>
      <c r="C86" s="2">
        <v>34651</v>
      </c>
      <c r="D86" s="2">
        <v>111133.35</v>
      </c>
      <c r="E86" s="2">
        <v>70557.7</v>
      </c>
      <c r="F86" s="2">
        <v>112376.4</v>
      </c>
      <c r="G86" s="2">
        <v>96553.8</v>
      </c>
      <c r="H86" s="2">
        <v>110050.3</v>
      </c>
      <c r="I86" s="2">
        <v>112640.85</v>
      </c>
      <c r="J86" s="2">
        <v>112640.85</v>
      </c>
      <c r="N86" s="2">
        <f t="shared" si="8"/>
        <v>962.52777777777783</v>
      </c>
      <c r="O86" s="2">
        <f t="shared" si="9"/>
        <v>940.76933333333329</v>
      </c>
      <c r="P86" s="2">
        <f t="shared" si="10"/>
        <v>869.85405405405413</v>
      </c>
      <c r="Q86" s="2">
        <f t="shared" si="11"/>
        <v>750.93900000000008</v>
      </c>
      <c r="T86" s="2">
        <f t="shared" si="12"/>
        <v>819.82066666666674</v>
      </c>
      <c r="U86" s="2">
        <f t="shared" si="13"/>
        <v>670.89780701754387</v>
      </c>
      <c r="V86" s="2">
        <f t="shared" si="14"/>
        <v>557.58266666666668</v>
      </c>
      <c r="W86" s="2">
        <f t="shared" si="15"/>
        <v>346.06410256410254</v>
      </c>
    </row>
    <row r="87" spans="1:23" x14ac:dyDescent="0.25">
      <c r="A87" s="2">
        <v>0</v>
      </c>
      <c r="B87" s="2">
        <v>123333.8</v>
      </c>
      <c r="C87" s="2">
        <v>35017.5</v>
      </c>
      <c r="D87" s="2">
        <v>111860.4</v>
      </c>
      <c r="E87" s="2">
        <v>70356.3</v>
      </c>
      <c r="F87" s="2">
        <v>112043.25</v>
      </c>
      <c r="G87" s="2">
        <v>96720.05</v>
      </c>
      <c r="H87" s="2">
        <v>110248.35</v>
      </c>
      <c r="I87" s="2">
        <v>112409.9</v>
      </c>
      <c r="J87" s="2">
        <v>112409.9</v>
      </c>
      <c r="N87" s="2">
        <f t="shared" si="8"/>
        <v>972.70833333333337</v>
      </c>
      <c r="O87" s="2">
        <f t="shared" si="9"/>
        <v>938.08400000000006</v>
      </c>
      <c r="P87" s="2">
        <f t="shared" si="10"/>
        <v>871.3518018018018</v>
      </c>
      <c r="Q87" s="2">
        <f t="shared" si="11"/>
        <v>749.39933333333329</v>
      </c>
      <c r="T87" s="2">
        <f t="shared" si="12"/>
        <v>822.22533333333331</v>
      </c>
      <c r="U87" s="2">
        <f t="shared" si="13"/>
        <v>674.06052631578939</v>
      </c>
      <c r="V87" s="2">
        <f t="shared" si="14"/>
        <v>555.82599999999991</v>
      </c>
      <c r="W87" s="2">
        <f t="shared" si="15"/>
        <v>346.87948717948723</v>
      </c>
    </row>
    <row r="88" spans="1:23" x14ac:dyDescent="0.25">
      <c r="A88" s="2">
        <v>0</v>
      </c>
      <c r="B88" s="2">
        <v>122565.05</v>
      </c>
      <c r="C88" s="2">
        <v>34859.949999999997</v>
      </c>
      <c r="D88" s="2">
        <v>111384.1</v>
      </c>
      <c r="E88" s="2">
        <v>70423.399999999994</v>
      </c>
      <c r="F88" s="2">
        <v>112085.35</v>
      </c>
      <c r="G88" s="2">
        <v>96500.45</v>
      </c>
      <c r="H88" s="2">
        <v>110071.1</v>
      </c>
      <c r="I88" s="2">
        <v>112586.65</v>
      </c>
      <c r="J88" s="2">
        <v>112586.65</v>
      </c>
      <c r="N88" s="2">
        <f t="shared" si="8"/>
        <v>968.33194444444439</v>
      </c>
      <c r="O88" s="2">
        <f t="shared" si="9"/>
        <v>938.97866666666664</v>
      </c>
      <c r="P88" s="2">
        <f t="shared" si="10"/>
        <v>869.37342342342345</v>
      </c>
      <c r="Q88" s="2">
        <f t="shared" si="11"/>
        <v>750.57766666666657</v>
      </c>
      <c r="T88" s="2">
        <f t="shared" si="12"/>
        <v>817.10033333333331</v>
      </c>
      <c r="U88" s="2">
        <f t="shared" si="13"/>
        <v>671.26447368421066</v>
      </c>
      <c r="V88" s="2">
        <f t="shared" si="14"/>
        <v>555.49266666666688</v>
      </c>
      <c r="W88" s="2">
        <f t="shared" si="15"/>
        <v>347.96538461538483</v>
      </c>
    </row>
    <row r="89" spans="1:23" x14ac:dyDescent="0.25">
      <c r="A89" s="2">
        <v>0</v>
      </c>
      <c r="B89" s="2">
        <v>123835.45</v>
      </c>
      <c r="C89" s="2">
        <v>34875.699999999997</v>
      </c>
      <c r="D89" s="2">
        <v>111606.8</v>
      </c>
      <c r="E89" s="2">
        <v>70536.800000000003</v>
      </c>
      <c r="F89" s="2">
        <v>112312.2</v>
      </c>
      <c r="G89" s="2">
        <v>96533.9</v>
      </c>
      <c r="H89" s="2">
        <v>110081.60000000001</v>
      </c>
      <c r="I89" s="2">
        <v>112427.75</v>
      </c>
      <c r="J89" s="2">
        <v>112427.75</v>
      </c>
      <c r="N89" s="2">
        <f t="shared" si="8"/>
        <v>968.76944444444439</v>
      </c>
      <c r="O89" s="2">
        <f t="shared" si="9"/>
        <v>940.4906666666667</v>
      </c>
      <c r="P89" s="2">
        <f t="shared" si="10"/>
        <v>869.67477477477473</v>
      </c>
      <c r="Q89" s="2">
        <f t="shared" si="11"/>
        <v>749.51833333333332</v>
      </c>
      <c r="T89" s="2">
        <f t="shared" si="12"/>
        <v>825.56966666666665</v>
      </c>
      <c r="U89" s="2">
        <f t="shared" si="13"/>
        <v>673.0798245614036</v>
      </c>
      <c r="V89" s="2">
        <f t="shared" si="14"/>
        <v>557.00533333333328</v>
      </c>
      <c r="W89" s="2">
        <f t="shared" si="15"/>
        <v>347.37692307692339</v>
      </c>
    </row>
    <row r="90" spans="1:23" x14ac:dyDescent="0.25">
      <c r="A90" s="2">
        <v>0</v>
      </c>
      <c r="B90" s="2">
        <v>122927.75</v>
      </c>
      <c r="C90" s="2">
        <v>34882.65</v>
      </c>
      <c r="D90" s="2">
        <v>111594.2</v>
      </c>
      <c r="E90" s="2">
        <v>70501.350000000006</v>
      </c>
      <c r="F90" s="2">
        <v>112269.5</v>
      </c>
      <c r="G90" s="2">
        <v>96426.8</v>
      </c>
      <c r="H90" s="2">
        <v>109912.4</v>
      </c>
      <c r="I90" s="2">
        <v>112599.7</v>
      </c>
      <c r="J90" s="2">
        <v>112599.7</v>
      </c>
      <c r="N90" s="2">
        <f t="shared" si="8"/>
        <v>968.96250000000009</v>
      </c>
      <c r="O90" s="2">
        <f t="shared" si="9"/>
        <v>940.01800000000003</v>
      </c>
      <c r="P90" s="2">
        <f t="shared" si="10"/>
        <v>868.70990990990992</v>
      </c>
      <c r="Q90" s="2">
        <f t="shared" si="11"/>
        <v>750.66466666666668</v>
      </c>
      <c r="T90" s="2">
        <f t="shared" si="12"/>
        <v>819.51833333333332</v>
      </c>
      <c r="U90" s="2">
        <f t="shared" si="13"/>
        <v>672.90833333333319</v>
      </c>
      <c r="V90" s="2">
        <f t="shared" si="14"/>
        <v>556.90866666666659</v>
      </c>
      <c r="W90" s="2">
        <f t="shared" si="15"/>
        <v>345.78461538461517</v>
      </c>
    </row>
    <row r="91" spans="1:23" x14ac:dyDescent="0.25">
      <c r="A91" s="2">
        <v>0</v>
      </c>
      <c r="B91" s="2">
        <v>123083.55</v>
      </c>
      <c r="C91" s="2">
        <v>34838.400000000001</v>
      </c>
      <c r="D91" s="2">
        <v>111304</v>
      </c>
      <c r="E91" s="2">
        <v>70177</v>
      </c>
      <c r="F91" s="2">
        <v>111807.1</v>
      </c>
      <c r="G91" s="2">
        <v>96782.3</v>
      </c>
      <c r="H91" s="2">
        <v>110322</v>
      </c>
      <c r="I91" s="2">
        <v>112594.95</v>
      </c>
      <c r="J91" s="2">
        <v>112594.95</v>
      </c>
      <c r="N91" s="2">
        <f t="shared" si="8"/>
        <v>967.73333333333335</v>
      </c>
      <c r="O91" s="2">
        <f t="shared" si="9"/>
        <v>935.69333333333338</v>
      </c>
      <c r="P91" s="2">
        <f t="shared" si="10"/>
        <v>871.91261261261263</v>
      </c>
      <c r="Q91" s="2">
        <f t="shared" si="11"/>
        <v>750.63299999999992</v>
      </c>
      <c r="T91" s="2">
        <f t="shared" si="12"/>
        <v>820.55700000000002</v>
      </c>
      <c r="U91" s="2">
        <f t="shared" si="13"/>
        <v>670.75087719298256</v>
      </c>
      <c r="V91" s="2">
        <f t="shared" si="14"/>
        <v>555.0680000000001</v>
      </c>
      <c r="W91" s="2">
        <f t="shared" si="15"/>
        <v>347.17179487179482</v>
      </c>
    </row>
    <row r="92" spans="1:23" x14ac:dyDescent="0.25">
      <c r="A92" s="2">
        <v>0</v>
      </c>
      <c r="B92" s="2">
        <v>123188.3</v>
      </c>
      <c r="C92" s="2">
        <v>34887.699999999997</v>
      </c>
      <c r="D92" s="2">
        <v>111612.75</v>
      </c>
      <c r="E92" s="2">
        <v>70261.8</v>
      </c>
      <c r="F92" s="2">
        <v>111920.7</v>
      </c>
      <c r="G92" s="2">
        <v>96414.55</v>
      </c>
      <c r="H92" s="2">
        <v>109893.2</v>
      </c>
      <c r="I92" s="2">
        <v>112505.8</v>
      </c>
      <c r="J92" s="2">
        <v>112505.8</v>
      </c>
      <c r="N92" s="2">
        <f t="shared" si="8"/>
        <v>969.10277777777765</v>
      </c>
      <c r="O92" s="2">
        <f t="shared" si="9"/>
        <v>936.82400000000007</v>
      </c>
      <c r="P92" s="2">
        <f t="shared" si="10"/>
        <v>868.59954954954958</v>
      </c>
      <c r="Q92" s="2">
        <f t="shared" si="11"/>
        <v>750.0386666666667</v>
      </c>
      <c r="T92" s="2">
        <f t="shared" si="12"/>
        <v>821.2553333333334</v>
      </c>
      <c r="U92" s="2">
        <f t="shared" si="13"/>
        <v>673.02675438596498</v>
      </c>
      <c r="V92" s="2">
        <f t="shared" si="14"/>
        <v>555.45199999999988</v>
      </c>
      <c r="W92" s="2">
        <f t="shared" si="15"/>
        <v>345.60641025641013</v>
      </c>
    </row>
    <row r="93" spans="1:23" x14ac:dyDescent="0.25">
      <c r="A93" s="2">
        <v>0</v>
      </c>
      <c r="B93" s="2">
        <v>123515.75</v>
      </c>
      <c r="C93" s="2">
        <v>34795.5</v>
      </c>
      <c r="D93" s="2">
        <v>111356.25</v>
      </c>
      <c r="E93" s="2">
        <v>70582.95</v>
      </c>
      <c r="F93" s="2">
        <v>112189.65</v>
      </c>
      <c r="G93" s="2">
        <v>96532.9</v>
      </c>
      <c r="H93" s="2">
        <v>110058.7</v>
      </c>
      <c r="I93" s="2">
        <v>112569.5</v>
      </c>
      <c r="J93" s="2">
        <v>112569.5</v>
      </c>
      <c r="N93" s="2">
        <f t="shared" si="8"/>
        <v>966.54166666666663</v>
      </c>
      <c r="O93" s="2">
        <f t="shared" si="9"/>
        <v>941.10599999999999</v>
      </c>
      <c r="P93" s="2">
        <f t="shared" si="10"/>
        <v>869.66576576576574</v>
      </c>
      <c r="Q93" s="2">
        <f t="shared" si="11"/>
        <v>750.46333333333337</v>
      </c>
      <c r="T93" s="2">
        <f t="shared" si="12"/>
        <v>823.43833333333339</v>
      </c>
      <c r="U93" s="2">
        <f t="shared" si="13"/>
        <v>671.58552631578948</v>
      </c>
      <c r="V93" s="2">
        <f t="shared" si="14"/>
        <v>554.75599999999997</v>
      </c>
      <c r="W93" s="2">
        <f t="shared" si="15"/>
        <v>346.81538461538469</v>
      </c>
    </row>
    <row r="94" spans="1:23" x14ac:dyDescent="0.25">
      <c r="A94" s="2">
        <v>0</v>
      </c>
      <c r="B94" s="2">
        <v>123150</v>
      </c>
      <c r="C94" s="2">
        <v>34813.4</v>
      </c>
      <c r="D94" s="2">
        <v>111466.4</v>
      </c>
      <c r="E94" s="2">
        <v>70096.25</v>
      </c>
      <c r="F94" s="2">
        <v>111573.55</v>
      </c>
      <c r="G94" s="2">
        <v>96341.05</v>
      </c>
      <c r="H94" s="2">
        <v>109864.8</v>
      </c>
      <c r="I94" s="2">
        <v>112631.95</v>
      </c>
      <c r="J94" s="2">
        <v>112631.95</v>
      </c>
      <c r="N94" s="2">
        <f t="shared" si="8"/>
        <v>967.03888888888889</v>
      </c>
      <c r="O94" s="2">
        <f t="shared" si="9"/>
        <v>934.61666666666667</v>
      </c>
      <c r="P94" s="2">
        <f t="shared" si="10"/>
        <v>867.93738738738739</v>
      </c>
      <c r="Q94" s="2">
        <f t="shared" si="11"/>
        <v>750.87966666666659</v>
      </c>
      <c r="T94" s="2">
        <f t="shared" si="12"/>
        <v>821</v>
      </c>
      <c r="U94" s="2">
        <f t="shared" si="13"/>
        <v>672.39473684210532</v>
      </c>
      <c r="V94" s="2">
        <f t="shared" si="14"/>
        <v>553.03066666666666</v>
      </c>
      <c r="W94" s="2">
        <f t="shared" si="15"/>
        <v>346.7628205128205</v>
      </c>
    </row>
    <row r="95" spans="1:23" x14ac:dyDescent="0.25">
      <c r="A95" s="2">
        <v>0</v>
      </c>
      <c r="B95" s="2">
        <v>122710.55</v>
      </c>
      <c r="C95" s="2">
        <v>35120.1</v>
      </c>
      <c r="D95" s="2">
        <v>112089.65</v>
      </c>
      <c r="E95" s="2">
        <v>70367.399999999994</v>
      </c>
      <c r="F95" s="2">
        <v>112014.55</v>
      </c>
      <c r="G95" s="2">
        <v>96503.65</v>
      </c>
      <c r="H95" s="2">
        <v>110083.25</v>
      </c>
      <c r="I95" s="2">
        <v>112479.15</v>
      </c>
      <c r="J95" s="2">
        <v>112479.15</v>
      </c>
      <c r="N95" s="2">
        <f t="shared" si="8"/>
        <v>975.55833333333328</v>
      </c>
      <c r="O95" s="2">
        <f t="shared" si="9"/>
        <v>938.23199999999997</v>
      </c>
      <c r="P95" s="2">
        <f t="shared" si="10"/>
        <v>869.4022522522522</v>
      </c>
      <c r="Q95" s="2">
        <f t="shared" si="11"/>
        <v>749.86099999999999</v>
      </c>
      <c r="T95" s="2">
        <f t="shared" si="12"/>
        <v>818.07033333333334</v>
      </c>
      <c r="U95" s="2">
        <f t="shared" si="13"/>
        <v>675.17149122807007</v>
      </c>
      <c r="V95" s="2">
        <f t="shared" si="14"/>
        <v>555.29533333333347</v>
      </c>
      <c r="W95" s="2">
        <f t="shared" si="15"/>
        <v>348.19487179487197</v>
      </c>
    </row>
    <row r="96" spans="1:23" x14ac:dyDescent="0.25">
      <c r="A96" s="2">
        <v>0</v>
      </c>
      <c r="B96" s="2">
        <v>122456.65</v>
      </c>
      <c r="C96" s="2">
        <v>34917.050000000003</v>
      </c>
      <c r="D96" s="2">
        <v>111471.7</v>
      </c>
      <c r="E96" s="2">
        <v>70414.350000000006</v>
      </c>
      <c r="F96" s="2">
        <v>111933.35</v>
      </c>
      <c r="G96" s="2">
        <v>96533</v>
      </c>
      <c r="H96" s="2">
        <v>110132.85</v>
      </c>
      <c r="I96" s="2">
        <v>112676.3</v>
      </c>
      <c r="J96" s="2">
        <v>112676.3</v>
      </c>
      <c r="N96" s="2">
        <f t="shared" si="8"/>
        <v>969.91805555555561</v>
      </c>
      <c r="O96" s="2">
        <f t="shared" si="9"/>
        <v>938.85800000000006</v>
      </c>
      <c r="P96" s="2">
        <f t="shared" si="10"/>
        <v>869.66666666666663</v>
      </c>
      <c r="Q96" s="2">
        <f t="shared" si="11"/>
        <v>751.17533333333336</v>
      </c>
      <c r="T96" s="2">
        <f t="shared" si="12"/>
        <v>816.37766666666664</v>
      </c>
      <c r="U96" s="2">
        <f t="shared" si="13"/>
        <v>671.53201754385964</v>
      </c>
      <c r="V96" s="2">
        <f t="shared" si="14"/>
        <v>553.5866666666667</v>
      </c>
      <c r="W96" s="2">
        <f t="shared" si="15"/>
        <v>348.71410256410269</v>
      </c>
    </row>
    <row r="97" spans="1:23" x14ac:dyDescent="0.25">
      <c r="A97" s="2">
        <v>0</v>
      </c>
      <c r="B97" s="2">
        <v>123253.6</v>
      </c>
      <c r="C97" s="2">
        <v>34988.800000000003</v>
      </c>
      <c r="D97" s="2">
        <v>111539.65</v>
      </c>
      <c r="E97" s="2">
        <v>70385.649999999994</v>
      </c>
      <c r="F97" s="2">
        <v>112131.5</v>
      </c>
      <c r="G97" s="2">
        <v>96586.75</v>
      </c>
      <c r="H97" s="2">
        <v>110143.7</v>
      </c>
      <c r="I97" s="2">
        <v>112462.7</v>
      </c>
      <c r="J97" s="2">
        <v>112462.7</v>
      </c>
      <c r="N97" s="2">
        <f t="shared" si="8"/>
        <v>971.91111111111115</v>
      </c>
      <c r="O97" s="2">
        <f t="shared" si="9"/>
        <v>938.47533333333331</v>
      </c>
      <c r="P97" s="2">
        <f t="shared" si="10"/>
        <v>870.15090090090087</v>
      </c>
      <c r="Q97" s="2">
        <f t="shared" si="11"/>
        <v>749.75133333333326</v>
      </c>
      <c r="T97" s="2">
        <f t="shared" si="12"/>
        <v>821.69066666666674</v>
      </c>
      <c r="U97" s="2">
        <f t="shared" si="13"/>
        <v>671.49868421052622</v>
      </c>
      <c r="V97" s="2">
        <f t="shared" si="14"/>
        <v>556.61133333333339</v>
      </c>
      <c r="W97" s="2">
        <f t="shared" si="15"/>
        <v>347.6141025641025</v>
      </c>
    </row>
    <row r="98" spans="1:23" x14ac:dyDescent="0.25">
      <c r="A98" s="2">
        <v>0</v>
      </c>
      <c r="B98" s="2">
        <v>122805</v>
      </c>
      <c r="C98" s="2">
        <v>35222.699999999997</v>
      </c>
      <c r="D98" s="2">
        <v>112163.45</v>
      </c>
      <c r="E98" s="2">
        <v>70624.45</v>
      </c>
      <c r="F98" s="2">
        <v>112372.1</v>
      </c>
      <c r="G98" s="2">
        <v>96382.75</v>
      </c>
      <c r="H98" s="2">
        <v>109859.1</v>
      </c>
      <c r="I98" s="2">
        <v>112464</v>
      </c>
      <c r="J98" s="2">
        <v>112464</v>
      </c>
      <c r="N98" s="2">
        <f t="shared" si="8"/>
        <v>978.4083333333333</v>
      </c>
      <c r="O98" s="2">
        <f t="shared" si="9"/>
        <v>941.65933333333328</v>
      </c>
      <c r="P98" s="2">
        <f t="shared" si="10"/>
        <v>868.31306306306305</v>
      </c>
      <c r="Q98" s="2">
        <f t="shared" si="11"/>
        <v>749.76</v>
      </c>
      <c r="T98" s="2">
        <f t="shared" si="12"/>
        <v>818.7</v>
      </c>
      <c r="U98" s="2">
        <f t="shared" si="13"/>
        <v>674.91885964912285</v>
      </c>
      <c r="V98" s="2">
        <f t="shared" si="14"/>
        <v>556.63533333333351</v>
      </c>
      <c r="W98" s="2">
        <f t="shared" si="15"/>
        <v>345.54743589743606</v>
      </c>
    </row>
    <row r="99" spans="1:23" x14ac:dyDescent="0.25">
      <c r="A99" s="2">
        <v>0</v>
      </c>
      <c r="B99" s="2">
        <v>122876.15</v>
      </c>
      <c r="C99" s="2">
        <v>34852.5</v>
      </c>
      <c r="D99" s="2">
        <v>111068.65</v>
      </c>
      <c r="E99" s="2">
        <v>70576.05</v>
      </c>
      <c r="F99" s="2">
        <v>112346.55</v>
      </c>
      <c r="G99" s="2">
        <v>96186.15</v>
      </c>
      <c r="H99" s="2">
        <v>109641.95</v>
      </c>
      <c r="I99" s="2">
        <v>112680.05</v>
      </c>
      <c r="J99" s="2">
        <v>112680.05</v>
      </c>
      <c r="N99" s="2">
        <f t="shared" si="8"/>
        <v>968.125</v>
      </c>
      <c r="O99" s="2">
        <f t="shared" si="9"/>
        <v>941.01400000000001</v>
      </c>
      <c r="P99" s="2">
        <f t="shared" si="10"/>
        <v>866.54189189189185</v>
      </c>
      <c r="Q99" s="2">
        <f t="shared" si="11"/>
        <v>751.20033333333333</v>
      </c>
      <c r="T99" s="2">
        <f t="shared" si="12"/>
        <v>819.17433333333327</v>
      </c>
      <c r="U99" s="2">
        <f t="shared" si="13"/>
        <v>668.56271929824561</v>
      </c>
      <c r="V99" s="2">
        <f t="shared" si="14"/>
        <v>556.94000000000005</v>
      </c>
      <c r="W99" s="2">
        <f t="shared" si="15"/>
        <v>345.02051282051292</v>
      </c>
    </row>
    <row r="100" spans="1:23" x14ac:dyDescent="0.25">
      <c r="A100" s="2">
        <v>0</v>
      </c>
      <c r="B100" s="2">
        <v>122422.3</v>
      </c>
      <c r="C100" s="2">
        <v>34737.4</v>
      </c>
      <c r="D100" s="2">
        <v>111178</v>
      </c>
      <c r="E100" s="2">
        <v>70658.45</v>
      </c>
      <c r="F100" s="2">
        <v>112355.4</v>
      </c>
      <c r="G100" s="2">
        <v>96900.75</v>
      </c>
      <c r="H100" s="2">
        <v>110423.9</v>
      </c>
      <c r="I100" s="2">
        <v>112747.15</v>
      </c>
      <c r="J100" s="2">
        <v>112747.15</v>
      </c>
      <c r="N100" s="2">
        <f t="shared" si="8"/>
        <v>964.92777777777781</v>
      </c>
      <c r="O100" s="2">
        <f t="shared" si="9"/>
        <v>942.11266666666666</v>
      </c>
      <c r="P100" s="2">
        <f t="shared" si="10"/>
        <v>872.97972972972968</v>
      </c>
      <c r="Q100" s="2">
        <f t="shared" si="11"/>
        <v>751.64766666666662</v>
      </c>
      <c r="T100" s="2">
        <f t="shared" si="12"/>
        <v>816.14866666666671</v>
      </c>
      <c r="U100" s="2">
        <f t="shared" si="13"/>
        <v>670.53157894736842</v>
      </c>
      <c r="V100" s="2">
        <f t="shared" si="14"/>
        <v>555.95933333333335</v>
      </c>
      <c r="W100" s="2">
        <f t="shared" si="15"/>
        <v>346.74743589743576</v>
      </c>
    </row>
    <row r="101" spans="1:23" x14ac:dyDescent="0.25">
      <c r="A101" s="2">
        <v>0</v>
      </c>
      <c r="B101" s="2">
        <v>123034.1</v>
      </c>
      <c r="C101" s="2">
        <v>34878.1</v>
      </c>
      <c r="D101" s="2">
        <v>111579.6</v>
      </c>
      <c r="E101" s="2">
        <v>70855.7</v>
      </c>
      <c r="F101" s="2">
        <v>112485.35</v>
      </c>
      <c r="G101" s="2">
        <v>96565.1</v>
      </c>
      <c r="H101" s="2">
        <v>110075.45</v>
      </c>
      <c r="I101" s="2">
        <v>112720.8</v>
      </c>
      <c r="J101" s="2">
        <v>112720.8</v>
      </c>
      <c r="N101" s="2">
        <f t="shared" si="8"/>
        <v>968.83611111111111</v>
      </c>
      <c r="O101" s="2">
        <f t="shared" si="9"/>
        <v>944.74266666666665</v>
      </c>
      <c r="P101" s="2">
        <f t="shared" si="10"/>
        <v>869.95585585585593</v>
      </c>
      <c r="Q101" s="2">
        <f t="shared" si="11"/>
        <v>751.47199999999998</v>
      </c>
      <c r="T101" s="2">
        <f t="shared" si="12"/>
        <v>820.22733333333338</v>
      </c>
      <c r="U101" s="2">
        <f t="shared" si="13"/>
        <v>672.82017543859649</v>
      </c>
      <c r="V101" s="2">
        <f t="shared" si="14"/>
        <v>555.06200000000013</v>
      </c>
      <c r="W101" s="2">
        <f t="shared" si="15"/>
        <v>346.41923076923052</v>
      </c>
    </row>
    <row r="102" spans="1:23" x14ac:dyDescent="0.25">
      <c r="A102" s="2">
        <v>0</v>
      </c>
      <c r="B102" s="2">
        <v>122763.8</v>
      </c>
      <c r="C102" s="2">
        <v>34697.9</v>
      </c>
      <c r="D102" s="2">
        <v>111017.85</v>
      </c>
      <c r="E102" s="2">
        <v>70569.100000000006</v>
      </c>
      <c r="F102" s="2">
        <v>112213.65</v>
      </c>
      <c r="G102" s="2">
        <v>96910.9</v>
      </c>
      <c r="H102" s="2">
        <v>110440.7</v>
      </c>
      <c r="I102" s="2">
        <v>112496.95</v>
      </c>
      <c r="J102" s="2">
        <v>112496.95</v>
      </c>
      <c r="N102" s="2">
        <f t="shared" si="8"/>
        <v>963.83055555555563</v>
      </c>
      <c r="O102" s="2">
        <f t="shared" si="9"/>
        <v>940.92133333333345</v>
      </c>
      <c r="P102" s="2">
        <f t="shared" si="10"/>
        <v>873.07117117117116</v>
      </c>
      <c r="Q102" s="2">
        <f t="shared" si="11"/>
        <v>749.97966666666662</v>
      </c>
      <c r="T102" s="2">
        <f t="shared" si="12"/>
        <v>818.42533333333336</v>
      </c>
      <c r="U102" s="2">
        <f t="shared" si="13"/>
        <v>669.47324561403514</v>
      </c>
      <c r="V102" s="2">
        <f t="shared" si="14"/>
        <v>555.26066666666657</v>
      </c>
      <c r="W102" s="2">
        <f t="shared" si="15"/>
        <v>346.91794871794878</v>
      </c>
    </row>
    <row r="103" spans="1:23" x14ac:dyDescent="0.25">
      <c r="A103" s="2">
        <v>0</v>
      </c>
      <c r="B103" s="2">
        <v>123033.05</v>
      </c>
      <c r="C103" s="2">
        <v>34705.85</v>
      </c>
      <c r="D103" s="2">
        <v>111203.8</v>
      </c>
      <c r="E103" s="2">
        <v>70803.95</v>
      </c>
      <c r="F103" s="2">
        <v>112501.25</v>
      </c>
      <c r="G103" s="2">
        <v>96547.05</v>
      </c>
      <c r="H103" s="2">
        <v>110041.1</v>
      </c>
      <c r="I103" s="2">
        <v>112449.8</v>
      </c>
      <c r="J103" s="2">
        <v>112449.8</v>
      </c>
      <c r="N103" s="2">
        <f t="shared" si="8"/>
        <v>964.05138888888882</v>
      </c>
      <c r="O103" s="2">
        <f t="shared" si="9"/>
        <v>944.0526666666666</v>
      </c>
      <c r="P103" s="2">
        <f t="shared" si="10"/>
        <v>869.7932432432433</v>
      </c>
      <c r="Q103" s="2">
        <f t="shared" si="11"/>
        <v>749.66533333333336</v>
      </c>
      <c r="T103" s="2">
        <f t="shared" si="12"/>
        <v>820.22033333333331</v>
      </c>
      <c r="U103" s="2">
        <f t="shared" si="13"/>
        <v>671.03464912280708</v>
      </c>
      <c r="V103" s="2">
        <f t="shared" si="14"/>
        <v>555.96400000000006</v>
      </c>
      <c r="W103" s="2">
        <f t="shared" si="15"/>
        <v>346.00128205128215</v>
      </c>
    </row>
  </sheetData>
  <mergeCells count="5">
    <mergeCell ref="C3:D3"/>
    <mergeCell ref="E3:F3"/>
    <mergeCell ref="G3:H3"/>
    <mergeCell ref="I3:J3"/>
    <mergeCell ref="A3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3BY3</vt:lpstr>
      <vt:lpstr>6by6</vt:lpstr>
      <vt:lpstr>3 0</vt:lpstr>
      <vt:lpstr>3 25</vt:lpstr>
      <vt:lpstr>3 50</vt:lpstr>
      <vt:lpstr>3 75</vt:lpstr>
      <vt:lpstr>3 100</vt:lpstr>
      <vt:lpstr>3 All %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Mostafizi</dc:creator>
  <cp:lastModifiedBy>Mostafizi, Alireza</cp:lastModifiedBy>
  <dcterms:created xsi:type="dcterms:W3CDTF">2015-06-05T08:08:09Z</dcterms:created>
  <dcterms:modified xsi:type="dcterms:W3CDTF">2018-11-20T23:06:29Z</dcterms:modified>
</cp:coreProperties>
</file>