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7955" windowHeight="66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C13" i="1"/>
  <c r="G13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D2" i="1"/>
  <c r="D3" i="1"/>
  <c r="D4" i="1"/>
  <c r="D5" i="1"/>
  <c r="D6" i="1"/>
  <c r="D7" i="1"/>
  <c r="D8" i="1"/>
  <c r="D9" i="1"/>
  <c r="D10" i="1"/>
  <c r="D11" i="1"/>
  <c r="D1" i="1"/>
  <c r="C3" i="1"/>
  <c r="C4" i="1"/>
  <c r="C5" i="1"/>
  <c r="C6" i="1"/>
  <c r="C7" i="1"/>
  <c r="C8" i="1"/>
  <c r="C9" i="1"/>
  <c r="C10" i="1"/>
  <c r="C11" i="1"/>
  <c r="C2" i="1"/>
  <c r="A3" i="1"/>
  <c r="A4" i="1" s="1"/>
  <c r="A5" i="1" s="1"/>
  <c r="A6" i="1" s="1"/>
  <c r="A7" i="1" s="1"/>
  <c r="A8" i="1" s="1"/>
  <c r="A9" i="1" s="1"/>
  <c r="A10" i="1" s="1"/>
  <c r="A1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5" sqref="E15"/>
    </sheetView>
  </sheetViews>
  <sheetFormatPr defaultRowHeight="15" x14ac:dyDescent="0.25"/>
  <sheetData>
    <row r="1" spans="1:7" x14ac:dyDescent="0.25">
      <c r="A1">
        <v>2006</v>
      </c>
      <c r="B1">
        <v>4036</v>
      </c>
      <c r="D1">
        <f>B1*0.5</f>
        <v>2018</v>
      </c>
      <c r="E1">
        <v>155</v>
      </c>
    </row>
    <row r="2" spans="1:7" x14ac:dyDescent="0.25">
      <c r="A2">
        <f>A1+1</f>
        <v>2007</v>
      </c>
      <c r="B2">
        <v>4389</v>
      </c>
      <c r="C2">
        <f>B2-B1</f>
        <v>353</v>
      </c>
      <c r="D2">
        <f t="shared" ref="D2:D11" si="0">B2*0.5</f>
        <v>2194.5</v>
      </c>
      <c r="E2">
        <v>146</v>
      </c>
      <c r="F2">
        <f>0.5*C2</f>
        <v>176.5</v>
      </c>
      <c r="G2">
        <f>F2-E2</f>
        <v>30.5</v>
      </c>
    </row>
    <row r="3" spans="1:7" x14ac:dyDescent="0.25">
      <c r="A3">
        <f t="shared" ref="A3:A11" si="1">A2+1</f>
        <v>2008</v>
      </c>
      <c r="B3">
        <v>4972</v>
      </c>
      <c r="C3">
        <f t="shared" ref="C3:C11" si="2">B3-B2</f>
        <v>583</v>
      </c>
      <c r="D3">
        <f t="shared" si="0"/>
        <v>2486</v>
      </c>
      <c r="E3">
        <v>228</v>
      </c>
      <c r="F3">
        <f t="shared" ref="F3:F11" si="3">0.5*C3</f>
        <v>291.5</v>
      </c>
      <c r="G3">
        <f t="shared" ref="G3:G11" si="4">F3-E3</f>
        <v>63.5</v>
      </c>
    </row>
    <row r="4" spans="1:7" x14ac:dyDescent="0.25">
      <c r="A4">
        <f t="shared" si="1"/>
        <v>2009</v>
      </c>
      <c r="B4">
        <v>5149</v>
      </c>
      <c r="C4">
        <f t="shared" si="2"/>
        <v>177</v>
      </c>
      <c r="D4">
        <f t="shared" si="0"/>
        <v>2574.5</v>
      </c>
      <c r="E4">
        <v>-4</v>
      </c>
      <c r="F4">
        <f t="shared" si="3"/>
        <v>88.5</v>
      </c>
      <c r="G4">
        <f t="shared" si="4"/>
        <v>92.5</v>
      </c>
    </row>
    <row r="5" spans="1:7" x14ac:dyDescent="0.25">
      <c r="A5">
        <f t="shared" si="1"/>
        <v>2010</v>
      </c>
      <c r="B5">
        <v>4905</v>
      </c>
      <c r="C5">
        <f t="shared" si="2"/>
        <v>-244</v>
      </c>
      <c r="D5">
        <f t="shared" si="0"/>
        <v>2452.5</v>
      </c>
      <c r="E5">
        <v>-129</v>
      </c>
      <c r="F5">
        <f t="shared" si="3"/>
        <v>-122</v>
      </c>
      <c r="G5">
        <f t="shared" si="4"/>
        <v>7</v>
      </c>
    </row>
    <row r="6" spans="1:7" x14ac:dyDescent="0.25">
      <c r="A6">
        <f t="shared" si="1"/>
        <v>2011</v>
      </c>
      <c r="B6">
        <v>4490</v>
      </c>
      <c r="C6">
        <f t="shared" si="2"/>
        <v>-415</v>
      </c>
      <c r="D6">
        <f t="shared" si="0"/>
        <v>2245</v>
      </c>
      <c r="E6">
        <v>-214</v>
      </c>
      <c r="F6">
        <f t="shared" si="3"/>
        <v>-207.5</v>
      </c>
      <c r="G6">
        <f t="shared" si="4"/>
        <v>6.5</v>
      </c>
    </row>
    <row r="7" spans="1:7" x14ac:dyDescent="0.25">
      <c r="A7">
        <f t="shared" si="1"/>
        <v>2012</v>
      </c>
      <c r="B7">
        <v>4628</v>
      </c>
      <c r="C7">
        <f t="shared" si="2"/>
        <v>138</v>
      </c>
      <c r="D7">
        <f t="shared" si="0"/>
        <v>2314</v>
      </c>
      <c r="E7">
        <v>86</v>
      </c>
      <c r="F7">
        <f t="shared" si="3"/>
        <v>69</v>
      </c>
      <c r="G7">
        <f t="shared" si="4"/>
        <v>-17</v>
      </c>
    </row>
    <row r="8" spans="1:7" x14ac:dyDescent="0.25">
      <c r="A8">
        <f t="shared" si="1"/>
        <v>2013</v>
      </c>
      <c r="B8">
        <v>4751</v>
      </c>
      <c r="C8">
        <f t="shared" si="2"/>
        <v>123</v>
      </c>
      <c r="D8">
        <f t="shared" si="0"/>
        <v>2375.5</v>
      </c>
      <c r="E8">
        <v>12</v>
      </c>
      <c r="F8">
        <f t="shared" si="3"/>
        <v>61.5</v>
      </c>
      <c r="G8">
        <f t="shared" si="4"/>
        <v>49.5</v>
      </c>
    </row>
    <row r="9" spans="1:7" x14ac:dyDescent="0.25">
      <c r="A9">
        <f t="shared" si="1"/>
        <v>2014</v>
      </c>
      <c r="B9">
        <v>5050</v>
      </c>
      <c r="C9">
        <f t="shared" si="2"/>
        <v>299</v>
      </c>
      <c r="D9">
        <f t="shared" si="0"/>
        <v>2525</v>
      </c>
      <c r="E9">
        <v>46</v>
      </c>
      <c r="F9">
        <f t="shared" si="3"/>
        <v>149.5</v>
      </c>
      <c r="G9">
        <f t="shared" si="4"/>
        <v>103.5</v>
      </c>
    </row>
    <row r="10" spans="1:7" x14ac:dyDescent="0.25">
      <c r="A10">
        <f t="shared" si="1"/>
        <v>2015</v>
      </c>
      <c r="B10">
        <v>5501</v>
      </c>
      <c r="C10">
        <f t="shared" si="2"/>
        <v>451</v>
      </c>
      <c r="D10">
        <f t="shared" si="0"/>
        <v>2750.5</v>
      </c>
      <c r="E10">
        <v>78</v>
      </c>
      <c r="F10">
        <f t="shared" si="3"/>
        <v>225.5</v>
      </c>
      <c r="G10">
        <f t="shared" si="4"/>
        <v>147.5</v>
      </c>
    </row>
    <row r="11" spans="1:7" x14ac:dyDescent="0.25">
      <c r="A11">
        <f t="shared" si="1"/>
        <v>2016</v>
      </c>
      <c r="B11">
        <v>5744</v>
      </c>
      <c r="C11">
        <f t="shared" si="2"/>
        <v>243</v>
      </c>
      <c r="D11">
        <f t="shared" si="0"/>
        <v>2872</v>
      </c>
      <c r="E11">
        <v>100</v>
      </c>
      <c r="F11">
        <f t="shared" si="3"/>
        <v>121.5</v>
      </c>
      <c r="G11">
        <f t="shared" si="4"/>
        <v>21.5</v>
      </c>
    </row>
    <row r="13" spans="1:7" x14ac:dyDescent="0.25">
      <c r="C13">
        <f>SUM(C2:C11)</f>
        <v>1708</v>
      </c>
      <c r="G13">
        <f>SUM(G2:G11)</f>
        <v>505</v>
      </c>
    </row>
    <row r="14" spans="1:7" x14ac:dyDescent="0.25">
      <c r="E14">
        <f>SUM(E2:E11)</f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Hesterlab21</dc:creator>
  <cp:lastModifiedBy>Hesterlab21</cp:lastModifiedBy>
  <dcterms:created xsi:type="dcterms:W3CDTF">2015-10-23T18:46:51Z</dcterms:created>
  <dcterms:modified xsi:type="dcterms:W3CDTF">2015-10-23T19:00:49Z</dcterms:modified>
</cp:coreProperties>
</file>