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lwillem/Documents/university/research/social_contacts/repo/socrates_rshiny/data/"/>
    </mc:Choice>
  </mc:AlternateContent>
  <xr:revisionPtr revIDLastSave="0" documentId="8_{B90AAC7F-E183-3643-A913-58D96603E02E}" xr6:coauthVersionLast="36" xr6:coauthVersionMax="36" xr10:uidLastSave="{00000000-0000-0000-0000-000000000000}"/>
  <bookViews>
    <workbookView xWindow="360" yWindow="460" windowWidth="12120" windowHeight="9120"/>
  </bookViews>
  <sheets>
    <sheet name="Tableau 1" sheetId="1" r:id="rId1"/>
    <sheet name="Tableau 2" sheetId="2" r:id="rId2"/>
    <sheet name="Tableau 3" sheetId="3" r:id="rId3"/>
    <sheet name="Tableau 4" sheetId="4" r:id="rId4"/>
    <sheet name="Tableau 5" sheetId="5" r:id="rId5"/>
    <sheet name="Graphique 1" sheetId="6" r:id="rId6"/>
    <sheet name="Graphique 2" sheetId="7" r:id="rId7"/>
    <sheet name="Graphique 3" sheetId="8" r:id="rId8"/>
    <sheet name="Graphique complémentaire 1" sheetId="9" r:id="rId9"/>
    <sheet name="Graphique complémentaire 2" sheetId="10" r:id="rId10"/>
    <sheet name="Graphique complémentaire 3" sheetId="11" r:id="rId11"/>
    <sheet name="Tabl compl 1 France" sheetId="12" r:id="rId12"/>
    <sheet name="Tabl compl 1 métro" sheetId="13" r:id="rId13"/>
    <sheet name="Tabl compl 2 France" sheetId="14" r:id="rId14"/>
    <sheet name="Tabl compl 2 métro" sheetId="15" r:id="rId15"/>
    <sheet name="Tabl compl 3 France" sheetId="16" r:id="rId16"/>
    <sheet name="Tabl compl 3 métro" sheetId="17" r:id="rId17"/>
    <sheet name="Tabl compl 4 France" sheetId="18" r:id="rId18"/>
    <sheet name="Tabl compl 4 métro" sheetId="19" r:id="rId19"/>
    <sheet name="Tabl compl 5 France" sheetId="20" r:id="rId20"/>
    <sheet name="Tabl comp 5 métro" sheetId="21" r:id="rId21"/>
    <sheet name="Pyramide 2010 France " sheetId="22" r:id="rId22"/>
    <sheet name="Pyramide 2010 métropole" sheetId="23" r:id="rId23"/>
    <sheet name="Pyramide 2011 France" sheetId="24" r:id="rId24"/>
    <sheet name="Pyramide 2011 métropole" sheetId="25" r:id="rId25"/>
    <sheet name="Pyramide 2012 France" sheetId="26" r:id="rId26"/>
    <sheet name="Pyramide 2012 métropole" sheetId="27" r:id="rId27"/>
    <sheet name="Pyramide 2013 France" sheetId="28" r:id="rId28"/>
    <sheet name="Pyramide 2013 métropole" sheetId="29" r:id="rId29"/>
  </sheets>
  <definedNames>
    <definedName name="_xlnm.Print_Area" localSheetId="5">'Graphique 1'!#REF!</definedName>
    <definedName name="_xlnm.Print_Area" localSheetId="8">'Graphique complémentaire 1'!$H$1:$P$38</definedName>
    <definedName name="_xlnm.Print_Area" localSheetId="9">'Graphique complémentaire 2'!$H$1:$P$41</definedName>
    <definedName name="_xlnm.Print_Area" localSheetId="10">'Graphique complémentaire 3'!$G$1:$P$39</definedName>
    <definedName name="_xlnm.Print_Area" localSheetId="20">'Tabl comp 5 métro'!$A$1:$H$80</definedName>
    <definedName name="_xlnm.Print_Area" localSheetId="11">'Tabl compl 1 France'!$A$1:$H$43</definedName>
    <definedName name="_xlnm.Print_Area" localSheetId="12">'Tabl compl 1 métro'!$A$1:$H$79</definedName>
    <definedName name="_xlnm.Print_Area" localSheetId="13">'Tabl compl 2 France'!$A$1:$I$35</definedName>
    <definedName name="_xlnm.Print_Area" localSheetId="14">'Tabl compl 2 métro'!$A$1:$I$84</definedName>
    <definedName name="_xlnm.Print_Area" localSheetId="15">'Tabl compl 3 France'!$A$1:$L$31</definedName>
    <definedName name="_xlnm.Print_Area" localSheetId="16">'Tabl compl 3 métro'!$A$1:$L$79</definedName>
    <definedName name="_xlnm.Print_Area" localSheetId="17">'Tabl compl 4 France'!$A$1:$N$34</definedName>
    <definedName name="_xlnm.Print_Area" localSheetId="18">'Tabl compl 4 métro'!$A$1:$N$80</definedName>
    <definedName name="_xlnm.Print_Area" localSheetId="19">'Tabl compl 5 France'!$A$1:$H$32</definedName>
    <definedName name="_xlnm.Print_Area" localSheetId="0">'Tableau 1'!$A$1:$H$18</definedName>
    <definedName name="_xlnm.Print_Area" localSheetId="1">'Tableau 2'!$A$1:$H$19</definedName>
  </definedNames>
  <calcPr calcId="181029"/>
</workbook>
</file>

<file path=xl/calcChain.xml><?xml version="1.0" encoding="utf-8"?>
<calcChain xmlns="http://schemas.openxmlformats.org/spreadsheetml/2006/main">
  <c r="C108" i="22" l="1"/>
  <c r="D108" i="22"/>
  <c r="E108" i="22"/>
  <c r="C113" i="23"/>
  <c r="D113" i="23"/>
  <c r="E113" i="23"/>
  <c r="C108" i="24"/>
  <c r="D108" i="24"/>
  <c r="E108" i="24"/>
  <c r="C113" i="25"/>
  <c r="D113" i="25"/>
  <c r="E113" i="25"/>
  <c r="C108" i="26"/>
  <c r="D108" i="26"/>
  <c r="E108" i="26"/>
  <c r="C113" i="27"/>
  <c r="D113" i="27"/>
  <c r="E113" i="27"/>
  <c r="B7" i="28"/>
  <c r="C7" i="28"/>
  <c r="D7" i="28"/>
  <c r="B8" i="28"/>
  <c r="C8" i="28"/>
  <c r="D8" i="28"/>
  <c r="B9" i="28"/>
  <c r="C9" i="28"/>
  <c r="D9" i="28"/>
  <c r="B10" i="28"/>
  <c r="C10" i="28"/>
  <c r="D10" i="28"/>
  <c r="B7" i="29"/>
  <c r="C7" i="29"/>
  <c r="D7" i="29"/>
  <c r="B8" i="29"/>
  <c r="C8" i="29"/>
  <c r="D8" i="29"/>
  <c r="B9" i="29"/>
  <c r="C9" i="29"/>
  <c r="D9" i="29"/>
  <c r="B10" i="29"/>
  <c r="C10" i="29"/>
  <c r="D10" i="29"/>
</calcChain>
</file>

<file path=xl/sharedStrings.xml><?xml version="1.0" encoding="utf-8"?>
<sst xmlns="http://schemas.openxmlformats.org/spreadsheetml/2006/main" count="979" uniqueCount="282">
  <si>
    <t>Hommes</t>
  </si>
  <si>
    <t>Femmes</t>
  </si>
  <si>
    <t>Ensemble</t>
  </si>
  <si>
    <t>Population totale</t>
  </si>
  <si>
    <t>Moins de 20 ans</t>
  </si>
  <si>
    <t>de 20 à 64 ans</t>
  </si>
  <si>
    <t>65 ans ou plus</t>
  </si>
  <si>
    <t>Année de naissance</t>
  </si>
  <si>
    <t>Âge révolu</t>
  </si>
  <si>
    <t>Nombre
d'hommes</t>
  </si>
  <si>
    <t>Nombre
de femmes</t>
  </si>
  <si>
    <t>Mis à jour : janvier 2013</t>
  </si>
  <si>
    <t>Pyramide des âges au 1er janvier 2013</t>
  </si>
  <si>
    <t>Source : Insee, estimations de population (résultats provisoires arrêtés à fin 2012)</t>
  </si>
  <si>
    <t>Champ : France métropolitaine</t>
  </si>
  <si>
    <t>1912 ou avant</t>
  </si>
  <si>
    <t>1907 ou avant</t>
  </si>
  <si>
    <t>100 ou plus</t>
  </si>
  <si>
    <t>105 ou plus</t>
  </si>
  <si>
    <t>Champ : France hors Mayotte</t>
  </si>
  <si>
    <t>Pyramide des âges au 1er janvier 2012</t>
  </si>
  <si>
    <t>1911 ou avant</t>
  </si>
  <si>
    <t>Total</t>
  </si>
  <si>
    <t>1906 ou avant</t>
  </si>
  <si>
    <t>Pyramide des âges au 1er janvier 2011</t>
  </si>
  <si>
    <t>1910 ou avant</t>
  </si>
  <si>
    <t>1905 ou avant</t>
  </si>
  <si>
    <t>Pyramide des âges au 1er janvier 2010</t>
  </si>
  <si>
    <t xml:space="preserve">Source : Insee, estimations de population </t>
  </si>
  <si>
    <t>1909 ou avant</t>
  </si>
  <si>
    <t>1904 ou avant</t>
  </si>
  <si>
    <t>Nombre</t>
  </si>
  <si>
    <t xml:space="preserve"> </t>
  </si>
  <si>
    <t>Année</t>
  </si>
  <si>
    <t xml:space="preserve">  </t>
  </si>
  <si>
    <t xml:space="preserve">(p) </t>
  </si>
  <si>
    <t xml:space="preserve">nd    </t>
  </si>
  <si>
    <t>(p) populations 2011, 2012 et 2013, état civil 2012, soldes migratoires 2010, 2011, 2012 : résultats provisoires arrêtés à fin 2012.</t>
  </si>
  <si>
    <t>nd : non disponible</t>
  </si>
  <si>
    <t xml:space="preserve">Champ : France métropolitaine </t>
  </si>
  <si>
    <t>Source : Insee, estimations de population et statistiques de l'état civil</t>
  </si>
  <si>
    <t xml:space="preserve">Population au 1er janvier </t>
  </si>
  <si>
    <t>Répartition par tranche d'âges (en %)</t>
  </si>
  <si>
    <t xml:space="preserve">(p) résultats provisoires arrêtés à fin 2012. </t>
  </si>
  <si>
    <t>Source : Insee, estimations de population</t>
  </si>
  <si>
    <t>15 - 24 ans</t>
  </si>
  <si>
    <t>25 - 29 ans</t>
  </si>
  <si>
    <t>30 - 34 ans</t>
  </si>
  <si>
    <t>35 - 39 ans</t>
  </si>
  <si>
    <t>40 ans ou +</t>
  </si>
  <si>
    <t xml:space="preserve">1946 </t>
  </si>
  <si>
    <t xml:space="preserve">1947 </t>
  </si>
  <si>
    <t xml:space="preserve">1948 </t>
  </si>
  <si>
    <t xml:space="preserve">1949 </t>
  </si>
  <si>
    <t xml:space="preserve">1950 </t>
  </si>
  <si>
    <t xml:space="preserve">1951 </t>
  </si>
  <si>
    <t xml:space="preserve">1952 </t>
  </si>
  <si>
    <t xml:space="preserve">1953 </t>
  </si>
  <si>
    <t xml:space="preserve">1954 </t>
  </si>
  <si>
    <t xml:space="preserve">1955 </t>
  </si>
  <si>
    <t xml:space="preserve">1956 </t>
  </si>
  <si>
    <t xml:space="preserve">1957 </t>
  </si>
  <si>
    <t xml:space="preserve">1958 </t>
  </si>
  <si>
    <t xml:space="preserve">1959 </t>
  </si>
  <si>
    <t xml:space="preserve">1960 </t>
  </si>
  <si>
    <t xml:space="preserve">1961 </t>
  </si>
  <si>
    <t xml:space="preserve">1962 </t>
  </si>
  <si>
    <t xml:space="preserve">1963 </t>
  </si>
  <si>
    <t xml:space="preserve">1964 </t>
  </si>
  <si>
    <t xml:space="preserve">1965 </t>
  </si>
  <si>
    <t xml:space="preserve">1966 </t>
  </si>
  <si>
    <t xml:space="preserve">1967 </t>
  </si>
  <si>
    <t xml:space="preserve">1968 </t>
  </si>
  <si>
    <t xml:space="preserve">1969 </t>
  </si>
  <si>
    <t xml:space="preserve">1970 </t>
  </si>
  <si>
    <t xml:space="preserve">1971 </t>
  </si>
  <si>
    <t xml:space="preserve">1972 </t>
  </si>
  <si>
    <t xml:space="preserve">1973 </t>
  </si>
  <si>
    <t xml:space="preserve">1974 </t>
  </si>
  <si>
    <t xml:space="preserve">1975 </t>
  </si>
  <si>
    <t xml:space="preserve">1976 </t>
  </si>
  <si>
    <t xml:space="preserve">1977 </t>
  </si>
  <si>
    <t xml:space="preserve">1978 </t>
  </si>
  <si>
    <t xml:space="preserve">1979 </t>
  </si>
  <si>
    <t xml:space="preserve">1980 </t>
  </si>
  <si>
    <t xml:space="preserve">1981 </t>
  </si>
  <si>
    <t xml:space="preserve">1982 </t>
  </si>
  <si>
    <t xml:space="preserve">1983 </t>
  </si>
  <si>
    <t xml:space="preserve">1984 </t>
  </si>
  <si>
    <t xml:space="preserve">1985 </t>
  </si>
  <si>
    <t xml:space="preserve">1986 </t>
  </si>
  <si>
    <t xml:space="preserve">1987 </t>
  </si>
  <si>
    <t xml:space="preserve">1988 </t>
  </si>
  <si>
    <t xml:space="preserve">1989 </t>
  </si>
  <si>
    <t xml:space="preserve">1990 </t>
  </si>
  <si>
    <t xml:space="preserve">1991 </t>
  </si>
  <si>
    <t xml:space="preserve">1992 </t>
  </si>
  <si>
    <t xml:space="preserve">1993 </t>
  </si>
  <si>
    <t xml:space="preserve">1994 </t>
  </si>
  <si>
    <t xml:space="preserve">1995 </t>
  </si>
  <si>
    <t xml:space="preserve">1996 </t>
  </si>
  <si>
    <t xml:space="preserve">1997 </t>
  </si>
  <si>
    <t xml:space="preserve">1998 </t>
  </si>
  <si>
    <t xml:space="preserve">1999 </t>
  </si>
  <si>
    <t xml:space="preserve">2000 </t>
  </si>
  <si>
    <t xml:space="preserve">2001 </t>
  </si>
  <si>
    <t xml:space="preserve">2002 </t>
  </si>
  <si>
    <t xml:space="preserve">2003 </t>
  </si>
  <si>
    <t xml:space="preserve">2004 </t>
  </si>
  <si>
    <t xml:space="preserve">2005 </t>
  </si>
  <si>
    <t xml:space="preserve">2006 </t>
  </si>
  <si>
    <t xml:space="preserve">2007 </t>
  </si>
  <si>
    <t xml:space="preserve">2008 </t>
  </si>
  <si>
    <t xml:space="preserve">2009 </t>
  </si>
  <si>
    <t xml:space="preserve">2010 </t>
  </si>
  <si>
    <t xml:space="preserve">2011 </t>
  </si>
  <si>
    <t xml:space="preserve">2012 </t>
  </si>
  <si>
    <t>(1) Somme des taux de fécondité par âge observés une année donnée.</t>
  </si>
  <si>
    <t>(2) Âge calculé pour une génération fictive de femmes qui auraient à chaque âge la fécondité observée pour les femmes du même âge l'année considérée.</t>
  </si>
  <si>
    <t>(3) Nombre de filles mises au monde par une génération fictive de 100 femmes qui auraient à chaque âge la fécondité observée pendant</t>
  </si>
  <si>
    <t>l'année considérée. Le taux net prend de plus en compte la mortalité des mères observée l'année considérée.</t>
  </si>
  <si>
    <t>Source : Insee, statistiques de l'état civil et estimations de population</t>
  </si>
  <si>
    <t>à 0 an</t>
  </si>
  <si>
    <t>à 1 an</t>
  </si>
  <si>
    <t>à 20 ans</t>
  </si>
  <si>
    <t>à 40 ans</t>
  </si>
  <si>
    <t>à 60 ans</t>
  </si>
  <si>
    <t xml:space="preserve">(p) résultats provisoires à fin 2012. </t>
  </si>
  <si>
    <t>Source : Insee, estimations de population et statistiques de l'état civil.</t>
  </si>
  <si>
    <t>Taux de mortalité infantile pour 1 000 enfants nés vivants</t>
  </si>
  <si>
    <t>Âge</t>
  </si>
  <si>
    <t>métropole</t>
  </si>
  <si>
    <t>France</t>
  </si>
  <si>
    <t>Champ : France.</t>
  </si>
  <si>
    <t>Source : Insee, estimations de population.</t>
  </si>
  <si>
    <r>
      <t>Données du graphique complémentaire 1 : Pyramide des âges au 1</t>
    </r>
    <r>
      <rPr>
        <b/>
        <vertAlign val="superscript"/>
        <sz val="10"/>
        <rFont val="Arial"/>
        <family val="2"/>
      </rPr>
      <t>er</t>
    </r>
    <r>
      <rPr>
        <b/>
        <sz val="10"/>
        <rFont val="Arial"/>
        <family val="2"/>
      </rPr>
      <t xml:space="preserve"> janvier 2013</t>
    </r>
  </si>
  <si>
    <r>
      <t>Graphique complémentaire 1 : Pyramide des âges au 1</t>
    </r>
    <r>
      <rPr>
        <b/>
        <vertAlign val="superscript"/>
        <sz val="10"/>
        <rFont val="Arial"/>
        <family val="2"/>
      </rPr>
      <t>er</t>
    </r>
    <r>
      <rPr>
        <b/>
        <sz val="10"/>
        <rFont val="Arial"/>
        <family val="2"/>
      </rPr>
      <t xml:space="preserve"> janvier 2013</t>
    </r>
  </si>
  <si>
    <t>Source : Insee, estimation de population et statistique de l'état civil.</t>
  </si>
  <si>
    <t xml:space="preserve">Tableau 1 - Évolution générale de la situation démographique </t>
  </si>
  <si>
    <t>en milliers</t>
  </si>
  <si>
    <t>Nombre de naissances vivantes</t>
  </si>
  <si>
    <t>Nombre de décès</t>
  </si>
  <si>
    <t>Solde naturel</t>
  </si>
  <si>
    <t>Solde migratoire évalué</t>
  </si>
  <si>
    <t>Ajustement *</t>
  </si>
  <si>
    <t>2009</t>
  </si>
  <si>
    <t xml:space="preserve"> + 54 (p)</t>
  </si>
  <si>
    <t>64 949 (p)</t>
  </si>
  <si>
    <t>65 281 (p)</t>
  </si>
  <si>
    <t>822 (p)</t>
  </si>
  <si>
    <t>571 (p)</t>
  </si>
  <si>
    <t xml:space="preserve"> + 251 (p)</t>
  </si>
  <si>
    <t>65 586 (p)</t>
  </si>
  <si>
    <t xml:space="preserve">. </t>
  </si>
  <si>
    <t xml:space="preserve">(p) résultats provisoires à fin 2012 </t>
  </si>
  <si>
    <t>* Les arrondis ne permettent pas de retrouver la population de l'année suivante par simple sommation.</t>
  </si>
  <si>
    <r>
      <t>Population au 1</t>
    </r>
    <r>
      <rPr>
        <b/>
        <vertAlign val="superscript"/>
        <sz val="10"/>
        <rFont val="Arial"/>
        <family val="2"/>
      </rPr>
      <t>er</t>
    </r>
    <r>
      <rPr>
        <b/>
        <sz val="10"/>
        <rFont val="Arial"/>
        <family val="2"/>
      </rPr>
      <t xml:space="preserve"> janvier</t>
    </r>
  </si>
  <si>
    <t xml:space="preserve">Tableau 2 - Taux de fécondité par groupe d'âges </t>
  </si>
  <si>
    <t>Nombre de naissances pour 100 femmes</t>
  </si>
  <si>
    <t>2010 (p)</t>
  </si>
  <si>
    <t>2011 (p)</t>
  </si>
  <si>
    <t>2012 (p)</t>
  </si>
  <si>
    <t>2. Âge calculé pour une génération fictive de femmes qui auraient à tous les âges la fécondité de l'annéee considérée.</t>
  </si>
  <si>
    <t xml:space="preserve">Lecture : en 2012, 100 femmes âgées de 30 à 34 ans (en âge atteint dans l'année) ont eu en moyenne 13,2 enfants ; </t>
  </si>
  <si>
    <r>
      <t>Indicateur confoncturel de fécondité</t>
    </r>
    <r>
      <rPr>
        <b/>
        <vertAlign val="superscript"/>
        <sz val="10"/>
        <rFont val="Arial"/>
        <family val="2"/>
      </rPr>
      <t>1</t>
    </r>
  </si>
  <si>
    <r>
      <t>Age moyen des mères</t>
    </r>
    <r>
      <rPr>
        <b/>
        <vertAlign val="superscript"/>
        <sz val="10"/>
        <rFont val="Arial"/>
        <family val="2"/>
      </rPr>
      <t>2</t>
    </r>
  </si>
  <si>
    <t xml:space="preserve">Tableau 3 - Espérance de vie à divers âges et mortalité infantile </t>
  </si>
  <si>
    <t>0 an</t>
  </si>
  <si>
    <t>1 an</t>
  </si>
  <si>
    <t>20 ans</t>
  </si>
  <si>
    <t>40 ans</t>
  </si>
  <si>
    <t>60 ans</t>
  </si>
  <si>
    <t xml:space="preserve">Lecture : en 2012, l'espérance de vie des hommes de 60 ans est de 22,6 ans. Ce chiffre représente </t>
  </si>
  <si>
    <t xml:space="preserve">le nombre d'années restant à vivre aux hommes de 60 ans avec les conditions de mortalité à chaque âge observées en 2012. </t>
  </si>
  <si>
    <t xml:space="preserve">Tableau 4 - Évolution de la population totale par groupe d'âges </t>
  </si>
  <si>
    <t>Proportion (en %)</t>
  </si>
  <si>
    <t>de 20 à 59 ans</t>
  </si>
  <si>
    <t>de 60 à 64 ans</t>
  </si>
  <si>
    <t>75 ans ou plus</t>
  </si>
  <si>
    <t>2010</t>
  </si>
  <si>
    <t>2013 (p)</t>
  </si>
  <si>
    <r>
      <t>Population au 1</t>
    </r>
    <r>
      <rPr>
        <b/>
        <vertAlign val="superscript"/>
        <sz val="10"/>
        <rFont val="Arial"/>
        <family val="2"/>
      </rPr>
      <t>er</t>
    </r>
    <r>
      <rPr>
        <b/>
        <sz val="10"/>
        <rFont val="Arial"/>
        <family val="2"/>
      </rPr>
      <t xml:space="preserve"> janvier (en milliers)</t>
    </r>
  </si>
  <si>
    <t xml:space="preserve">Tableau 5 - Mariages </t>
  </si>
  <si>
    <t>Année de mariage</t>
  </si>
  <si>
    <t>Ensemble des mariages</t>
  </si>
  <si>
    <t>État matrimonial antérieur des époux</t>
  </si>
  <si>
    <t>Homme</t>
  </si>
  <si>
    <t>Femme</t>
  </si>
  <si>
    <t>célibataire</t>
  </si>
  <si>
    <t>veuf ou divorcé</t>
  </si>
  <si>
    <t>veuve ou divorcée</t>
  </si>
  <si>
    <t>en %</t>
  </si>
  <si>
    <t>2011</t>
  </si>
  <si>
    <t xml:space="preserve">1. Âge moyen calculé pour une génération fictive d'hommes et de femmes qui aurait à tout âge les taux de  </t>
  </si>
  <si>
    <t>primo-nuptialité calculés l'année considérée.</t>
  </si>
  <si>
    <t xml:space="preserve">Lecture : en 2011, 79,4 % des hommes qui se sont mariés étaient célibataires auparavant ; 19,4 % des femmes </t>
  </si>
  <si>
    <t xml:space="preserve">étaient veuves ou divorcées. </t>
  </si>
  <si>
    <r>
      <t>Âge moyen au premier mariage</t>
    </r>
    <r>
      <rPr>
        <b/>
        <vertAlign val="superscript"/>
        <sz val="10"/>
        <rFont val="Arial"/>
        <family val="2"/>
      </rPr>
      <t xml:space="preserve">1 </t>
    </r>
  </si>
  <si>
    <t>Données du graphique 1 : évolution du nombre de naissances et de femmes en âge de procréer</t>
  </si>
  <si>
    <t>Indice 100 en 2002</t>
  </si>
  <si>
    <t>Nombre de femmes de 15 à 50 ans</t>
  </si>
  <si>
    <t>Nombre de femmes de 20 à 40 ans</t>
  </si>
  <si>
    <t>Nombre de naissances</t>
  </si>
  <si>
    <t>Champ : France hors Mayotte.</t>
  </si>
  <si>
    <t>Lecture : le nombre de naissances a augmenté de 3,7 % entre 2002 et 2012. Dans le même temps, le nombre de femmes de 15 à 50 ans a baissé de 1,1 % et celui de femmes de 20 à 40 ans a baissé de 3,2 %.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</si>
  <si>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</si>
  <si>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</si>
  <si>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</si>
  <si>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</si>
  <si>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</si>
  <si>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</si>
  <si>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</si>
  <si>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</si>
  <si>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</si>
  <si>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</si>
  <si>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</si>
  <si>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</si>
  <si>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Données du graphique 2 : Nombre de décès par jour, selon le mois</t>
  </si>
  <si>
    <t>Données du graphique 3 : évolution de l'espérance de vie</t>
  </si>
  <si>
    <t>100 et plus</t>
  </si>
  <si>
    <r>
      <t>1</t>
    </r>
    <r>
      <rPr>
        <i/>
        <sz val="10"/>
        <rFont val="Arial"/>
        <family val="2"/>
      </rPr>
      <t xml:space="preserve">. </t>
    </r>
    <r>
      <rPr>
        <sz val="10"/>
        <rFont val="Arial"/>
        <family val="2"/>
      </rPr>
      <t>Pour cent femmes.</t>
    </r>
    <r>
      <rPr>
        <i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Voir </t>
    </r>
    <r>
      <rPr>
        <i/>
        <sz val="10"/>
        <rFont val="Arial"/>
        <family val="2"/>
      </rPr>
      <t>Définitions.</t>
    </r>
  </si>
  <si>
    <t xml:space="preserve">dix ans plus tôt, 100 femmes du même âge avaient donné naissance à 11,6 enfants. </t>
  </si>
  <si>
    <t>Données du graphique complémentaire 2 :</t>
  </si>
  <si>
    <t>Graphique complémentaire 2 : Fécondité par âge des hommes et des femmes en 1982 et 2012</t>
  </si>
  <si>
    <t xml:space="preserve">Taux de fécondité, France métropolitaine </t>
  </si>
  <si>
    <t xml:space="preserve">Nombre d'enfants nés vivants pour 10 000 femmes ou hommes </t>
  </si>
  <si>
    <t xml:space="preserve">en âge atteint dans l'année </t>
  </si>
  <si>
    <t>Année 1982</t>
  </si>
  <si>
    <t>Année 2012</t>
  </si>
  <si>
    <t>Source : Insee, statistiques de l'état civil et estimation de population</t>
  </si>
  <si>
    <t xml:space="preserve">Données du graphique complémentaire 3 : Répartition des décès </t>
  </si>
  <si>
    <t>Graphique complémentaire 3 : Répartition des décès en 2012 et en 1982, par âge et par sexe (proportion pour 100 000 décès)</t>
  </si>
  <si>
    <t>en 2012 et en 1982, par âge et par sexe (proportion pour 100 000 décès)</t>
  </si>
  <si>
    <t xml:space="preserve">Décès d'une génération fictive de 100000 personnes à qui on </t>
  </si>
  <si>
    <t>fait subir les taux de mortalité par âge de l'année en question)</t>
  </si>
  <si>
    <t>Sources : Insee, estimations de population et statistiques de l'état civil.</t>
  </si>
  <si>
    <t>Somme</t>
  </si>
  <si>
    <r>
      <t>de l'âge considéré au 1</t>
    </r>
    <r>
      <rPr>
        <b/>
        <vertAlign val="superscript"/>
        <sz val="10"/>
        <rFont val="Arial"/>
        <family val="2"/>
      </rPr>
      <t>er</t>
    </r>
    <r>
      <rPr>
        <b/>
        <sz val="10"/>
        <rFont val="Arial"/>
        <family val="2"/>
      </rPr>
      <t xml:space="preserve"> janvier</t>
    </r>
  </si>
  <si>
    <t xml:space="preserve"> Population au 1er janvier</t>
  </si>
  <si>
    <t>Nombre de Naissances vivantes</t>
  </si>
  <si>
    <t xml:space="preserve"> Nombre de décès</t>
  </si>
  <si>
    <t xml:space="preserve">  Solde naturel</t>
  </si>
  <si>
    <t xml:space="preserve"> Solde migratoire évalué</t>
  </si>
  <si>
    <t xml:space="preserve">   Ajustement  </t>
  </si>
  <si>
    <t>Indicateur conjoncturel de fécondité(1) (pour 100)</t>
  </si>
  <si>
    <t>Âge moyen des mères(2) (en années)</t>
  </si>
  <si>
    <t>Taux de fécondité par groupe d'âges
 (nombre de naissances pour 100 femmes)</t>
  </si>
  <si>
    <t>Espérance de vie des hommes
(en années)</t>
  </si>
  <si>
    <t>Espérance de vie des femmes
(en années)</t>
  </si>
  <si>
    <t>de 0 à 19 ans</t>
  </si>
  <si>
    <t>dont 0-14 ans</t>
  </si>
  <si>
    <t>dont 75 ans ou plus</t>
  </si>
  <si>
    <t>Etat matrimonial antérieur des époux (en %)</t>
  </si>
  <si>
    <t>Nombre de divorces prononcés</t>
  </si>
  <si>
    <t>Epoux</t>
  </si>
  <si>
    <t>Epouse</t>
  </si>
  <si>
    <t>31.8 (p)</t>
  </si>
  <si>
    <t>30.0 (p)</t>
  </si>
  <si>
    <t>31.9 (p)</t>
  </si>
  <si>
    <t>30.1 (p)</t>
  </si>
  <si>
    <t>235 000 (p)</t>
  </si>
  <si>
    <t xml:space="preserve">nd </t>
  </si>
  <si>
    <t xml:space="preserve">(p) résultats provisoires arrêtés à fin 2012 </t>
  </si>
  <si>
    <t>1. Y compris ceux déjà pacsés avant le mariage.</t>
  </si>
  <si>
    <t>2. Âge moyen calculé pour une génération fictive d'hommes et de femmes qui auraient à tout âge les taux de primo-nuptialité calculés l'année considérée.</t>
  </si>
  <si>
    <t>Sources : Insee, estimations de population et statistiques de l'état civil ; Ministère de la Justice (divorces).</t>
  </si>
  <si>
    <r>
      <t>Âge moyen au premier mariage</t>
    </r>
    <r>
      <rPr>
        <vertAlign val="superscript"/>
        <sz val="10"/>
        <rFont val="Arial"/>
        <family val="2"/>
      </rPr>
      <t>2</t>
    </r>
  </si>
  <si>
    <r>
      <t>Célibataire</t>
    </r>
    <r>
      <rPr>
        <vertAlign val="superscript"/>
        <sz val="10"/>
        <rFont val="Arial"/>
        <family val="2"/>
      </rPr>
      <t>1</t>
    </r>
  </si>
  <si>
    <t>Veuf ou divorcé</t>
  </si>
  <si>
    <t>Veuve ou divorcée</t>
  </si>
  <si>
    <t>Tableau complémentaire 5a - Mariages selon l'état matrimonial antérieur, âge moyen au premier mariage, divorces, France hors Mayotte</t>
  </si>
  <si>
    <t>Tableau complémentaire 5b - Mariages selon l'état matrimonial antérieur, âge au premier mariage, divorces, France métropolitaine</t>
  </si>
  <si>
    <t>Tableau complémentaire 1a : Évolution générale de la situation démographique, France hors Mayotte</t>
  </si>
  <si>
    <t xml:space="preserve">Tableau complémentaire 1b : Évolution générale de la situation démographique, France Métropolitaine </t>
  </si>
  <si>
    <t>Tableau complémentaire 2a - Taux de fécondité par groupes d'âges, France hors Mayotte</t>
  </si>
  <si>
    <t xml:space="preserve">Tableau complémentaire 2b - Taux de fécondité par groupes d'âges, France Métropolitaine </t>
  </si>
  <si>
    <t>Tableau complémentaire 3a - Espérance de vie à divers âges, France hors Mayotte</t>
  </si>
  <si>
    <t xml:space="preserve">Tableau complémentaire 3b - Espérance de vie à divers âges et mortalité infantile, France Métropolitaine </t>
  </si>
  <si>
    <t>Tableau complémentaire 4a - Évolution de la structure de la population par groupes d'âges, France hors Mayotte</t>
  </si>
  <si>
    <t xml:space="preserve">Tableau complémentaire 4b - Évolution de la structure de la population par groupes d'âges, France métropolitaine </t>
  </si>
  <si>
    <t>241 000* (p)</t>
  </si>
  <si>
    <t>* : chiffre mis à jour le 3/12/2013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</si>
</sst>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0.0"/>
    <numFmt numFmtId="173" formatCode="#,##0&quot; &quot;"/>
    <numFmt numFmtId="174" formatCode="#,##0.0&quot; &quot;"/>
    <numFmt numFmtId="177" formatCode="#,##0&quot;   &quot;"/>
    <numFmt numFmtId="182" formatCode="#,##0&quot;    &quot;"/>
    <numFmt numFmtId="185" formatCode="\+\ #,##0.0&quot; &quot;;\-\ #,##0.0&quot; &quot;;0\,0&quot; &quot;\ "/>
    <numFmt numFmtId="186" formatCode="\+\ #,##0&quot; &quot;;\-\ #,##0&quot; &quot;;0&quot; &quot;\ "/>
    <numFmt numFmtId="188" formatCode="#,##0&quot;  &quot;"/>
    <numFmt numFmtId="192" formatCode="#,##0.0&quot;     &quot;"/>
    <numFmt numFmtId="195" formatCode="#,##0.0"/>
  </numFmts>
  <fonts count="2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5"/>
      <name val="Arial"/>
      <family val="2"/>
    </font>
    <font>
      <b/>
      <vertAlign val="superscript"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i/>
      <sz val="10"/>
      <name val="Arial"/>
      <family val="2"/>
    </font>
    <font>
      <vertAlign val="superscript"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20" borderId="1" applyNumberFormat="0" applyAlignment="0" applyProtection="0"/>
    <xf numFmtId="0" fontId="11" fillId="0" borderId="2" applyNumberFormat="0" applyFill="0" applyAlignment="0" applyProtection="0"/>
    <xf numFmtId="0" fontId="1" fillId="21" borderId="3" applyNumberFormat="0" applyFont="0" applyAlignment="0" applyProtection="0"/>
    <xf numFmtId="0" fontId="12" fillId="7" borderId="1" applyNumberFormat="0" applyAlignment="0" applyProtection="0"/>
    <xf numFmtId="0" fontId="13" fillId="3" borderId="0" applyNumberFormat="0" applyBorder="0" applyAlignment="0" applyProtection="0"/>
    <xf numFmtId="0" fontId="14" fillId="22" borderId="0" applyNumberFormat="0" applyBorder="0" applyAlignment="0" applyProtection="0"/>
    <xf numFmtId="0" fontId="15" fillId="4" borderId="0" applyNumberFormat="0" applyBorder="0" applyAlignment="0" applyProtection="0"/>
    <xf numFmtId="0" fontId="16" fillId="20" borderId="4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8" applyNumberFormat="0" applyFill="0" applyAlignment="0" applyProtection="0"/>
    <xf numFmtId="0" fontId="23" fillId="23" borderId="9" applyNumberFormat="0" applyAlignment="0" applyProtection="0"/>
  </cellStyleXfs>
  <cellXfs count="365">
    <xf numFmtId="0" fontId="0" fillId="0" borderId="0" xfId="0"/>
    <xf numFmtId="0" fontId="2" fillId="0" borderId="0" xfId="0" applyFont="1"/>
    <xf numFmtId="0" fontId="0" fillId="0" borderId="0" xfId="0" applyBorder="1"/>
    <xf numFmtId="0" fontId="3" fillId="0" borderId="0" xfId="0" applyFont="1"/>
    <xf numFmtId="0" fontId="4" fillId="0" borderId="0" xfId="0" applyFont="1"/>
    <xf numFmtId="0" fontId="3" fillId="0" borderId="10" xfId="0" applyFont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0" xfId="0" quotePrefix="1" applyNumberFormat="1"/>
    <xf numFmtId="164" fontId="0" fillId="0" borderId="0" xfId="0" applyNumberFormat="1" applyBorder="1"/>
    <xf numFmtId="0" fontId="0" fillId="0" borderId="0" xfId="0" applyFill="1" applyBorder="1"/>
    <xf numFmtId="3" fontId="0" fillId="0" borderId="0" xfId="0" applyNumberFormat="1" applyBorder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/>
    <xf numFmtId="0" fontId="3" fillId="0" borderId="11" xfId="0" applyFont="1" applyBorder="1"/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/>
    <xf numFmtId="182" fontId="3" fillId="0" borderId="14" xfId="0" applyNumberFormat="1" applyFont="1" applyBorder="1" applyAlignment="1">
      <alignment horizontal="right"/>
    </xf>
    <xf numFmtId="182" fontId="3" fillId="0" borderId="0" xfId="0" applyNumberFormat="1" applyFont="1" applyBorder="1" applyAlignment="1">
      <alignment horizontal="right"/>
    </xf>
    <xf numFmtId="186" fontId="3" fillId="0" borderId="18" xfId="0" applyNumberFormat="1" applyFont="1" applyFill="1" applyBorder="1" applyAlignment="1">
      <alignment horizontal="right" vertical="center"/>
    </xf>
    <xf numFmtId="186" fontId="3" fillId="0" borderId="14" xfId="0" applyNumberFormat="1" applyFont="1" applyFill="1" applyBorder="1" applyAlignment="1">
      <alignment horizontal="right" vertical="center"/>
    </xf>
    <xf numFmtId="173" fontId="3" fillId="0" borderId="17" xfId="0" applyNumberFormat="1" applyFont="1" applyBorder="1" applyAlignment="1">
      <alignment horizontal="right"/>
    </xf>
    <xf numFmtId="173" fontId="3" fillId="0" borderId="19" xfId="0" applyNumberFormat="1" applyFont="1" applyBorder="1" applyAlignment="1">
      <alignment horizontal="right"/>
    </xf>
    <xf numFmtId="186" fontId="3" fillId="0" borderId="17" xfId="0" applyNumberFormat="1" applyFont="1" applyFill="1" applyBorder="1" applyAlignment="1">
      <alignment horizontal="right" vertical="center"/>
    </xf>
    <xf numFmtId="173" fontId="3" fillId="0" borderId="0" xfId="0" applyNumberFormat="1" applyFont="1" applyBorder="1" applyAlignment="1">
      <alignment horizontal="right"/>
    </xf>
    <xf numFmtId="186" fontId="3" fillId="0" borderId="0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73" fontId="4" fillId="0" borderId="0" xfId="0" applyNumberFormat="1" applyFont="1" applyAlignment="1">
      <alignment horizontal="right"/>
    </xf>
    <xf numFmtId="0" fontId="3" fillId="0" borderId="11" xfId="0" applyFont="1" applyBorder="1" applyAlignment="1">
      <alignment horizontal="center"/>
    </xf>
    <xf numFmtId="0" fontId="3" fillId="0" borderId="12" xfId="0" applyFont="1" applyBorder="1"/>
    <xf numFmtId="0" fontId="3" fillId="0" borderId="19" xfId="0" applyFont="1" applyBorder="1" applyAlignment="1">
      <alignment horizontal="center"/>
    </xf>
    <xf numFmtId="0" fontId="3" fillId="0" borderId="15" xfId="0" applyFont="1" applyBorder="1"/>
    <xf numFmtId="173" fontId="3" fillId="0" borderId="14" xfId="0" applyNumberFormat="1" applyFont="1" applyBorder="1" applyAlignment="1">
      <alignment horizontal="right"/>
    </xf>
    <xf numFmtId="174" fontId="3" fillId="0" borderId="0" xfId="0" applyNumberFormat="1" applyFont="1" applyBorder="1" applyAlignment="1">
      <alignment horizontal="right"/>
    </xf>
    <xf numFmtId="174" fontId="3" fillId="0" borderId="14" xfId="0" applyNumberFormat="1" applyFont="1" applyBorder="1" applyAlignment="1">
      <alignment horizontal="right"/>
    </xf>
    <xf numFmtId="174" fontId="3" fillId="0" borderId="13" xfId="0" applyNumberFormat="1" applyFont="1" applyBorder="1" applyAlignment="1">
      <alignment horizontal="right"/>
    </xf>
    <xf numFmtId="173" fontId="3" fillId="0" borderId="16" xfId="0" applyNumberFormat="1" applyFont="1" applyBorder="1" applyAlignment="1">
      <alignment horizontal="right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173" fontId="4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49" fontId="3" fillId="0" borderId="12" xfId="0" applyNumberFormat="1" applyFont="1" applyBorder="1" applyAlignment="1">
      <alignment horizontal="right" vertical="center"/>
    </xf>
    <xf numFmtId="174" fontId="3" fillId="0" borderId="14" xfId="0" applyNumberFormat="1" applyFont="1" applyBorder="1" applyAlignment="1">
      <alignment horizontal="right" vertical="center"/>
    </xf>
    <xf numFmtId="174" fontId="3" fillId="0" borderId="12" xfId="0" applyNumberFormat="1" applyFont="1" applyBorder="1" applyAlignment="1">
      <alignment horizontal="right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5" xfId="0" applyNumberFormat="1" applyFont="1" applyBorder="1" applyAlignment="1">
      <alignment horizontal="right" vertical="center"/>
    </xf>
    <xf numFmtId="49" fontId="3" fillId="0" borderId="16" xfId="0" applyNumberFormat="1" applyFont="1" applyBorder="1" applyAlignment="1">
      <alignment horizontal="center" vertical="center"/>
    </xf>
    <xf numFmtId="174" fontId="3" fillId="0" borderId="17" xfId="0" applyNumberFormat="1" applyFont="1" applyBorder="1" applyAlignment="1">
      <alignment horizontal="right" vertical="center"/>
    </xf>
    <xf numFmtId="174" fontId="3" fillId="0" borderId="15" xfId="0" applyNumberFormat="1" applyFont="1" applyBorder="1" applyAlignment="1">
      <alignment horizontal="right" vertical="center"/>
    </xf>
    <xf numFmtId="49" fontId="3" fillId="0" borderId="0" xfId="0" applyNumberFormat="1" applyFont="1" applyBorder="1" applyAlignment="1">
      <alignment horizontal="right" vertical="center"/>
    </xf>
    <xf numFmtId="49" fontId="3" fillId="0" borderId="0" xfId="0" applyNumberFormat="1" applyFont="1" applyBorder="1" applyAlignment="1">
      <alignment horizontal="center" vertical="center"/>
    </xf>
    <xf numFmtId="174" fontId="3" fillId="0" borderId="0" xfId="0" applyNumberFormat="1" applyFont="1" applyBorder="1" applyAlignment="1">
      <alignment horizontal="right" vertical="center"/>
    </xf>
    <xf numFmtId="173" fontId="3" fillId="0" borderId="0" xfId="0" applyNumberFormat="1" applyFont="1" applyBorder="1" applyAlignment="1">
      <alignment horizontal="right" vertical="center"/>
    </xf>
    <xf numFmtId="49" fontId="3" fillId="0" borderId="0" xfId="0" applyNumberFormat="1" applyFont="1" applyBorder="1" applyAlignment="1">
      <alignment vertical="center"/>
    </xf>
    <xf numFmtId="173" fontId="3" fillId="0" borderId="0" xfId="0" applyNumberFormat="1" applyFont="1" applyBorder="1" applyAlignment="1">
      <alignment vertical="center"/>
    </xf>
    <xf numFmtId="0" fontId="5" fillId="0" borderId="0" xfId="0" applyFont="1"/>
    <xf numFmtId="0" fontId="3" fillId="0" borderId="19" xfId="0" applyFont="1" applyBorder="1" applyAlignment="1">
      <alignment horizontal="center" vertical="center"/>
    </xf>
    <xf numFmtId="0" fontId="3" fillId="0" borderId="12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173" fontId="3" fillId="0" borderId="17" xfId="0" applyNumberFormat="1" applyFont="1" applyBorder="1" applyAlignment="1">
      <alignment horizontal="right" vertical="center"/>
    </xf>
    <xf numFmtId="173" fontId="3" fillId="0" borderId="19" xfId="0" applyNumberFormat="1" applyFont="1" applyBorder="1" applyAlignment="1">
      <alignment horizontal="right" vertical="center"/>
    </xf>
    <xf numFmtId="0" fontId="3" fillId="0" borderId="18" xfId="0" applyFont="1" applyBorder="1"/>
    <xf numFmtId="0" fontId="3" fillId="0" borderId="14" xfId="0" applyFont="1" applyBorder="1"/>
    <xf numFmtId="174" fontId="3" fillId="0" borderId="18" xfId="0" applyNumberFormat="1" applyFont="1" applyBorder="1" applyAlignment="1">
      <alignment horizontal="right" vertical="center"/>
    </xf>
    <xf numFmtId="0" fontId="0" fillId="0" borderId="0" xfId="0" quotePrefix="1" applyNumberFormat="1"/>
    <xf numFmtId="0" fontId="0" fillId="0" borderId="0" xfId="0" applyFill="1"/>
    <xf numFmtId="0" fontId="0" fillId="0" borderId="12" xfId="0" applyBorder="1"/>
    <xf numFmtId="0" fontId="0" fillId="0" borderId="15" xfId="0" applyBorder="1"/>
    <xf numFmtId="3" fontId="0" fillId="0" borderId="0" xfId="0" applyNumberFormat="1" applyFill="1" applyAlignment="1">
      <alignment horizontal="right"/>
    </xf>
    <xf numFmtId="3" fontId="0" fillId="0" borderId="0" xfId="0" applyNumberFormat="1" applyFill="1"/>
    <xf numFmtId="1" fontId="0" fillId="0" borderId="0" xfId="0" applyNumberFormat="1" applyFill="1" applyAlignment="1">
      <alignment horizontal="right"/>
    </xf>
    <xf numFmtId="1" fontId="0" fillId="0" borderId="0" xfId="0" applyNumberFormat="1" applyFill="1"/>
    <xf numFmtId="0" fontId="0" fillId="0" borderId="0" xfId="0" applyAlignment="1"/>
    <xf numFmtId="49" fontId="3" fillId="0" borderId="0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2" fillId="0" borderId="21" xfId="0" applyFont="1" applyBorder="1" applyAlignment="1">
      <alignment horizont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/>
    </xf>
    <xf numFmtId="3" fontId="3" fillId="0" borderId="14" xfId="0" applyNumberFormat="1" applyFont="1" applyBorder="1" applyAlignment="1">
      <alignment horizontal="center"/>
    </xf>
    <xf numFmtId="174" fontId="3" fillId="0" borderId="0" xfId="0" applyNumberFormat="1" applyFont="1" applyBorder="1" applyAlignment="1">
      <alignment horizontal="center"/>
    </xf>
    <xf numFmtId="174" fontId="3" fillId="0" borderId="14" xfId="0" applyNumberFormat="1" applyFont="1" applyBorder="1" applyAlignment="1">
      <alignment horizontal="center"/>
    </xf>
    <xf numFmtId="185" fontId="3" fillId="0" borderId="0" xfId="0" applyNumberFormat="1" applyFont="1" applyFill="1" applyAlignment="1">
      <alignment horizontal="right" vertical="center"/>
    </xf>
    <xf numFmtId="49" fontId="3" fillId="0" borderId="12" xfId="0" applyNumberFormat="1" applyFont="1" applyBorder="1" applyAlignment="1">
      <alignment horizontal="left" vertical="center"/>
    </xf>
    <xf numFmtId="186" fontId="3" fillId="0" borderId="14" xfId="0" quotePrefix="1" applyNumberFormat="1" applyFont="1" applyFill="1" applyBorder="1" applyAlignment="1">
      <alignment horizontal="right" vertical="center"/>
    </xf>
    <xf numFmtId="0" fontId="24" fillId="0" borderId="0" xfId="0" applyFont="1"/>
    <xf numFmtId="174" fontId="3" fillId="0" borderId="0" xfId="0" quotePrefix="1" applyNumberFormat="1" applyFont="1" applyBorder="1" applyAlignment="1">
      <alignment horizontal="center"/>
    </xf>
    <xf numFmtId="185" fontId="3" fillId="0" borderId="0" xfId="0" quotePrefix="1" applyNumberFormat="1" applyFont="1" applyFill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185" fontId="3" fillId="0" borderId="14" xfId="0" applyNumberFormat="1" applyFont="1" applyFill="1" applyBorder="1" applyAlignment="1">
      <alignment horizontal="right" vertical="center"/>
    </xf>
    <xf numFmtId="0" fontId="3" fillId="0" borderId="15" xfId="0" applyFont="1" applyBorder="1" applyAlignment="1">
      <alignment horizontal="left"/>
    </xf>
    <xf numFmtId="3" fontId="3" fillId="0" borderId="17" xfId="0" applyNumberFormat="1" applyFont="1" applyBorder="1" applyAlignment="1">
      <alignment horizontal="center"/>
    </xf>
    <xf numFmtId="174" fontId="3" fillId="0" borderId="19" xfId="0" applyNumberFormat="1" applyFont="1" applyBorder="1" applyAlignment="1">
      <alignment horizontal="center"/>
    </xf>
    <xf numFmtId="174" fontId="3" fillId="0" borderId="17" xfId="0" applyNumberFormat="1" applyFont="1" applyBorder="1" applyAlignment="1">
      <alignment horizontal="center"/>
    </xf>
    <xf numFmtId="185" fontId="3" fillId="0" borderId="17" xfId="0" applyNumberFormat="1" applyFont="1" applyFill="1" applyBorder="1" applyAlignment="1">
      <alignment horizontal="right" vertical="center"/>
    </xf>
    <xf numFmtId="173" fontId="3" fillId="0" borderId="0" xfId="0" applyNumberFormat="1" applyFont="1" applyBorder="1" applyAlignment="1"/>
    <xf numFmtId="195" fontId="0" fillId="0" borderId="0" xfId="0" applyNumberFormat="1"/>
    <xf numFmtId="0" fontId="2" fillId="0" borderId="0" xfId="0" applyFont="1" applyBorder="1" applyAlignment="1">
      <alignment vertical="center"/>
    </xf>
    <xf numFmtId="0" fontId="2" fillId="0" borderId="19" xfId="0" applyFont="1" applyBorder="1" applyAlignment="1">
      <alignment horizontal="center" vertical="center"/>
    </xf>
    <xf numFmtId="174" fontId="3" fillId="0" borderId="14" xfId="0" applyNumberFormat="1" applyFont="1" applyBorder="1" applyAlignment="1">
      <alignment horizontal="center" vertical="center"/>
    </xf>
    <xf numFmtId="49" fontId="3" fillId="0" borderId="15" xfId="0" applyNumberFormat="1" applyFont="1" applyBorder="1" applyAlignment="1">
      <alignment horizontal="left" vertical="center"/>
    </xf>
    <xf numFmtId="174" fontId="3" fillId="0" borderId="17" xfId="0" applyNumberFormat="1" applyFont="1" applyBorder="1" applyAlignment="1">
      <alignment horizontal="center" vertical="center"/>
    </xf>
    <xf numFmtId="0" fontId="3" fillId="0" borderId="0" xfId="0" quotePrefix="1" applyFont="1" applyAlignment="1">
      <alignment vertical="center"/>
    </xf>
    <xf numFmtId="173" fontId="4" fillId="0" borderId="0" xfId="0" applyNumberFormat="1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0" xfId="0" applyFont="1" applyBorder="1"/>
    <xf numFmtId="0" fontId="5" fillId="0" borderId="0" xfId="0" applyFont="1" applyBorder="1"/>
    <xf numFmtId="0" fontId="5" fillId="0" borderId="13" xfId="0" applyFont="1" applyBorder="1"/>
    <xf numFmtId="0" fontId="2" fillId="0" borderId="0" xfId="0" applyFont="1" applyFill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195" fontId="3" fillId="0" borderId="10" xfId="0" applyNumberFormat="1" applyFont="1" applyBorder="1" applyAlignment="1">
      <alignment horizontal="center" vertical="center"/>
    </xf>
    <xf numFmtId="195" fontId="3" fillId="0" borderId="10" xfId="0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center" vertical="center"/>
    </xf>
    <xf numFmtId="192" fontId="3" fillId="0" borderId="0" xfId="0" applyNumberFormat="1" applyFont="1" applyBorder="1" applyAlignment="1">
      <alignment horizontal="right" vertical="center"/>
    </xf>
    <xf numFmtId="0" fontId="0" fillId="0" borderId="0" xfId="0" applyProtection="1">
      <protection locked="0"/>
    </xf>
    <xf numFmtId="0" fontId="2" fillId="0" borderId="0" xfId="0" applyFont="1" applyFill="1" applyBorder="1"/>
    <xf numFmtId="0" fontId="2" fillId="0" borderId="10" xfId="0" applyFont="1" applyBorder="1" applyAlignment="1">
      <alignment horizontal="centerContinuous" vertical="center"/>
    </xf>
    <xf numFmtId="195" fontId="3" fillId="0" borderId="14" xfId="0" applyNumberFormat="1" applyFont="1" applyBorder="1" applyAlignment="1">
      <alignment horizontal="center" vertical="center" wrapText="1"/>
    </xf>
    <xf numFmtId="195" fontId="3" fillId="0" borderId="14" xfId="0" applyNumberFormat="1" applyFont="1" applyBorder="1" applyAlignment="1" applyProtection="1">
      <alignment horizontal="center" vertical="center" wrapText="1"/>
      <protection locked="0"/>
    </xf>
    <xf numFmtId="195" fontId="3" fillId="0" borderId="12" xfId="0" applyNumberFormat="1" applyFont="1" applyBorder="1" applyAlignment="1">
      <alignment horizontal="center" vertical="center" wrapText="1"/>
    </xf>
    <xf numFmtId="195" fontId="3" fillId="0" borderId="13" xfId="0" applyNumberFormat="1" applyFont="1" applyBorder="1" applyAlignment="1">
      <alignment horizontal="center" vertical="center" wrapText="1"/>
    </xf>
    <xf numFmtId="49" fontId="3" fillId="0" borderId="12" xfId="0" applyNumberFormat="1" applyFont="1" applyFill="1" applyBorder="1" applyAlignment="1">
      <alignment horizontal="center"/>
    </xf>
    <xf numFmtId="195" fontId="3" fillId="0" borderId="14" xfId="0" applyNumberFormat="1" applyFont="1" applyFill="1" applyBorder="1" applyAlignment="1">
      <alignment horizontal="center"/>
    </xf>
    <xf numFmtId="195" fontId="3" fillId="0" borderId="12" xfId="0" applyNumberFormat="1" applyFont="1" applyFill="1" applyBorder="1" applyAlignment="1">
      <alignment horizontal="center"/>
    </xf>
    <xf numFmtId="195" fontId="3" fillId="0" borderId="13" xfId="0" applyNumberFormat="1" applyFont="1" applyFill="1" applyBorder="1" applyAlignment="1">
      <alignment horizontal="center"/>
    </xf>
    <xf numFmtId="49" fontId="3" fillId="0" borderId="15" xfId="0" applyNumberFormat="1" applyFont="1" applyFill="1" applyBorder="1" applyAlignment="1">
      <alignment horizontal="center"/>
    </xf>
    <xf numFmtId="195" fontId="3" fillId="0" borderId="17" xfId="0" applyNumberFormat="1" applyFont="1" applyFill="1" applyBorder="1" applyAlignment="1">
      <alignment horizontal="center"/>
    </xf>
    <xf numFmtId="195" fontId="3" fillId="0" borderId="15" xfId="0" applyNumberFormat="1" applyFont="1" applyFill="1" applyBorder="1" applyAlignment="1">
      <alignment horizontal="center"/>
    </xf>
    <xf numFmtId="195" fontId="3" fillId="0" borderId="17" xfId="0" applyNumberFormat="1" applyFont="1" applyBorder="1" applyAlignment="1">
      <alignment horizontal="center" vertical="center" wrapText="1"/>
    </xf>
    <xf numFmtId="195" fontId="3" fillId="0" borderId="16" xfId="0" applyNumberFormat="1" applyFont="1" applyFill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49" fontId="3" fillId="0" borderId="12" xfId="0" applyNumberFormat="1" applyFont="1" applyBorder="1" applyAlignment="1">
      <alignment horizontal="left"/>
    </xf>
    <xf numFmtId="164" fontId="3" fillId="0" borderId="13" xfId="0" applyNumberFormat="1" applyFont="1" applyBorder="1" applyAlignment="1">
      <alignment horizontal="center"/>
    </xf>
    <xf numFmtId="49" fontId="3" fillId="0" borderId="15" xfId="0" applyNumberFormat="1" applyFont="1" applyBorder="1" applyAlignment="1">
      <alignment horizontal="left"/>
    </xf>
    <xf numFmtId="164" fontId="3" fillId="0" borderId="17" xfId="0" applyNumberFormat="1" applyFont="1" applyBorder="1" applyAlignment="1">
      <alignment horizontal="center"/>
    </xf>
    <xf numFmtId="188" fontId="3" fillId="0" borderId="0" xfId="0" applyNumberFormat="1" applyFont="1" applyBorder="1" applyAlignment="1">
      <alignment horizontal="right"/>
    </xf>
    <xf numFmtId="177" fontId="3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left"/>
    </xf>
    <xf numFmtId="0" fontId="2" fillId="0" borderId="10" xfId="0" applyFont="1" applyBorder="1" applyAlignment="1">
      <alignment wrapText="1"/>
    </xf>
    <xf numFmtId="0" fontId="2" fillId="0" borderId="23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3" fontId="2" fillId="0" borderId="0" xfId="0" applyNumberFormat="1" applyFont="1"/>
    <xf numFmtId="0" fontId="0" fillId="0" borderId="12" xfId="0" applyBorder="1" applyAlignment="1">
      <alignment horizontal="left"/>
    </xf>
    <xf numFmtId="0" fontId="0" fillId="0" borderId="15" xfId="0" applyBorder="1" applyAlignment="1">
      <alignment horizontal="left"/>
    </xf>
    <xf numFmtId="0" fontId="25" fillId="0" borderId="0" xfId="0" applyFont="1"/>
    <xf numFmtId="0" fontId="26" fillId="0" borderId="0" xfId="0" applyFont="1"/>
    <xf numFmtId="0" fontId="2" fillId="0" borderId="23" xfId="0" applyFont="1" applyBorder="1"/>
    <xf numFmtId="0" fontId="2" fillId="0" borderId="20" xfId="0" applyFont="1" applyBorder="1"/>
    <xf numFmtId="3" fontId="3" fillId="0" borderId="11" xfId="0" applyNumberFormat="1" applyFont="1" applyBorder="1"/>
    <xf numFmtId="3" fontId="3" fillId="0" borderId="23" xfId="0" applyNumberFormat="1" applyFont="1" applyBorder="1"/>
    <xf numFmtId="3" fontId="3" fillId="0" borderId="20" xfId="0" applyNumberFormat="1" applyFont="1" applyBorder="1"/>
    <xf numFmtId="3" fontId="3" fillId="0" borderId="12" xfId="0" applyNumberFormat="1" applyFont="1" applyBorder="1"/>
    <xf numFmtId="3" fontId="3" fillId="0" borderId="0" xfId="0" applyNumberFormat="1" applyFont="1" applyBorder="1"/>
    <xf numFmtId="3" fontId="3" fillId="0" borderId="13" xfId="0" applyNumberFormat="1" applyFont="1" applyBorder="1"/>
    <xf numFmtId="3" fontId="3" fillId="0" borderId="15" xfId="0" applyNumberFormat="1" applyFont="1" applyBorder="1"/>
    <xf numFmtId="3" fontId="3" fillId="0" borderId="19" xfId="0" applyNumberFormat="1" applyFont="1" applyBorder="1"/>
    <xf numFmtId="3" fontId="3" fillId="0" borderId="16" xfId="0" applyNumberFormat="1" applyFont="1" applyBorder="1"/>
    <xf numFmtId="0" fontId="0" fillId="0" borderId="10" xfId="0" applyBorder="1"/>
    <xf numFmtId="164" fontId="0" fillId="0" borderId="11" xfId="0" applyNumberFormat="1" applyBorder="1"/>
    <xf numFmtId="164" fontId="0" fillId="0" borderId="20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173" fontId="2" fillId="0" borderId="0" xfId="0" applyNumberFormat="1" applyFont="1" applyBorder="1" applyAlignment="1">
      <alignment vertical="center"/>
    </xf>
    <xf numFmtId="164" fontId="3" fillId="0" borderId="0" xfId="0" applyNumberFormat="1" applyFont="1"/>
    <xf numFmtId="2" fontId="3" fillId="0" borderId="0" xfId="0" applyNumberFormat="1" applyFont="1" applyAlignment="1">
      <alignment wrapText="1"/>
    </xf>
    <xf numFmtId="0" fontId="0" fillId="0" borderId="14" xfId="0" applyBorder="1" applyAlignment="1">
      <alignment horizontal="center"/>
    </xf>
    <xf numFmtId="0" fontId="0" fillId="0" borderId="18" xfId="0" applyBorder="1"/>
    <xf numFmtId="0" fontId="0" fillId="0" borderId="14" xfId="0" applyBorder="1"/>
    <xf numFmtId="3" fontId="0" fillId="0" borderId="14" xfId="0" applyNumberFormat="1" applyBorder="1"/>
    <xf numFmtId="0" fontId="0" fillId="0" borderId="17" xfId="0" applyBorder="1" applyAlignment="1">
      <alignment horizontal="center"/>
    </xf>
    <xf numFmtId="0" fontId="0" fillId="0" borderId="17" xfId="0" applyBorder="1"/>
    <xf numFmtId="1" fontId="0" fillId="0" borderId="12" xfId="0" applyNumberFormat="1" applyBorder="1"/>
    <xf numFmtId="1" fontId="0" fillId="0" borderId="0" xfId="0" applyNumberFormat="1"/>
    <xf numFmtId="1" fontId="0" fillId="0" borderId="13" xfId="0" applyNumberFormat="1" applyBorder="1"/>
    <xf numFmtId="1" fontId="0" fillId="0" borderId="15" xfId="0" applyNumberFormat="1" applyBorder="1"/>
    <xf numFmtId="0" fontId="0" fillId="0" borderId="17" xfId="0" applyBorder="1" applyAlignment="1">
      <alignment horizontal="left"/>
    </xf>
    <xf numFmtId="0" fontId="2" fillId="0" borderId="0" xfId="0" applyFont="1" applyAlignment="1">
      <alignment horizontal="center" vertical="center" wrapText="1"/>
    </xf>
    <xf numFmtId="1" fontId="0" fillId="0" borderId="24" xfId="0" applyNumberFormat="1" applyBorder="1"/>
    <xf numFmtId="0" fontId="0" fillId="0" borderId="18" xfId="0" applyFill="1" applyBorder="1"/>
    <xf numFmtId="3" fontId="0" fillId="0" borderId="18" xfId="0" quotePrefix="1" applyNumberFormat="1" applyFill="1" applyBorder="1"/>
    <xf numFmtId="3" fontId="0" fillId="0" borderId="11" xfId="0" applyNumberFormat="1" applyFill="1" applyBorder="1"/>
    <xf numFmtId="3" fontId="0" fillId="0" borderId="25" xfId="0" quotePrefix="1" applyNumberFormat="1" applyFill="1" applyBorder="1"/>
    <xf numFmtId="0" fontId="0" fillId="0" borderId="14" xfId="0" applyFill="1" applyBorder="1"/>
    <xf numFmtId="3" fontId="0" fillId="0" borderId="14" xfId="0" quotePrefix="1" applyNumberFormat="1" applyFill="1" applyBorder="1"/>
    <xf numFmtId="3" fontId="0" fillId="0" borderId="12" xfId="0" applyNumberFormat="1" applyFill="1" applyBorder="1"/>
    <xf numFmtId="3" fontId="0" fillId="0" borderId="26" xfId="0" quotePrefix="1" applyNumberFormat="1" applyFill="1" applyBorder="1"/>
    <xf numFmtId="0" fontId="0" fillId="0" borderId="17" xfId="0" applyFill="1" applyBorder="1"/>
    <xf numFmtId="3" fontId="0" fillId="0" borderId="17" xfId="0" quotePrefix="1" applyNumberFormat="1" applyFill="1" applyBorder="1"/>
    <xf numFmtId="3" fontId="0" fillId="0" borderId="15" xfId="0" applyNumberFormat="1" applyFill="1" applyBorder="1"/>
    <xf numFmtId="3" fontId="0" fillId="0" borderId="27" xfId="0" quotePrefix="1" applyNumberFormat="1" applyFill="1" applyBorder="1"/>
    <xf numFmtId="195" fontId="0" fillId="0" borderId="0" xfId="0" applyNumberFormat="1" applyAlignment="1">
      <alignment horizontal="left"/>
    </xf>
    <xf numFmtId="195" fontId="0" fillId="0" borderId="11" xfId="0" applyNumberFormat="1" applyBorder="1" applyAlignment="1">
      <alignment horizontal="center"/>
    </xf>
    <xf numFmtId="195" fontId="0" fillId="0" borderId="23" xfId="0" applyNumberFormat="1" applyBorder="1" applyAlignment="1">
      <alignment horizontal="center"/>
    </xf>
    <xf numFmtId="195" fontId="0" fillId="0" borderId="20" xfId="0" applyNumberFormat="1" applyBorder="1" applyAlignment="1">
      <alignment horizontal="center"/>
    </xf>
    <xf numFmtId="195" fontId="0" fillId="0" borderId="12" xfId="0" applyNumberFormat="1" applyBorder="1" applyAlignment="1">
      <alignment horizontal="center"/>
    </xf>
    <xf numFmtId="195" fontId="0" fillId="0" borderId="0" xfId="0" applyNumberFormat="1" applyBorder="1" applyAlignment="1">
      <alignment horizontal="center"/>
    </xf>
    <xf numFmtId="195" fontId="0" fillId="0" borderId="13" xfId="0" applyNumberFormat="1" applyBorder="1" applyAlignment="1">
      <alignment horizontal="center"/>
    </xf>
    <xf numFmtId="195" fontId="0" fillId="0" borderId="15" xfId="0" applyNumberFormat="1" applyBorder="1" applyAlignment="1">
      <alignment horizontal="center"/>
    </xf>
    <xf numFmtId="195" fontId="0" fillId="0" borderId="19" xfId="0" applyNumberFormat="1" applyBorder="1" applyAlignment="1">
      <alignment horizontal="center"/>
    </xf>
    <xf numFmtId="195" fontId="0" fillId="0" borderId="16" xfId="0" applyNumberFormat="1" applyBorder="1" applyAlignment="1">
      <alignment horizontal="center"/>
    </xf>
    <xf numFmtId="0" fontId="2" fillId="0" borderId="0" xfId="0" applyFont="1" applyBorder="1"/>
    <xf numFmtId="0" fontId="0" fillId="0" borderId="10" xfId="0" applyBorder="1" applyAlignment="1">
      <alignment horizontal="left"/>
    </xf>
    <xf numFmtId="1" fontId="0" fillId="0" borderId="22" xfId="0" applyNumberFormat="1" applyBorder="1"/>
    <xf numFmtId="1" fontId="0" fillId="0" borderId="11" xfId="0" applyNumberFormat="1" applyBorder="1"/>
    <xf numFmtId="1" fontId="0" fillId="0" borderId="20" xfId="0" applyNumberFormat="1" applyBorder="1"/>
    <xf numFmtId="1" fontId="0" fillId="0" borderId="16" xfId="0" applyNumberFormat="1" applyBorder="1"/>
    <xf numFmtId="182" fontId="3" fillId="0" borderId="18" xfId="0" applyNumberFormat="1" applyFont="1" applyBorder="1" applyAlignment="1">
      <alignment horizontal="right"/>
    </xf>
    <xf numFmtId="182" fontId="3" fillId="0" borderId="23" xfId="0" applyNumberFormat="1" applyFont="1" applyBorder="1" applyAlignment="1">
      <alignment horizontal="right"/>
    </xf>
    <xf numFmtId="186" fontId="3" fillId="0" borderId="23" xfId="0" applyNumberFormat="1" applyFont="1" applyFill="1" applyBorder="1" applyAlignment="1">
      <alignment horizontal="right" vertical="center"/>
    </xf>
    <xf numFmtId="182" fontId="3" fillId="0" borderId="17" xfId="0" applyNumberFormat="1" applyFont="1" applyBorder="1" applyAlignment="1">
      <alignment horizontal="right"/>
    </xf>
    <xf numFmtId="182" fontId="3" fillId="0" borderId="19" xfId="0" applyNumberFormat="1" applyFont="1" applyBorder="1" applyAlignment="1">
      <alignment horizontal="right"/>
    </xf>
    <xf numFmtId="182" fontId="3" fillId="0" borderId="15" xfId="0" applyNumberFormat="1" applyFont="1" applyBorder="1" applyAlignment="1">
      <alignment horizontal="right"/>
    </xf>
    <xf numFmtId="182" fontId="3" fillId="0" borderId="16" xfId="0" applyNumberFormat="1" applyFont="1" applyBorder="1" applyAlignment="1">
      <alignment horizontal="right"/>
    </xf>
    <xf numFmtId="49" fontId="3" fillId="0" borderId="11" xfId="0" applyNumberFormat="1" applyFont="1" applyBorder="1" applyAlignment="1">
      <alignment horizontal="right" vertical="center"/>
    </xf>
    <xf numFmtId="174" fontId="3" fillId="0" borderId="11" xfId="0" applyNumberFormat="1" applyFont="1" applyBorder="1" applyAlignment="1">
      <alignment horizontal="right" vertical="center"/>
    </xf>
    <xf numFmtId="3" fontId="0" fillId="0" borderId="13" xfId="0" quotePrefix="1" applyNumberFormat="1" applyBorder="1"/>
    <xf numFmtId="3" fontId="0" fillId="0" borderId="19" xfId="0" applyNumberFormat="1" applyBorder="1"/>
    <xf numFmtId="3" fontId="0" fillId="0" borderId="16" xfId="0" quotePrefix="1" applyNumberFormat="1" applyBorder="1"/>
    <xf numFmtId="3" fontId="0" fillId="0" borderId="23" xfId="0" applyNumberFormat="1" applyBorder="1"/>
    <xf numFmtId="0" fontId="2" fillId="0" borderId="21" xfId="0" applyFont="1" applyBorder="1"/>
    <xf numFmtId="3" fontId="2" fillId="0" borderId="24" xfId="0" applyNumberFormat="1" applyFont="1" applyBorder="1"/>
    <xf numFmtId="3" fontId="2" fillId="0" borderId="22" xfId="0" applyNumberFormat="1" applyFont="1" applyBorder="1"/>
    <xf numFmtId="0" fontId="0" fillId="0" borderId="18" xfId="0" applyBorder="1" applyAlignment="1">
      <alignment horizontal="center"/>
    </xf>
    <xf numFmtId="3" fontId="0" fillId="0" borderId="18" xfId="0" quotePrefix="1" applyNumberFormat="1" applyBorder="1"/>
    <xf numFmtId="3" fontId="0" fillId="0" borderId="14" xfId="0" quotePrefix="1" applyNumberFormat="1" applyBorder="1"/>
    <xf numFmtId="3" fontId="0" fillId="0" borderId="17" xfId="0" quotePrefix="1" applyNumberFormat="1" applyBorder="1"/>
    <xf numFmtId="0" fontId="0" fillId="0" borderId="14" xfId="0" applyBorder="1" applyAlignment="1">
      <alignment horizontal="left"/>
    </xf>
    <xf numFmtId="3" fontId="0" fillId="0" borderId="17" xfId="0" applyNumberFormat="1" applyBorder="1"/>
    <xf numFmtId="0" fontId="2" fillId="0" borderId="10" xfId="0" applyFont="1" applyBorder="1"/>
    <xf numFmtId="3" fontId="2" fillId="0" borderId="10" xfId="0" applyNumberFormat="1" applyFont="1" applyBorder="1"/>
    <xf numFmtId="0" fontId="2" fillId="0" borderId="17" xfId="0" applyFont="1" applyBorder="1"/>
    <xf numFmtId="3" fontId="2" fillId="0" borderId="17" xfId="0" applyNumberFormat="1" applyFont="1" applyBorder="1"/>
    <xf numFmtId="3" fontId="0" fillId="0" borderId="20" xfId="0" applyNumberFormat="1" applyBorder="1"/>
    <xf numFmtId="3" fontId="0" fillId="0" borderId="13" xfId="0" applyNumberFormat="1" applyBorder="1"/>
    <xf numFmtId="3" fontId="0" fillId="0" borderId="16" xfId="0" applyNumberFormat="1" applyBorder="1"/>
    <xf numFmtId="3" fontId="0" fillId="0" borderId="18" xfId="0" applyNumberFormat="1" applyBorder="1"/>
    <xf numFmtId="0" fontId="27" fillId="0" borderId="13" xfId="0" applyFont="1" applyBorder="1"/>
    <xf numFmtId="0" fontId="2" fillId="0" borderId="2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73" fontId="3" fillId="0" borderId="11" xfId="0" applyNumberFormat="1" applyFont="1" applyBorder="1" applyAlignment="1">
      <alignment horizontal="right"/>
    </xf>
    <xf numFmtId="173" fontId="3" fillId="0" borderId="18" xfId="0" applyNumberFormat="1" applyFont="1" applyBorder="1" applyAlignment="1">
      <alignment horizontal="right"/>
    </xf>
    <xf numFmtId="173" fontId="3" fillId="0" borderId="23" xfId="0" applyNumberFormat="1" applyFont="1" applyBorder="1" applyAlignment="1">
      <alignment horizontal="right"/>
    </xf>
    <xf numFmtId="174" fontId="3" fillId="0" borderId="23" xfId="0" applyNumberFormat="1" applyFont="1" applyBorder="1" applyAlignment="1">
      <alignment horizontal="right"/>
    </xf>
    <xf numFmtId="174" fontId="3" fillId="0" borderId="18" xfId="0" applyNumberFormat="1" applyFont="1" applyBorder="1" applyAlignment="1">
      <alignment horizontal="right"/>
    </xf>
    <xf numFmtId="174" fontId="3" fillId="0" borderId="20" xfId="0" applyNumberFormat="1" applyFont="1" applyBorder="1" applyAlignment="1">
      <alignment horizontal="right"/>
    </xf>
    <xf numFmtId="173" fontId="3" fillId="0" borderId="12" xfId="0" applyNumberFormat="1" applyFont="1" applyBorder="1" applyAlignment="1">
      <alignment horizontal="right"/>
    </xf>
    <xf numFmtId="173" fontId="3" fillId="0" borderId="15" xfId="0" applyNumberFormat="1" applyFont="1" applyBorder="1" applyAlignment="1">
      <alignment horizontal="right"/>
    </xf>
    <xf numFmtId="174" fontId="3" fillId="0" borderId="19" xfId="0" applyNumberFormat="1" applyFont="1" applyBorder="1" applyAlignment="1">
      <alignment horizontal="right"/>
    </xf>
    <xf numFmtId="174" fontId="3" fillId="0" borderId="17" xfId="0" applyNumberFormat="1" applyFont="1" applyBorder="1" applyAlignment="1">
      <alignment horizontal="right"/>
    </xf>
    <xf numFmtId="174" fontId="3" fillId="0" borderId="16" xfId="0" applyNumberFormat="1" applyFont="1" applyBorder="1" applyAlignment="1">
      <alignment horizontal="right"/>
    </xf>
    <xf numFmtId="195" fontId="3" fillId="0" borderId="0" xfId="0" applyNumberFormat="1" applyFont="1" applyAlignment="1">
      <alignment vertical="center"/>
    </xf>
    <xf numFmtId="195" fontId="3" fillId="0" borderId="0" xfId="0" applyNumberFormat="1" applyFont="1" applyBorder="1"/>
    <xf numFmtId="188" fontId="3" fillId="0" borderId="14" xfId="0" applyNumberFormat="1" applyFont="1" applyBorder="1" applyAlignment="1">
      <alignment horizontal="right"/>
    </xf>
    <xf numFmtId="195" fontId="3" fillId="0" borderId="14" xfId="0" applyNumberFormat="1" applyFont="1" applyBorder="1" applyAlignment="1">
      <alignment horizontal="right"/>
    </xf>
    <xf numFmtId="195" fontId="3" fillId="0" borderId="0" xfId="0" applyNumberFormat="1" applyFont="1" applyBorder="1" applyAlignment="1">
      <alignment horizontal="right"/>
    </xf>
    <xf numFmtId="195" fontId="3" fillId="0" borderId="18" xfId="0" applyNumberFormat="1" applyFont="1" applyBorder="1" applyAlignment="1">
      <alignment horizontal="right"/>
    </xf>
    <xf numFmtId="164" fontId="3" fillId="0" borderId="18" xfId="0" applyNumberFormat="1" applyFont="1" applyBorder="1" applyAlignment="1">
      <alignment horizontal="right"/>
    </xf>
    <xf numFmtId="164" fontId="3" fillId="0" borderId="14" xfId="0" applyNumberFormat="1" applyFont="1" applyBorder="1" applyAlignment="1">
      <alignment horizontal="right"/>
    </xf>
    <xf numFmtId="0" fontId="3" fillId="0" borderId="17" xfId="0" applyFont="1" applyBorder="1" applyAlignment="1">
      <alignment horizontal="center"/>
    </xf>
    <xf numFmtId="195" fontId="3" fillId="0" borderId="17" xfId="0" applyNumberFormat="1" applyFont="1" applyBorder="1" applyAlignment="1">
      <alignment horizontal="right"/>
    </xf>
    <xf numFmtId="195" fontId="3" fillId="0" borderId="19" xfId="0" applyNumberFormat="1" applyFont="1" applyBorder="1" applyAlignment="1">
      <alignment horizontal="right"/>
    </xf>
    <xf numFmtId="0" fontId="3" fillId="0" borderId="0" xfId="0" applyFont="1" applyAlignment="1">
      <alignment horizontal="left"/>
    </xf>
    <xf numFmtId="195" fontId="3" fillId="0" borderId="0" xfId="0" applyNumberFormat="1" applyFont="1"/>
    <xf numFmtId="0" fontId="3" fillId="0" borderId="0" xfId="0" applyFont="1" applyFill="1" applyBorder="1" applyAlignment="1">
      <alignment horizontal="left"/>
    </xf>
    <xf numFmtId="195" fontId="4" fillId="0" borderId="0" xfId="0" applyNumberFormat="1" applyFont="1"/>
    <xf numFmtId="188" fontId="3" fillId="0" borderId="18" xfId="0" applyNumberFormat="1" applyFont="1" applyBorder="1" applyAlignment="1">
      <alignment horizontal="right"/>
    </xf>
    <xf numFmtId="0" fontId="3" fillId="0" borderId="16" xfId="0" applyFont="1" applyBorder="1"/>
    <xf numFmtId="195" fontId="3" fillId="0" borderId="23" xfId="0" applyNumberFormat="1" applyFont="1" applyBorder="1" applyAlignment="1">
      <alignment horizontal="right"/>
    </xf>
    <xf numFmtId="188" fontId="3" fillId="0" borderId="19" xfId="0" applyNumberFormat="1" applyFont="1" applyBorder="1" applyAlignment="1">
      <alignment horizontal="right"/>
    </xf>
    <xf numFmtId="164" fontId="2" fillId="0" borderId="18" xfId="0" applyNumberFormat="1" applyFont="1" applyBorder="1" applyAlignment="1">
      <alignment horizontal="center" vertical="center" wrapText="1"/>
    </xf>
    <xf numFmtId="164" fontId="2" fillId="0" borderId="14" xfId="0" applyNumberFormat="1" applyFont="1" applyBorder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3" fillId="0" borderId="14" xfId="0" applyFont="1" applyBorder="1" applyAlignment="1"/>
    <xf numFmtId="0" fontId="3" fillId="0" borderId="17" xfId="0" applyFont="1" applyBorder="1" applyAlignment="1"/>
    <xf numFmtId="0" fontId="2" fillId="0" borderId="2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5" fillId="0" borderId="0" xfId="0" applyFont="1" applyAlignment="1">
      <alignment horizontal="left" wrapText="1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3" fillId="0" borderId="0" xfId="0" applyFont="1" applyBorder="1" applyAlignment="1">
      <alignment horizontal="left" vertical="top" wrapText="1"/>
    </xf>
    <xf numFmtId="0" fontId="0" fillId="0" borderId="0" xfId="0" applyAlignment="1"/>
    <xf numFmtId="0" fontId="2" fillId="0" borderId="11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95" fontId="3" fillId="0" borderId="18" xfId="0" applyNumberFormat="1" applyFont="1" applyBorder="1" applyAlignment="1">
      <alignment horizontal="center" vertical="center" wrapText="1"/>
    </xf>
    <xf numFmtId="195" fontId="3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0" fontId="0" fillId="0" borderId="17" xfId="0" applyBorder="1" applyAlignment="1">
      <alignment wrapText="1"/>
    </xf>
    <xf numFmtId="0" fontId="3" fillId="0" borderId="18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64" fontId="3" fillId="0" borderId="11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95" fontId="3" fillId="0" borderId="11" xfId="0" applyNumberFormat="1" applyFont="1" applyBorder="1" applyAlignment="1">
      <alignment horizontal="center"/>
    </xf>
    <xf numFmtId="195" fontId="3" fillId="0" borderId="23" xfId="0" applyNumberFormat="1" applyFont="1" applyBorder="1" applyAlignment="1">
      <alignment horizontal="center"/>
    </xf>
    <xf numFmtId="195" fontId="3" fillId="0" borderId="20" xfId="0" applyNumberFormat="1" applyFont="1" applyBorder="1" applyAlignment="1">
      <alignment horizontal="center"/>
    </xf>
    <xf numFmtId="195" fontId="3" fillId="0" borderId="21" xfId="0" applyNumberFormat="1" applyFont="1" applyBorder="1" applyAlignment="1">
      <alignment horizontal="center"/>
    </xf>
    <xf numFmtId="195" fontId="3" fillId="0" borderId="22" xfId="0" applyNumberFormat="1" applyFont="1" applyBorder="1" applyAlignment="1">
      <alignment horizontal="center"/>
    </xf>
  </cellXfs>
  <cellStyles count="42">
    <cellStyle name="20 % - Accent1" xfId="1"/>
    <cellStyle name="20 % - Accent2" xfId="2"/>
    <cellStyle name="20 % - Accent3" xfId="3"/>
    <cellStyle name="20 % - Accent4" xfId="4"/>
    <cellStyle name="20 % - Accent5" xfId="5"/>
    <cellStyle name="20 % - Accent6" xfId="6"/>
    <cellStyle name="40 % - Accent1" xfId="7"/>
    <cellStyle name="40 % - Accent2" xfId="8"/>
    <cellStyle name="40 % - Accent3" xfId="9"/>
    <cellStyle name="40 % - Accent4" xfId="10"/>
    <cellStyle name="40 % - Accent5" xfId="11"/>
    <cellStyle name="40 % - Accent6" xfId="12"/>
    <cellStyle name="60 % - Accent1" xfId="13"/>
    <cellStyle name="60 % - Accent2" xfId="14"/>
    <cellStyle name="60 % - Accent3" xfId="15"/>
    <cellStyle name="60 % - Accent4" xfId="16"/>
    <cellStyle name="60 % - Accent5" xfId="17"/>
    <cellStyle name="60 % - Accent6" xfId="18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/>
    <cellStyle name="Calcul" xfId="26"/>
    <cellStyle name="Cellule liée" xfId="27"/>
    <cellStyle name="Commentaire" xfId="28"/>
    <cellStyle name="Entrée" xfId="29"/>
    <cellStyle name="Insatisfaisant" xfId="30"/>
    <cellStyle name="Neutre" xfId="31"/>
    <cellStyle name="Normal" xfId="0" builtinId="0"/>
    <cellStyle name="Satisfaisant" xfId="32"/>
    <cellStyle name="Sortie" xfId="33"/>
    <cellStyle name="Texte explicatif" xfId="34"/>
    <cellStyle name="Titre" xfId="35"/>
    <cellStyle name="Titre 1" xfId="36"/>
    <cellStyle name="Titre 2" xfId="37"/>
    <cellStyle name="Titre 3" xfId="38"/>
    <cellStyle name="Titre 4" xfId="39"/>
    <cellStyle name="Total" xfId="40" builtinId="25" customBuiltin="1"/>
    <cellStyle name="Vérification" xf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'Graphique 1'!$D$3</c:f>
              <c:strCache>
                <c:ptCount val="1"/>
                <c:pt idx="0">
                  <c:v>Nombre de naissances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dot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'Graphique 1'!$A$4:$A$14</c:f>
              <c:numCache>
                <c:formatCode>General</c:formatCode>
                <c:ptCount val="1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numCache>
            </c:numRef>
          </c:cat>
          <c:val>
            <c:numRef>
              <c:f>'Graphique 1'!$D$4:$D$14</c:f>
              <c:numCache>
                <c:formatCode>#,##0.0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100.8</c:v>
                </c:pt>
                <c:pt idx="3">
                  <c:v>101.8</c:v>
                </c:pt>
                <c:pt idx="4">
                  <c:v>104.6</c:v>
                </c:pt>
                <c:pt idx="5">
                  <c:v>103.3</c:v>
                </c:pt>
                <c:pt idx="6">
                  <c:v>104.5</c:v>
                </c:pt>
                <c:pt idx="7">
                  <c:v>104</c:v>
                </c:pt>
                <c:pt idx="8">
                  <c:v>105.1</c:v>
                </c:pt>
                <c:pt idx="9">
                  <c:v>103.9</c:v>
                </c:pt>
                <c:pt idx="10">
                  <c:v>103.7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1-9641-8218-594B4E3BEE51}"/>
            </c:ext>
          </c:extLst>
        </c:ser>
        <c:ser>
          <c:idx val="1"/>
          <c:order val="1"/>
          <c:tx>
            <c:strRef>
              <c:f>'Graphique 1'!$B$3</c:f>
              <c:strCache>
                <c:ptCount val="1"/>
                <c:pt idx="0">
                  <c:v>Nombre de femmes de 15 à 50 ans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'Graphique 1'!$A$4:$A$14</c:f>
              <c:numCache>
                <c:formatCode>General</c:formatCode>
                <c:ptCount val="1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numCache>
            </c:numRef>
          </c:cat>
          <c:val>
            <c:numRef>
              <c:f>'Graphique 1'!$B$4:$B$14</c:f>
              <c:numCache>
                <c:formatCode>#,##0.0</c:formatCode>
                <c:ptCount val="11"/>
                <c:pt idx="0">
                  <c:v>100</c:v>
                </c:pt>
                <c:pt idx="1">
                  <c:v>100.1</c:v>
                </c:pt>
                <c:pt idx="2">
                  <c:v>100.2</c:v>
                </c:pt>
                <c:pt idx="3">
                  <c:v>100.4</c:v>
                </c:pt>
                <c:pt idx="4">
                  <c:v>100.5</c:v>
                </c:pt>
                <c:pt idx="5">
                  <c:v>100.4</c:v>
                </c:pt>
                <c:pt idx="6">
                  <c:v>100.2</c:v>
                </c:pt>
                <c:pt idx="7">
                  <c:v>99.9</c:v>
                </c:pt>
                <c:pt idx="8">
                  <c:v>99.5</c:v>
                </c:pt>
                <c:pt idx="9">
                  <c:v>99.2</c:v>
                </c:pt>
                <c:pt idx="10">
                  <c:v>98.9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1-9641-8218-594B4E3BEE51}"/>
            </c:ext>
          </c:extLst>
        </c:ser>
        <c:ser>
          <c:idx val="0"/>
          <c:order val="2"/>
          <c:tx>
            <c:strRef>
              <c:f>'Graphique 1'!$C$3</c:f>
              <c:strCache>
                <c:ptCount val="1"/>
                <c:pt idx="0">
                  <c:v>Nombre de femmes de 20 à 40 ans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'Graphique 1'!$A$4:$A$14</c:f>
              <c:numCache>
                <c:formatCode>General</c:formatCode>
                <c:ptCount val="1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numCache>
            </c:numRef>
          </c:cat>
          <c:val>
            <c:numRef>
              <c:f>'Graphique 1'!$C$4:$C$14</c:f>
              <c:numCache>
                <c:formatCode>#,##0.0</c:formatCode>
                <c:ptCount val="11"/>
                <c:pt idx="0">
                  <c:v>100</c:v>
                </c:pt>
                <c:pt idx="1">
                  <c:v>99.9</c:v>
                </c:pt>
                <c:pt idx="2">
                  <c:v>99.6</c:v>
                </c:pt>
                <c:pt idx="3">
                  <c:v>99.3</c:v>
                </c:pt>
                <c:pt idx="4">
                  <c:v>99</c:v>
                </c:pt>
                <c:pt idx="5">
                  <c:v>98.7</c:v>
                </c:pt>
                <c:pt idx="6">
                  <c:v>98.3</c:v>
                </c:pt>
                <c:pt idx="7">
                  <c:v>98</c:v>
                </c:pt>
                <c:pt idx="8">
                  <c:v>97.7</c:v>
                </c:pt>
                <c:pt idx="9">
                  <c:v>97.3</c:v>
                </c:pt>
                <c:pt idx="10">
                  <c:v>96.8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31-9641-8218-594B4E3BE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416335"/>
        <c:axId val="1"/>
      </c:lineChart>
      <c:catAx>
        <c:axId val="563416335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9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3416335"/>
        <c:crosses val="autoZero"/>
        <c:crossBetween val="between"/>
        <c:majorUnit val="3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'Graphique 2'!$D$2</c:f>
              <c:strCache>
                <c:ptCount val="1"/>
                <c:pt idx="0">
                  <c:v>2012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'Graphique 2'!$A$3:$A$14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'Graphique 2'!$D$3:$D$14</c:f>
              <c:numCache>
                <c:formatCode>#,##0</c:formatCode>
                <c:ptCount val="12"/>
                <c:pt idx="0">
                  <c:v>1685</c:v>
                </c:pt>
                <c:pt idx="1">
                  <c:v>1877</c:v>
                </c:pt>
                <c:pt idx="2">
                  <c:v>1733</c:v>
                </c:pt>
                <c:pt idx="3">
                  <c:v>1555</c:v>
                </c:pt>
                <c:pt idx="4">
                  <c:v>1477</c:v>
                </c:pt>
                <c:pt idx="5">
                  <c:v>1414</c:v>
                </c:pt>
                <c:pt idx="6">
                  <c:v>1410</c:v>
                </c:pt>
                <c:pt idx="7">
                  <c:v>1382</c:v>
                </c:pt>
                <c:pt idx="8">
                  <c:v>1396</c:v>
                </c:pt>
                <c:pt idx="9">
                  <c:v>1498</c:v>
                </c:pt>
                <c:pt idx="10">
                  <c:v>1589</c:v>
                </c:pt>
                <c:pt idx="11">
                  <c:v>1717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1-774F-8DF9-9148431DE4E0}"/>
            </c:ext>
          </c:extLst>
        </c:ser>
        <c:ser>
          <c:idx val="1"/>
          <c:order val="1"/>
          <c:tx>
            <c:strRef>
              <c:f>'Graphique 2'!$B$2</c:f>
              <c:strCache>
                <c:ptCount val="1"/>
                <c:pt idx="0">
                  <c:v>2010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'Graphique 2'!$A$3:$A$14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'Graphique 2'!$B$3:$B$14</c:f>
              <c:numCache>
                <c:formatCode>#,##0</c:formatCode>
                <c:ptCount val="12"/>
                <c:pt idx="0">
                  <c:v>1677</c:v>
                </c:pt>
                <c:pt idx="1">
                  <c:v>1664</c:v>
                </c:pt>
                <c:pt idx="2">
                  <c:v>1562</c:v>
                </c:pt>
                <c:pt idx="3">
                  <c:v>1488</c:v>
                </c:pt>
                <c:pt idx="4">
                  <c:v>1444</c:v>
                </c:pt>
                <c:pt idx="5">
                  <c:v>1419</c:v>
                </c:pt>
                <c:pt idx="6">
                  <c:v>1408</c:v>
                </c:pt>
                <c:pt idx="7">
                  <c:v>1371</c:v>
                </c:pt>
                <c:pt idx="8">
                  <c:v>1422</c:v>
                </c:pt>
                <c:pt idx="9">
                  <c:v>1515</c:v>
                </c:pt>
                <c:pt idx="10">
                  <c:v>1504</c:v>
                </c:pt>
                <c:pt idx="11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1-774F-8DF9-9148431DE4E0}"/>
            </c:ext>
          </c:extLst>
        </c:ser>
        <c:ser>
          <c:idx val="2"/>
          <c:order val="2"/>
          <c:tx>
            <c:strRef>
              <c:f>'Graphique 2'!$C$2</c:f>
              <c:strCache>
                <c:ptCount val="1"/>
                <c:pt idx="0">
                  <c:v>2011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'Graphique 2'!$A$3:$A$14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'Graphique 2'!$C$3:$C$14</c:f>
              <c:numCache>
                <c:formatCode>#,##0</c:formatCode>
                <c:ptCount val="12"/>
                <c:pt idx="0">
                  <c:v>1709</c:v>
                </c:pt>
                <c:pt idx="1">
                  <c:v>1649</c:v>
                </c:pt>
                <c:pt idx="2">
                  <c:v>1540</c:v>
                </c:pt>
                <c:pt idx="3">
                  <c:v>1465</c:v>
                </c:pt>
                <c:pt idx="4">
                  <c:v>1425</c:v>
                </c:pt>
                <c:pt idx="5">
                  <c:v>1410</c:v>
                </c:pt>
                <c:pt idx="6">
                  <c:v>1377</c:v>
                </c:pt>
                <c:pt idx="7">
                  <c:v>1378</c:v>
                </c:pt>
                <c:pt idx="8">
                  <c:v>1403</c:v>
                </c:pt>
                <c:pt idx="9">
                  <c:v>1478</c:v>
                </c:pt>
                <c:pt idx="10">
                  <c:v>1501</c:v>
                </c:pt>
                <c:pt idx="11">
                  <c:v>1593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1-774F-8DF9-9148431DE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84143"/>
        <c:axId val="1"/>
      </c:lineChart>
      <c:catAx>
        <c:axId val="565984143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900"/>
          <c:min val="13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5984143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'Graphique 3'!$C$2</c:f>
              <c:strCache>
                <c:ptCount val="1"/>
                <c:pt idx="0">
                  <c:v>Femmes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'Graphique 3'!$A$3:$A$21</c:f>
              <c:numCache>
                <c:formatCode>General</c:formatCode>
                <c:ptCount val="1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</c:numCache>
            </c:numRef>
          </c:cat>
          <c:val>
            <c:numRef>
              <c:f>'Graphique 3'!$C$3:$C$21</c:f>
              <c:numCache>
                <c:formatCode>0.0</c:formatCode>
                <c:ptCount val="19"/>
                <c:pt idx="0">
                  <c:v>81.8</c:v>
                </c:pt>
                <c:pt idx="1">
                  <c:v>81.900000000000006</c:v>
                </c:pt>
                <c:pt idx="2">
                  <c:v>82</c:v>
                </c:pt>
                <c:pt idx="3">
                  <c:v>82.3</c:v>
                </c:pt>
                <c:pt idx="4">
                  <c:v>82.4</c:v>
                </c:pt>
                <c:pt idx="5">
                  <c:v>82.5</c:v>
                </c:pt>
                <c:pt idx="6">
                  <c:v>82.8</c:v>
                </c:pt>
                <c:pt idx="7">
                  <c:v>82.9</c:v>
                </c:pt>
                <c:pt idx="8">
                  <c:v>83</c:v>
                </c:pt>
                <c:pt idx="9">
                  <c:v>82.9</c:v>
                </c:pt>
                <c:pt idx="10">
                  <c:v>83.8</c:v>
                </c:pt>
                <c:pt idx="11">
                  <c:v>83.8</c:v>
                </c:pt>
                <c:pt idx="12">
                  <c:v>84.2</c:v>
                </c:pt>
                <c:pt idx="13">
                  <c:v>84.4</c:v>
                </c:pt>
                <c:pt idx="14">
                  <c:v>84.3</c:v>
                </c:pt>
                <c:pt idx="15">
                  <c:v>84.4</c:v>
                </c:pt>
                <c:pt idx="16">
                  <c:v>84.6</c:v>
                </c:pt>
                <c:pt idx="17">
                  <c:v>85</c:v>
                </c:pt>
                <c:pt idx="18">
                  <c:v>84.8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2-CA48-BBD0-E0140D6A04D8}"/>
            </c:ext>
          </c:extLst>
        </c:ser>
        <c:ser>
          <c:idx val="0"/>
          <c:order val="1"/>
          <c:tx>
            <c:strRef>
              <c:f>'Graphique 3'!$B$2</c:f>
              <c:strCache>
                <c:ptCount val="1"/>
                <c:pt idx="0">
                  <c:v>Hommes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'Graphique 3'!$A$3:$A$21</c:f>
              <c:numCache>
                <c:formatCode>General</c:formatCode>
                <c:ptCount val="1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</c:numCache>
            </c:numRef>
          </c:cat>
          <c:val>
            <c:numRef>
              <c:f>'Graphique 3'!$B$3:$B$21</c:f>
              <c:numCache>
                <c:formatCode>0.0</c:formatCode>
                <c:ptCount val="19"/>
                <c:pt idx="0">
                  <c:v>73.599999999999994</c:v>
                </c:pt>
                <c:pt idx="1">
                  <c:v>73.8</c:v>
                </c:pt>
                <c:pt idx="2">
                  <c:v>74.099999999999994</c:v>
                </c:pt>
                <c:pt idx="3">
                  <c:v>74.5</c:v>
                </c:pt>
                <c:pt idx="4">
                  <c:v>74.7</c:v>
                </c:pt>
                <c:pt idx="5">
                  <c:v>74.900000000000006</c:v>
                </c:pt>
                <c:pt idx="6">
                  <c:v>75.2</c:v>
                </c:pt>
                <c:pt idx="7">
                  <c:v>75.400000000000006</c:v>
                </c:pt>
                <c:pt idx="8">
                  <c:v>75.7</c:v>
                </c:pt>
                <c:pt idx="9">
                  <c:v>75.8</c:v>
                </c:pt>
                <c:pt idx="10">
                  <c:v>76.7</c:v>
                </c:pt>
                <c:pt idx="11">
                  <c:v>76.7</c:v>
                </c:pt>
                <c:pt idx="12">
                  <c:v>77.099999999999994</c:v>
                </c:pt>
                <c:pt idx="13">
                  <c:v>77.400000000000006</c:v>
                </c:pt>
                <c:pt idx="14">
                  <c:v>77.599999999999994</c:v>
                </c:pt>
                <c:pt idx="15">
                  <c:v>77.7</c:v>
                </c:pt>
                <c:pt idx="16">
                  <c:v>78</c:v>
                </c:pt>
                <c:pt idx="17">
                  <c:v>78.400000000000006</c:v>
                </c:pt>
                <c:pt idx="18">
                  <c:v>78.400000000000006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52-CA48-BBD0-E0140D6A0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526639"/>
        <c:axId val="1"/>
      </c:lineChart>
      <c:catAx>
        <c:axId val="56352663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7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3526639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308986797070921E-2"/>
          <c:y val="0.10304769280667651"/>
          <c:w val="0.88436917807819337"/>
          <c:h val="0.7798836751050745"/>
        </c:manualLayout>
      </c:layout>
      <c:barChart>
        <c:barDir val="bar"/>
        <c:grouping val="clustered"/>
        <c:varyColors val="0"/>
        <c:ser>
          <c:idx val="5"/>
          <c:order val="0"/>
          <c:tx>
            <c:v>homme DOM</c:v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strRef>
              <c:f>'Graphique complémentaire 1'!$A$5:$A$105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 et plus</c:v>
                </c:pt>
              </c:strCache>
            </c:strRef>
          </c:cat>
          <c:val>
            <c:numRef>
              <c:f>'Graphique complémentaire 1'!$C$5:$C$105</c:f>
              <c:numCache>
                <c:formatCode>#,##0</c:formatCode>
                <c:ptCount val="101"/>
                <c:pt idx="0">
                  <c:v>-408184</c:v>
                </c:pt>
                <c:pt idx="1">
                  <c:v>-408348</c:v>
                </c:pt>
                <c:pt idx="2">
                  <c:v>-414870</c:v>
                </c:pt>
                <c:pt idx="3">
                  <c:v>-412156</c:v>
                </c:pt>
                <c:pt idx="4">
                  <c:v>-415838</c:v>
                </c:pt>
                <c:pt idx="5">
                  <c:v>-415553</c:v>
                </c:pt>
                <c:pt idx="6">
                  <c:v>-423691</c:v>
                </c:pt>
                <c:pt idx="7">
                  <c:v>-415806</c:v>
                </c:pt>
                <c:pt idx="8">
                  <c:v>-413311</c:v>
                </c:pt>
                <c:pt idx="9">
                  <c:v>-410795</c:v>
                </c:pt>
                <c:pt idx="10">
                  <c:v>-416587</c:v>
                </c:pt>
                <c:pt idx="11">
                  <c:v>-421180</c:v>
                </c:pt>
                <c:pt idx="12">
                  <c:v>-430389</c:v>
                </c:pt>
                <c:pt idx="13">
                  <c:v>-413482</c:v>
                </c:pt>
                <c:pt idx="14">
                  <c:v>-410189</c:v>
                </c:pt>
                <c:pt idx="15">
                  <c:v>-405751</c:v>
                </c:pt>
                <c:pt idx="16">
                  <c:v>-415161</c:v>
                </c:pt>
                <c:pt idx="17">
                  <c:v>-414655</c:v>
                </c:pt>
                <c:pt idx="18">
                  <c:v>-403675</c:v>
                </c:pt>
                <c:pt idx="19">
                  <c:v>-399208</c:v>
                </c:pt>
                <c:pt idx="20">
                  <c:v>-409711</c:v>
                </c:pt>
                <c:pt idx="21">
                  <c:v>-402909</c:v>
                </c:pt>
                <c:pt idx="22">
                  <c:v>-401838</c:v>
                </c:pt>
                <c:pt idx="23">
                  <c:v>-395738</c:v>
                </c:pt>
                <c:pt idx="24">
                  <c:v>-395383</c:v>
                </c:pt>
                <c:pt idx="25">
                  <c:v>-389997</c:v>
                </c:pt>
                <c:pt idx="26">
                  <c:v>-392382</c:v>
                </c:pt>
                <c:pt idx="27">
                  <c:v>-389396</c:v>
                </c:pt>
                <c:pt idx="28">
                  <c:v>-383885</c:v>
                </c:pt>
                <c:pt idx="29">
                  <c:v>-381410</c:v>
                </c:pt>
                <c:pt idx="30">
                  <c:v>-406597</c:v>
                </c:pt>
                <c:pt idx="31">
                  <c:v>-410790</c:v>
                </c:pt>
                <c:pt idx="32">
                  <c:v>-416742</c:v>
                </c:pt>
                <c:pt idx="33">
                  <c:v>-395092</c:v>
                </c:pt>
                <c:pt idx="34">
                  <c:v>-389128</c:v>
                </c:pt>
                <c:pt idx="35">
                  <c:v>-397676</c:v>
                </c:pt>
                <c:pt idx="36">
                  <c:v>-389545</c:v>
                </c:pt>
                <c:pt idx="37">
                  <c:v>-404264</c:v>
                </c:pt>
                <c:pt idx="38">
                  <c:v>-428146</c:v>
                </c:pt>
                <c:pt idx="39">
                  <c:v>-451081</c:v>
                </c:pt>
                <c:pt idx="40">
                  <c:v>-465010</c:v>
                </c:pt>
                <c:pt idx="41">
                  <c:v>-462628</c:v>
                </c:pt>
                <c:pt idx="42">
                  <c:v>-450482</c:v>
                </c:pt>
                <c:pt idx="43">
                  <c:v>-443339</c:v>
                </c:pt>
                <c:pt idx="44">
                  <c:v>-440152</c:v>
                </c:pt>
                <c:pt idx="45">
                  <c:v>-439187</c:v>
                </c:pt>
                <c:pt idx="46">
                  <c:v>-449624</c:v>
                </c:pt>
                <c:pt idx="47">
                  <c:v>-451194</c:v>
                </c:pt>
                <c:pt idx="48">
                  <c:v>-454128</c:v>
                </c:pt>
                <c:pt idx="49">
                  <c:v>-447463</c:v>
                </c:pt>
                <c:pt idx="50">
                  <c:v>-432395</c:v>
                </c:pt>
                <c:pt idx="51">
                  <c:v>-433956</c:v>
                </c:pt>
                <c:pt idx="52">
                  <c:v>-431210</c:v>
                </c:pt>
                <c:pt idx="53">
                  <c:v>-427495</c:v>
                </c:pt>
                <c:pt idx="54">
                  <c:v>-413441</c:v>
                </c:pt>
                <c:pt idx="55">
                  <c:v>-411544</c:v>
                </c:pt>
                <c:pt idx="56">
                  <c:v>-406197</c:v>
                </c:pt>
                <c:pt idx="57">
                  <c:v>-401284</c:v>
                </c:pt>
                <c:pt idx="58">
                  <c:v>-402212</c:v>
                </c:pt>
                <c:pt idx="59">
                  <c:v>-392391</c:v>
                </c:pt>
                <c:pt idx="60">
                  <c:v>-397531</c:v>
                </c:pt>
                <c:pt idx="61">
                  <c:v>-387803</c:v>
                </c:pt>
                <c:pt idx="62">
                  <c:v>-402765</c:v>
                </c:pt>
                <c:pt idx="63">
                  <c:v>-393854</c:v>
                </c:pt>
                <c:pt idx="64">
                  <c:v>-394198</c:v>
                </c:pt>
                <c:pt idx="65">
                  <c:v>-382683</c:v>
                </c:pt>
                <c:pt idx="66">
                  <c:v>-360927</c:v>
                </c:pt>
                <c:pt idx="67">
                  <c:v>-269878</c:v>
                </c:pt>
                <c:pt idx="68">
                  <c:v>-261241</c:v>
                </c:pt>
                <c:pt idx="69">
                  <c:v>-253632</c:v>
                </c:pt>
                <c:pt idx="70">
                  <c:v>-235204</c:v>
                </c:pt>
                <c:pt idx="71">
                  <c:v>-206460</c:v>
                </c:pt>
                <c:pt idx="72">
                  <c:v>-213498</c:v>
                </c:pt>
                <c:pt idx="73">
                  <c:v>-219095</c:v>
                </c:pt>
                <c:pt idx="74">
                  <c:v>-210852</c:v>
                </c:pt>
                <c:pt idx="75">
                  <c:v>-203333</c:v>
                </c:pt>
                <c:pt idx="76">
                  <c:v>-199409</c:v>
                </c:pt>
                <c:pt idx="77">
                  <c:v>-189007</c:v>
                </c:pt>
                <c:pt idx="78">
                  <c:v>-186865</c:v>
                </c:pt>
                <c:pt idx="79">
                  <c:v>-171562</c:v>
                </c:pt>
                <c:pt idx="80">
                  <c:v>-169842</c:v>
                </c:pt>
                <c:pt idx="81">
                  <c:v>-155779</c:v>
                </c:pt>
                <c:pt idx="82">
                  <c:v>-147734</c:v>
                </c:pt>
                <c:pt idx="83">
                  <c:v>-128259</c:v>
                </c:pt>
                <c:pt idx="84">
                  <c:v>-115477</c:v>
                </c:pt>
                <c:pt idx="85">
                  <c:v>-102108</c:v>
                </c:pt>
                <c:pt idx="86">
                  <c:v>-90555</c:v>
                </c:pt>
                <c:pt idx="87">
                  <c:v>-79057</c:v>
                </c:pt>
                <c:pt idx="88">
                  <c:v>-65890</c:v>
                </c:pt>
                <c:pt idx="89">
                  <c:v>-55053</c:v>
                </c:pt>
                <c:pt idx="90">
                  <c:v>-46795</c:v>
                </c:pt>
                <c:pt idx="91">
                  <c:v>-39210</c:v>
                </c:pt>
                <c:pt idx="92">
                  <c:v>-31538</c:v>
                </c:pt>
                <c:pt idx="93">
                  <c:v>-14574</c:v>
                </c:pt>
                <c:pt idx="94">
                  <c:v>-9477</c:v>
                </c:pt>
                <c:pt idx="95">
                  <c:v>-6077</c:v>
                </c:pt>
                <c:pt idx="96">
                  <c:v>-4023</c:v>
                </c:pt>
                <c:pt idx="97">
                  <c:v>-3341</c:v>
                </c:pt>
                <c:pt idx="98">
                  <c:v>-3586</c:v>
                </c:pt>
                <c:pt idx="99">
                  <c:v>-1910</c:v>
                </c:pt>
                <c:pt idx="100">
                  <c:v>-2677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A-654E-A79B-C625318DDBD9}"/>
            </c:ext>
          </c:extLst>
        </c:ser>
        <c:ser>
          <c:idx val="3"/>
          <c:order val="1"/>
          <c:tx>
            <c:v>homme Métropole</c:v>
          </c:tx>
          <c:spPr>
            <a:solidFill>
              <a:srgbClr val="33CC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'Graphique complémentaire 1'!$A$5:$A$105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 et plus</c:v>
                </c:pt>
              </c:strCache>
            </c:strRef>
          </c:cat>
          <c:val>
            <c:numRef>
              <c:f>'Graphique complémentaire 1'!$B$5:$B$105</c:f>
              <c:numCache>
                <c:formatCode>#,##0</c:formatCode>
                <c:ptCount val="101"/>
                <c:pt idx="0">
                  <c:v>-394204</c:v>
                </c:pt>
                <c:pt idx="1">
                  <c:v>-394518</c:v>
                </c:pt>
                <c:pt idx="2">
                  <c:v>-400765</c:v>
                </c:pt>
                <c:pt idx="3">
                  <c:v>-398020</c:v>
                </c:pt>
                <c:pt idx="4">
                  <c:v>-400706</c:v>
                </c:pt>
                <c:pt idx="5">
                  <c:v>-400294</c:v>
                </c:pt>
                <c:pt idx="6">
                  <c:v>-408479</c:v>
                </c:pt>
                <c:pt idx="7">
                  <c:v>-400587</c:v>
                </c:pt>
                <c:pt idx="8">
                  <c:v>-397751</c:v>
                </c:pt>
                <c:pt idx="9">
                  <c:v>-395100</c:v>
                </c:pt>
                <c:pt idx="10">
                  <c:v>-400387</c:v>
                </c:pt>
                <c:pt idx="11">
                  <c:v>-404834</c:v>
                </c:pt>
                <c:pt idx="12">
                  <c:v>-413557</c:v>
                </c:pt>
                <c:pt idx="13">
                  <c:v>-397102</c:v>
                </c:pt>
                <c:pt idx="14">
                  <c:v>-393959</c:v>
                </c:pt>
                <c:pt idx="15">
                  <c:v>-390127</c:v>
                </c:pt>
                <c:pt idx="16">
                  <c:v>-399720</c:v>
                </c:pt>
                <c:pt idx="17">
                  <c:v>-399610</c:v>
                </c:pt>
                <c:pt idx="18">
                  <c:v>-389419</c:v>
                </c:pt>
                <c:pt idx="19">
                  <c:v>-385702</c:v>
                </c:pt>
                <c:pt idx="20">
                  <c:v>-396115</c:v>
                </c:pt>
                <c:pt idx="21">
                  <c:v>-390674</c:v>
                </c:pt>
                <c:pt idx="22">
                  <c:v>-389756</c:v>
                </c:pt>
                <c:pt idx="23">
                  <c:v>-384322</c:v>
                </c:pt>
                <c:pt idx="24">
                  <c:v>-384619</c:v>
                </c:pt>
                <c:pt idx="25">
                  <c:v>-380290</c:v>
                </c:pt>
                <c:pt idx="26">
                  <c:v>-382853</c:v>
                </c:pt>
                <c:pt idx="27">
                  <c:v>-379767</c:v>
                </c:pt>
                <c:pt idx="28">
                  <c:v>-374443</c:v>
                </c:pt>
                <c:pt idx="29">
                  <c:v>-371705</c:v>
                </c:pt>
                <c:pt idx="30">
                  <c:v>-396836</c:v>
                </c:pt>
                <c:pt idx="31">
                  <c:v>-401446</c:v>
                </c:pt>
                <c:pt idx="32">
                  <c:v>-406782</c:v>
                </c:pt>
                <c:pt idx="33">
                  <c:v>-385480</c:v>
                </c:pt>
                <c:pt idx="34">
                  <c:v>-379692</c:v>
                </c:pt>
                <c:pt idx="35">
                  <c:v>-387430</c:v>
                </c:pt>
                <c:pt idx="36">
                  <c:v>-379285</c:v>
                </c:pt>
                <c:pt idx="37">
                  <c:v>-392904</c:v>
                </c:pt>
                <c:pt idx="38">
                  <c:v>-416610</c:v>
                </c:pt>
                <c:pt idx="39">
                  <c:v>-439379</c:v>
                </c:pt>
                <c:pt idx="40">
                  <c:v>-452097</c:v>
                </c:pt>
                <c:pt idx="41">
                  <c:v>-450017</c:v>
                </c:pt>
                <c:pt idx="42">
                  <c:v>-437700</c:v>
                </c:pt>
                <c:pt idx="43">
                  <c:v>-430339</c:v>
                </c:pt>
                <c:pt idx="44">
                  <c:v>-426847</c:v>
                </c:pt>
                <c:pt idx="45">
                  <c:v>-426225</c:v>
                </c:pt>
                <c:pt idx="46">
                  <c:v>-436468</c:v>
                </c:pt>
                <c:pt idx="47">
                  <c:v>-437614</c:v>
                </c:pt>
                <c:pt idx="48">
                  <c:v>-440531</c:v>
                </c:pt>
                <c:pt idx="49">
                  <c:v>-433671</c:v>
                </c:pt>
                <c:pt idx="50">
                  <c:v>-418748</c:v>
                </c:pt>
                <c:pt idx="51">
                  <c:v>-421038</c:v>
                </c:pt>
                <c:pt idx="52">
                  <c:v>-418274</c:v>
                </c:pt>
                <c:pt idx="53">
                  <c:v>-415669</c:v>
                </c:pt>
                <c:pt idx="54">
                  <c:v>-402055</c:v>
                </c:pt>
                <c:pt idx="55">
                  <c:v>-400279</c:v>
                </c:pt>
                <c:pt idx="56">
                  <c:v>-395273</c:v>
                </c:pt>
                <c:pt idx="57">
                  <c:v>-390892</c:v>
                </c:pt>
                <c:pt idx="58">
                  <c:v>-392125</c:v>
                </c:pt>
                <c:pt idx="59">
                  <c:v>-382937</c:v>
                </c:pt>
                <c:pt idx="60">
                  <c:v>-388453</c:v>
                </c:pt>
                <c:pt idx="61">
                  <c:v>-379523</c:v>
                </c:pt>
                <c:pt idx="62">
                  <c:v>-394705</c:v>
                </c:pt>
                <c:pt idx="63">
                  <c:v>-386171</c:v>
                </c:pt>
                <c:pt idx="64">
                  <c:v>-386578</c:v>
                </c:pt>
                <c:pt idx="65">
                  <c:v>-375317</c:v>
                </c:pt>
                <c:pt idx="66">
                  <c:v>-353844</c:v>
                </c:pt>
                <c:pt idx="67">
                  <c:v>-263245</c:v>
                </c:pt>
                <c:pt idx="68">
                  <c:v>-255399</c:v>
                </c:pt>
                <c:pt idx="69">
                  <c:v>-248001</c:v>
                </c:pt>
                <c:pt idx="70">
                  <c:v>-229468</c:v>
                </c:pt>
                <c:pt idx="71">
                  <c:v>-201763</c:v>
                </c:pt>
                <c:pt idx="72">
                  <c:v>-208686</c:v>
                </c:pt>
                <c:pt idx="73">
                  <c:v>-214941</c:v>
                </c:pt>
                <c:pt idx="74">
                  <c:v>-206733</c:v>
                </c:pt>
                <c:pt idx="75">
                  <c:v>-199467</c:v>
                </c:pt>
                <c:pt idx="76">
                  <c:v>-195477</c:v>
                </c:pt>
                <c:pt idx="77">
                  <c:v>-185297</c:v>
                </c:pt>
                <c:pt idx="78">
                  <c:v>-183727</c:v>
                </c:pt>
                <c:pt idx="79">
                  <c:v>-168645</c:v>
                </c:pt>
                <c:pt idx="80">
                  <c:v>-167315</c:v>
                </c:pt>
                <c:pt idx="81">
                  <c:v>-153516</c:v>
                </c:pt>
                <c:pt idx="82">
                  <c:v>-145460</c:v>
                </c:pt>
                <c:pt idx="83">
                  <c:v>-126506</c:v>
                </c:pt>
                <c:pt idx="84">
                  <c:v>-113795</c:v>
                </c:pt>
                <c:pt idx="85">
                  <c:v>-100584</c:v>
                </c:pt>
                <c:pt idx="86">
                  <c:v>-89375</c:v>
                </c:pt>
                <c:pt idx="87">
                  <c:v>-77944</c:v>
                </c:pt>
                <c:pt idx="88">
                  <c:v>-64932</c:v>
                </c:pt>
                <c:pt idx="89">
                  <c:v>-54243</c:v>
                </c:pt>
                <c:pt idx="90">
                  <c:v>-46093</c:v>
                </c:pt>
                <c:pt idx="91">
                  <c:v>-38581</c:v>
                </c:pt>
                <c:pt idx="92">
                  <c:v>-30976</c:v>
                </c:pt>
                <c:pt idx="93">
                  <c:v>-14246</c:v>
                </c:pt>
                <c:pt idx="94">
                  <c:v>-9175</c:v>
                </c:pt>
                <c:pt idx="95">
                  <c:v>-5859</c:v>
                </c:pt>
                <c:pt idx="96">
                  <c:v>-3901</c:v>
                </c:pt>
                <c:pt idx="97">
                  <c:v>-3212</c:v>
                </c:pt>
                <c:pt idx="98">
                  <c:v>-3472</c:v>
                </c:pt>
                <c:pt idx="99">
                  <c:v>-1848</c:v>
                </c:pt>
                <c:pt idx="100">
                  <c:v>-2537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A-654E-A79B-C625318DDBD9}"/>
            </c:ext>
          </c:extLst>
        </c:ser>
        <c:ser>
          <c:idx val="0"/>
          <c:order val="2"/>
          <c:tx>
            <c:v>femme DOM</c:v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strRef>
              <c:f>'Graphique complémentaire 1'!$A$5:$A$105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 et plus</c:v>
                </c:pt>
              </c:strCache>
            </c:strRef>
          </c:cat>
          <c:val>
            <c:numRef>
              <c:f>'Graphique complémentaire 1'!$E$5:$E$105</c:f>
              <c:numCache>
                <c:formatCode>#,##0</c:formatCode>
                <c:ptCount val="101"/>
                <c:pt idx="0">
                  <c:v>388950</c:v>
                </c:pt>
                <c:pt idx="1">
                  <c:v>393007</c:v>
                </c:pt>
                <c:pt idx="2">
                  <c:v>398449</c:v>
                </c:pt>
                <c:pt idx="3">
                  <c:v>395972</c:v>
                </c:pt>
                <c:pt idx="4">
                  <c:v>398866</c:v>
                </c:pt>
                <c:pt idx="5">
                  <c:v>396899</c:v>
                </c:pt>
                <c:pt idx="6">
                  <c:v>404065</c:v>
                </c:pt>
                <c:pt idx="7">
                  <c:v>397162</c:v>
                </c:pt>
                <c:pt idx="8">
                  <c:v>394210</c:v>
                </c:pt>
                <c:pt idx="9">
                  <c:v>395584</c:v>
                </c:pt>
                <c:pt idx="10">
                  <c:v>397012</c:v>
                </c:pt>
                <c:pt idx="11">
                  <c:v>404653</c:v>
                </c:pt>
                <c:pt idx="12">
                  <c:v>410261</c:v>
                </c:pt>
                <c:pt idx="13">
                  <c:v>394822</c:v>
                </c:pt>
                <c:pt idx="14">
                  <c:v>392215</c:v>
                </c:pt>
                <c:pt idx="15">
                  <c:v>386339</c:v>
                </c:pt>
                <c:pt idx="16">
                  <c:v>395669</c:v>
                </c:pt>
                <c:pt idx="17">
                  <c:v>396029</c:v>
                </c:pt>
                <c:pt idx="18">
                  <c:v>385203</c:v>
                </c:pt>
                <c:pt idx="19">
                  <c:v>381321</c:v>
                </c:pt>
                <c:pt idx="20">
                  <c:v>393582</c:v>
                </c:pt>
                <c:pt idx="21">
                  <c:v>394985</c:v>
                </c:pt>
                <c:pt idx="22">
                  <c:v>394524</c:v>
                </c:pt>
                <c:pt idx="23">
                  <c:v>395503</c:v>
                </c:pt>
                <c:pt idx="24">
                  <c:v>395105</c:v>
                </c:pt>
                <c:pt idx="25">
                  <c:v>394598</c:v>
                </c:pt>
                <c:pt idx="26">
                  <c:v>402038</c:v>
                </c:pt>
                <c:pt idx="27">
                  <c:v>401560</c:v>
                </c:pt>
                <c:pt idx="28">
                  <c:v>399110</c:v>
                </c:pt>
                <c:pt idx="29">
                  <c:v>392225</c:v>
                </c:pt>
                <c:pt idx="30">
                  <c:v>418976</c:v>
                </c:pt>
                <c:pt idx="31">
                  <c:v>425010</c:v>
                </c:pt>
                <c:pt idx="32">
                  <c:v>431223</c:v>
                </c:pt>
                <c:pt idx="33">
                  <c:v>408691</c:v>
                </c:pt>
                <c:pt idx="34">
                  <c:v>399535</c:v>
                </c:pt>
                <c:pt idx="35">
                  <c:v>405430</c:v>
                </c:pt>
                <c:pt idx="36">
                  <c:v>395661</c:v>
                </c:pt>
                <c:pt idx="37">
                  <c:v>408707</c:v>
                </c:pt>
                <c:pt idx="38">
                  <c:v>431702</c:v>
                </c:pt>
                <c:pt idx="39">
                  <c:v>456593</c:v>
                </c:pt>
                <c:pt idx="40">
                  <c:v>468375</c:v>
                </c:pt>
                <c:pt idx="41">
                  <c:v>468005</c:v>
                </c:pt>
                <c:pt idx="42">
                  <c:v>458898</c:v>
                </c:pt>
                <c:pt idx="43">
                  <c:v>452004</c:v>
                </c:pt>
                <c:pt idx="44">
                  <c:v>449623</c:v>
                </c:pt>
                <c:pt idx="45">
                  <c:v>447107</c:v>
                </c:pt>
                <c:pt idx="46">
                  <c:v>459426</c:v>
                </c:pt>
                <c:pt idx="47">
                  <c:v>461006</c:v>
                </c:pt>
                <c:pt idx="48">
                  <c:v>469232</c:v>
                </c:pt>
                <c:pt idx="49">
                  <c:v>463979</c:v>
                </c:pt>
                <c:pt idx="50">
                  <c:v>449608</c:v>
                </c:pt>
                <c:pt idx="51">
                  <c:v>449306</c:v>
                </c:pt>
                <c:pt idx="52">
                  <c:v>446506</c:v>
                </c:pt>
                <c:pt idx="53">
                  <c:v>444646</c:v>
                </c:pt>
                <c:pt idx="54">
                  <c:v>437581</c:v>
                </c:pt>
                <c:pt idx="55">
                  <c:v>435210</c:v>
                </c:pt>
                <c:pt idx="56">
                  <c:v>432553</c:v>
                </c:pt>
                <c:pt idx="57">
                  <c:v>430768</c:v>
                </c:pt>
                <c:pt idx="58">
                  <c:v>429762</c:v>
                </c:pt>
                <c:pt idx="59">
                  <c:v>422168</c:v>
                </c:pt>
                <c:pt idx="60">
                  <c:v>429754</c:v>
                </c:pt>
                <c:pt idx="61">
                  <c:v>417291</c:v>
                </c:pt>
                <c:pt idx="62">
                  <c:v>433079</c:v>
                </c:pt>
                <c:pt idx="63">
                  <c:v>426176</c:v>
                </c:pt>
                <c:pt idx="64">
                  <c:v>424436</c:v>
                </c:pt>
                <c:pt idx="65">
                  <c:v>414377</c:v>
                </c:pt>
                <c:pt idx="66">
                  <c:v>393655</c:v>
                </c:pt>
                <c:pt idx="67">
                  <c:v>297994</c:v>
                </c:pt>
                <c:pt idx="68">
                  <c:v>293629</c:v>
                </c:pt>
                <c:pt idx="69">
                  <c:v>284540</c:v>
                </c:pt>
                <c:pt idx="70">
                  <c:v>266637</c:v>
                </c:pt>
                <c:pt idx="71">
                  <c:v>239352</c:v>
                </c:pt>
                <c:pt idx="72">
                  <c:v>251344</c:v>
                </c:pt>
                <c:pt idx="73">
                  <c:v>265120</c:v>
                </c:pt>
                <c:pt idx="74">
                  <c:v>261428</c:v>
                </c:pt>
                <c:pt idx="75">
                  <c:v>256601</c:v>
                </c:pt>
                <c:pt idx="76">
                  <c:v>259597</c:v>
                </c:pt>
                <c:pt idx="77">
                  <c:v>255447</c:v>
                </c:pt>
                <c:pt idx="78">
                  <c:v>257975</c:v>
                </c:pt>
                <c:pt idx="79">
                  <c:v>247560</c:v>
                </c:pt>
                <c:pt idx="80">
                  <c:v>251756</c:v>
                </c:pt>
                <c:pt idx="81">
                  <c:v>240259</c:v>
                </c:pt>
                <c:pt idx="82">
                  <c:v>235777</c:v>
                </c:pt>
                <c:pt idx="83">
                  <c:v>214068</c:v>
                </c:pt>
                <c:pt idx="84">
                  <c:v>202848</c:v>
                </c:pt>
                <c:pt idx="85">
                  <c:v>189088</c:v>
                </c:pt>
                <c:pt idx="86">
                  <c:v>176596</c:v>
                </c:pt>
                <c:pt idx="87">
                  <c:v>162546</c:v>
                </c:pt>
                <c:pt idx="88">
                  <c:v>144857</c:v>
                </c:pt>
                <c:pt idx="89">
                  <c:v>129462</c:v>
                </c:pt>
                <c:pt idx="90">
                  <c:v>114479</c:v>
                </c:pt>
                <c:pt idx="91">
                  <c:v>100440</c:v>
                </c:pt>
                <c:pt idx="92">
                  <c:v>85184</c:v>
                </c:pt>
                <c:pt idx="93">
                  <c:v>41942</c:v>
                </c:pt>
                <c:pt idx="94">
                  <c:v>30322</c:v>
                </c:pt>
                <c:pt idx="95">
                  <c:v>21976</c:v>
                </c:pt>
                <c:pt idx="96">
                  <c:v>15425</c:v>
                </c:pt>
                <c:pt idx="97">
                  <c:v>13809</c:v>
                </c:pt>
                <c:pt idx="98">
                  <c:v>15451</c:v>
                </c:pt>
                <c:pt idx="99">
                  <c:v>10312</c:v>
                </c:pt>
                <c:pt idx="100">
                  <c:v>17429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3A-654E-A79B-C625318DDBD9}"/>
            </c:ext>
          </c:extLst>
        </c:ser>
        <c:ser>
          <c:idx val="6"/>
          <c:order val="3"/>
          <c:tx>
            <c:v>femme Métropole</c:v>
          </c:tx>
          <c:spPr>
            <a:solidFill>
              <a:srgbClr val="33CC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'Graphique complémentaire 1'!$A$5:$A$105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 et plus</c:v>
                </c:pt>
              </c:strCache>
            </c:strRef>
          </c:cat>
          <c:val>
            <c:numRef>
              <c:f>'Graphique complémentaire 1'!$D$5:$D$105</c:f>
              <c:numCache>
                <c:formatCode>#,##0</c:formatCode>
                <c:ptCount val="101"/>
                <c:pt idx="0">
                  <c:v>375479</c:v>
                </c:pt>
                <c:pt idx="1">
                  <c:v>379222</c:v>
                </c:pt>
                <c:pt idx="2">
                  <c:v>384713</c:v>
                </c:pt>
                <c:pt idx="3">
                  <c:v>382048</c:v>
                </c:pt>
                <c:pt idx="4">
                  <c:v>384539</c:v>
                </c:pt>
                <c:pt idx="5">
                  <c:v>382133</c:v>
                </c:pt>
                <c:pt idx="6">
                  <c:v>389165</c:v>
                </c:pt>
                <c:pt idx="7">
                  <c:v>381934</c:v>
                </c:pt>
                <c:pt idx="8">
                  <c:v>379370</c:v>
                </c:pt>
                <c:pt idx="9">
                  <c:v>380739</c:v>
                </c:pt>
                <c:pt idx="10">
                  <c:v>381709</c:v>
                </c:pt>
                <c:pt idx="11">
                  <c:v>388919</c:v>
                </c:pt>
                <c:pt idx="12">
                  <c:v>394117</c:v>
                </c:pt>
                <c:pt idx="13">
                  <c:v>379478</c:v>
                </c:pt>
                <c:pt idx="14">
                  <c:v>377091</c:v>
                </c:pt>
                <c:pt idx="15">
                  <c:v>371313</c:v>
                </c:pt>
                <c:pt idx="16">
                  <c:v>381530</c:v>
                </c:pt>
                <c:pt idx="17">
                  <c:v>382282</c:v>
                </c:pt>
                <c:pt idx="18">
                  <c:v>372063</c:v>
                </c:pt>
                <c:pt idx="19">
                  <c:v>368724</c:v>
                </c:pt>
                <c:pt idx="20">
                  <c:v>381314</c:v>
                </c:pt>
                <c:pt idx="21">
                  <c:v>382667</c:v>
                </c:pt>
                <c:pt idx="22">
                  <c:v>382035</c:v>
                </c:pt>
                <c:pt idx="23">
                  <c:v>383311</c:v>
                </c:pt>
                <c:pt idx="24">
                  <c:v>383477</c:v>
                </c:pt>
                <c:pt idx="25">
                  <c:v>383584</c:v>
                </c:pt>
                <c:pt idx="26">
                  <c:v>390446</c:v>
                </c:pt>
                <c:pt idx="27">
                  <c:v>389408</c:v>
                </c:pt>
                <c:pt idx="28">
                  <c:v>387144</c:v>
                </c:pt>
                <c:pt idx="29">
                  <c:v>380593</c:v>
                </c:pt>
                <c:pt idx="30">
                  <c:v>406596</c:v>
                </c:pt>
                <c:pt idx="31">
                  <c:v>412738</c:v>
                </c:pt>
                <c:pt idx="32">
                  <c:v>418088</c:v>
                </c:pt>
                <c:pt idx="33">
                  <c:v>395985</c:v>
                </c:pt>
                <c:pt idx="34">
                  <c:v>387660</c:v>
                </c:pt>
                <c:pt idx="35">
                  <c:v>392934</c:v>
                </c:pt>
                <c:pt idx="36">
                  <c:v>382309</c:v>
                </c:pt>
                <c:pt idx="37">
                  <c:v>394618</c:v>
                </c:pt>
                <c:pt idx="38">
                  <c:v>417583</c:v>
                </c:pt>
                <c:pt idx="39">
                  <c:v>442118</c:v>
                </c:pt>
                <c:pt idx="40">
                  <c:v>453790</c:v>
                </c:pt>
                <c:pt idx="41">
                  <c:v>453199</c:v>
                </c:pt>
                <c:pt idx="42">
                  <c:v>444073</c:v>
                </c:pt>
                <c:pt idx="43">
                  <c:v>436761</c:v>
                </c:pt>
                <c:pt idx="44">
                  <c:v>433814</c:v>
                </c:pt>
                <c:pt idx="45">
                  <c:v>432009</c:v>
                </c:pt>
                <c:pt idx="46">
                  <c:v>443684</c:v>
                </c:pt>
                <c:pt idx="47">
                  <c:v>444766</c:v>
                </c:pt>
                <c:pt idx="48">
                  <c:v>453796</c:v>
                </c:pt>
                <c:pt idx="49">
                  <c:v>448189</c:v>
                </c:pt>
                <c:pt idx="50">
                  <c:v>434381</c:v>
                </c:pt>
                <c:pt idx="51">
                  <c:v>435431</c:v>
                </c:pt>
                <c:pt idx="52">
                  <c:v>432682</c:v>
                </c:pt>
                <c:pt idx="53">
                  <c:v>432187</c:v>
                </c:pt>
                <c:pt idx="54">
                  <c:v>425166</c:v>
                </c:pt>
                <c:pt idx="55">
                  <c:v>423230</c:v>
                </c:pt>
                <c:pt idx="56">
                  <c:v>421000</c:v>
                </c:pt>
                <c:pt idx="57">
                  <c:v>419157</c:v>
                </c:pt>
                <c:pt idx="58">
                  <c:v>418689</c:v>
                </c:pt>
                <c:pt idx="59">
                  <c:v>411218</c:v>
                </c:pt>
                <c:pt idx="60">
                  <c:v>419157</c:v>
                </c:pt>
                <c:pt idx="61">
                  <c:v>407423</c:v>
                </c:pt>
                <c:pt idx="62">
                  <c:v>423467</c:v>
                </c:pt>
                <c:pt idx="63">
                  <c:v>417402</c:v>
                </c:pt>
                <c:pt idx="64">
                  <c:v>416116</c:v>
                </c:pt>
                <c:pt idx="65">
                  <c:v>406304</c:v>
                </c:pt>
                <c:pt idx="66">
                  <c:v>386206</c:v>
                </c:pt>
                <c:pt idx="67">
                  <c:v>290708</c:v>
                </c:pt>
                <c:pt idx="68">
                  <c:v>286828</c:v>
                </c:pt>
                <c:pt idx="69">
                  <c:v>278338</c:v>
                </c:pt>
                <c:pt idx="70">
                  <c:v>260329</c:v>
                </c:pt>
                <c:pt idx="71">
                  <c:v>234018</c:v>
                </c:pt>
                <c:pt idx="72">
                  <c:v>245507</c:v>
                </c:pt>
                <c:pt idx="73">
                  <c:v>259911</c:v>
                </c:pt>
                <c:pt idx="74">
                  <c:v>256442</c:v>
                </c:pt>
                <c:pt idx="75">
                  <c:v>251448</c:v>
                </c:pt>
                <c:pt idx="76">
                  <c:v>254309</c:v>
                </c:pt>
                <c:pt idx="77">
                  <c:v>250486</c:v>
                </c:pt>
                <c:pt idx="78">
                  <c:v>253358</c:v>
                </c:pt>
                <c:pt idx="79">
                  <c:v>243526</c:v>
                </c:pt>
                <c:pt idx="80">
                  <c:v>248144</c:v>
                </c:pt>
                <c:pt idx="81">
                  <c:v>236798</c:v>
                </c:pt>
                <c:pt idx="82">
                  <c:v>232440</c:v>
                </c:pt>
                <c:pt idx="83">
                  <c:v>211209</c:v>
                </c:pt>
                <c:pt idx="84">
                  <c:v>200080</c:v>
                </c:pt>
                <c:pt idx="85">
                  <c:v>186540</c:v>
                </c:pt>
                <c:pt idx="86">
                  <c:v>174382</c:v>
                </c:pt>
                <c:pt idx="87">
                  <c:v>160497</c:v>
                </c:pt>
                <c:pt idx="88">
                  <c:v>142918</c:v>
                </c:pt>
                <c:pt idx="89">
                  <c:v>127691</c:v>
                </c:pt>
                <c:pt idx="90">
                  <c:v>113043</c:v>
                </c:pt>
                <c:pt idx="91">
                  <c:v>99412</c:v>
                </c:pt>
                <c:pt idx="92">
                  <c:v>84105</c:v>
                </c:pt>
                <c:pt idx="93">
                  <c:v>41248</c:v>
                </c:pt>
                <c:pt idx="94">
                  <c:v>29674</c:v>
                </c:pt>
                <c:pt idx="95">
                  <c:v>21426</c:v>
                </c:pt>
                <c:pt idx="96">
                  <c:v>15031</c:v>
                </c:pt>
                <c:pt idx="97">
                  <c:v>13455</c:v>
                </c:pt>
                <c:pt idx="98">
                  <c:v>15201</c:v>
                </c:pt>
                <c:pt idx="99">
                  <c:v>10151</c:v>
                </c:pt>
                <c:pt idx="100">
                  <c:v>17027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3A-654E-A79B-C625318DD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65318047"/>
        <c:axId val="1"/>
      </c:barChart>
      <c:catAx>
        <c:axId val="565318047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"/>
        <c:scaling>
          <c:orientation val="minMax"/>
          <c:max val="500000"/>
          <c:min val="-5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;[Red]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5318047"/>
        <c:crosses val="autoZero"/>
        <c:crossBetween val="between"/>
        <c:majorUnit val="100000"/>
        <c:minorUnit val="50000"/>
        <c:dispUnits>
          <c:builtInUnit val="thousands"/>
        </c:dispUnits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724145054728118E-2"/>
          <c:y val="7.7246621173908875E-2"/>
          <c:w val="0.92131738812739916"/>
          <c:h val="0.80169466299408132"/>
        </c:manualLayout>
      </c:layout>
      <c:barChart>
        <c:barDir val="bar"/>
        <c:grouping val="clustered"/>
        <c:varyColors val="0"/>
        <c:ser>
          <c:idx val="5"/>
          <c:order val="0"/>
          <c:tx>
            <c:v>mères 2010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'Graphique complémentaire 2'!$A$9:$A$59</c:f>
              <c:numCache>
                <c:formatCode>General</c:formatCode>
                <c:ptCount val="5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</c:numCache>
            </c:numRef>
          </c:cat>
          <c:val>
            <c:numRef>
              <c:f>'Graphique complémentaire 2'!$D$9:$D$59</c:f>
              <c:numCache>
                <c:formatCode>General</c:formatCode>
                <c:ptCount val="51"/>
                <c:pt idx="0">
                  <c:v>7</c:v>
                </c:pt>
                <c:pt idx="1">
                  <c:v>19</c:v>
                </c:pt>
                <c:pt idx="2">
                  <c:v>48</c:v>
                </c:pt>
                <c:pt idx="3">
                  <c:v>91</c:v>
                </c:pt>
                <c:pt idx="4">
                  <c:v>179</c:v>
                </c:pt>
                <c:pt idx="5">
                  <c:v>281</c:v>
                </c:pt>
                <c:pt idx="6">
                  <c:v>386</c:v>
                </c:pt>
                <c:pt idx="7">
                  <c:v>493</c:v>
                </c:pt>
                <c:pt idx="8">
                  <c:v>631</c:v>
                </c:pt>
                <c:pt idx="9">
                  <c:v>788</c:v>
                </c:pt>
                <c:pt idx="10">
                  <c:v>971</c:v>
                </c:pt>
                <c:pt idx="11">
                  <c:v>1138</c:v>
                </c:pt>
                <c:pt idx="12">
                  <c:v>1294</c:v>
                </c:pt>
                <c:pt idx="13">
                  <c:v>1411</c:v>
                </c:pt>
                <c:pt idx="14">
                  <c:v>1476</c:v>
                </c:pt>
                <c:pt idx="15">
                  <c:v>1502</c:v>
                </c:pt>
                <c:pt idx="16">
                  <c:v>1446</c:v>
                </c:pt>
                <c:pt idx="17">
                  <c:v>1339</c:v>
                </c:pt>
                <c:pt idx="18">
                  <c:v>1227</c:v>
                </c:pt>
                <c:pt idx="19">
                  <c:v>1091</c:v>
                </c:pt>
                <c:pt idx="20">
                  <c:v>944</c:v>
                </c:pt>
                <c:pt idx="21">
                  <c:v>806</c:v>
                </c:pt>
                <c:pt idx="22">
                  <c:v>652</c:v>
                </c:pt>
                <c:pt idx="23">
                  <c:v>520</c:v>
                </c:pt>
                <c:pt idx="24">
                  <c:v>404</c:v>
                </c:pt>
                <c:pt idx="25">
                  <c:v>305</c:v>
                </c:pt>
                <c:pt idx="26">
                  <c:v>210</c:v>
                </c:pt>
                <c:pt idx="27">
                  <c:v>139</c:v>
                </c:pt>
                <c:pt idx="28">
                  <c:v>89</c:v>
                </c:pt>
                <c:pt idx="29">
                  <c:v>50</c:v>
                </c:pt>
                <c:pt idx="30">
                  <c:v>26</c:v>
                </c:pt>
                <c:pt idx="31">
                  <c:v>13</c:v>
                </c:pt>
                <c:pt idx="32">
                  <c:v>6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C-4D44-B9F8-A861861FF488}"/>
            </c:ext>
          </c:extLst>
        </c:ser>
        <c:ser>
          <c:idx val="0"/>
          <c:order val="1"/>
          <c:tx>
            <c:v>mères 1980</c:v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'Graphique complémentaire 2'!$A$9:$A$59</c:f>
              <c:numCache>
                <c:formatCode>General</c:formatCode>
                <c:ptCount val="5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</c:numCache>
            </c:numRef>
          </c:cat>
          <c:val>
            <c:numRef>
              <c:f>'Graphique complémentaire 2'!$B$9:$B$59</c:f>
              <c:numCache>
                <c:formatCode>General</c:formatCode>
                <c:ptCount val="51"/>
                <c:pt idx="0">
                  <c:v>9</c:v>
                </c:pt>
                <c:pt idx="1">
                  <c:v>31</c:v>
                </c:pt>
                <c:pt idx="2">
                  <c:v>93</c:v>
                </c:pt>
                <c:pt idx="3">
                  <c:v>206</c:v>
                </c:pt>
                <c:pt idx="4">
                  <c:v>426</c:v>
                </c:pt>
                <c:pt idx="5">
                  <c:v>678</c:v>
                </c:pt>
                <c:pt idx="6">
                  <c:v>930</c:v>
                </c:pt>
                <c:pt idx="7">
                  <c:v>1185</c:v>
                </c:pt>
                <c:pt idx="8">
                  <c:v>1372</c:v>
                </c:pt>
                <c:pt idx="9">
                  <c:v>1520</c:v>
                </c:pt>
                <c:pt idx="10">
                  <c:v>1579</c:v>
                </c:pt>
                <c:pt idx="11">
                  <c:v>1575</c:v>
                </c:pt>
                <c:pt idx="12">
                  <c:v>1480</c:v>
                </c:pt>
                <c:pt idx="13">
                  <c:v>1345</c:v>
                </c:pt>
                <c:pt idx="14">
                  <c:v>1212</c:v>
                </c:pt>
                <c:pt idx="15">
                  <c:v>1063</c:v>
                </c:pt>
                <c:pt idx="16">
                  <c:v>902</c:v>
                </c:pt>
                <c:pt idx="17">
                  <c:v>753</c:v>
                </c:pt>
                <c:pt idx="18">
                  <c:v>616</c:v>
                </c:pt>
                <c:pt idx="19">
                  <c:v>510</c:v>
                </c:pt>
                <c:pt idx="20">
                  <c:v>409</c:v>
                </c:pt>
                <c:pt idx="21">
                  <c:v>323</c:v>
                </c:pt>
                <c:pt idx="22">
                  <c:v>252</c:v>
                </c:pt>
                <c:pt idx="23">
                  <c:v>198</c:v>
                </c:pt>
                <c:pt idx="24">
                  <c:v>145</c:v>
                </c:pt>
                <c:pt idx="25">
                  <c:v>109</c:v>
                </c:pt>
                <c:pt idx="26">
                  <c:v>75</c:v>
                </c:pt>
                <c:pt idx="27">
                  <c:v>55</c:v>
                </c:pt>
                <c:pt idx="28">
                  <c:v>31</c:v>
                </c:pt>
                <c:pt idx="29">
                  <c:v>20</c:v>
                </c:pt>
                <c:pt idx="30">
                  <c:v>10</c:v>
                </c:pt>
                <c:pt idx="31">
                  <c:v>5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5C-4D44-B9F8-A861861FF488}"/>
            </c:ext>
          </c:extLst>
        </c:ser>
        <c:ser>
          <c:idx val="1"/>
          <c:order val="2"/>
          <c:tx>
            <c:v>pères 2010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'Graphique complémentaire 2'!$A$9:$A$59</c:f>
              <c:numCache>
                <c:formatCode>General</c:formatCode>
                <c:ptCount val="5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</c:numCache>
            </c:numRef>
          </c:cat>
          <c:val>
            <c:numRef>
              <c:f>'Graphique complémentaire 2'!$E$9:$E$59</c:f>
              <c:numCache>
                <c:formatCode>General</c:formatCode>
                <c:ptCount val="51"/>
                <c:pt idx="0">
                  <c:v>-1</c:v>
                </c:pt>
                <c:pt idx="1">
                  <c:v>-2</c:v>
                </c:pt>
                <c:pt idx="2">
                  <c:v>-7</c:v>
                </c:pt>
                <c:pt idx="3">
                  <c:v>-22</c:v>
                </c:pt>
                <c:pt idx="4">
                  <c:v>-47</c:v>
                </c:pt>
                <c:pt idx="5">
                  <c:v>-94</c:v>
                </c:pt>
                <c:pt idx="6">
                  <c:v>-157</c:v>
                </c:pt>
                <c:pt idx="7">
                  <c:v>-225</c:v>
                </c:pt>
                <c:pt idx="8">
                  <c:v>-327</c:v>
                </c:pt>
                <c:pt idx="9">
                  <c:v>-457</c:v>
                </c:pt>
                <c:pt idx="10">
                  <c:v>-597</c:v>
                </c:pt>
                <c:pt idx="11">
                  <c:v>-756</c:v>
                </c:pt>
                <c:pt idx="12">
                  <c:v>-927</c:v>
                </c:pt>
                <c:pt idx="13">
                  <c:v>-1145</c:v>
                </c:pt>
                <c:pt idx="14">
                  <c:v>-1232</c:v>
                </c:pt>
                <c:pt idx="15">
                  <c:v>-1317</c:v>
                </c:pt>
                <c:pt idx="16">
                  <c:v>-1377</c:v>
                </c:pt>
                <c:pt idx="17">
                  <c:v>-1349</c:v>
                </c:pt>
                <c:pt idx="18">
                  <c:v>-1341</c:v>
                </c:pt>
                <c:pt idx="19">
                  <c:v>-1254</c:v>
                </c:pt>
                <c:pt idx="20">
                  <c:v>-1153</c:v>
                </c:pt>
                <c:pt idx="21">
                  <c:v>-1056</c:v>
                </c:pt>
                <c:pt idx="22">
                  <c:v>-887</c:v>
                </c:pt>
                <c:pt idx="23">
                  <c:v>-751</c:v>
                </c:pt>
                <c:pt idx="24">
                  <c:v>-625</c:v>
                </c:pt>
                <c:pt idx="25">
                  <c:v>-531</c:v>
                </c:pt>
                <c:pt idx="26">
                  <c:v>-429</c:v>
                </c:pt>
                <c:pt idx="27">
                  <c:v>-366</c:v>
                </c:pt>
                <c:pt idx="28">
                  <c:v>-297</c:v>
                </c:pt>
                <c:pt idx="29">
                  <c:v>-242</c:v>
                </c:pt>
                <c:pt idx="30">
                  <c:v>-192</c:v>
                </c:pt>
                <c:pt idx="31">
                  <c:v>-156</c:v>
                </c:pt>
                <c:pt idx="32">
                  <c:v>-130</c:v>
                </c:pt>
                <c:pt idx="33">
                  <c:v>-99</c:v>
                </c:pt>
                <c:pt idx="34">
                  <c:v>-83</c:v>
                </c:pt>
                <c:pt idx="35">
                  <c:v>-69</c:v>
                </c:pt>
                <c:pt idx="36">
                  <c:v>-51</c:v>
                </c:pt>
                <c:pt idx="37">
                  <c:v>-44</c:v>
                </c:pt>
                <c:pt idx="38">
                  <c:v>-36</c:v>
                </c:pt>
                <c:pt idx="39">
                  <c:v>-29</c:v>
                </c:pt>
                <c:pt idx="40">
                  <c:v>-24</c:v>
                </c:pt>
                <c:pt idx="41">
                  <c:v>-20</c:v>
                </c:pt>
                <c:pt idx="42">
                  <c:v>-17</c:v>
                </c:pt>
                <c:pt idx="43">
                  <c:v>-13</c:v>
                </c:pt>
                <c:pt idx="44">
                  <c:v>-10</c:v>
                </c:pt>
                <c:pt idx="45">
                  <c:v>-10</c:v>
                </c:pt>
                <c:pt idx="46">
                  <c:v>-7</c:v>
                </c:pt>
                <c:pt idx="47">
                  <c:v>-6</c:v>
                </c:pt>
                <c:pt idx="48">
                  <c:v>-5</c:v>
                </c:pt>
                <c:pt idx="49">
                  <c:v>-5</c:v>
                </c:pt>
                <c:pt idx="50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5C-4D44-B9F8-A861861FF488}"/>
            </c:ext>
          </c:extLst>
        </c:ser>
        <c:ser>
          <c:idx val="2"/>
          <c:order val="3"/>
          <c:tx>
            <c:v>pères 1980</c:v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'Graphique complémentaire 2'!$A$9:$A$59</c:f>
              <c:numCache>
                <c:formatCode>General</c:formatCode>
                <c:ptCount val="5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</c:numCache>
            </c:numRef>
          </c:cat>
          <c:val>
            <c:numRef>
              <c:f>'Graphique complémentaire 2'!$C$9:$C$59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">
                  <c:v>-24</c:v>
                </c:pt>
                <c:pt idx="4" formatCode="#,##0">
                  <c:v>-82</c:v>
                </c:pt>
                <c:pt idx="5" formatCode="#,##0">
                  <c:v>-172</c:v>
                </c:pt>
                <c:pt idx="6" formatCode="#,##0">
                  <c:v>-317</c:v>
                </c:pt>
                <c:pt idx="7" formatCode="#,##0">
                  <c:v>-558</c:v>
                </c:pt>
                <c:pt idx="8" formatCode="#,##0">
                  <c:v>-818</c:v>
                </c:pt>
                <c:pt idx="9" formatCode="#,##0">
                  <c:v>-1059</c:v>
                </c:pt>
                <c:pt idx="10" formatCode="#,##0">
                  <c:v>-1277</c:v>
                </c:pt>
                <c:pt idx="11" formatCode="#,##0">
                  <c:v>-1427</c:v>
                </c:pt>
                <c:pt idx="12" formatCode="#,##0">
                  <c:v>-1493</c:v>
                </c:pt>
                <c:pt idx="13" formatCode="#,##0">
                  <c:v>-1469</c:v>
                </c:pt>
                <c:pt idx="14" formatCode="#,##0">
                  <c:v>-1404</c:v>
                </c:pt>
                <c:pt idx="15" formatCode="#,##0">
                  <c:v>-1292</c:v>
                </c:pt>
                <c:pt idx="16" formatCode="#,##0">
                  <c:v>-1150</c:v>
                </c:pt>
                <c:pt idx="17" formatCode="#,##0">
                  <c:v>-1024</c:v>
                </c:pt>
                <c:pt idx="18" formatCode="#,##0">
                  <c:v>-873</c:v>
                </c:pt>
                <c:pt idx="19" formatCode="#,##0">
                  <c:v>-766</c:v>
                </c:pt>
                <c:pt idx="20" formatCode="#,##0">
                  <c:v>-639</c:v>
                </c:pt>
                <c:pt idx="21" formatCode="#,##0">
                  <c:v>-544</c:v>
                </c:pt>
                <c:pt idx="22" formatCode="#,##0">
                  <c:v>-468</c:v>
                </c:pt>
                <c:pt idx="23" formatCode="#,##0">
                  <c:v>-413</c:v>
                </c:pt>
                <c:pt idx="24" formatCode="#,##0">
                  <c:v>-333</c:v>
                </c:pt>
                <c:pt idx="25" formatCode="#,##0">
                  <c:v>-299</c:v>
                </c:pt>
                <c:pt idx="26" formatCode="#,##0">
                  <c:v>-254</c:v>
                </c:pt>
                <c:pt idx="27" formatCode="#,##0">
                  <c:v>-225</c:v>
                </c:pt>
                <c:pt idx="28" formatCode="#,##0">
                  <c:v>-163</c:v>
                </c:pt>
                <c:pt idx="29" formatCode="#,##0">
                  <c:v>-137</c:v>
                </c:pt>
                <c:pt idx="30" formatCode="#,##0">
                  <c:v>-107</c:v>
                </c:pt>
                <c:pt idx="31" formatCode="#,##0">
                  <c:v>-96</c:v>
                </c:pt>
                <c:pt idx="32" formatCode="#,##0">
                  <c:v>-77</c:v>
                </c:pt>
                <c:pt idx="33" formatCode="#,##0">
                  <c:v>-60</c:v>
                </c:pt>
                <c:pt idx="34" formatCode="#,##0">
                  <c:v>-46</c:v>
                </c:pt>
                <c:pt idx="35" formatCode="#,##0">
                  <c:v>-35</c:v>
                </c:pt>
                <c:pt idx="36" formatCode="#,##0">
                  <c:v>-30</c:v>
                </c:pt>
                <c:pt idx="37" formatCode="#,##0">
                  <c:v>-28</c:v>
                </c:pt>
                <c:pt idx="38" formatCode="#,##0">
                  <c:v>-19</c:v>
                </c:pt>
                <c:pt idx="39" formatCode="#,##0">
                  <c:v>-16</c:v>
                </c:pt>
                <c:pt idx="40" formatCode="#,##0">
                  <c:v>-13</c:v>
                </c:pt>
                <c:pt idx="41" formatCode="#,##0">
                  <c:v>-11</c:v>
                </c:pt>
                <c:pt idx="42" formatCode="#,##0">
                  <c:v>-8</c:v>
                </c:pt>
                <c:pt idx="43" formatCode="#,##0">
                  <c:v>-7</c:v>
                </c:pt>
                <c:pt idx="44" formatCode="#,##0">
                  <c:v>-6</c:v>
                </c:pt>
                <c:pt idx="45" formatCode="#,##0">
                  <c:v>-21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5C-4D44-B9F8-A861861FF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50"/>
        <c:axId val="591463583"/>
        <c:axId val="1"/>
      </c:barChart>
      <c:catAx>
        <c:axId val="591463583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low"/>
        <c:spPr>
          <a:ln w="6350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"/>
        <c:scaling>
          <c:orientation val="minMax"/>
          <c:max val="1800"/>
          <c:min val="-18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;[Red]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1463583"/>
        <c:crosses val="autoZero"/>
        <c:crossBetween val="between"/>
        <c:majorUnit val="300"/>
        <c:minorUnit val="10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 paperSize="9"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07255511804326E-2"/>
          <c:y val="0.10633817124591396"/>
          <c:w val="0.92074168700640824"/>
          <c:h val="0.76472982725784933"/>
        </c:manualLayout>
      </c:layout>
      <c:barChart>
        <c:barDir val="bar"/>
        <c:grouping val="clustered"/>
        <c:varyColors val="0"/>
        <c:ser>
          <c:idx val="5"/>
          <c:order val="0"/>
          <c:tx>
            <c:v>femmes 2011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'Graphique complémentaire 3'!$A$8:$A$118</c:f>
              <c:numCache>
                <c:formatCode>General</c:formatCod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cat>
          <c:val>
            <c:numRef>
              <c:f>'Graphique complémentaire 3'!$D$8:$D$118</c:f>
              <c:numCache>
                <c:formatCode>0</c:formatCode>
                <c:ptCount val="111"/>
                <c:pt idx="0">
                  <c:v>306.10000000000002</c:v>
                </c:pt>
                <c:pt idx="1">
                  <c:v>27.9</c:v>
                </c:pt>
                <c:pt idx="2">
                  <c:v>13.7</c:v>
                </c:pt>
                <c:pt idx="3">
                  <c:v>11.3</c:v>
                </c:pt>
                <c:pt idx="4">
                  <c:v>8.6999999999999993</c:v>
                </c:pt>
                <c:pt idx="5">
                  <c:v>6.4</c:v>
                </c:pt>
                <c:pt idx="6">
                  <c:v>7.6</c:v>
                </c:pt>
                <c:pt idx="7">
                  <c:v>7.2</c:v>
                </c:pt>
                <c:pt idx="8">
                  <c:v>5.3</c:v>
                </c:pt>
                <c:pt idx="9">
                  <c:v>6.1</c:v>
                </c:pt>
                <c:pt idx="10">
                  <c:v>7.3</c:v>
                </c:pt>
                <c:pt idx="11">
                  <c:v>6.9</c:v>
                </c:pt>
                <c:pt idx="12">
                  <c:v>8.3000000000000007</c:v>
                </c:pt>
                <c:pt idx="13">
                  <c:v>10.8</c:v>
                </c:pt>
                <c:pt idx="14">
                  <c:v>12.6</c:v>
                </c:pt>
                <c:pt idx="15">
                  <c:v>12.4</c:v>
                </c:pt>
                <c:pt idx="16">
                  <c:v>12.5</c:v>
                </c:pt>
                <c:pt idx="17">
                  <c:v>12.7</c:v>
                </c:pt>
                <c:pt idx="18">
                  <c:v>20.7</c:v>
                </c:pt>
                <c:pt idx="19">
                  <c:v>23.1</c:v>
                </c:pt>
                <c:pt idx="20">
                  <c:v>24.4</c:v>
                </c:pt>
                <c:pt idx="21">
                  <c:v>26.9</c:v>
                </c:pt>
                <c:pt idx="22">
                  <c:v>25.2</c:v>
                </c:pt>
                <c:pt idx="23">
                  <c:v>24.5</c:v>
                </c:pt>
                <c:pt idx="24">
                  <c:v>21.8</c:v>
                </c:pt>
                <c:pt idx="25">
                  <c:v>23.2</c:v>
                </c:pt>
                <c:pt idx="26">
                  <c:v>26.3</c:v>
                </c:pt>
                <c:pt idx="27">
                  <c:v>27.1</c:v>
                </c:pt>
                <c:pt idx="28">
                  <c:v>27.3</c:v>
                </c:pt>
                <c:pt idx="29">
                  <c:v>28</c:v>
                </c:pt>
                <c:pt idx="30">
                  <c:v>31.4</c:v>
                </c:pt>
                <c:pt idx="31">
                  <c:v>29.8</c:v>
                </c:pt>
                <c:pt idx="32">
                  <c:v>36.700000000000003</c:v>
                </c:pt>
                <c:pt idx="33">
                  <c:v>40.799999999999997</c:v>
                </c:pt>
                <c:pt idx="34">
                  <c:v>42.9</c:v>
                </c:pt>
                <c:pt idx="35">
                  <c:v>44.5</c:v>
                </c:pt>
                <c:pt idx="36">
                  <c:v>45.4</c:v>
                </c:pt>
                <c:pt idx="37">
                  <c:v>57.1</c:v>
                </c:pt>
                <c:pt idx="38">
                  <c:v>64.7</c:v>
                </c:pt>
                <c:pt idx="39">
                  <c:v>67.8</c:v>
                </c:pt>
                <c:pt idx="40">
                  <c:v>77.2</c:v>
                </c:pt>
                <c:pt idx="41">
                  <c:v>85.9</c:v>
                </c:pt>
                <c:pt idx="42">
                  <c:v>94.4</c:v>
                </c:pt>
                <c:pt idx="43">
                  <c:v>105.1</c:v>
                </c:pt>
                <c:pt idx="44">
                  <c:v>117.1</c:v>
                </c:pt>
                <c:pt idx="45">
                  <c:v>134</c:v>
                </c:pt>
                <c:pt idx="46">
                  <c:v>158.4</c:v>
                </c:pt>
                <c:pt idx="47">
                  <c:v>173.6</c:v>
                </c:pt>
                <c:pt idx="48">
                  <c:v>179.3</c:v>
                </c:pt>
                <c:pt idx="49">
                  <c:v>195.6</c:v>
                </c:pt>
                <c:pt idx="50">
                  <c:v>212.1</c:v>
                </c:pt>
                <c:pt idx="51">
                  <c:v>232.9</c:v>
                </c:pt>
                <c:pt idx="52">
                  <c:v>256.89999999999998</c:v>
                </c:pt>
                <c:pt idx="53">
                  <c:v>280.3</c:v>
                </c:pt>
                <c:pt idx="54">
                  <c:v>291.39999999999998</c:v>
                </c:pt>
                <c:pt idx="55">
                  <c:v>309.39999999999998</c:v>
                </c:pt>
                <c:pt idx="56">
                  <c:v>331.5</c:v>
                </c:pt>
                <c:pt idx="57">
                  <c:v>358.8</c:v>
                </c:pt>
                <c:pt idx="58">
                  <c:v>377.6</c:v>
                </c:pt>
                <c:pt idx="59">
                  <c:v>387.5</c:v>
                </c:pt>
                <c:pt idx="60">
                  <c:v>410.1</c:v>
                </c:pt>
                <c:pt idx="61">
                  <c:v>438.6</c:v>
                </c:pt>
                <c:pt idx="62">
                  <c:v>468.2</c:v>
                </c:pt>
                <c:pt idx="63">
                  <c:v>491.1</c:v>
                </c:pt>
                <c:pt idx="64">
                  <c:v>519</c:v>
                </c:pt>
                <c:pt idx="65">
                  <c:v>557.5</c:v>
                </c:pt>
                <c:pt idx="66">
                  <c:v>592.4</c:v>
                </c:pt>
                <c:pt idx="67">
                  <c:v>646.20000000000005</c:v>
                </c:pt>
                <c:pt idx="68">
                  <c:v>697.5</c:v>
                </c:pt>
                <c:pt idx="69">
                  <c:v>741.5</c:v>
                </c:pt>
                <c:pt idx="70">
                  <c:v>788.6</c:v>
                </c:pt>
                <c:pt idx="71">
                  <c:v>836.3</c:v>
                </c:pt>
                <c:pt idx="72">
                  <c:v>923.9</c:v>
                </c:pt>
                <c:pt idx="73">
                  <c:v>1022.4</c:v>
                </c:pt>
                <c:pt idx="74">
                  <c:v>1118.9000000000001</c:v>
                </c:pt>
                <c:pt idx="75">
                  <c:v>1255.2</c:v>
                </c:pt>
                <c:pt idx="76">
                  <c:v>1410</c:v>
                </c:pt>
                <c:pt idx="77">
                  <c:v>1545.2</c:v>
                </c:pt>
                <c:pt idx="78">
                  <c:v>1709.2</c:v>
                </c:pt>
                <c:pt idx="79">
                  <c:v>1971.5</c:v>
                </c:pt>
                <c:pt idx="80">
                  <c:v>2190.1</c:v>
                </c:pt>
                <c:pt idx="81">
                  <c:v>2468.6999999999998</c:v>
                </c:pt>
                <c:pt idx="82">
                  <c:v>2722.9</c:v>
                </c:pt>
                <c:pt idx="83">
                  <c:v>3065.6</c:v>
                </c:pt>
                <c:pt idx="84">
                  <c:v>3375.7</c:v>
                </c:pt>
                <c:pt idx="85">
                  <c:v>3702.1</c:v>
                </c:pt>
                <c:pt idx="86">
                  <c:v>4046.6</c:v>
                </c:pt>
                <c:pt idx="87">
                  <c:v>4369.1000000000004</c:v>
                </c:pt>
                <c:pt idx="88">
                  <c:v>4604.8999999999996</c:v>
                </c:pt>
                <c:pt idx="89">
                  <c:v>4811.3999999999996</c:v>
                </c:pt>
                <c:pt idx="90">
                  <c:v>4872.8</c:v>
                </c:pt>
                <c:pt idx="91">
                  <c:v>4800.3999999999996</c:v>
                </c:pt>
                <c:pt idx="92">
                  <c:v>4745.3999999999996</c:v>
                </c:pt>
                <c:pt idx="93">
                  <c:v>4664.3</c:v>
                </c:pt>
                <c:pt idx="94">
                  <c:v>4230</c:v>
                </c:pt>
                <c:pt idx="95">
                  <c:v>3762.2</c:v>
                </c:pt>
                <c:pt idx="96">
                  <c:v>3396.5</c:v>
                </c:pt>
                <c:pt idx="97">
                  <c:v>2780.8</c:v>
                </c:pt>
                <c:pt idx="98">
                  <c:v>2225.4</c:v>
                </c:pt>
                <c:pt idx="99">
                  <c:v>1716.7</c:v>
                </c:pt>
                <c:pt idx="100">
                  <c:v>1257.9000000000001</c:v>
                </c:pt>
                <c:pt idx="101">
                  <c:v>860.6</c:v>
                </c:pt>
                <c:pt idx="102">
                  <c:v>623</c:v>
                </c:pt>
                <c:pt idx="103">
                  <c:v>435</c:v>
                </c:pt>
                <c:pt idx="104">
                  <c:v>256.10000000000002</c:v>
                </c:pt>
                <c:pt idx="105">
                  <c:v>142.30000000000001</c:v>
                </c:pt>
                <c:pt idx="106">
                  <c:v>62.1</c:v>
                </c:pt>
                <c:pt idx="107">
                  <c:v>36</c:v>
                </c:pt>
                <c:pt idx="108">
                  <c:v>15.6</c:v>
                </c:pt>
                <c:pt idx="109">
                  <c:v>7.3</c:v>
                </c:pt>
                <c:pt idx="110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6-CD4A-9B18-BD366297D600}"/>
            </c:ext>
          </c:extLst>
        </c:ser>
        <c:ser>
          <c:idx val="0"/>
          <c:order val="1"/>
          <c:tx>
            <c:v>femmes 1981</c:v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'Graphique complémentaire 3'!$A$8:$A$118</c:f>
              <c:numCache>
                <c:formatCode>General</c:formatCod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cat>
          <c:val>
            <c:numRef>
              <c:f>'Graphique complémentaire 3'!$B$8:$B$118</c:f>
              <c:numCache>
                <c:formatCode>0</c:formatCode>
                <c:ptCount val="111"/>
                <c:pt idx="0">
                  <c:v>820.9</c:v>
                </c:pt>
                <c:pt idx="1">
                  <c:v>72.7</c:v>
                </c:pt>
                <c:pt idx="2">
                  <c:v>44.6</c:v>
                </c:pt>
                <c:pt idx="3">
                  <c:v>33.4</c:v>
                </c:pt>
                <c:pt idx="4">
                  <c:v>27.1</c:v>
                </c:pt>
                <c:pt idx="5">
                  <c:v>27.7</c:v>
                </c:pt>
                <c:pt idx="6">
                  <c:v>26.9</c:v>
                </c:pt>
                <c:pt idx="7">
                  <c:v>25.1</c:v>
                </c:pt>
                <c:pt idx="8">
                  <c:v>22.1</c:v>
                </c:pt>
                <c:pt idx="9">
                  <c:v>18.8</c:v>
                </c:pt>
                <c:pt idx="10">
                  <c:v>19.3</c:v>
                </c:pt>
                <c:pt idx="11">
                  <c:v>18.100000000000001</c:v>
                </c:pt>
                <c:pt idx="12">
                  <c:v>19.7</c:v>
                </c:pt>
                <c:pt idx="13">
                  <c:v>24.9</c:v>
                </c:pt>
                <c:pt idx="14">
                  <c:v>28.5</c:v>
                </c:pt>
                <c:pt idx="15">
                  <c:v>33.4</c:v>
                </c:pt>
                <c:pt idx="16">
                  <c:v>40.6</c:v>
                </c:pt>
                <c:pt idx="17">
                  <c:v>44.5</c:v>
                </c:pt>
                <c:pt idx="18">
                  <c:v>54.3</c:v>
                </c:pt>
                <c:pt idx="19">
                  <c:v>59.2</c:v>
                </c:pt>
                <c:pt idx="20">
                  <c:v>56.4</c:v>
                </c:pt>
                <c:pt idx="21">
                  <c:v>56.1</c:v>
                </c:pt>
                <c:pt idx="22">
                  <c:v>56.3</c:v>
                </c:pt>
                <c:pt idx="23">
                  <c:v>53.2</c:v>
                </c:pt>
                <c:pt idx="24">
                  <c:v>55</c:v>
                </c:pt>
                <c:pt idx="25">
                  <c:v>62.2</c:v>
                </c:pt>
                <c:pt idx="26">
                  <c:v>59.5</c:v>
                </c:pt>
                <c:pt idx="27">
                  <c:v>58</c:v>
                </c:pt>
                <c:pt idx="28">
                  <c:v>56.9</c:v>
                </c:pt>
                <c:pt idx="29">
                  <c:v>57.4</c:v>
                </c:pt>
                <c:pt idx="30">
                  <c:v>65.7</c:v>
                </c:pt>
                <c:pt idx="31">
                  <c:v>69.8</c:v>
                </c:pt>
                <c:pt idx="32">
                  <c:v>73</c:v>
                </c:pt>
                <c:pt idx="33">
                  <c:v>79.2</c:v>
                </c:pt>
                <c:pt idx="34">
                  <c:v>83.1</c:v>
                </c:pt>
                <c:pt idx="35">
                  <c:v>92.4</c:v>
                </c:pt>
                <c:pt idx="36">
                  <c:v>101.4</c:v>
                </c:pt>
                <c:pt idx="37">
                  <c:v>114</c:v>
                </c:pt>
                <c:pt idx="38">
                  <c:v>122.8</c:v>
                </c:pt>
                <c:pt idx="39">
                  <c:v>131.1</c:v>
                </c:pt>
                <c:pt idx="40">
                  <c:v>141.1</c:v>
                </c:pt>
                <c:pt idx="41">
                  <c:v>150.69999999999999</c:v>
                </c:pt>
                <c:pt idx="42">
                  <c:v>158.19999999999999</c:v>
                </c:pt>
                <c:pt idx="43">
                  <c:v>164.2</c:v>
                </c:pt>
                <c:pt idx="44">
                  <c:v>174.9</c:v>
                </c:pt>
                <c:pt idx="45">
                  <c:v>196.9</c:v>
                </c:pt>
                <c:pt idx="46">
                  <c:v>222.9</c:v>
                </c:pt>
                <c:pt idx="47">
                  <c:v>236.2</c:v>
                </c:pt>
                <c:pt idx="48">
                  <c:v>255.8</c:v>
                </c:pt>
                <c:pt idx="49">
                  <c:v>287.8</c:v>
                </c:pt>
                <c:pt idx="50">
                  <c:v>310.10000000000002</c:v>
                </c:pt>
                <c:pt idx="51">
                  <c:v>337.8</c:v>
                </c:pt>
                <c:pt idx="52">
                  <c:v>361.3</c:v>
                </c:pt>
                <c:pt idx="53">
                  <c:v>372.2</c:v>
                </c:pt>
                <c:pt idx="54">
                  <c:v>409.2</c:v>
                </c:pt>
                <c:pt idx="55">
                  <c:v>448.5</c:v>
                </c:pt>
                <c:pt idx="56">
                  <c:v>463.4</c:v>
                </c:pt>
                <c:pt idx="57">
                  <c:v>488.5</c:v>
                </c:pt>
                <c:pt idx="58">
                  <c:v>515.70000000000005</c:v>
                </c:pt>
                <c:pt idx="59">
                  <c:v>558.6</c:v>
                </c:pt>
                <c:pt idx="60">
                  <c:v>604.70000000000005</c:v>
                </c:pt>
                <c:pt idx="61">
                  <c:v>658.6</c:v>
                </c:pt>
                <c:pt idx="62">
                  <c:v>725.9</c:v>
                </c:pt>
                <c:pt idx="63">
                  <c:v>772.6</c:v>
                </c:pt>
                <c:pt idx="64">
                  <c:v>841.4</c:v>
                </c:pt>
                <c:pt idx="65">
                  <c:v>884.7</c:v>
                </c:pt>
                <c:pt idx="66">
                  <c:v>968</c:v>
                </c:pt>
                <c:pt idx="67">
                  <c:v>1070.4000000000001</c:v>
                </c:pt>
                <c:pt idx="68">
                  <c:v>1150.7</c:v>
                </c:pt>
                <c:pt idx="69">
                  <c:v>1247.3</c:v>
                </c:pt>
                <c:pt idx="70">
                  <c:v>1380.8</c:v>
                </c:pt>
                <c:pt idx="71">
                  <c:v>1545.2</c:v>
                </c:pt>
                <c:pt idx="72">
                  <c:v>1710.4</c:v>
                </c:pt>
                <c:pt idx="73">
                  <c:v>1891</c:v>
                </c:pt>
                <c:pt idx="74">
                  <c:v>2089.5</c:v>
                </c:pt>
                <c:pt idx="75">
                  <c:v>2306.1</c:v>
                </c:pt>
                <c:pt idx="76">
                  <c:v>2526.4</c:v>
                </c:pt>
                <c:pt idx="77">
                  <c:v>2799.3</c:v>
                </c:pt>
                <c:pt idx="78">
                  <c:v>3082.8</c:v>
                </c:pt>
                <c:pt idx="79">
                  <c:v>3333.1</c:v>
                </c:pt>
                <c:pt idx="80">
                  <c:v>3545.8</c:v>
                </c:pt>
                <c:pt idx="81">
                  <c:v>3766.1</c:v>
                </c:pt>
                <c:pt idx="82">
                  <c:v>3958.9</c:v>
                </c:pt>
                <c:pt idx="83">
                  <c:v>4142.8</c:v>
                </c:pt>
                <c:pt idx="84">
                  <c:v>4278.3</c:v>
                </c:pt>
                <c:pt idx="85">
                  <c:v>4335</c:v>
                </c:pt>
                <c:pt idx="86">
                  <c:v>4249.6000000000004</c:v>
                </c:pt>
                <c:pt idx="87">
                  <c:v>4123.8</c:v>
                </c:pt>
                <c:pt idx="88">
                  <c:v>3958.2</c:v>
                </c:pt>
                <c:pt idx="89">
                  <c:v>3658.6</c:v>
                </c:pt>
                <c:pt idx="90">
                  <c:v>3478.9</c:v>
                </c:pt>
                <c:pt idx="91">
                  <c:v>3225.9</c:v>
                </c:pt>
                <c:pt idx="92">
                  <c:v>2787.1</c:v>
                </c:pt>
                <c:pt idx="93">
                  <c:v>2339.1</c:v>
                </c:pt>
                <c:pt idx="94">
                  <c:v>1908.1</c:v>
                </c:pt>
                <c:pt idx="95">
                  <c:v>1455.8</c:v>
                </c:pt>
                <c:pt idx="96">
                  <c:v>1152.5999999999999</c:v>
                </c:pt>
                <c:pt idx="97">
                  <c:v>872.6</c:v>
                </c:pt>
                <c:pt idx="98">
                  <c:v>647.1</c:v>
                </c:pt>
                <c:pt idx="99">
                  <c:v>483.4</c:v>
                </c:pt>
                <c:pt idx="100">
                  <c:v>454.9</c:v>
                </c:pt>
                <c:pt idx="101">
                  <c:v>369.4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B6-CD4A-9B18-BD366297D600}"/>
            </c:ext>
          </c:extLst>
        </c:ser>
        <c:ser>
          <c:idx val="1"/>
          <c:order val="2"/>
          <c:tx>
            <c:v>hommes 2011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'Graphique complémentaire 3'!$A$8:$A$118</c:f>
              <c:numCache>
                <c:formatCode>General</c:formatCod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cat>
          <c:val>
            <c:numRef>
              <c:f>'Graphique complémentaire 3'!$E$8:$E$118</c:f>
              <c:numCache>
                <c:formatCode>0</c:formatCode>
                <c:ptCount val="111"/>
                <c:pt idx="0">
                  <c:v>-365.8</c:v>
                </c:pt>
                <c:pt idx="1">
                  <c:v>-32.4</c:v>
                </c:pt>
                <c:pt idx="2">
                  <c:v>-20.8</c:v>
                </c:pt>
                <c:pt idx="3">
                  <c:v>-14.2</c:v>
                </c:pt>
                <c:pt idx="4">
                  <c:v>-11.3</c:v>
                </c:pt>
                <c:pt idx="5">
                  <c:v>-11</c:v>
                </c:pt>
                <c:pt idx="6">
                  <c:v>-9.4</c:v>
                </c:pt>
                <c:pt idx="7">
                  <c:v>-7.4</c:v>
                </c:pt>
                <c:pt idx="8">
                  <c:v>-7.5</c:v>
                </c:pt>
                <c:pt idx="9">
                  <c:v>-8</c:v>
                </c:pt>
                <c:pt idx="10">
                  <c:v>-8.3000000000000007</c:v>
                </c:pt>
                <c:pt idx="11">
                  <c:v>-8.5</c:v>
                </c:pt>
                <c:pt idx="12">
                  <c:v>-10.8</c:v>
                </c:pt>
                <c:pt idx="13">
                  <c:v>-8.8000000000000007</c:v>
                </c:pt>
                <c:pt idx="14">
                  <c:v>-14.3</c:v>
                </c:pt>
                <c:pt idx="15">
                  <c:v>-20.7</c:v>
                </c:pt>
                <c:pt idx="16">
                  <c:v>-24.4</c:v>
                </c:pt>
                <c:pt idx="17">
                  <c:v>-32</c:v>
                </c:pt>
                <c:pt idx="18">
                  <c:v>-47.9</c:v>
                </c:pt>
                <c:pt idx="19">
                  <c:v>-58.4</c:v>
                </c:pt>
                <c:pt idx="20">
                  <c:v>-68.3</c:v>
                </c:pt>
                <c:pt idx="21">
                  <c:v>-69.7</c:v>
                </c:pt>
                <c:pt idx="22">
                  <c:v>-68.599999999999994</c:v>
                </c:pt>
                <c:pt idx="23">
                  <c:v>-68.900000000000006</c:v>
                </c:pt>
                <c:pt idx="24">
                  <c:v>-72.2</c:v>
                </c:pt>
                <c:pt idx="25">
                  <c:v>-78.8</c:v>
                </c:pt>
                <c:pt idx="26">
                  <c:v>-74.599999999999994</c:v>
                </c:pt>
                <c:pt idx="27">
                  <c:v>-76.3</c:v>
                </c:pt>
                <c:pt idx="28">
                  <c:v>-83.1</c:v>
                </c:pt>
                <c:pt idx="29">
                  <c:v>-71.7</c:v>
                </c:pt>
                <c:pt idx="30">
                  <c:v>-82.1</c:v>
                </c:pt>
                <c:pt idx="31">
                  <c:v>-88.6</c:v>
                </c:pt>
                <c:pt idx="32">
                  <c:v>-88.2</c:v>
                </c:pt>
                <c:pt idx="33">
                  <c:v>-91.7</c:v>
                </c:pt>
                <c:pt idx="34">
                  <c:v>-95.8</c:v>
                </c:pt>
                <c:pt idx="35">
                  <c:v>-93.3</c:v>
                </c:pt>
                <c:pt idx="36">
                  <c:v>-106.5</c:v>
                </c:pt>
                <c:pt idx="37">
                  <c:v>-118.3</c:v>
                </c:pt>
                <c:pt idx="38">
                  <c:v>-131.9</c:v>
                </c:pt>
                <c:pt idx="39">
                  <c:v>-144.30000000000001</c:v>
                </c:pt>
                <c:pt idx="40">
                  <c:v>-155.4</c:v>
                </c:pt>
                <c:pt idx="41">
                  <c:v>-176</c:v>
                </c:pt>
                <c:pt idx="42">
                  <c:v>-193.2</c:v>
                </c:pt>
                <c:pt idx="43">
                  <c:v>-210.5</c:v>
                </c:pt>
                <c:pt idx="44">
                  <c:v>-228.6</c:v>
                </c:pt>
                <c:pt idx="45">
                  <c:v>-247.2</c:v>
                </c:pt>
                <c:pt idx="46">
                  <c:v>-277.8</c:v>
                </c:pt>
                <c:pt idx="47">
                  <c:v>-308.8</c:v>
                </c:pt>
                <c:pt idx="48">
                  <c:v>-330.8</c:v>
                </c:pt>
                <c:pt idx="49">
                  <c:v>-377.9</c:v>
                </c:pt>
                <c:pt idx="50">
                  <c:v>-421.6</c:v>
                </c:pt>
                <c:pt idx="51">
                  <c:v>-464.1</c:v>
                </c:pt>
                <c:pt idx="52">
                  <c:v>-506.4</c:v>
                </c:pt>
                <c:pt idx="53">
                  <c:v>-560.1</c:v>
                </c:pt>
                <c:pt idx="54">
                  <c:v>-606.4</c:v>
                </c:pt>
                <c:pt idx="55">
                  <c:v>-671.2</c:v>
                </c:pt>
                <c:pt idx="56">
                  <c:v>-722.8</c:v>
                </c:pt>
                <c:pt idx="57">
                  <c:v>-769.7</c:v>
                </c:pt>
                <c:pt idx="58">
                  <c:v>-813.4</c:v>
                </c:pt>
                <c:pt idx="59">
                  <c:v>-855</c:v>
                </c:pt>
                <c:pt idx="60">
                  <c:v>-930.2</c:v>
                </c:pt>
                <c:pt idx="61">
                  <c:v>-972.2</c:v>
                </c:pt>
                <c:pt idx="62">
                  <c:v>-994.5</c:v>
                </c:pt>
                <c:pt idx="63">
                  <c:v>-1049.9000000000001</c:v>
                </c:pt>
                <c:pt idx="64">
                  <c:v>-1084.3</c:v>
                </c:pt>
                <c:pt idx="65">
                  <c:v>-1151.9000000000001</c:v>
                </c:pt>
                <c:pt idx="66">
                  <c:v>-1182.3</c:v>
                </c:pt>
                <c:pt idx="67">
                  <c:v>-1289.5</c:v>
                </c:pt>
                <c:pt idx="68">
                  <c:v>-1388.8</c:v>
                </c:pt>
                <c:pt idx="69">
                  <c:v>-1391.4</c:v>
                </c:pt>
                <c:pt idx="70">
                  <c:v>-1488.8</c:v>
                </c:pt>
                <c:pt idx="71">
                  <c:v>-1590.9</c:v>
                </c:pt>
                <c:pt idx="72">
                  <c:v>-1680.1</c:v>
                </c:pt>
                <c:pt idx="73">
                  <c:v>-1768</c:v>
                </c:pt>
                <c:pt idx="74">
                  <c:v>-1884.3</c:v>
                </c:pt>
                <c:pt idx="75">
                  <c:v>-2026.2</c:v>
                </c:pt>
                <c:pt idx="76">
                  <c:v>-2168.5</c:v>
                </c:pt>
                <c:pt idx="77">
                  <c:v>-2318.6</c:v>
                </c:pt>
                <c:pt idx="78">
                  <c:v>-2520.3000000000002</c:v>
                </c:pt>
                <c:pt idx="79">
                  <c:v>-2750.6</c:v>
                </c:pt>
                <c:pt idx="80">
                  <c:v>-2897.4</c:v>
                </c:pt>
                <c:pt idx="81">
                  <c:v>-3071.7</c:v>
                </c:pt>
                <c:pt idx="82">
                  <c:v>-3295.4</c:v>
                </c:pt>
                <c:pt idx="83">
                  <c:v>-3518.2</c:v>
                </c:pt>
                <c:pt idx="84">
                  <c:v>-3683.5</c:v>
                </c:pt>
                <c:pt idx="85">
                  <c:v>-3724.8</c:v>
                </c:pt>
                <c:pt idx="86">
                  <c:v>-3842.5</c:v>
                </c:pt>
                <c:pt idx="87">
                  <c:v>-3878.5</c:v>
                </c:pt>
                <c:pt idx="88">
                  <c:v>-3857.7</c:v>
                </c:pt>
                <c:pt idx="89">
                  <c:v>-3767.2</c:v>
                </c:pt>
                <c:pt idx="90">
                  <c:v>-3486.5</c:v>
                </c:pt>
                <c:pt idx="91">
                  <c:v>-3244.7</c:v>
                </c:pt>
                <c:pt idx="92">
                  <c:v>-2889</c:v>
                </c:pt>
                <c:pt idx="93">
                  <c:v>-2577.8000000000002</c:v>
                </c:pt>
                <c:pt idx="94">
                  <c:v>-2272.1</c:v>
                </c:pt>
                <c:pt idx="95">
                  <c:v>-1881.1</c:v>
                </c:pt>
                <c:pt idx="96">
                  <c:v>-1487.9</c:v>
                </c:pt>
                <c:pt idx="97">
                  <c:v>-1091.5999999999999</c:v>
                </c:pt>
                <c:pt idx="98">
                  <c:v>-880.7</c:v>
                </c:pt>
                <c:pt idx="99">
                  <c:v>-663.2</c:v>
                </c:pt>
                <c:pt idx="100">
                  <c:v>-389.5</c:v>
                </c:pt>
                <c:pt idx="101">
                  <c:v>-209.9</c:v>
                </c:pt>
                <c:pt idx="102">
                  <c:v>-132.69999999999999</c:v>
                </c:pt>
                <c:pt idx="103">
                  <c:v>-101.3</c:v>
                </c:pt>
                <c:pt idx="104">
                  <c:v>-94.2</c:v>
                </c:pt>
                <c:pt idx="105">
                  <c:v>-37.700000000000003</c:v>
                </c:pt>
                <c:pt idx="106">
                  <c:v>-0.2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B6-CD4A-9B18-BD366297D600}"/>
            </c:ext>
          </c:extLst>
        </c:ser>
        <c:ser>
          <c:idx val="2"/>
          <c:order val="3"/>
          <c:tx>
            <c:v>hommes 1981</c:v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'Graphique complémentaire 3'!$A$8:$A$118</c:f>
              <c:numCache>
                <c:formatCode>General</c:formatCod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cat>
          <c:val>
            <c:numRef>
              <c:f>'Graphique complémentaire 3'!$C$8:$C$118</c:f>
              <c:numCache>
                <c:formatCode>0</c:formatCode>
                <c:ptCount val="111"/>
                <c:pt idx="0">
                  <c:v>-1079.2</c:v>
                </c:pt>
                <c:pt idx="1">
                  <c:v>-84.6</c:v>
                </c:pt>
                <c:pt idx="2">
                  <c:v>-60</c:v>
                </c:pt>
                <c:pt idx="3">
                  <c:v>-44.9</c:v>
                </c:pt>
                <c:pt idx="4">
                  <c:v>-41.3</c:v>
                </c:pt>
                <c:pt idx="5">
                  <c:v>-36.799999999999997</c:v>
                </c:pt>
                <c:pt idx="6">
                  <c:v>-31.6</c:v>
                </c:pt>
                <c:pt idx="7">
                  <c:v>-30.7</c:v>
                </c:pt>
                <c:pt idx="8">
                  <c:v>-29.8</c:v>
                </c:pt>
                <c:pt idx="9">
                  <c:v>-26.3</c:v>
                </c:pt>
                <c:pt idx="10">
                  <c:v>-25.7</c:v>
                </c:pt>
                <c:pt idx="11">
                  <c:v>-27.5</c:v>
                </c:pt>
                <c:pt idx="12">
                  <c:v>-29.9</c:v>
                </c:pt>
                <c:pt idx="13">
                  <c:v>-36</c:v>
                </c:pt>
                <c:pt idx="14">
                  <c:v>-46.9</c:v>
                </c:pt>
                <c:pt idx="15">
                  <c:v>-59</c:v>
                </c:pt>
                <c:pt idx="16">
                  <c:v>-80.2</c:v>
                </c:pt>
                <c:pt idx="17">
                  <c:v>-111.7</c:v>
                </c:pt>
                <c:pt idx="18">
                  <c:v>-157.9</c:v>
                </c:pt>
                <c:pt idx="19">
                  <c:v>-170.8</c:v>
                </c:pt>
                <c:pt idx="20">
                  <c:v>-179.6</c:v>
                </c:pt>
                <c:pt idx="21">
                  <c:v>-183.2</c:v>
                </c:pt>
                <c:pt idx="22">
                  <c:v>-172.4</c:v>
                </c:pt>
                <c:pt idx="23">
                  <c:v>-162.30000000000001</c:v>
                </c:pt>
                <c:pt idx="24">
                  <c:v>-155.1</c:v>
                </c:pt>
                <c:pt idx="25">
                  <c:v>-157.4</c:v>
                </c:pt>
                <c:pt idx="26">
                  <c:v>-153</c:v>
                </c:pt>
                <c:pt idx="27">
                  <c:v>-146.1</c:v>
                </c:pt>
                <c:pt idx="28">
                  <c:v>-147.30000000000001</c:v>
                </c:pt>
                <c:pt idx="29">
                  <c:v>-150.4</c:v>
                </c:pt>
                <c:pt idx="30">
                  <c:v>-151.6</c:v>
                </c:pt>
                <c:pt idx="31">
                  <c:v>-155.69999999999999</c:v>
                </c:pt>
                <c:pt idx="32">
                  <c:v>-156.69999999999999</c:v>
                </c:pt>
                <c:pt idx="33">
                  <c:v>-157.19999999999999</c:v>
                </c:pt>
                <c:pt idx="34">
                  <c:v>-171.4</c:v>
                </c:pt>
                <c:pt idx="35">
                  <c:v>-191.4</c:v>
                </c:pt>
                <c:pt idx="36">
                  <c:v>-199.5</c:v>
                </c:pt>
                <c:pt idx="37">
                  <c:v>-216.9</c:v>
                </c:pt>
                <c:pt idx="38">
                  <c:v>-244.5</c:v>
                </c:pt>
                <c:pt idx="39">
                  <c:v>-268.60000000000002</c:v>
                </c:pt>
                <c:pt idx="40">
                  <c:v>-281.60000000000002</c:v>
                </c:pt>
                <c:pt idx="41">
                  <c:v>-308.89999999999998</c:v>
                </c:pt>
                <c:pt idx="42">
                  <c:v>-347.8</c:v>
                </c:pt>
                <c:pt idx="43">
                  <c:v>-372.2</c:v>
                </c:pt>
                <c:pt idx="44">
                  <c:v>-405.5</c:v>
                </c:pt>
                <c:pt idx="45">
                  <c:v>-456.2</c:v>
                </c:pt>
                <c:pt idx="46">
                  <c:v>-506.7</c:v>
                </c:pt>
                <c:pt idx="47">
                  <c:v>-560.1</c:v>
                </c:pt>
                <c:pt idx="48">
                  <c:v>-618.79999999999995</c:v>
                </c:pt>
                <c:pt idx="49">
                  <c:v>-697.1</c:v>
                </c:pt>
                <c:pt idx="50">
                  <c:v>-750.8</c:v>
                </c:pt>
                <c:pt idx="51">
                  <c:v>-796.8</c:v>
                </c:pt>
                <c:pt idx="52">
                  <c:v>-849.2</c:v>
                </c:pt>
                <c:pt idx="53">
                  <c:v>-918.1</c:v>
                </c:pt>
                <c:pt idx="54">
                  <c:v>-1007.9</c:v>
                </c:pt>
                <c:pt idx="55">
                  <c:v>-1073.8</c:v>
                </c:pt>
                <c:pt idx="56">
                  <c:v>-1126</c:v>
                </c:pt>
                <c:pt idx="57">
                  <c:v>-1165.9000000000001</c:v>
                </c:pt>
                <c:pt idx="58">
                  <c:v>-1216.9000000000001</c:v>
                </c:pt>
                <c:pt idx="59">
                  <c:v>-1303.9000000000001</c:v>
                </c:pt>
                <c:pt idx="60">
                  <c:v>-1385.5</c:v>
                </c:pt>
                <c:pt idx="61">
                  <c:v>-1463.7</c:v>
                </c:pt>
                <c:pt idx="62">
                  <c:v>-1552.5</c:v>
                </c:pt>
                <c:pt idx="63">
                  <c:v>-1632.6</c:v>
                </c:pt>
                <c:pt idx="64">
                  <c:v>-1699.7</c:v>
                </c:pt>
                <c:pt idx="65">
                  <c:v>-1786.6</c:v>
                </c:pt>
                <c:pt idx="66">
                  <c:v>-1893.8</c:v>
                </c:pt>
                <c:pt idx="67">
                  <c:v>-1994.1</c:v>
                </c:pt>
                <c:pt idx="68">
                  <c:v>-2093.6999999999998</c:v>
                </c:pt>
                <c:pt idx="69">
                  <c:v>-2258.9</c:v>
                </c:pt>
                <c:pt idx="70">
                  <c:v>-2341.6</c:v>
                </c:pt>
                <c:pt idx="71">
                  <c:v>-2458.3000000000002</c:v>
                </c:pt>
                <c:pt idx="72">
                  <c:v>-2588.3000000000002</c:v>
                </c:pt>
                <c:pt idx="73">
                  <c:v>-2750</c:v>
                </c:pt>
                <c:pt idx="74">
                  <c:v>-2872.3</c:v>
                </c:pt>
                <c:pt idx="75">
                  <c:v>-2993</c:v>
                </c:pt>
                <c:pt idx="76">
                  <c:v>-3054.2</c:v>
                </c:pt>
                <c:pt idx="77">
                  <c:v>-3118.3</c:v>
                </c:pt>
                <c:pt idx="78">
                  <c:v>-3197.8</c:v>
                </c:pt>
                <c:pt idx="79">
                  <c:v>-3220.5</c:v>
                </c:pt>
                <c:pt idx="80">
                  <c:v>-3189.2</c:v>
                </c:pt>
                <c:pt idx="81">
                  <c:v>-3164.8</c:v>
                </c:pt>
                <c:pt idx="82">
                  <c:v>-3094.5</c:v>
                </c:pt>
                <c:pt idx="83">
                  <c:v>-3013.1</c:v>
                </c:pt>
                <c:pt idx="84">
                  <c:v>-2889.9</c:v>
                </c:pt>
                <c:pt idx="85">
                  <c:v>-2725.1</c:v>
                </c:pt>
                <c:pt idx="86">
                  <c:v>-2485.1999999999998</c:v>
                </c:pt>
                <c:pt idx="87">
                  <c:v>-2231.5</c:v>
                </c:pt>
                <c:pt idx="88">
                  <c:v>-1960</c:v>
                </c:pt>
                <c:pt idx="89">
                  <c:v>-1723.4</c:v>
                </c:pt>
                <c:pt idx="90">
                  <c:v>-1503</c:v>
                </c:pt>
                <c:pt idx="91">
                  <c:v>-1272.8</c:v>
                </c:pt>
                <c:pt idx="92">
                  <c:v>-1051.9000000000001</c:v>
                </c:pt>
                <c:pt idx="93">
                  <c:v>-815.3</c:v>
                </c:pt>
                <c:pt idx="94">
                  <c:v>-606</c:v>
                </c:pt>
                <c:pt idx="95">
                  <c:v>-452.1</c:v>
                </c:pt>
                <c:pt idx="96">
                  <c:v>-335.7</c:v>
                </c:pt>
                <c:pt idx="97">
                  <c:v>-225.7</c:v>
                </c:pt>
                <c:pt idx="98">
                  <c:v>-149.19999999999999</c:v>
                </c:pt>
                <c:pt idx="99">
                  <c:v>-80</c:v>
                </c:pt>
                <c:pt idx="100">
                  <c:v>-63</c:v>
                </c:pt>
                <c:pt idx="101">
                  <c:v>-118.2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B6-CD4A-9B18-BD366297D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50"/>
        <c:axId val="566398815"/>
        <c:axId val="1"/>
      </c:barChart>
      <c:catAx>
        <c:axId val="566398815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"/>
        <c:scaling>
          <c:orientation val="minMax"/>
          <c:max val="5000"/>
          <c:min val="-5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;[Red]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6398815"/>
        <c:crosses val="autoZero"/>
        <c:crossBetween val="between"/>
        <c:majorUnit val="1000"/>
        <c:minorUnit val="10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5</xdr:col>
      <xdr:colOff>355600</xdr:colOff>
      <xdr:row>17</xdr:row>
      <xdr:rowOff>0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0DD68283-C988-1144-83A2-41249B29F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1</xdr:row>
      <xdr:rowOff>152400</xdr:rowOff>
    </xdr:from>
    <xdr:to>
      <xdr:col>15</xdr:col>
      <xdr:colOff>444500</xdr:colOff>
      <xdr:row>35</xdr:row>
      <xdr:rowOff>152400</xdr:rowOff>
    </xdr:to>
    <xdr:graphicFrame macro="">
      <xdr:nvGraphicFramePr>
        <xdr:cNvPr id="15361" name="Chart 1">
          <a:extLst>
            <a:ext uri="{FF2B5EF4-FFF2-40B4-BE49-F238E27FC236}">
              <a16:creationId xmlns:a16="http://schemas.microsoft.com/office/drawing/2014/main" id="{BDDCD34E-B736-E34A-B51F-88B027871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0.21103</cdr:x>
      <cdr:y>0.8071</cdr:y>
    </cdr:from>
    <cdr:to>
      <cdr:x>0.34355</cdr:x>
      <cdr:y>0.84982</cdr:y>
    </cdr:to>
    <cdr:sp macro="" textlink="">
      <cdr:nvSpPr>
        <cdr:cNvPr id="16385" name="Text Box 1">
          <a:extLst xmlns:a="http://schemas.openxmlformats.org/drawingml/2006/main">
            <a:ext uri="{FF2B5EF4-FFF2-40B4-BE49-F238E27FC236}">
              <a16:creationId xmlns:a16="http://schemas.microsoft.com/office/drawing/2014/main" id="{C95F33EE-5855-3A41-AAFA-EEFE12D881C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8998" y="4540837"/>
          <a:ext cx="1041740" cy="2403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Hommes</a:t>
          </a:r>
        </a:p>
      </cdr:txBody>
    </cdr:sp>
  </cdr:relSizeAnchor>
  <cdr:relSizeAnchor xmlns:cdr="http://schemas.openxmlformats.org/drawingml/2006/chartDrawing">
    <cdr:from>
      <cdr:x>0.66805</cdr:x>
      <cdr:y>0.8071</cdr:y>
    </cdr:from>
    <cdr:to>
      <cdr:x>0.80032</cdr:x>
      <cdr:y>0.84982</cdr:y>
    </cdr:to>
    <cdr:sp macro="" textlink="">
      <cdr:nvSpPr>
        <cdr:cNvPr id="16386" name="Text Box 2">
          <a:extLst xmlns:a="http://schemas.openxmlformats.org/drawingml/2006/main">
            <a:ext uri="{FF2B5EF4-FFF2-40B4-BE49-F238E27FC236}">
              <a16:creationId xmlns:a16="http://schemas.microsoft.com/office/drawing/2014/main" id="{6C302459-5448-DF43-8EAF-7412B4D76F6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51739" y="4540837"/>
          <a:ext cx="1039800" cy="2403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Femmes</a:t>
          </a:r>
        </a:p>
      </cdr:txBody>
    </cdr:sp>
  </cdr:relSizeAnchor>
  <cdr:relSizeAnchor xmlns:cdr="http://schemas.openxmlformats.org/drawingml/2006/chartDrawing">
    <cdr:from>
      <cdr:x>0.00646</cdr:x>
      <cdr:y>0.04585</cdr:y>
    </cdr:from>
    <cdr:to>
      <cdr:x>0.06124</cdr:x>
      <cdr:y>0.08979</cdr:y>
    </cdr:to>
    <cdr:sp macro="" textlink="">
      <cdr:nvSpPr>
        <cdr:cNvPr id="16387" name="Text Box 3">
          <a:extLst xmlns:a="http://schemas.openxmlformats.org/drawingml/2006/main">
            <a:ext uri="{FF2B5EF4-FFF2-40B4-BE49-F238E27FC236}">
              <a16:creationId xmlns:a16="http://schemas.microsoft.com/office/drawing/2014/main" id="{0AD84733-C35A-F248-8B54-9754E225021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57969"/>
          <a:ext cx="430663" cy="2472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âge</a:t>
          </a:r>
        </a:p>
      </cdr:txBody>
    </cdr:sp>
  </cdr:relSizeAnchor>
  <cdr:relSizeAnchor xmlns:cdr="http://schemas.openxmlformats.org/drawingml/2006/chartDrawing">
    <cdr:from>
      <cdr:x>0.78107</cdr:x>
      <cdr:y>0.13202</cdr:y>
    </cdr:from>
    <cdr:to>
      <cdr:x>0.87484</cdr:x>
      <cdr:y>0.18848</cdr:y>
    </cdr:to>
    <cdr:sp macro="" textlink="">
      <cdr:nvSpPr>
        <cdr:cNvPr id="16388" name="Text Box 4">
          <a:extLst xmlns:a="http://schemas.openxmlformats.org/drawingml/2006/main">
            <a:ext uri="{FF2B5EF4-FFF2-40B4-BE49-F238E27FC236}">
              <a16:creationId xmlns:a16="http://schemas.microsoft.com/office/drawing/2014/main" id="{5E33BD92-D45F-6C4A-A4A0-0B0E2FF24E4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40225" y="742744"/>
          <a:ext cx="737171" cy="3176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2012</a:t>
          </a:r>
        </a:p>
      </cdr:txBody>
    </cdr:sp>
  </cdr:relSizeAnchor>
  <cdr:relSizeAnchor xmlns:cdr="http://schemas.openxmlformats.org/drawingml/2006/chartDrawing">
    <cdr:from>
      <cdr:x>0.15329</cdr:x>
      <cdr:y>0.13202</cdr:y>
    </cdr:from>
    <cdr:to>
      <cdr:x>0.24065</cdr:x>
      <cdr:y>0.18848</cdr:y>
    </cdr:to>
    <cdr:sp macro="" textlink="">
      <cdr:nvSpPr>
        <cdr:cNvPr id="16389" name="Text Box 5">
          <a:extLst xmlns:a="http://schemas.openxmlformats.org/drawingml/2006/main">
            <a:ext uri="{FF2B5EF4-FFF2-40B4-BE49-F238E27FC236}">
              <a16:creationId xmlns:a16="http://schemas.microsoft.com/office/drawing/2014/main" id="{00F0DF83-B096-BE44-A0F5-4461E75BBDC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05055" y="742744"/>
          <a:ext cx="686734" cy="3176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2012</a:t>
          </a:r>
        </a:p>
      </cdr:txBody>
    </cdr:sp>
  </cdr:relSizeAnchor>
  <cdr:relSizeAnchor xmlns:cdr="http://schemas.openxmlformats.org/drawingml/2006/chartDrawing">
    <cdr:from>
      <cdr:x>0.21103</cdr:x>
      <cdr:y>0.43176</cdr:y>
    </cdr:from>
    <cdr:to>
      <cdr:x>0.26088</cdr:x>
      <cdr:y>0.46146</cdr:y>
    </cdr:to>
    <cdr:sp macro="" textlink="">
      <cdr:nvSpPr>
        <cdr:cNvPr id="16390" name="Text Box 6">
          <a:extLst xmlns:a="http://schemas.openxmlformats.org/drawingml/2006/main">
            <a:ext uri="{FF2B5EF4-FFF2-40B4-BE49-F238E27FC236}">
              <a16:creationId xmlns:a16="http://schemas.microsoft.com/office/drawing/2014/main" id="{6660D803-95BB-3947-9696-463E5453E66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8998" y="2429097"/>
          <a:ext cx="391865" cy="16711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1982</a:t>
          </a:r>
        </a:p>
      </cdr:txBody>
    </cdr:sp>
  </cdr:relSizeAnchor>
  <cdr:relSizeAnchor xmlns:cdr="http://schemas.openxmlformats.org/drawingml/2006/chartDrawing">
    <cdr:from>
      <cdr:x>0.25521</cdr:x>
      <cdr:y>0.38364</cdr:y>
    </cdr:from>
    <cdr:to>
      <cdr:x>0.27174</cdr:x>
      <cdr:y>0.43176</cdr:y>
    </cdr:to>
    <cdr:sp macro="" textlink="">
      <cdr:nvSpPr>
        <cdr:cNvPr id="16391" name="Line 7">
          <a:extLst xmlns:a="http://schemas.openxmlformats.org/drawingml/2006/main">
            <a:ext uri="{FF2B5EF4-FFF2-40B4-BE49-F238E27FC236}">
              <a16:creationId xmlns:a16="http://schemas.microsoft.com/office/drawing/2014/main" id="{FCFF72D3-7B69-AF44-B2E8-894DF816CB49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006244" y="2158397"/>
          <a:ext cx="129975" cy="27070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0.69742</cdr:x>
      <cdr:y>0.41359</cdr:y>
    </cdr:from>
    <cdr:to>
      <cdr:x>0.748</cdr:x>
      <cdr:y>0.44329</cdr:y>
    </cdr:to>
    <cdr:sp macro="" textlink="">
      <cdr:nvSpPr>
        <cdr:cNvPr id="16392" name="Text Box 8">
          <a:extLst xmlns:a="http://schemas.openxmlformats.org/drawingml/2006/main">
            <a:ext uri="{FF2B5EF4-FFF2-40B4-BE49-F238E27FC236}">
              <a16:creationId xmlns:a16="http://schemas.microsoft.com/office/drawing/2014/main" id="{F982E584-A521-5C4B-B583-3273669397E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82590" y="2326894"/>
          <a:ext cx="397685" cy="1671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1982</a:t>
          </a:r>
        </a:p>
      </cdr:txBody>
    </cdr:sp>
  </cdr:relSizeAnchor>
  <cdr:relSizeAnchor xmlns:cdr="http://schemas.openxmlformats.org/drawingml/2006/chartDrawing">
    <cdr:from>
      <cdr:x>0.66065</cdr:x>
      <cdr:y>0.36768</cdr:y>
    </cdr:from>
    <cdr:to>
      <cdr:x>0.69742</cdr:x>
      <cdr:y>0.41433</cdr:y>
    </cdr:to>
    <cdr:sp macro="" textlink="">
      <cdr:nvSpPr>
        <cdr:cNvPr id="16393" name="Line 9">
          <a:extLst xmlns:a="http://schemas.openxmlformats.org/drawingml/2006/main">
            <a:ext uri="{FF2B5EF4-FFF2-40B4-BE49-F238E27FC236}">
              <a16:creationId xmlns:a16="http://schemas.microsoft.com/office/drawing/2014/main" id="{5A265454-C37D-E145-9C33-9922702CBBCB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5193541" y="2068624"/>
          <a:ext cx="289049" cy="26241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0.19647</cdr:x>
      <cdr:y>0.18848</cdr:y>
    </cdr:from>
    <cdr:to>
      <cdr:x>0.21029</cdr:x>
      <cdr:y>0.23193</cdr:y>
    </cdr:to>
    <cdr:sp macro="" textlink="">
      <cdr:nvSpPr>
        <cdr:cNvPr id="16394" name="Line 10">
          <a:extLst xmlns:a="http://schemas.openxmlformats.org/drawingml/2006/main">
            <a:ext uri="{FF2B5EF4-FFF2-40B4-BE49-F238E27FC236}">
              <a16:creationId xmlns:a16="http://schemas.microsoft.com/office/drawing/2014/main" id="{B1F6DDBC-1B05-F245-8C10-E79EE62666C4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544542" y="1060402"/>
          <a:ext cx="108636" cy="24446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0.7406</cdr:x>
      <cdr:y>0.14797</cdr:y>
    </cdr:from>
    <cdr:to>
      <cdr:x>0.78107</cdr:x>
      <cdr:y>0.18848</cdr:y>
    </cdr:to>
    <cdr:sp macro="" textlink="">
      <cdr:nvSpPr>
        <cdr:cNvPr id="16395" name="Line 11">
          <a:extLst xmlns:a="http://schemas.openxmlformats.org/drawingml/2006/main">
            <a:ext uri="{FF2B5EF4-FFF2-40B4-BE49-F238E27FC236}">
              <a16:creationId xmlns:a16="http://schemas.microsoft.com/office/drawing/2014/main" id="{5CDF2999-CD5F-944C-A222-17670AA457FB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5822077" y="832517"/>
          <a:ext cx="318148" cy="22788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0.01183</cdr:x>
      <cdr:y>0.06897</cdr:y>
    </cdr:from>
    <cdr:to>
      <cdr:x>0.2774</cdr:x>
      <cdr:y>0.22974</cdr:y>
    </cdr:to>
    <cdr:sp macro="" textlink="">
      <cdr:nvSpPr>
        <cdr:cNvPr id="9217" name="Text Box 1">
          <a:extLst xmlns:a="http://schemas.openxmlformats.org/drawingml/2006/main">
            <a:ext uri="{FF2B5EF4-FFF2-40B4-BE49-F238E27FC236}">
              <a16:creationId xmlns:a16="http://schemas.microsoft.com/office/drawing/2014/main" id="{077DB006-7700-2049-99AC-2AEB7B39BFE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1139952" cy="1184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Indice 100 en 2002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10</xdr:col>
      <xdr:colOff>406400</xdr:colOff>
      <xdr:row>17</xdr:row>
      <xdr:rowOff>0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168223C6-0AD1-9E4F-B72A-D1A135109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24</xdr:row>
      <xdr:rowOff>0</xdr:rowOff>
    </xdr:from>
    <xdr:to>
      <xdr:col>3</xdr:col>
      <xdr:colOff>444500</xdr:colOff>
      <xdr:row>24</xdr:row>
      <xdr:rowOff>0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D5EC2B7D-06A8-7E40-A68F-6753A7C78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0.02196</cdr:x>
      <cdr:y>0.06897</cdr:y>
    </cdr:from>
    <cdr:to>
      <cdr:x>0.08274</cdr:x>
      <cdr:y>0.27371</cdr:y>
    </cdr:to>
    <cdr:sp macro="" textlink="">
      <cdr:nvSpPr>
        <cdr:cNvPr id="12289" name="Text Box 1">
          <a:extLst xmlns:a="http://schemas.openxmlformats.org/drawingml/2006/main">
            <a:ext uri="{FF2B5EF4-FFF2-40B4-BE49-F238E27FC236}">
              <a16:creationId xmlns:a16="http://schemas.microsoft.com/office/drawing/2014/main" id="{A275522F-2FF0-864C-ADEE-46495DF28A7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316" y="50800"/>
          <a:ext cx="175222" cy="1508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225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Ans</a:t>
          </a:r>
        </a:p>
      </cdr:txBody>
    </cdr:sp>
  </cdr:relSizeAnchor>
  <cdr:relSizeAnchor xmlns:cdr="http://schemas.openxmlformats.org/drawingml/2006/chartDrawing">
    <cdr:from>
      <cdr:x>0.47202</cdr:x>
      <cdr:y>0.31487</cdr:y>
    </cdr:from>
    <cdr:to>
      <cdr:x>0.65508</cdr:x>
      <cdr:y>0.33685</cdr:y>
    </cdr:to>
    <cdr:sp macro="" textlink="">
      <cdr:nvSpPr>
        <cdr:cNvPr id="12290" name="Text Box 2">
          <a:extLst xmlns:a="http://schemas.openxmlformats.org/drawingml/2006/main">
            <a:ext uri="{FF2B5EF4-FFF2-40B4-BE49-F238E27FC236}">
              <a16:creationId xmlns:a16="http://schemas.microsoft.com/office/drawing/2014/main" id="{F94B2DA9-F31F-9F46-85C3-791A00B9963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60792" y="231934"/>
          <a:ext cx="527752" cy="161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225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Femmes</a:t>
          </a:r>
        </a:p>
      </cdr:txBody>
    </cdr:sp>
  </cdr:relSizeAnchor>
  <cdr:relSizeAnchor xmlns:cdr="http://schemas.openxmlformats.org/drawingml/2006/chartDrawing">
    <cdr:from>
      <cdr:x>0.65774</cdr:x>
      <cdr:y>0.49138</cdr:y>
    </cdr:from>
    <cdr:to>
      <cdr:x>0.84321</cdr:x>
      <cdr:y>0.51358</cdr:y>
    </cdr:to>
    <cdr:sp macro="" textlink="">
      <cdr:nvSpPr>
        <cdr:cNvPr id="12291" name="Text Box 3">
          <a:extLst xmlns:a="http://schemas.openxmlformats.org/drawingml/2006/main">
            <a:ext uri="{FF2B5EF4-FFF2-40B4-BE49-F238E27FC236}">
              <a16:creationId xmlns:a16="http://schemas.microsoft.com/office/drawing/2014/main" id="{C3E1E045-D34C-DC46-8D38-8716CEF5BB3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96193" y="361950"/>
          <a:ext cx="534704" cy="163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225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Hommes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1</xdr:row>
      <xdr:rowOff>88900</xdr:rowOff>
    </xdr:from>
    <xdr:to>
      <xdr:col>15</xdr:col>
      <xdr:colOff>584200</xdr:colOff>
      <xdr:row>34</xdr:row>
      <xdr:rowOff>63500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C9A4DDB6-A64D-334D-BCBA-D8E71DDC0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14</xdr:col>
      <xdr:colOff>25400</xdr:colOff>
      <xdr:row>32</xdr:row>
      <xdr:rowOff>88900</xdr:rowOff>
    </xdr:from>
    <xdr:to>
      <xdr:col>15</xdr:col>
      <xdr:colOff>469900</xdr:colOff>
      <xdr:row>33</xdr:row>
      <xdr:rowOff>88900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BD4A2E34-E01E-9344-8F5B-3762ADBE357E}"/>
            </a:ext>
          </a:extLst>
        </xdr:cNvPr>
        <xdr:cNvSpPr txBox="1">
          <a:spLocks noChangeArrowheads="1"/>
        </xdr:cNvSpPr>
      </xdr:nvSpPr>
      <xdr:spPr bwMode="auto">
        <a:xfrm>
          <a:off x="11785600" y="5397500"/>
          <a:ext cx="1270000" cy="165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effectifs en milliers</a:t>
          </a:r>
        </a:p>
      </xdr:txBody>
    </xdr: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0.12762</cdr:x>
      <cdr:y>0.19457</cdr:y>
    </cdr:from>
    <cdr:to>
      <cdr:x>0.24419</cdr:x>
      <cdr:y>0.23039</cdr:y>
    </cdr:to>
    <cdr:sp macro="" textlink="">
      <cdr:nvSpPr>
        <cdr:cNvPr id="2049" name="Text Box 1">
          <a:extLst xmlns:a="http://schemas.openxmlformats.org/drawingml/2006/main">
            <a:ext uri="{FF2B5EF4-FFF2-40B4-BE49-F238E27FC236}">
              <a16:creationId xmlns:a16="http://schemas.microsoft.com/office/drawing/2014/main" id="{B6EA814E-82DB-2B44-976B-391A4266757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2479" y="1057593"/>
          <a:ext cx="833485" cy="1946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Hommes</a:t>
          </a:r>
        </a:p>
      </cdr:txBody>
    </cdr:sp>
  </cdr:relSizeAnchor>
  <cdr:relSizeAnchor xmlns:cdr="http://schemas.openxmlformats.org/drawingml/2006/chartDrawing">
    <cdr:from>
      <cdr:x>0.69001</cdr:x>
      <cdr:y>0.19457</cdr:y>
    </cdr:from>
    <cdr:to>
      <cdr:x>0.79672</cdr:x>
      <cdr:y>0.22965</cdr:y>
    </cdr:to>
    <cdr:sp macro="" textlink="">
      <cdr:nvSpPr>
        <cdr:cNvPr id="2050" name="Text Box 2">
          <a:extLst xmlns:a="http://schemas.openxmlformats.org/drawingml/2006/main">
            <a:ext uri="{FF2B5EF4-FFF2-40B4-BE49-F238E27FC236}">
              <a16:creationId xmlns:a16="http://schemas.microsoft.com/office/drawing/2014/main" id="{9AB4724C-EB70-1241-B824-E4E615930B9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33648" y="1057593"/>
          <a:ext cx="763001" cy="1906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Femmes</a:t>
          </a:r>
        </a:p>
      </cdr:txBody>
    </cdr:sp>
  </cdr:relSizeAnchor>
  <cdr:relSizeAnchor xmlns:cdr="http://schemas.openxmlformats.org/drawingml/2006/chartDrawing">
    <cdr:from>
      <cdr:x>0.0071</cdr:x>
      <cdr:y>0.054</cdr:y>
    </cdr:from>
    <cdr:to>
      <cdr:x>0.06995</cdr:x>
      <cdr:y>0.0854</cdr:y>
    </cdr:to>
    <cdr:sp macro="" textlink="">
      <cdr:nvSpPr>
        <cdr:cNvPr id="2051" name="Text Box 3">
          <a:extLst xmlns:a="http://schemas.openxmlformats.org/drawingml/2006/main">
            <a:ext uri="{FF2B5EF4-FFF2-40B4-BE49-F238E27FC236}">
              <a16:creationId xmlns:a16="http://schemas.microsoft.com/office/drawing/2014/main" id="{7D7F2497-0525-5545-B12A-75FCC5BB4B5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93497"/>
          <a:ext cx="449342" cy="1706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âge</a:t>
          </a:r>
        </a:p>
      </cdr:txBody>
    </cdr:sp>
  </cdr:relSizeAnchor>
  <cdr:relSizeAnchor xmlns:cdr="http://schemas.openxmlformats.org/drawingml/2006/chartDrawing">
    <cdr:from>
      <cdr:x>0.79672</cdr:x>
      <cdr:y>0.96737</cdr:y>
    </cdr:from>
    <cdr:to>
      <cdr:x>0.92118</cdr:x>
      <cdr:y>1</cdr:y>
    </cdr:to>
    <cdr:sp macro="" textlink="">
      <cdr:nvSpPr>
        <cdr:cNvPr id="2052" name="Text Box 4">
          <a:extLst xmlns:a="http://schemas.openxmlformats.org/drawingml/2006/main">
            <a:ext uri="{FF2B5EF4-FFF2-40B4-BE49-F238E27FC236}">
              <a16:creationId xmlns:a16="http://schemas.microsoft.com/office/drawing/2014/main" id="{9E2B684A-D4A6-ED4E-99F4-BA2BEA5E48D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6649" y="5639499"/>
          <a:ext cx="889873" cy="1773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effectif en milliers</a:t>
          </a:r>
        </a:p>
      </cdr:txBody>
    </cdr:sp>
  </cdr:relSizeAnchor>
  <cdr:relSizeAnchor xmlns:cdr="http://schemas.openxmlformats.org/drawingml/2006/chartDrawing">
    <cdr:from>
      <cdr:x>0.05565</cdr:x>
      <cdr:y>0.39525</cdr:y>
    </cdr:from>
    <cdr:to>
      <cdr:x>0.10002</cdr:x>
      <cdr:y>0.42787</cdr:y>
    </cdr:to>
    <cdr:sp macro="" textlink="">
      <cdr:nvSpPr>
        <cdr:cNvPr id="2053" name="Text Box 5">
          <a:extLst xmlns:a="http://schemas.openxmlformats.org/drawingml/2006/main">
            <a:ext uri="{FF2B5EF4-FFF2-40B4-BE49-F238E27FC236}">
              <a16:creationId xmlns:a16="http://schemas.microsoft.com/office/drawing/2014/main" id="{D4A71EE3-DAE2-C840-8158-7C262071346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7939" y="2148396"/>
          <a:ext cx="317182" cy="1773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DOM</a:t>
          </a:r>
        </a:p>
      </cdr:txBody>
    </cdr:sp>
  </cdr:relSizeAnchor>
  <cdr:relSizeAnchor xmlns:cdr="http://schemas.openxmlformats.org/drawingml/2006/chartDrawing">
    <cdr:from>
      <cdr:x>0.07537</cdr:x>
      <cdr:y>0.42959</cdr:y>
    </cdr:from>
    <cdr:to>
      <cdr:x>0.11185</cdr:x>
      <cdr:y>0.51668</cdr:y>
    </cdr:to>
    <cdr:sp macro="" textlink="">
      <cdr:nvSpPr>
        <cdr:cNvPr id="2054" name="Line 6">
          <a:extLst xmlns:a="http://schemas.openxmlformats.org/drawingml/2006/main">
            <a:ext uri="{FF2B5EF4-FFF2-40B4-BE49-F238E27FC236}">
              <a16:creationId xmlns:a16="http://schemas.microsoft.com/office/drawing/2014/main" id="{5EEA861D-B061-A941-892A-7677879F2320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38909" y="2335086"/>
          <a:ext cx="260794" cy="4733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0.22817</cdr:x>
      <cdr:y>0.25909</cdr:y>
    </cdr:from>
    <cdr:to>
      <cdr:x>0.31516</cdr:x>
      <cdr:y>0.29172</cdr:y>
    </cdr:to>
    <cdr:sp macro="" textlink="">
      <cdr:nvSpPr>
        <cdr:cNvPr id="2055" name="Text Box 7">
          <a:extLst xmlns:a="http://schemas.openxmlformats.org/drawingml/2006/main">
            <a:ext uri="{FF2B5EF4-FFF2-40B4-BE49-F238E27FC236}">
              <a16:creationId xmlns:a16="http://schemas.microsoft.com/office/drawing/2014/main" id="{19A83523-0CF3-1146-A211-4EE0552E606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1426" y="1408303"/>
          <a:ext cx="622030" cy="1773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Métropole</a:t>
          </a:r>
        </a:p>
      </cdr:txBody>
    </cdr:sp>
  </cdr:relSizeAnchor>
  <cdr:relSizeAnchor xmlns:cdr="http://schemas.openxmlformats.org/drawingml/2006/chartDrawing">
    <cdr:from>
      <cdr:x>0.31295</cdr:x>
      <cdr:y>0.28485</cdr:y>
    </cdr:from>
    <cdr:to>
      <cdr:x>0.38442</cdr:x>
      <cdr:y>0.34005</cdr:y>
    </cdr:to>
    <cdr:sp macro="" textlink="">
      <cdr:nvSpPr>
        <cdr:cNvPr id="2056" name="Line 8">
          <a:extLst xmlns:a="http://schemas.openxmlformats.org/drawingml/2006/main">
            <a:ext uri="{FF2B5EF4-FFF2-40B4-BE49-F238E27FC236}">
              <a16:creationId xmlns:a16="http://schemas.microsoft.com/office/drawing/2014/main" id="{819A2168-C29B-9D47-A39C-848167ABA956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237597" y="1548321"/>
          <a:ext cx="511016" cy="30003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2</xdr:row>
      <xdr:rowOff>12700</xdr:rowOff>
    </xdr:from>
    <xdr:to>
      <xdr:col>15</xdr:col>
      <xdr:colOff>520700</xdr:colOff>
      <xdr:row>38</xdr:row>
      <xdr:rowOff>127000</xdr:rowOff>
    </xdr:to>
    <xdr:graphicFrame macro="">
      <xdr:nvGraphicFramePr>
        <xdr:cNvPr id="13313" name="Chart 1">
          <a:extLst>
            <a:ext uri="{FF2B5EF4-FFF2-40B4-BE49-F238E27FC236}">
              <a16:creationId xmlns:a16="http://schemas.microsoft.com/office/drawing/2014/main" id="{180DB351-D778-5847-85D6-AAC2695FA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0.18901</cdr:x>
      <cdr:y>0.18189</cdr:y>
    </cdr:from>
    <cdr:to>
      <cdr:x>0.32233</cdr:x>
      <cdr:y>0.21803</cdr:y>
    </cdr:to>
    <cdr:sp macro="" textlink="">
      <cdr:nvSpPr>
        <cdr:cNvPr id="14337" name="Text Box 1">
          <a:extLst xmlns:a="http://schemas.openxmlformats.org/drawingml/2006/main">
            <a:ext uri="{FF2B5EF4-FFF2-40B4-BE49-F238E27FC236}">
              <a16:creationId xmlns:a16="http://schemas.microsoft.com/office/drawing/2014/main" id="{474CE8AC-D436-FE40-BC48-2053C1B1C8E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44219" y="1108812"/>
          <a:ext cx="948156" cy="2202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Hommes</a:t>
          </a:r>
        </a:p>
      </cdr:txBody>
    </cdr:sp>
  </cdr:relSizeAnchor>
  <cdr:relSizeAnchor xmlns:cdr="http://schemas.openxmlformats.org/drawingml/2006/chartDrawing">
    <cdr:from>
      <cdr:x>0.71144</cdr:x>
      <cdr:y>0.18189</cdr:y>
    </cdr:from>
    <cdr:to>
      <cdr:x>0.84475</cdr:x>
      <cdr:y>0.21705</cdr:y>
    </cdr:to>
    <cdr:sp macro="" textlink="">
      <cdr:nvSpPr>
        <cdr:cNvPr id="14338" name="Text Box 2">
          <a:extLst xmlns:a="http://schemas.openxmlformats.org/drawingml/2006/main">
            <a:ext uri="{FF2B5EF4-FFF2-40B4-BE49-F238E27FC236}">
              <a16:creationId xmlns:a16="http://schemas.microsoft.com/office/drawing/2014/main" id="{8B4911B2-495E-A84B-B84A-08E1F556F1C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59731" y="1108812"/>
          <a:ext cx="948156" cy="2142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Femmes</a:t>
          </a:r>
        </a:p>
      </cdr:txBody>
    </cdr:sp>
  </cdr:relSizeAnchor>
  <cdr:relSizeAnchor xmlns:cdr="http://schemas.openxmlformats.org/drawingml/2006/chartDrawing">
    <cdr:from>
      <cdr:x>0.00714</cdr:x>
      <cdr:y>0.03144</cdr:y>
    </cdr:from>
    <cdr:to>
      <cdr:x>0.0897</cdr:x>
      <cdr:y>0.06586</cdr:y>
    </cdr:to>
    <cdr:sp macro="" textlink="">
      <cdr:nvSpPr>
        <cdr:cNvPr id="14339" name="Text Box 3">
          <a:extLst xmlns:a="http://schemas.openxmlformats.org/drawingml/2006/main">
            <a:ext uri="{FF2B5EF4-FFF2-40B4-BE49-F238E27FC236}">
              <a16:creationId xmlns:a16="http://schemas.microsoft.com/office/drawing/2014/main" id="{FFDC42DF-B81B-5E4D-B0E2-AE44319BF26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191668"/>
          <a:ext cx="587121" cy="2098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âge</a:t>
          </a:r>
        </a:p>
      </cdr:txBody>
    </cdr:sp>
  </cdr:relSizeAnchor>
  <cdr:relSizeAnchor xmlns:cdr="http://schemas.openxmlformats.org/drawingml/2006/chartDrawing">
    <cdr:from>
      <cdr:x>0.68753</cdr:x>
      <cdr:y>0.43313</cdr:y>
    </cdr:from>
    <cdr:to>
      <cdr:x>0.73706</cdr:x>
      <cdr:y>0.46362</cdr:y>
    </cdr:to>
    <cdr:sp macro="" textlink="">
      <cdr:nvSpPr>
        <cdr:cNvPr id="14340" name="Text Box 4">
          <a:extLst xmlns:a="http://schemas.openxmlformats.org/drawingml/2006/main">
            <a:ext uri="{FF2B5EF4-FFF2-40B4-BE49-F238E27FC236}">
              <a16:creationId xmlns:a16="http://schemas.microsoft.com/office/drawing/2014/main" id="{0B3A3A58-A897-5447-82DA-AE875A9C50F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89729" y="2640381"/>
          <a:ext cx="352272" cy="1858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2012</a:t>
          </a:r>
        </a:p>
      </cdr:txBody>
    </cdr:sp>
  </cdr:relSizeAnchor>
  <cdr:relSizeAnchor xmlns:cdr="http://schemas.openxmlformats.org/drawingml/2006/chartDrawing">
    <cdr:from>
      <cdr:x>0.66733</cdr:x>
      <cdr:y>0.46362</cdr:y>
    </cdr:from>
    <cdr:to>
      <cdr:x>0.70207</cdr:x>
      <cdr:y>0.51155</cdr:y>
    </cdr:to>
    <cdr:sp macro="" textlink="">
      <cdr:nvSpPr>
        <cdr:cNvPr id="14341" name="Line 5">
          <a:extLst xmlns:a="http://schemas.openxmlformats.org/drawingml/2006/main">
            <a:ext uri="{FF2B5EF4-FFF2-40B4-BE49-F238E27FC236}">
              <a16:creationId xmlns:a16="http://schemas.microsoft.com/office/drawing/2014/main" id="{1FA01AF9-4602-C241-8ADF-773E896B5E6A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4746015" y="2826207"/>
          <a:ext cx="247117" cy="29222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0.2102</cdr:x>
      <cdr:y>0.41003</cdr:y>
    </cdr:from>
    <cdr:to>
      <cdr:x>0.26811</cdr:x>
      <cdr:y>0.46362</cdr:y>
    </cdr:to>
    <cdr:sp macro="" textlink="">
      <cdr:nvSpPr>
        <cdr:cNvPr id="14342" name="Text Box 6">
          <a:extLst xmlns:a="http://schemas.openxmlformats.org/drawingml/2006/main">
            <a:ext uri="{FF2B5EF4-FFF2-40B4-BE49-F238E27FC236}">
              <a16:creationId xmlns:a16="http://schemas.microsoft.com/office/drawing/2014/main" id="{BEF3E673-9BB2-8B4D-B8F7-694BEDC872F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4942" y="2499512"/>
          <a:ext cx="411861" cy="3266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2012</a:t>
          </a:r>
        </a:p>
      </cdr:txBody>
    </cdr:sp>
  </cdr:relSizeAnchor>
  <cdr:relSizeAnchor xmlns:cdr="http://schemas.openxmlformats.org/drawingml/2006/chartDrawing">
    <cdr:from>
      <cdr:x>0.23312</cdr:x>
      <cdr:y>0.43313</cdr:y>
    </cdr:from>
    <cdr:to>
      <cdr:x>0.26713</cdr:x>
      <cdr:y>0.51155</cdr:y>
    </cdr:to>
    <cdr:sp macro="" textlink="">
      <cdr:nvSpPr>
        <cdr:cNvPr id="14343" name="Line 7">
          <a:extLst xmlns:a="http://schemas.openxmlformats.org/drawingml/2006/main">
            <a:ext uri="{FF2B5EF4-FFF2-40B4-BE49-F238E27FC236}">
              <a16:creationId xmlns:a16="http://schemas.microsoft.com/office/drawing/2014/main" id="{8E204FD7-AF0C-D24D-AD20-5137BA2C2C00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657934" y="2640381"/>
          <a:ext cx="241859" cy="47805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0.1311</cdr:x>
      <cdr:y>0.7682</cdr:y>
    </cdr:from>
    <cdr:to>
      <cdr:x>0.18901</cdr:x>
      <cdr:y>0.8218</cdr:y>
    </cdr:to>
    <cdr:sp macro="" textlink="">
      <cdr:nvSpPr>
        <cdr:cNvPr id="14344" name="Text Box 8">
          <a:extLst xmlns:a="http://schemas.openxmlformats.org/drawingml/2006/main">
            <a:ext uri="{FF2B5EF4-FFF2-40B4-BE49-F238E27FC236}">
              <a16:creationId xmlns:a16="http://schemas.microsoft.com/office/drawing/2014/main" id="{E9AA0655-CFBF-DB4E-84C8-AD7D2C1B776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2358" y="4682973"/>
          <a:ext cx="411861" cy="3266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1982</a:t>
          </a:r>
        </a:p>
      </cdr:txBody>
    </cdr:sp>
  </cdr:relSizeAnchor>
  <cdr:relSizeAnchor xmlns:cdr="http://schemas.openxmlformats.org/drawingml/2006/chartDrawing">
    <cdr:from>
      <cdr:x>0.16412</cdr:x>
      <cdr:y>0.71314</cdr:y>
    </cdr:from>
    <cdr:to>
      <cdr:x>0.1789</cdr:x>
      <cdr:y>0.75395</cdr:y>
    </cdr:to>
    <cdr:sp macro="" textlink="">
      <cdr:nvSpPr>
        <cdr:cNvPr id="14345" name="Line 9">
          <a:extLst xmlns:a="http://schemas.openxmlformats.org/drawingml/2006/main">
            <a:ext uri="{FF2B5EF4-FFF2-40B4-BE49-F238E27FC236}">
              <a16:creationId xmlns:a16="http://schemas.microsoft.com/office/drawing/2014/main" id="{1FEEA927-E871-3145-8E81-EA9E9416BE2D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1167206" y="4347286"/>
          <a:ext cx="105156" cy="24876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0.81617</cdr:x>
      <cdr:y>0.80754</cdr:y>
    </cdr:from>
    <cdr:to>
      <cdr:x>0.87408</cdr:x>
      <cdr:y>0.86039</cdr:y>
    </cdr:to>
    <cdr:sp macro="" textlink="">
      <cdr:nvSpPr>
        <cdr:cNvPr id="14346" name="Text Box 10">
          <a:extLst xmlns:a="http://schemas.openxmlformats.org/drawingml/2006/main">
            <a:ext uri="{FF2B5EF4-FFF2-40B4-BE49-F238E27FC236}">
              <a16:creationId xmlns:a16="http://schemas.microsoft.com/office/drawing/2014/main" id="{B1660CA3-A5F3-EA4C-A6E3-0B44D8619FB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04586" y="4922749"/>
          <a:ext cx="411861" cy="3221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1982</a:t>
          </a:r>
        </a:p>
      </cdr:txBody>
    </cdr:sp>
  </cdr:relSizeAnchor>
  <cdr:relSizeAnchor xmlns:cdr="http://schemas.openxmlformats.org/drawingml/2006/chartDrawing">
    <cdr:from>
      <cdr:x>0.80804</cdr:x>
      <cdr:y>0.7682</cdr:y>
    </cdr:from>
    <cdr:to>
      <cdr:x>0.84475</cdr:x>
      <cdr:y>0.80754</cdr:y>
    </cdr:to>
    <cdr:sp macro="" textlink="">
      <cdr:nvSpPr>
        <cdr:cNvPr id="14347" name="Line 11">
          <a:extLst xmlns:a="http://schemas.openxmlformats.org/drawingml/2006/main">
            <a:ext uri="{FF2B5EF4-FFF2-40B4-BE49-F238E27FC236}">
              <a16:creationId xmlns:a16="http://schemas.microsoft.com/office/drawing/2014/main" id="{11BAEBF9-4DBF-0143-A995-1EA0314555D5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5746750" y="4682973"/>
          <a:ext cx="261137" cy="23977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0.25061</cdr:x>
      <cdr:y>0.93045</cdr:y>
    </cdr:from>
    <cdr:to>
      <cdr:x>0.25061</cdr:x>
      <cdr:y>0.93045</cdr:y>
    </cdr:to>
    <cdr:sp macro="" textlink="">
      <cdr:nvSpPr>
        <cdr:cNvPr id="14348" name="Text Box 12">
          <a:extLst xmlns:a="http://schemas.openxmlformats.org/drawingml/2006/main">
            <a:ext uri="{FF2B5EF4-FFF2-40B4-BE49-F238E27FC236}">
              <a16:creationId xmlns:a16="http://schemas.microsoft.com/office/drawing/2014/main" id="{39C4D47D-114C-3F4C-AF2F-2E6384A0642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82369" y="5672049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Nombre d'enfants nés vivants pour 10000 hommes ou femmes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A20" sqref="A20"/>
    </sheetView>
  </sheetViews>
  <sheetFormatPr baseColWidth="10" defaultRowHeight="13" x14ac:dyDescent="0.15"/>
  <cols>
    <col min="7" max="7" width="12.5" customWidth="1"/>
  </cols>
  <sheetData>
    <row r="1" spans="1:10" x14ac:dyDescent="0.15">
      <c r="A1" s="14" t="s">
        <v>138</v>
      </c>
      <c r="B1" s="15"/>
      <c r="C1" s="15"/>
      <c r="D1" s="15"/>
      <c r="E1" s="15"/>
      <c r="F1" s="15"/>
      <c r="G1" s="14"/>
    </row>
    <row r="2" spans="1:10" x14ac:dyDescent="0.15">
      <c r="A2" s="16"/>
      <c r="B2" s="16"/>
      <c r="C2" s="16"/>
      <c r="D2" s="16"/>
      <c r="E2" s="16"/>
      <c r="F2" s="16"/>
      <c r="G2" s="91" t="s">
        <v>139</v>
      </c>
    </row>
    <row r="3" spans="1:10" s="6" customFormat="1" ht="44" x14ac:dyDescent="0.15">
      <c r="A3" s="92" t="s">
        <v>33</v>
      </c>
      <c r="B3" s="93" t="s">
        <v>156</v>
      </c>
      <c r="C3" s="93" t="s">
        <v>140</v>
      </c>
      <c r="D3" s="93" t="s">
        <v>141</v>
      </c>
      <c r="E3" s="94" t="s">
        <v>142</v>
      </c>
      <c r="F3" s="93" t="s">
        <v>143</v>
      </c>
      <c r="G3" s="93" t="s">
        <v>144</v>
      </c>
    </row>
    <row r="4" spans="1:10" x14ac:dyDescent="0.15">
      <c r="A4" s="95">
        <v>2003</v>
      </c>
      <c r="B4" s="96">
        <v>61824</v>
      </c>
      <c r="C4" s="97">
        <v>793</v>
      </c>
      <c r="D4" s="98">
        <v>562.5</v>
      </c>
      <c r="E4" s="99">
        <v>230.6</v>
      </c>
      <c r="F4" s="28">
        <v>102</v>
      </c>
      <c r="G4" s="28">
        <v>94</v>
      </c>
    </row>
    <row r="5" spans="1:10" x14ac:dyDescent="0.15">
      <c r="A5" s="95">
        <v>2004</v>
      </c>
      <c r="B5" s="96">
        <v>62251</v>
      </c>
      <c r="C5" s="97">
        <v>799.4</v>
      </c>
      <c r="D5" s="98">
        <v>519.5</v>
      </c>
      <c r="E5" s="99">
        <v>279.89999999999998</v>
      </c>
      <c r="F5" s="28">
        <v>105</v>
      </c>
      <c r="G5" s="28">
        <v>94</v>
      </c>
      <c r="I5" s="9"/>
    </row>
    <row r="6" spans="1:10" x14ac:dyDescent="0.15">
      <c r="A6" s="95">
        <v>2005</v>
      </c>
      <c r="B6" s="96">
        <v>62731</v>
      </c>
      <c r="C6" s="97">
        <v>806.8</v>
      </c>
      <c r="D6" s="98">
        <v>538.1</v>
      </c>
      <c r="E6" s="99">
        <v>268.7</v>
      </c>
      <c r="F6" s="28">
        <v>92</v>
      </c>
      <c r="G6" s="28">
        <v>95</v>
      </c>
      <c r="I6" s="9"/>
    </row>
    <row r="7" spans="1:10" x14ac:dyDescent="0.15">
      <c r="A7" s="95">
        <v>2006</v>
      </c>
      <c r="B7" s="96">
        <v>63186</v>
      </c>
      <c r="C7" s="97">
        <v>829.4</v>
      </c>
      <c r="D7" s="98">
        <v>526.9</v>
      </c>
      <c r="E7" s="99">
        <v>302.39999999999998</v>
      </c>
      <c r="F7" s="28">
        <v>112</v>
      </c>
      <c r="G7" s="28">
        <v>0</v>
      </c>
      <c r="I7" s="9"/>
    </row>
    <row r="8" spans="1:10" x14ac:dyDescent="0.15">
      <c r="A8" s="95">
        <v>2007</v>
      </c>
      <c r="B8" s="96">
        <v>63601</v>
      </c>
      <c r="C8" s="97">
        <v>818.7</v>
      </c>
      <c r="D8" s="98">
        <v>531.20000000000005</v>
      </c>
      <c r="E8" s="99">
        <v>287.5</v>
      </c>
      <c r="F8" s="28">
        <v>74</v>
      </c>
      <c r="G8" s="28">
        <v>0</v>
      </c>
      <c r="I8" s="9"/>
    </row>
    <row r="9" spans="1:10" x14ac:dyDescent="0.15">
      <c r="A9" s="95">
        <v>2008</v>
      </c>
      <c r="B9" s="96">
        <v>63962</v>
      </c>
      <c r="C9" s="97">
        <v>828.4</v>
      </c>
      <c r="D9" s="98">
        <v>542.6</v>
      </c>
      <c r="E9" s="99">
        <v>285.8</v>
      </c>
      <c r="F9" s="28">
        <v>57</v>
      </c>
      <c r="G9" s="28">
        <v>0</v>
      </c>
      <c r="I9" s="9"/>
    </row>
    <row r="10" spans="1:10" x14ac:dyDescent="0.15">
      <c r="A10" s="100" t="s">
        <v>145</v>
      </c>
      <c r="B10" s="96">
        <v>64305</v>
      </c>
      <c r="C10" s="97">
        <v>824.6</v>
      </c>
      <c r="D10" s="98">
        <v>548.5</v>
      </c>
      <c r="E10" s="99">
        <v>276.10000000000002</v>
      </c>
      <c r="F10" s="101">
        <v>32</v>
      </c>
      <c r="G10" s="28">
        <v>0</v>
      </c>
      <c r="I10" s="9"/>
      <c r="J10" s="102"/>
    </row>
    <row r="11" spans="1:10" x14ac:dyDescent="0.15">
      <c r="A11" s="100" t="s">
        <v>114</v>
      </c>
      <c r="B11" s="96">
        <v>64613</v>
      </c>
      <c r="C11" s="97">
        <v>832.8</v>
      </c>
      <c r="D11" s="98">
        <v>551.20000000000005</v>
      </c>
      <c r="E11" s="99">
        <v>281.60000000000002</v>
      </c>
      <c r="F11" s="28" t="s">
        <v>146</v>
      </c>
      <c r="G11" s="28">
        <v>0</v>
      </c>
      <c r="I11" s="9"/>
    </row>
    <row r="12" spans="1:10" x14ac:dyDescent="0.15">
      <c r="A12" s="100" t="s">
        <v>115</v>
      </c>
      <c r="B12" s="96" t="s">
        <v>147</v>
      </c>
      <c r="C12" s="103">
        <v>823.4</v>
      </c>
      <c r="D12" s="98">
        <v>545.1</v>
      </c>
      <c r="E12" s="104">
        <v>278.3</v>
      </c>
      <c r="F12" s="28" t="s">
        <v>146</v>
      </c>
      <c r="G12" s="28">
        <v>0</v>
      </c>
      <c r="I12" s="9"/>
    </row>
    <row r="13" spans="1:10" x14ac:dyDescent="0.15">
      <c r="A13" s="95">
        <v>2012</v>
      </c>
      <c r="B13" s="96" t="s">
        <v>148</v>
      </c>
      <c r="C13" s="97" t="s">
        <v>149</v>
      </c>
      <c r="D13" s="98" t="s">
        <v>150</v>
      </c>
      <c r="E13" s="107" t="s">
        <v>151</v>
      </c>
      <c r="F13" s="28" t="s">
        <v>146</v>
      </c>
      <c r="G13" s="28">
        <v>0</v>
      </c>
      <c r="I13" s="9"/>
    </row>
    <row r="14" spans="1:10" x14ac:dyDescent="0.15">
      <c r="A14" s="108">
        <v>2013</v>
      </c>
      <c r="B14" s="109" t="s">
        <v>152</v>
      </c>
      <c r="C14" s="110" t="s">
        <v>153</v>
      </c>
      <c r="D14" s="111" t="s">
        <v>153</v>
      </c>
      <c r="E14" s="112" t="s">
        <v>153</v>
      </c>
      <c r="F14" s="31" t="s">
        <v>153</v>
      </c>
      <c r="G14" s="31" t="s">
        <v>153</v>
      </c>
      <c r="I14" s="9"/>
    </row>
    <row r="15" spans="1:10" x14ac:dyDescent="0.15">
      <c r="A15" s="47" t="s">
        <v>154</v>
      </c>
      <c r="B15" s="113"/>
      <c r="C15" s="113"/>
      <c r="D15" s="113"/>
      <c r="E15" s="113"/>
      <c r="F15" s="113"/>
      <c r="G15" s="113"/>
    </row>
    <row r="16" spans="1:10" x14ac:dyDescent="0.15">
      <c r="A16" s="3" t="s">
        <v>155</v>
      </c>
      <c r="B16" s="32"/>
      <c r="C16" s="32"/>
      <c r="D16" s="32"/>
      <c r="E16" s="32"/>
      <c r="F16" s="32"/>
      <c r="G16" s="32"/>
      <c r="J16" s="102"/>
    </row>
    <row r="17" spans="1:7" x14ac:dyDescent="0.15">
      <c r="A17" s="3" t="s">
        <v>19</v>
      </c>
      <c r="B17" s="32"/>
      <c r="C17" s="32"/>
      <c r="D17" s="32"/>
      <c r="E17" s="32"/>
      <c r="F17" s="32"/>
      <c r="G17" s="32"/>
    </row>
    <row r="18" spans="1:7" x14ac:dyDescent="0.15">
      <c r="A18" s="34" t="s">
        <v>128</v>
      </c>
      <c r="B18" s="36"/>
      <c r="C18" s="36"/>
      <c r="D18" s="36"/>
      <c r="E18" s="36"/>
      <c r="F18" s="36"/>
      <c r="G18" s="36"/>
    </row>
    <row r="21" spans="1:7" x14ac:dyDescent="0.15">
      <c r="D21" s="114"/>
    </row>
    <row r="22" spans="1:7" x14ac:dyDescent="0.15">
      <c r="D22" s="114"/>
    </row>
    <row r="23" spans="1:7" x14ac:dyDescent="0.15">
      <c r="D23" s="114"/>
    </row>
    <row r="24" spans="1:7" x14ac:dyDescent="0.15">
      <c r="D24" s="114"/>
    </row>
    <row r="25" spans="1:7" x14ac:dyDescent="0.15">
      <c r="D25" s="114"/>
    </row>
    <row r="26" spans="1:7" x14ac:dyDescent="0.15">
      <c r="D26" s="114"/>
    </row>
    <row r="27" spans="1:7" x14ac:dyDescent="0.15">
      <c r="D27" s="114"/>
    </row>
  </sheetData>
  <phoneticPr fontId="0" type="noConversion"/>
  <pageMargins left="0.75" right="0.75" top="1" bottom="1" header="0.4921259845" footer="0.4921259845"/>
  <pageSetup paperSize="9" orientation="landscape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activeCell="A20" sqref="A20"/>
    </sheetView>
  </sheetViews>
  <sheetFormatPr baseColWidth="10" defaultRowHeight="13" x14ac:dyDescent="0.15"/>
  <sheetData>
    <row r="1" spans="1:8" x14ac:dyDescent="0.15">
      <c r="A1" s="1" t="s">
        <v>222</v>
      </c>
      <c r="H1" s="1" t="s">
        <v>223</v>
      </c>
    </row>
    <row r="2" spans="1:8" x14ac:dyDescent="0.15">
      <c r="A2" s="159" t="s">
        <v>224</v>
      </c>
    </row>
    <row r="3" spans="1:8" x14ac:dyDescent="0.15">
      <c r="A3" s="159" t="s">
        <v>225</v>
      </c>
    </row>
    <row r="4" spans="1:8" ht="15" x14ac:dyDescent="0.15">
      <c r="A4" s="159" t="s">
        <v>237</v>
      </c>
    </row>
    <row r="5" spans="1:8" x14ac:dyDescent="0.15">
      <c r="A5" s="34" t="s">
        <v>226</v>
      </c>
    </row>
    <row r="6" spans="1:8" x14ac:dyDescent="0.15">
      <c r="A6" s="7"/>
    </row>
    <row r="7" spans="1:8" s="1" customFormat="1" x14ac:dyDescent="0.15">
      <c r="A7" s="312" t="s">
        <v>130</v>
      </c>
      <c r="B7" s="323" t="s">
        <v>227</v>
      </c>
      <c r="C7" s="324"/>
      <c r="D7" s="323" t="s">
        <v>228</v>
      </c>
      <c r="E7" s="324"/>
    </row>
    <row r="8" spans="1:8" s="1" customFormat="1" x14ac:dyDescent="0.15">
      <c r="A8" s="314"/>
      <c r="B8" s="106" t="s">
        <v>1</v>
      </c>
      <c r="C8" s="106" t="s">
        <v>0</v>
      </c>
      <c r="D8" s="264" t="s">
        <v>1</v>
      </c>
      <c r="E8" s="265" t="s">
        <v>0</v>
      </c>
    </row>
    <row r="9" spans="1:8" x14ac:dyDescent="0.15">
      <c r="A9" s="189">
        <v>15</v>
      </c>
      <c r="B9" s="80">
        <v>9</v>
      </c>
      <c r="C9" s="190">
        <v>0</v>
      </c>
      <c r="D9" s="190">
        <v>7</v>
      </c>
      <c r="E9" s="190">
        <v>-1</v>
      </c>
    </row>
    <row r="10" spans="1:8" x14ac:dyDescent="0.15">
      <c r="A10" s="189">
        <v>16</v>
      </c>
      <c r="B10" s="80">
        <v>31</v>
      </c>
      <c r="C10" s="191">
        <v>0</v>
      </c>
      <c r="D10" s="191">
        <v>19</v>
      </c>
      <c r="E10" s="191">
        <v>-2</v>
      </c>
    </row>
    <row r="11" spans="1:8" x14ac:dyDescent="0.15">
      <c r="A11" s="189">
        <v>17</v>
      </c>
      <c r="B11" s="80">
        <v>93</v>
      </c>
      <c r="C11" s="191">
        <v>0</v>
      </c>
      <c r="D11" s="191">
        <v>48</v>
      </c>
      <c r="E11" s="191">
        <v>-7</v>
      </c>
    </row>
    <row r="12" spans="1:8" x14ac:dyDescent="0.15">
      <c r="A12" s="189">
        <v>18</v>
      </c>
      <c r="B12" s="80">
        <v>206</v>
      </c>
      <c r="C12" s="192">
        <v>-24</v>
      </c>
      <c r="D12" s="191">
        <v>91</v>
      </c>
      <c r="E12" s="191">
        <v>-22</v>
      </c>
    </row>
    <row r="13" spans="1:8" x14ac:dyDescent="0.15">
      <c r="A13" s="189">
        <v>19</v>
      </c>
      <c r="B13" s="80">
        <v>426</v>
      </c>
      <c r="C13" s="192">
        <v>-82</v>
      </c>
      <c r="D13" s="191">
        <v>179</v>
      </c>
      <c r="E13" s="191">
        <v>-47</v>
      </c>
    </row>
    <row r="14" spans="1:8" x14ac:dyDescent="0.15">
      <c r="A14" s="189">
        <v>20</v>
      </c>
      <c r="B14" s="80">
        <v>678</v>
      </c>
      <c r="C14" s="192">
        <v>-172</v>
      </c>
      <c r="D14" s="191">
        <v>281</v>
      </c>
      <c r="E14" s="191">
        <v>-94</v>
      </c>
    </row>
    <row r="15" spans="1:8" x14ac:dyDescent="0.15">
      <c r="A15" s="189">
        <v>21</v>
      </c>
      <c r="B15" s="80">
        <v>930</v>
      </c>
      <c r="C15" s="192">
        <v>-317</v>
      </c>
      <c r="D15" s="191">
        <v>386</v>
      </c>
      <c r="E15" s="191">
        <v>-157</v>
      </c>
    </row>
    <row r="16" spans="1:8" x14ac:dyDescent="0.15">
      <c r="A16" s="189">
        <v>22</v>
      </c>
      <c r="B16" s="80">
        <v>1185</v>
      </c>
      <c r="C16" s="192">
        <v>-558</v>
      </c>
      <c r="D16" s="191">
        <v>493</v>
      </c>
      <c r="E16" s="191">
        <v>-225</v>
      </c>
    </row>
    <row r="17" spans="1:5" x14ac:dyDescent="0.15">
      <c r="A17" s="189">
        <v>23</v>
      </c>
      <c r="B17" s="80">
        <v>1372</v>
      </c>
      <c r="C17" s="192">
        <v>-818</v>
      </c>
      <c r="D17" s="191">
        <v>631</v>
      </c>
      <c r="E17" s="191">
        <v>-327</v>
      </c>
    </row>
    <row r="18" spans="1:5" x14ac:dyDescent="0.15">
      <c r="A18" s="189">
        <v>24</v>
      </c>
      <c r="B18" s="80">
        <v>1520</v>
      </c>
      <c r="C18" s="192">
        <v>-1059</v>
      </c>
      <c r="D18" s="191">
        <v>788</v>
      </c>
      <c r="E18" s="191">
        <v>-457</v>
      </c>
    </row>
    <row r="19" spans="1:5" x14ac:dyDescent="0.15">
      <c r="A19" s="189">
        <v>25</v>
      </c>
      <c r="B19" s="80">
        <v>1579</v>
      </c>
      <c r="C19" s="192">
        <v>-1277</v>
      </c>
      <c r="D19" s="191">
        <v>971</v>
      </c>
      <c r="E19" s="191">
        <v>-597</v>
      </c>
    </row>
    <row r="20" spans="1:5" x14ac:dyDescent="0.15">
      <c r="A20" s="189">
        <v>26</v>
      </c>
      <c r="B20" s="80">
        <v>1575</v>
      </c>
      <c r="C20" s="192">
        <v>-1427</v>
      </c>
      <c r="D20" s="191">
        <v>1138</v>
      </c>
      <c r="E20" s="191">
        <v>-756</v>
      </c>
    </row>
    <row r="21" spans="1:5" x14ac:dyDescent="0.15">
      <c r="A21" s="189">
        <v>27</v>
      </c>
      <c r="B21" s="80">
        <v>1480</v>
      </c>
      <c r="C21" s="192">
        <v>-1493</v>
      </c>
      <c r="D21" s="191">
        <v>1294</v>
      </c>
      <c r="E21" s="191">
        <v>-927</v>
      </c>
    </row>
    <row r="22" spans="1:5" x14ac:dyDescent="0.15">
      <c r="A22" s="189">
        <v>28</v>
      </c>
      <c r="B22" s="80">
        <v>1345</v>
      </c>
      <c r="C22" s="192">
        <v>-1469</v>
      </c>
      <c r="D22" s="191">
        <v>1411</v>
      </c>
      <c r="E22" s="191">
        <v>-1145</v>
      </c>
    </row>
    <row r="23" spans="1:5" x14ac:dyDescent="0.15">
      <c r="A23" s="189">
        <v>29</v>
      </c>
      <c r="B23" s="80">
        <v>1212</v>
      </c>
      <c r="C23" s="192">
        <v>-1404</v>
      </c>
      <c r="D23" s="191">
        <v>1476</v>
      </c>
      <c r="E23" s="191">
        <v>-1232</v>
      </c>
    </row>
    <row r="24" spans="1:5" x14ac:dyDescent="0.15">
      <c r="A24" s="189">
        <v>30</v>
      </c>
      <c r="B24" s="80">
        <v>1063</v>
      </c>
      <c r="C24" s="192">
        <v>-1292</v>
      </c>
      <c r="D24" s="191">
        <v>1502</v>
      </c>
      <c r="E24" s="191">
        <v>-1317</v>
      </c>
    </row>
    <row r="25" spans="1:5" x14ac:dyDescent="0.15">
      <c r="A25" s="189">
        <v>31</v>
      </c>
      <c r="B25" s="80">
        <v>902</v>
      </c>
      <c r="C25" s="192">
        <v>-1150</v>
      </c>
      <c r="D25" s="191">
        <v>1446</v>
      </c>
      <c r="E25" s="191">
        <v>-1377</v>
      </c>
    </row>
    <row r="26" spans="1:5" x14ac:dyDescent="0.15">
      <c r="A26" s="189">
        <v>32</v>
      </c>
      <c r="B26" s="80">
        <v>753</v>
      </c>
      <c r="C26" s="192">
        <v>-1024</v>
      </c>
      <c r="D26" s="191">
        <v>1339</v>
      </c>
      <c r="E26" s="191">
        <v>-1349</v>
      </c>
    </row>
    <row r="27" spans="1:5" x14ac:dyDescent="0.15">
      <c r="A27" s="189">
        <v>33</v>
      </c>
      <c r="B27" s="80">
        <v>616</v>
      </c>
      <c r="C27" s="192">
        <v>-873</v>
      </c>
      <c r="D27" s="191">
        <v>1227</v>
      </c>
      <c r="E27" s="191">
        <v>-1341</v>
      </c>
    </row>
    <row r="28" spans="1:5" x14ac:dyDescent="0.15">
      <c r="A28" s="189">
        <v>34</v>
      </c>
      <c r="B28" s="80">
        <v>510</v>
      </c>
      <c r="C28" s="192">
        <v>-766</v>
      </c>
      <c r="D28" s="191">
        <v>1091</v>
      </c>
      <c r="E28" s="191">
        <v>-1254</v>
      </c>
    </row>
    <row r="29" spans="1:5" x14ac:dyDescent="0.15">
      <c r="A29" s="189">
        <v>35</v>
      </c>
      <c r="B29" s="80">
        <v>409</v>
      </c>
      <c r="C29" s="192">
        <v>-639</v>
      </c>
      <c r="D29" s="191">
        <v>944</v>
      </c>
      <c r="E29" s="191">
        <v>-1153</v>
      </c>
    </row>
    <row r="30" spans="1:5" x14ac:dyDescent="0.15">
      <c r="A30" s="189">
        <v>36</v>
      </c>
      <c r="B30" s="80">
        <v>323</v>
      </c>
      <c r="C30" s="192">
        <v>-544</v>
      </c>
      <c r="D30" s="191">
        <v>806</v>
      </c>
      <c r="E30" s="191">
        <v>-1056</v>
      </c>
    </row>
    <row r="31" spans="1:5" x14ac:dyDescent="0.15">
      <c r="A31" s="189">
        <v>37</v>
      </c>
      <c r="B31" s="80">
        <v>252</v>
      </c>
      <c r="C31" s="192">
        <v>-468</v>
      </c>
      <c r="D31" s="191">
        <v>652</v>
      </c>
      <c r="E31" s="191">
        <v>-887</v>
      </c>
    </row>
    <row r="32" spans="1:5" x14ac:dyDescent="0.15">
      <c r="A32" s="189">
        <v>38</v>
      </c>
      <c r="B32" s="80">
        <v>198</v>
      </c>
      <c r="C32" s="192">
        <v>-413</v>
      </c>
      <c r="D32" s="191">
        <v>520</v>
      </c>
      <c r="E32" s="191">
        <v>-751</v>
      </c>
    </row>
    <row r="33" spans="1:8" x14ac:dyDescent="0.15">
      <c r="A33" s="189">
        <v>39</v>
      </c>
      <c r="B33" s="80">
        <v>145</v>
      </c>
      <c r="C33" s="192">
        <v>-333</v>
      </c>
      <c r="D33" s="191">
        <v>404</v>
      </c>
      <c r="E33" s="191">
        <v>-625</v>
      </c>
    </row>
    <row r="34" spans="1:8" x14ac:dyDescent="0.15">
      <c r="A34" s="189">
        <v>40</v>
      </c>
      <c r="B34" s="80">
        <v>109</v>
      </c>
      <c r="C34" s="192">
        <v>-299</v>
      </c>
      <c r="D34" s="191">
        <v>305</v>
      </c>
      <c r="E34" s="191">
        <v>-531</v>
      </c>
    </row>
    <row r="35" spans="1:8" x14ac:dyDescent="0.15">
      <c r="A35" s="189">
        <v>41</v>
      </c>
      <c r="B35" s="80">
        <v>75</v>
      </c>
      <c r="C35" s="192">
        <v>-254</v>
      </c>
      <c r="D35" s="191">
        <v>210</v>
      </c>
      <c r="E35" s="191">
        <v>-429</v>
      </c>
    </row>
    <row r="36" spans="1:8" x14ac:dyDescent="0.15">
      <c r="A36" s="189">
        <v>42</v>
      </c>
      <c r="B36" s="80">
        <v>55</v>
      </c>
      <c r="C36" s="192">
        <v>-225</v>
      </c>
      <c r="D36" s="191">
        <v>139</v>
      </c>
      <c r="E36" s="191">
        <v>-366</v>
      </c>
    </row>
    <row r="37" spans="1:8" x14ac:dyDescent="0.15">
      <c r="A37" s="189">
        <v>43</v>
      </c>
      <c r="B37" s="80">
        <v>31</v>
      </c>
      <c r="C37" s="192">
        <v>-163</v>
      </c>
      <c r="D37" s="191">
        <v>89</v>
      </c>
      <c r="E37" s="191">
        <v>-297</v>
      </c>
    </row>
    <row r="38" spans="1:8" x14ac:dyDescent="0.15">
      <c r="A38" s="189">
        <v>44</v>
      </c>
      <c r="B38" s="80">
        <v>20</v>
      </c>
      <c r="C38" s="192">
        <v>-137</v>
      </c>
      <c r="D38" s="191">
        <v>50</v>
      </c>
      <c r="E38" s="191">
        <v>-242</v>
      </c>
    </row>
    <row r="39" spans="1:8" x14ac:dyDescent="0.15">
      <c r="A39" s="189">
        <v>45</v>
      </c>
      <c r="B39" s="80">
        <v>10</v>
      </c>
      <c r="C39" s="192">
        <v>-107</v>
      </c>
      <c r="D39" s="191">
        <v>26</v>
      </c>
      <c r="E39" s="191">
        <v>-192</v>
      </c>
    </row>
    <row r="40" spans="1:8" x14ac:dyDescent="0.15">
      <c r="A40" s="189">
        <v>46</v>
      </c>
      <c r="B40" s="80">
        <v>5</v>
      </c>
      <c r="C40" s="192">
        <v>-96</v>
      </c>
      <c r="D40" s="191">
        <v>13</v>
      </c>
      <c r="E40" s="191">
        <v>-156</v>
      </c>
      <c r="H40" t="s">
        <v>14</v>
      </c>
    </row>
    <row r="41" spans="1:8" x14ac:dyDescent="0.15">
      <c r="A41" s="189">
        <v>47</v>
      </c>
      <c r="B41" s="80">
        <v>3</v>
      </c>
      <c r="C41" s="192">
        <v>-77</v>
      </c>
      <c r="D41" s="191">
        <v>6</v>
      </c>
      <c r="E41" s="191">
        <v>-130</v>
      </c>
      <c r="H41" s="4" t="s">
        <v>229</v>
      </c>
    </row>
    <row r="42" spans="1:8" x14ac:dyDescent="0.15">
      <c r="A42" s="189">
        <v>48</v>
      </c>
      <c r="B42" s="80">
        <v>2</v>
      </c>
      <c r="C42" s="192">
        <v>-60</v>
      </c>
      <c r="D42" s="191">
        <v>3</v>
      </c>
      <c r="E42" s="191">
        <v>-99</v>
      </c>
    </row>
    <row r="43" spans="1:8" x14ac:dyDescent="0.15">
      <c r="A43" s="189">
        <v>49</v>
      </c>
      <c r="B43" s="80">
        <v>1</v>
      </c>
      <c r="C43" s="192">
        <v>-46</v>
      </c>
      <c r="D43" s="191">
        <v>2</v>
      </c>
      <c r="E43" s="191">
        <v>-83</v>
      </c>
    </row>
    <row r="44" spans="1:8" x14ac:dyDescent="0.15">
      <c r="A44" s="189">
        <v>50</v>
      </c>
      <c r="B44" s="80">
        <v>0</v>
      </c>
      <c r="C44" s="192">
        <v>-35</v>
      </c>
      <c r="D44" s="191">
        <v>1</v>
      </c>
      <c r="E44" s="191">
        <v>-69</v>
      </c>
    </row>
    <row r="45" spans="1:8" x14ac:dyDescent="0.15">
      <c r="A45" s="189">
        <v>51</v>
      </c>
      <c r="B45" s="82"/>
      <c r="C45" s="192">
        <v>-30</v>
      </c>
      <c r="D45" s="191"/>
      <c r="E45" s="191">
        <v>-51</v>
      </c>
    </row>
    <row r="46" spans="1:8" x14ac:dyDescent="0.15">
      <c r="A46" s="189">
        <v>52</v>
      </c>
      <c r="B46" s="82"/>
      <c r="C46" s="192">
        <v>-28</v>
      </c>
      <c r="D46" s="191"/>
      <c r="E46" s="191">
        <v>-44</v>
      </c>
    </row>
    <row r="47" spans="1:8" x14ac:dyDescent="0.15">
      <c r="A47" s="189">
        <v>53</v>
      </c>
      <c r="B47" s="82"/>
      <c r="C47" s="192">
        <v>-19</v>
      </c>
      <c r="D47" s="191"/>
      <c r="E47" s="191">
        <v>-36</v>
      </c>
    </row>
    <row r="48" spans="1:8" x14ac:dyDescent="0.15">
      <c r="A48" s="189">
        <v>54</v>
      </c>
      <c r="B48" s="82"/>
      <c r="C48" s="192">
        <v>-16</v>
      </c>
      <c r="D48" s="191"/>
      <c r="E48" s="191">
        <v>-29</v>
      </c>
    </row>
    <row r="49" spans="1:5" x14ac:dyDescent="0.15">
      <c r="A49" s="189">
        <v>55</v>
      </c>
      <c r="B49" s="82"/>
      <c r="C49" s="192">
        <v>-13</v>
      </c>
      <c r="D49" s="191"/>
      <c r="E49" s="191">
        <v>-24</v>
      </c>
    </row>
    <row r="50" spans="1:5" x14ac:dyDescent="0.15">
      <c r="A50" s="189">
        <v>56</v>
      </c>
      <c r="B50" s="82"/>
      <c r="C50" s="192">
        <v>-11</v>
      </c>
      <c r="D50" s="191"/>
      <c r="E50" s="191">
        <v>-20</v>
      </c>
    </row>
    <row r="51" spans="1:5" x14ac:dyDescent="0.15">
      <c r="A51" s="189">
        <v>57</v>
      </c>
      <c r="B51" s="82"/>
      <c r="C51" s="192">
        <v>-8</v>
      </c>
      <c r="D51" s="191"/>
      <c r="E51" s="191">
        <v>-17</v>
      </c>
    </row>
    <row r="52" spans="1:5" x14ac:dyDescent="0.15">
      <c r="A52" s="189">
        <v>58</v>
      </c>
      <c r="B52" s="82"/>
      <c r="C52" s="192">
        <v>-7</v>
      </c>
      <c r="D52" s="191"/>
      <c r="E52" s="191">
        <v>-13</v>
      </c>
    </row>
    <row r="53" spans="1:5" x14ac:dyDescent="0.15">
      <c r="A53" s="189">
        <v>59</v>
      </c>
      <c r="B53" s="82"/>
      <c r="C53" s="192">
        <v>-6</v>
      </c>
      <c r="D53" s="191"/>
      <c r="E53" s="191">
        <v>-10</v>
      </c>
    </row>
    <row r="54" spans="1:5" x14ac:dyDescent="0.15">
      <c r="A54" s="189">
        <v>60</v>
      </c>
      <c r="B54" s="82"/>
      <c r="C54" s="192">
        <v>-21</v>
      </c>
      <c r="D54" s="191"/>
      <c r="E54" s="191">
        <v>-10</v>
      </c>
    </row>
    <row r="55" spans="1:5" x14ac:dyDescent="0.15">
      <c r="A55" s="189">
        <v>61</v>
      </c>
      <c r="B55" s="82"/>
      <c r="C55" s="191">
        <v>0</v>
      </c>
      <c r="D55" s="191"/>
      <c r="E55" s="191">
        <v>-7</v>
      </c>
    </row>
    <row r="56" spans="1:5" x14ac:dyDescent="0.15">
      <c r="A56" s="189">
        <v>62</v>
      </c>
      <c r="B56" s="82"/>
      <c r="C56" s="191">
        <v>0</v>
      </c>
      <c r="D56" s="191"/>
      <c r="E56" s="191">
        <v>-6</v>
      </c>
    </row>
    <row r="57" spans="1:5" x14ac:dyDescent="0.15">
      <c r="A57" s="189">
        <v>63</v>
      </c>
      <c r="B57" s="82"/>
      <c r="C57" s="191">
        <v>0</v>
      </c>
      <c r="D57" s="191"/>
      <c r="E57" s="191">
        <v>-5</v>
      </c>
    </row>
    <row r="58" spans="1:5" x14ac:dyDescent="0.15">
      <c r="A58" s="189">
        <v>64</v>
      </c>
      <c r="B58" s="82"/>
      <c r="C58" s="191">
        <v>0</v>
      </c>
      <c r="D58" s="191"/>
      <c r="E58" s="191">
        <v>-5</v>
      </c>
    </row>
    <row r="59" spans="1:5" x14ac:dyDescent="0.15">
      <c r="A59" s="193">
        <v>65</v>
      </c>
      <c r="B59" s="83"/>
      <c r="C59" s="194">
        <v>0</v>
      </c>
      <c r="D59" s="194"/>
      <c r="E59" s="194">
        <v>-4</v>
      </c>
    </row>
    <row r="61" spans="1:5" x14ac:dyDescent="0.15">
      <c r="A61" t="s">
        <v>14</v>
      </c>
    </row>
    <row r="62" spans="1:5" x14ac:dyDescent="0.15">
      <c r="A62" s="4" t="s">
        <v>229</v>
      </c>
    </row>
  </sheetData>
  <mergeCells count="3">
    <mergeCell ref="B7:C7"/>
    <mergeCell ref="D7:E7"/>
    <mergeCell ref="A7:A8"/>
  </mergeCells>
  <phoneticPr fontId="0" type="noConversion"/>
  <pageMargins left="0.75" right="0.75" top="0.5" bottom="0.48" header="0.4921259845" footer="0.4921259845"/>
  <pageSetup paperSize="9" orientation="landscape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workbookViewId="0">
      <selection activeCell="A20" sqref="A20"/>
    </sheetView>
  </sheetViews>
  <sheetFormatPr baseColWidth="10" defaultRowHeight="13" x14ac:dyDescent="0.15"/>
  <sheetData>
    <row r="1" spans="1:7" x14ac:dyDescent="0.15">
      <c r="A1" s="1" t="s">
        <v>230</v>
      </c>
      <c r="G1" s="1" t="s">
        <v>231</v>
      </c>
    </row>
    <row r="2" spans="1:7" x14ac:dyDescent="0.15">
      <c r="A2" s="1" t="s">
        <v>232</v>
      </c>
    </row>
    <row r="3" spans="1:7" x14ac:dyDescent="0.15">
      <c r="A3" t="s">
        <v>233</v>
      </c>
    </row>
    <row r="4" spans="1:7" x14ac:dyDescent="0.15">
      <c r="A4" t="s">
        <v>234</v>
      </c>
    </row>
    <row r="6" spans="1:7" s="1" customFormat="1" x14ac:dyDescent="0.15">
      <c r="A6" s="312" t="s">
        <v>130</v>
      </c>
      <c r="B6" s="306" t="s">
        <v>227</v>
      </c>
      <c r="C6" s="306"/>
      <c r="D6" s="323" t="s">
        <v>228</v>
      </c>
      <c r="E6" s="324"/>
    </row>
    <row r="7" spans="1:7" s="1" customFormat="1" x14ac:dyDescent="0.15">
      <c r="A7" s="314"/>
      <c r="B7" s="262" t="s">
        <v>1</v>
      </c>
      <c r="C7" s="263" t="s">
        <v>0</v>
      </c>
      <c r="D7" s="264" t="s">
        <v>1</v>
      </c>
      <c r="E7" s="263" t="s">
        <v>0</v>
      </c>
    </row>
    <row r="8" spans="1:7" x14ac:dyDescent="0.15">
      <c r="A8" s="189">
        <v>0</v>
      </c>
      <c r="B8" s="196">
        <v>820.9</v>
      </c>
      <c r="C8" s="196">
        <v>-1079.2</v>
      </c>
      <c r="D8" s="227">
        <v>306.10000000000002</v>
      </c>
      <c r="E8" s="228">
        <v>-365.8</v>
      </c>
    </row>
    <row r="9" spans="1:7" x14ac:dyDescent="0.15">
      <c r="A9" s="189">
        <v>1</v>
      </c>
      <c r="B9" s="196">
        <v>72.7</v>
      </c>
      <c r="C9" s="196">
        <v>-84.6</v>
      </c>
      <c r="D9" s="195">
        <v>27.9</v>
      </c>
      <c r="E9" s="197">
        <v>-32.4</v>
      </c>
      <c r="F9" s="196"/>
    </row>
    <row r="10" spans="1:7" x14ac:dyDescent="0.15">
      <c r="A10" s="189">
        <v>2</v>
      </c>
      <c r="B10" s="196">
        <v>44.6</v>
      </c>
      <c r="C10" s="196">
        <v>-60</v>
      </c>
      <c r="D10" s="195">
        <v>13.7</v>
      </c>
      <c r="E10" s="197">
        <v>-20.8</v>
      </c>
      <c r="F10" s="196"/>
    </row>
    <row r="11" spans="1:7" x14ac:dyDescent="0.15">
      <c r="A11" s="189">
        <v>3</v>
      </c>
      <c r="B11" s="196">
        <v>33.4</v>
      </c>
      <c r="C11" s="196">
        <v>-44.9</v>
      </c>
      <c r="D11" s="195">
        <v>11.3</v>
      </c>
      <c r="E11" s="197">
        <v>-14.2</v>
      </c>
      <c r="F11" s="196"/>
    </row>
    <row r="12" spans="1:7" x14ac:dyDescent="0.15">
      <c r="A12" s="189">
        <v>4</v>
      </c>
      <c r="B12" s="196">
        <v>27.1</v>
      </c>
      <c r="C12" s="196">
        <v>-41.3</v>
      </c>
      <c r="D12" s="195">
        <v>8.6999999999999993</v>
      </c>
      <c r="E12" s="197">
        <v>-11.3</v>
      </c>
      <c r="F12" s="196"/>
    </row>
    <row r="13" spans="1:7" x14ac:dyDescent="0.15">
      <c r="A13" s="189">
        <v>5</v>
      </c>
      <c r="B13" s="196">
        <v>27.7</v>
      </c>
      <c r="C13" s="196">
        <v>-36.799999999999997</v>
      </c>
      <c r="D13" s="195">
        <v>6.4</v>
      </c>
      <c r="E13" s="197">
        <v>-11</v>
      </c>
      <c r="F13" s="196"/>
    </row>
    <row r="14" spans="1:7" x14ac:dyDescent="0.15">
      <c r="A14" s="189">
        <v>6</v>
      </c>
      <c r="B14" s="196">
        <v>26.9</v>
      </c>
      <c r="C14" s="196">
        <v>-31.6</v>
      </c>
      <c r="D14" s="195">
        <v>7.6</v>
      </c>
      <c r="E14" s="197">
        <v>-9.4</v>
      </c>
      <c r="F14" s="196"/>
    </row>
    <row r="15" spans="1:7" x14ac:dyDescent="0.15">
      <c r="A15" s="189">
        <v>7</v>
      </c>
      <c r="B15" s="196">
        <v>25.1</v>
      </c>
      <c r="C15" s="196">
        <v>-30.7</v>
      </c>
      <c r="D15" s="195">
        <v>7.2</v>
      </c>
      <c r="E15" s="197">
        <v>-7.4</v>
      </c>
      <c r="F15" s="196"/>
    </row>
    <row r="16" spans="1:7" x14ac:dyDescent="0.15">
      <c r="A16" s="189">
        <v>8</v>
      </c>
      <c r="B16" s="196">
        <v>22.1</v>
      </c>
      <c r="C16" s="196">
        <v>-29.8</v>
      </c>
      <c r="D16" s="195">
        <v>5.3</v>
      </c>
      <c r="E16" s="197">
        <v>-7.5</v>
      </c>
      <c r="F16" s="196"/>
    </row>
    <row r="17" spans="1:6" x14ac:dyDescent="0.15">
      <c r="A17" s="189">
        <v>9</v>
      </c>
      <c r="B17" s="196">
        <v>18.8</v>
      </c>
      <c r="C17" s="196">
        <v>-26.3</v>
      </c>
      <c r="D17" s="195">
        <v>6.1</v>
      </c>
      <c r="E17" s="197">
        <v>-8</v>
      </c>
      <c r="F17" s="196"/>
    </row>
    <row r="18" spans="1:6" x14ac:dyDescent="0.15">
      <c r="A18" s="189">
        <v>10</v>
      </c>
      <c r="B18" s="196">
        <v>19.3</v>
      </c>
      <c r="C18" s="196">
        <v>-25.7</v>
      </c>
      <c r="D18" s="195">
        <v>7.3</v>
      </c>
      <c r="E18" s="197">
        <v>-8.3000000000000007</v>
      </c>
      <c r="F18" s="196"/>
    </row>
    <row r="19" spans="1:6" x14ac:dyDescent="0.15">
      <c r="A19" s="189">
        <v>11</v>
      </c>
      <c r="B19" s="196">
        <v>18.100000000000001</v>
      </c>
      <c r="C19" s="196">
        <v>-27.5</v>
      </c>
      <c r="D19" s="195">
        <v>6.9</v>
      </c>
      <c r="E19" s="197">
        <v>-8.5</v>
      </c>
      <c r="F19" s="196"/>
    </row>
    <row r="20" spans="1:6" x14ac:dyDescent="0.15">
      <c r="A20" s="189">
        <v>12</v>
      </c>
      <c r="B20" s="196">
        <v>19.7</v>
      </c>
      <c r="C20" s="196">
        <v>-29.9</v>
      </c>
      <c r="D20" s="195">
        <v>8.3000000000000007</v>
      </c>
      <c r="E20" s="197">
        <v>-10.8</v>
      </c>
      <c r="F20" s="196"/>
    </row>
    <row r="21" spans="1:6" x14ac:dyDescent="0.15">
      <c r="A21" s="189">
        <v>13</v>
      </c>
      <c r="B21" s="196">
        <v>24.9</v>
      </c>
      <c r="C21" s="196">
        <v>-36</v>
      </c>
      <c r="D21" s="195">
        <v>10.8</v>
      </c>
      <c r="E21" s="197">
        <v>-8.8000000000000007</v>
      </c>
      <c r="F21" s="196"/>
    </row>
    <row r="22" spans="1:6" x14ac:dyDescent="0.15">
      <c r="A22" s="189">
        <v>14</v>
      </c>
      <c r="B22" s="196">
        <v>28.5</v>
      </c>
      <c r="C22" s="196">
        <v>-46.9</v>
      </c>
      <c r="D22" s="195">
        <v>12.6</v>
      </c>
      <c r="E22" s="197">
        <v>-14.3</v>
      </c>
      <c r="F22" s="196"/>
    </row>
    <row r="23" spans="1:6" x14ac:dyDescent="0.15">
      <c r="A23" s="189">
        <v>15</v>
      </c>
      <c r="B23" s="196">
        <v>33.4</v>
      </c>
      <c r="C23" s="196">
        <v>-59</v>
      </c>
      <c r="D23" s="195">
        <v>12.4</v>
      </c>
      <c r="E23" s="197">
        <v>-20.7</v>
      </c>
      <c r="F23" s="196"/>
    </row>
    <row r="24" spans="1:6" x14ac:dyDescent="0.15">
      <c r="A24" s="189">
        <v>16</v>
      </c>
      <c r="B24" s="196">
        <v>40.6</v>
      </c>
      <c r="C24" s="196">
        <v>-80.2</v>
      </c>
      <c r="D24" s="195">
        <v>12.5</v>
      </c>
      <c r="E24" s="197">
        <v>-24.4</v>
      </c>
      <c r="F24" s="196"/>
    </row>
    <row r="25" spans="1:6" x14ac:dyDescent="0.15">
      <c r="A25" s="189">
        <v>17</v>
      </c>
      <c r="B25" s="196">
        <v>44.5</v>
      </c>
      <c r="C25" s="196">
        <v>-111.7</v>
      </c>
      <c r="D25" s="195">
        <v>12.7</v>
      </c>
      <c r="E25" s="197">
        <v>-32</v>
      </c>
      <c r="F25" s="196"/>
    </row>
    <row r="26" spans="1:6" x14ac:dyDescent="0.15">
      <c r="A26" s="189">
        <v>18</v>
      </c>
      <c r="B26" s="196">
        <v>54.3</v>
      </c>
      <c r="C26" s="196">
        <v>-157.9</v>
      </c>
      <c r="D26" s="195">
        <v>20.7</v>
      </c>
      <c r="E26" s="197">
        <v>-47.9</v>
      </c>
      <c r="F26" s="196"/>
    </row>
    <row r="27" spans="1:6" x14ac:dyDescent="0.15">
      <c r="A27" s="189">
        <v>19</v>
      </c>
      <c r="B27" s="196">
        <v>59.2</v>
      </c>
      <c r="C27" s="196">
        <v>-170.8</v>
      </c>
      <c r="D27" s="195">
        <v>23.1</v>
      </c>
      <c r="E27" s="197">
        <v>-58.4</v>
      </c>
      <c r="F27" s="196"/>
    </row>
    <row r="28" spans="1:6" x14ac:dyDescent="0.15">
      <c r="A28" s="189">
        <v>20</v>
      </c>
      <c r="B28" s="196">
        <v>56.4</v>
      </c>
      <c r="C28" s="196">
        <v>-179.6</v>
      </c>
      <c r="D28" s="195">
        <v>24.4</v>
      </c>
      <c r="E28" s="197">
        <v>-68.3</v>
      </c>
      <c r="F28" s="196"/>
    </row>
    <row r="29" spans="1:6" x14ac:dyDescent="0.15">
      <c r="A29" s="189">
        <v>21</v>
      </c>
      <c r="B29" s="196">
        <v>56.1</v>
      </c>
      <c r="C29" s="196">
        <v>-183.2</v>
      </c>
      <c r="D29" s="195">
        <v>26.9</v>
      </c>
      <c r="E29" s="197">
        <v>-69.7</v>
      </c>
      <c r="F29" s="196"/>
    </row>
    <row r="30" spans="1:6" x14ac:dyDescent="0.15">
      <c r="A30" s="189">
        <v>22</v>
      </c>
      <c r="B30" s="196">
        <v>56.3</v>
      </c>
      <c r="C30" s="196">
        <v>-172.4</v>
      </c>
      <c r="D30" s="195">
        <v>25.2</v>
      </c>
      <c r="E30" s="197">
        <v>-68.599999999999994</v>
      </c>
      <c r="F30" s="196"/>
    </row>
    <row r="31" spans="1:6" x14ac:dyDescent="0.15">
      <c r="A31" s="189">
        <v>23</v>
      </c>
      <c r="B31" s="196">
        <v>53.2</v>
      </c>
      <c r="C31" s="196">
        <v>-162.30000000000001</v>
      </c>
      <c r="D31" s="195">
        <v>24.5</v>
      </c>
      <c r="E31" s="197">
        <v>-68.900000000000006</v>
      </c>
      <c r="F31" s="196"/>
    </row>
    <row r="32" spans="1:6" x14ac:dyDescent="0.15">
      <c r="A32" s="189">
        <v>24</v>
      </c>
      <c r="B32" s="196">
        <v>55</v>
      </c>
      <c r="C32" s="196">
        <v>-155.1</v>
      </c>
      <c r="D32" s="195">
        <v>21.8</v>
      </c>
      <c r="E32" s="197">
        <v>-72.2</v>
      </c>
      <c r="F32" s="196"/>
    </row>
    <row r="33" spans="1:7" x14ac:dyDescent="0.15">
      <c r="A33" s="189">
        <v>25</v>
      </c>
      <c r="B33" s="196">
        <v>62.2</v>
      </c>
      <c r="C33" s="196">
        <v>-157.4</v>
      </c>
      <c r="D33" s="195">
        <v>23.2</v>
      </c>
      <c r="E33" s="197">
        <v>-78.8</v>
      </c>
      <c r="F33" s="196"/>
    </row>
    <row r="34" spans="1:7" x14ac:dyDescent="0.15">
      <c r="A34" s="189">
        <v>26</v>
      </c>
      <c r="B34" s="196">
        <v>59.5</v>
      </c>
      <c r="C34" s="196">
        <v>-153</v>
      </c>
      <c r="D34" s="195">
        <v>26.3</v>
      </c>
      <c r="E34" s="197">
        <v>-74.599999999999994</v>
      </c>
      <c r="F34" s="196"/>
    </row>
    <row r="35" spans="1:7" x14ac:dyDescent="0.15">
      <c r="A35" s="189">
        <v>27</v>
      </c>
      <c r="B35" s="196">
        <v>58</v>
      </c>
      <c r="C35" s="196">
        <v>-146.1</v>
      </c>
      <c r="D35" s="195">
        <v>27.1</v>
      </c>
      <c r="E35" s="197">
        <v>-76.3</v>
      </c>
      <c r="F35" s="196"/>
    </row>
    <row r="36" spans="1:7" x14ac:dyDescent="0.15">
      <c r="A36" s="189">
        <v>28</v>
      </c>
      <c r="B36" s="196">
        <v>56.9</v>
      </c>
      <c r="C36" s="196">
        <v>-147.30000000000001</v>
      </c>
      <c r="D36" s="195">
        <v>27.3</v>
      </c>
      <c r="E36" s="197">
        <v>-83.1</v>
      </c>
      <c r="F36" s="196"/>
    </row>
    <row r="37" spans="1:7" x14ac:dyDescent="0.15">
      <c r="A37" s="189">
        <v>29</v>
      </c>
      <c r="B37" s="196">
        <v>57.4</v>
      </c>
      <c r="C37" s="196">
        <v>-150.4</v>
      </c>
      <c r="D37" s="195">
        <v>28</v>
      </c>
      <c r="E37" s="197">
        <v>-71.7</v>
      </c>
      <c r="F37" s="196"/>
    </row>
    <row r="38" spans="1:7" x14ac:dyDescent="0.15">
      <c r="A38" s="189">
        <v>30</v>
      </c>
      <c r="B38" s="196">
        <v>65.7</v>
      </c>
      <c r="C38" s="196">
        <v>-151.6</v>
      </c>
      <c r="D38" s="195">
        <v>31.4</v>
      </c>
      <c r="E38" s="197">
        <v>-82.1</v>
      </c>
      <c r="F38" s="196"/>
      <c r="G38" s="89" t="s">
        <v>39</v>
      </c>
    </row>
    <row r="39" spans="1:7" x14ac:dyDescent="0.15">
      <c r="A39" s="189">
        <v>31</v>
      </c>
      <c r="B39" s="196">
        <v>69.8</v>
      </c>
      <c r="C39" s="196">
        <v>-155.69999999999999</v>
      </c>
      <c r="D39" s="195">
        <v>29.8</v>
      </c>
      <c r="E39" s="197">
        <v>-88.6</v>
      </c>
      <c r="F39" s="196"/>
      <c r="G39" s="90" t="s">
        <v>235</v>
      </c>
    </row>
    <row r="40" spans="1:7" x14ac:dyDescent="0.15">
      <c r="A40" s="189">
        <v>32</v>
      </c>
      <c r="B40" s="196">
        <v>73</v>
      </c>
      <c r="C40" s="196">
        <v>-156.69999999999999</v>
      </c>
      <c r="D40" s="195">
        <v>36.700000000000003</v>
      </c>
      <c r="E40" s="197">
        <v>-88.2</v>
      </c>
      <c r="F40" s="196"/>
    </row>
    <row r="41" spans="1:7" x14ac:dyDescent="0.15">
      <c r="A41" s="189">
        <v>33</v>
      </c>
      <c r="B41" s="196">
        <v>79.2</v>
      </c>
      <c r="C41" s="196">
        <v>-157.19999999999999</v>
      </c>
      <c r="D41" s="195">
        <v>40.799999999999997</v>
      </c>
      <c r="E41" s="197">
        <v>-91.7</v>
      </c>
      <c r="F41" s="196"/>
    </row>
    <row r="42" spans="1:7" x14ac:dyDescent="0.15">
      <c r="A42" s="189">
        <v>34</v>
      </c>
      <c r="B42" s="196">
        <v>83.1</v>
      </c>
      <c r="C42" s="196">
        <v>-171.4</v>
      </c>
      <c r="D42" s="195">
        <v>42.9</v>
      </c>
      <c r="E42" s="197">
        <v>-95.8</v>
      </c>
      <c r="F42" s="196"/>
    </row>
    <row r="43" spans="1:7" x14ac:dyDescent="0.15">
      <c r="A43" s="189">
        <v>35</v>
      </c>
      <c r="B43" s="196">
        <v>92.4</v>
      </c>
      <c r="C43" s="196">
        <v>-191.4</v>
      </c>
      <c r="D43" s="195">
        <v>44.5</v>
      </c>
      <c r="E43" s="197">
        <v>-93.3</v>
      </c>
      <c r="F43" s="196"/>
    </row>
    <row r="44" spans="1:7" x14ac:dyDescent="0.15">
      <c r="A44" s="189">
        <v>36</v>
      </c>
      <c r="B44" s="196">
        <v>101.4</v>
      </c>
      <c r="C44" s="196">
        <v>-199.5</v>
      </c>
      <c r="D44" s="195">
        <v>45.4</v>
      </c>
      <c r="E44" s="197">
        <v>-106.5</v>
      </c>
      <c r="F44" s="196"/>
    </row>
    <row r="45" spans="1:7" x14ac:dyDescent="0.15">
      <c r="A45" s="189">
        <v>37</v>
      </c>
      <c r="B45" s="196">
        <v>114</v>
      </c>
      <c r="C45" s="196">
        <v>-216.9</v>
      </c>
      <c r="D45" s="195">
        <v>57.1</v>
      </c>
      <c r="E45" s="197">
        <v>-118.3</v>
      </c>
      <c r="F45" s="196"/>
    </row>
    <row r="46" spans="1:7" x14ac:dyDescent="0.15">
      <c r="A46" s="189">
        <v>38</v>
      </c>
      <c r="B46" s="196">
        <v>122.8</v>
      </c>
      <c r="C46" s="196">
        <v>-244.5</v>
      </c>
      <c r="D46" s="195">
        <v>64.7</v>
      </c>
      <c r="E46" s="197">
        <v>-131.9</v>
      </c>
      <c r="F46" s="196"/>
    </row>
    <row r="47" spans="1:7" x14ac:dyDescent="0.15">
      <c r="A47" s="189">
        <v>39</v>
      </c>
      <c r="B47" s="196">
        <v>131.1</v>
      </c>
      <c r="C47" s="196">
        <v>-268.60000000000002</v>
      </c>
      <c r="D47" s="195">
        <v>67.8</v>
      </c>
      <c r="E47" s="197">
        <v>-144.30000000000001</v>
      </c>
      <c r="F47" s="196"/>
    </row>
    <row r="48" spans="1:7" x14ac:dyDescent="0.15">
      <c r="A48" s="189">
        <v>40</v>
      </c>
      <c r="B48" s="196">
        <v>141.1</v>
      </c>
      <c r="C48" s="196">
        <v>-281.60000000000002</v>
      </c>
      <c r="D48" s="195">
        <v>77.2</v>
      </c>
      <c r="E48" s="197">
        <v>-155.4</v>
      </c>
      <c r="F48" s="196"/>
    </row>
    <row r="49" spans="1:6" x14ac:dyDescent="0.15">
      <c r="A49" s="189">
        <v>41</v>
      </c>
      <c r="B49" s="196">
        <v>150.69999999999999</v>
      </c>
      <c r="C49" s="196">
        <v>-308.89999999999998</v>
      </c>
      <c r="D49" s="195">
        <v>85.9</v>
      </c>
      <c r="E49" s="197">
        <v>-176</v>
      </c>
      <c r="F49" s="196"/>
    </row>
    <row r="50" spans="1:6" x14ac:dyDescent="0.15">
      <c r="A50" s="189">
        <v>42</v>
      </c>
      <c r="B50" s="196">
        <v>158.19999999999999</v>
      </c>
      <c r="C50" s="196">
        <v>-347.8</v>
      </c>
      <c r="D50" s="195">
        <v>94.4</v>
      </c>
      <c r="E50" s="197">
        <v>-193.2</v>
      </c>
      <c r="F50" s="196"/>
    </row>
    <row r="51" spans="1:6" x14ac:dyDescent="0.15">
      <c r="A51" s="189">
        <v>43</v>
      </c>
      <c r="B51" s="196">
        <v>164.2</v>
      </c>
      <c r="C51" s="196">
        <v>-372.2</v>
      </c>
      <c r="D51" s="195">
        <v>105.1</v>
      </c>
      <c r="E51" s="197">
        <v>-210.5</v>
      </c>
      <c r="F51" s="196"/>
    </row>
    <row r="52" spans="1:6" x14ac:dyDescent="0.15">
      <c r="A52" s="189">
        <v>44</v>
      </c>
      <c r="B52" s="196">
        <v>174.9</v>
      </c>
      <c r="C52" s="196">
        <v>-405.5</v>
      </c>
      <c r="D52" s="195">
        <v>117.1</v>
      </c>
      <c r="E52" s="197">
        <v>-228.6</v>
      </c>
      <c r="F52" s="196"/>
    </row>
    <row r="53" spans="1:6" x14ac:dyDescent="0.15">
      <c r="A53" s="189">
        <v>45</v>
      </c>
      <c r="B53" s="196">
        <v>196.9</v>
      </c>
      <c r="C53" s="196">
        <v>-456.2</v>
      </c>
      <c r="D53" s="195">
        <v>134</v>
      </c>
      <c r="E53" s="197">
        <v>-247.2</v>
      </c>
      <c r="F53" s="196"/>
    </row>
    <row r="54" spans="1:6" x14ac:dyDescent="0.15">
      <c r="A54" s="189">
        <v>46</v>
      </c>
      <c r="B54" s="196">
        <v>222.9</v>
      </c>
      <c r="C54" s="196">
        <v>-506.7</v>
      </c>
      <c r="D54" s="195">
        <v>158.4</v>
      </c>
      <c r="E54" s="197">
        <v>-277.8</v>
      </c>
      <c r="F54" s="196"/>
    </row>
    <row r="55" spans="1:6" x14ac:dyDescent="0.15">
      <c r="A55" s="189">
        <v>47</v>
      </c>
      <c r="B55" s="196">
        <v>236.2</v>
      </c>
      <c r="C55" s="196">
        <v>-560.1</v>
      </c>
      <c r="D55" s="195">
        <v>173.6</v>
      </c>
      <c r="E55" s="197">
        <v>-308.8</v>
      </c>
      <c r="F55" s="196"/>
    </row>
    <row r="56" spans="1:6" x14ac:dyDescent="0.15">
      <c r="A56" s="189">
        <v>48</v>
      </c>
      <c r="B56" s="196">
        <v>255.8</v>
      </c>
      <c r="C56" s="196">
        <v>-618.79999999999995</v>
      </c>
      <c r="D56" s="195">
        <v>179.3</v>
      </c>
      <c r="E56" s="197">
        <v>-330.8</v>
      </c>
      <c r="F56" s="196"/>
    </row>
    <row r="57" spans="1:6" x14ac:dyDescent="0.15">
      <c r="A57" s="189">
        <v>49</v>
      </c>
      <c r="B57" s="196">
        <v>287.8</v>
      </c>
      <c r="C57" s="196">
        <v>-697.1</v>
      </c>
      <c r="D57" s="195">
        <v>195.6</v>
      </c>
      <c r="E57" s="197">
        <v>-377.9</v>
      </c>
      <c r="F57" s="196"/>
    </row>
    <row r="58" spans="1:6" x14ac:dyDescent="0.15">
      <c r="A58" s="189">
        <v>50</v>
      </c>
      <c r="B58" s="196">
        <v>310.10000000000002</v>
      </c>
      <c r="C58" s="196">
        <v>-750.8</v>
      </c>
      <c r="D58" s="195">
        <v>212.1</v>
      </c>
      <c r="E58" s="197">
        <v>-421.6</v>
      </c>
      <c r="F58" s="196"/>
    </row>
    <row r="59" spans="1:6" x14ac:dyDescent="0.15">
      <c r="A59" s="189">
        <v>51</v>
      </c>
      <c r="B59" s="196">
        <v>337.8</v>
      </c>
      <c r="C59" s="196">
        <v>-796.8</v>
      </c>
      <c r="D59" s="195">
        <v>232.9</v>
      </c>
      <c r="E59" s="197">
        <v>-464.1</v>
      </c>
      <c r="F59" s="196"/>
    </row>
    <row r="60" spans="1:6" x14ac:dyDescent="0.15">
      <c r="A60" s="189">
        <v>52</v>
      </c>
      <c r="B60" s="196">
        <v>361.3</v>
      </c>
      <c r="C60" s="196">
        <v>-849.2</v>
      </c>
      <c r="D60" s="195">
        <v>256.89999999999998</v>
      </c>
      <c r="E60" s="197">
        <v>-506.4</v>
      </c>
      <c r="F60" s="196"/>
    </row>
    <row r="61" spans="1:6" x14ac:dyDescent="0.15">
      <c r="A61" s="189">
        <v>53</v>
      </c>
      <c r="B61" s="196">
        <v>372.2</v>
      </c>
      <c r="C61" s="196">
        <v>-918.1</v>
      </c>
      <c r="D61" s="195">
        <v>280.3</v>
      </c>
      <c r="E61" s="197">
        <v>-560.1</v>
      </c>
      <c r="F61" s="196"/>
    </row>
    <row r="62" spans="1:6" x14ac:dyDescent="0.15">
      <c r="A62" s="189">
        <v>54</v>
      </c>
      <c r="B62" s="196">
        <v>409.2</v>
      </c>
      <c r="C62" s="196">
        <v>-1007.9</v>
      </c>
      <c r="D62" s="195">
        <v>291.39999999999998</v>
      </c>
      <c r="E62" s="197">
        <v>-606.4</v>
      </c>
      <c r="F62" s="196"/>
    </row>
    <row r="63" spans="1:6" x14ac:dyDescent="0.15">
      <c r="A63" s="189">
        <v>55</v>
      </c>
      <c r="B63" s="196">
        <v>448.5</v>
      </c>
      <c r="C63" s="196">
        <v>-1073.8</v>
      </c>
      <c r="D63" s="195">
        <v>309.39999999999998</v>
      </c>
      <c r="E63" s="197">
        <v>-671.2</v>
      </c>
      <c r="F63" s="196"/>
    </row>
    <row r="64" spans="1:6" x14ac:dyDescent="0.15">
      <c r="A64" s="189">
        <v>56</v>
      </c>
      <c r="B64" s="196">
        <v>463.4</v>
      </c>
      <c r="C64" s="196">
        <v>-1126</v>
      </c>
      <c r="D64" s="195">
        <v>331.5</v>
      </c>
      <c r="E64" s="197">
        <v>-722.8</v>
      </c>
      <c r="F64" s="196"/>
    </row>
    <row r="65" spans="1:6" x14ac:dyDescent="0.15">
      <c r="A65" s="189">
        <v>57</v>
      </c>
      <c r="B65" s="196">
        <v>488.5</v>
      </c>
      <c r="C65" s="196">
        <v>-1165.9000000000001</v>
      </c>
      <c r="D65" s="195">
        <v>358.8</v>
      </c>
      <c r="E65" s="197">
        <v>-769.7</v>
      </c>
      <c r="F65" s="196"/>
    </row>
    <row r="66" spans="1:6" x14ac:dyDescent="0.15">
      <c r="A66" s="189">
        <v>58</v>
      </c>
      <c r="B66" s="196">
        <v>515.70000000000005</v>
      </c>
      <c r="C66" s="196">
        <v>-1216.9000000000001</v>
      </c>
      <c r="D66" s="195">
        <v>377.6</v>
      </c>
      <c r="E66" s="197">
        <v>-813.4</v>
      </c>
      <c r="F66" s="196"/>
    </row>
    <row r="67" spans="1:6" x14ac:dyDescent="0.15">
      <c r="A67" s="189">
        <v>59</v>
      </c>
      <c r="B67" s="196">
        <v>558.6</v>
      </c>
      <c r="C67" s="196">
        <v>-1303.9000000000001</v>
      </c>
      <c r="D67" s="195">
        <v>387.5</v>
      </c>
      <c r="E67" s="197">
        <v>-855</v>
      </c>
      <c r="F67" s="196"/>
    </row>
    <row r="68" spans="1:6" x14ac:dyDescent="0.15">
      <c r="A68" s="189">
        <v>60</v>
      </c>
      <c r="B68" s="196">
        <v>604.70000000000005</v>
      </c>
      <c r="C68" s="196">
        <v>-1385.5</v>
      </c>
      <c r="D68" s="195">
        <v>410.1</v>
      </c>
      <c r="E68" s="197">
        <v>-930.2</v>
      </c>
      <c r="F68" s="196"/>
    </row>
    <row r="69" spans="1:6" x14ac:dyDescent="0.15">
      <c r="A69" s="189">
        <v>61</v>
      </c>
      <c r="B69" s="196">
        <v>658.6</v>
      </c>
      <c r="C69" s="196">
        <v>-1463.7</v>
      </c>
      <c r="D69" s="195">
        <v>438.6</v>
      </c>
      <c r="E69" s="197">
        <v>-972.2</v>
      </c>
      <c r="F69" s="196"/>
    </row>
    <row r="70" spans="1:6" x14ac:dyDescent="0.15">
      <c r="A70" s="189">
        <v>62</v>
      </c>
      <c r="B70" s="196">
        <v>725.9</v>
      </c>
      <c r="C70" s="196">
        <v>-1552.5</v>
      </c>
      <c r="D70" s="195">
        <v>468.2</v>
      </c>
      <c r="E70" s="197">
        <v>-994.5</v>
      </c>
      <c r="F70" s="196"/>
    </row>
    <row r="71" spans="1:6" x14ac:dyDescent="0.15">
      <c r="A71" s="189">
        <v>63</v>
      </c>
      <c r="B71" s="196">
        <v>772.6</v>
      </c>
      <c r="C71" s="196">
        <v>-1632.6</v>
      </c>
      <c r="D71" s="195">
        <v>491.1</v>
      </c>
      <c r="E71" s="197">
        <v>-1049.9000000000001</v>
      </c>
      <c r="F71" s="196"/>
    </row>
    <row r="72" spans="1:6" x14ac:dyDescent="0.15">
      <c r="A72" s="189">
        <v>64</v>
      </c>
      <c r="B72" s="196">
        <v>841.4</v>
      </c>
      <c r="C72" s="196">
        <v>-1699.7</v>
      </c>
      <c r="D72" s="195">
        <v>519</v>
      </c>
      <c r="E72" s="197">
        <v>-1084.3</v>
      </c>
      <c r="F72" s="196"/>
    </row>
    <row r="73" spans="1:6" x14ac:dyDescent="0.15">
      <c r="A73" s="189">
        <v>65</v>
      </c>
      <c r="B73" s="196">
        <v>884.7</v>
      </c>
      <c r="C73" s="196">
        <v>-1786.6</v>
      </c>
      <c r="D73" s="195">
        <v>557.5</v>
      </c>
      <c r="E73" s="197">
        <v>-1151.9000000000001</v>
      </c>
      <c r="F73" s="196"/>
    </row>
    <row r="74" spans="1:6" x14ac:dyDescent="0.15">
      <c r="A74" s="189">
        <v>66</v>
      </c>
      <c r="B74" s="196">
        <v>968</v>
      </c>
      <c r="C74" s="196">
        <v>-1893.8</v>
      </c>
      <c r="D74" s="195">
        <v>592.4</v>
      </c>
      <c r="E74" s="197">
        <v>-1182.3</v>
      </c>
      <c r="F74" s="196"/>
    </row>
    <row r="75" spans="1:6" x14ac:dyDescent="0.15">
      <c r="A75" s="189">
        <v>67</v>
      </c>
      <c r="B75" s="196">
        <v>1070.4000000000001</v>
      </c>
      <c r="C75" s="196">
        <v>-1994.1</v>
      </c>
      <c r="D75" s="195">
        <v>646.20000000000005</v>
      </c>
      <c r="E75" s="197">
        <v>-1289.5</v>
      </c>
      <c r="F75" s="196"/>
    </row>
    <row r="76" spans="1:6" x14ac:dyDescent="0.15">
      <c r="A76" s="189">
        <v>68</v>
      </c>
      <c r="B76" s="196">
        <v>1150.7</v>
      </c>
      <c r="C76" s="196">
        <v>-2093.6999999999998</v>
      </c>
      <c r="D76" s="195">
        <v>697.5</v>
      </c>
      <c r="E76" s="197">
        <v>-1388.8</v>
      </c>
      <c r="F76" s="196"/>
    </row>
    <row r="77" spans="1:6" x14ac:dyDescent="0.15">
      <c r="A77" s="189">
        <v>69</v>
      </c>
      <c r="B77" s="196">
        <v>1247.3</v>
      </c>
      <c r="C77" s="196">
        <v>-2258.9</v>
      </c>
      <c r="D77" s="195">
        <v>741.5</v>
      </c>
      <c r="E77" s="197">
        <v>-1391.4</v>
      </c>
      <c r="F77" s="196"/>
    </row>
    <row r="78" spans="1:6" x14ac:dyDescent="0.15">
      <c r="A78" s="189">
        <v>70</v>
      </c>
      <c r="B78" s="196">
        <v>1380.8</v>
      </c>
      <c r="C78" s="196">
        <v>-2341.6</v>
      </c>
      <c r="D78" s="195">
        <v>788.6</v>
      </c>
      <c r="E78" s="197">
        <v>-1488.8</v>
      </c>
      <c r="F78" s="196"/>
    </row>
    <row r="79" spans="1:6" x14ac:dyDescent="0.15">
      <c r="A79" s="189">
        <v>71</v>
      </c>
      <c r="B79" s="196">
        <v>1545.2</v>
      </c>
      <c r="C79" s="196">
        <v>-2458.3000000000002</v>
      </c>
      <c r="D79" s="195">
        <v>836.3</v>
      </c>
      <c r="E79" s="197">
        <v>-1590.9</v>
      </c>
      <c r="F79" s="196"/>
    </row>
    <row r="80" spans="1:6" x14ac:dyDescent="0.15">
      <c r="A80" s="189">
        <v>72</v>
      </c>
      <c r="B80" s="196">
        <v>1710.4</v>
      </c>
      <c r="C80" s="196">
        <v>-2588.3000000000002</v>
      </c>
      <c r="D80" s="195">
        <v>923.9</v>
      </c>
      <c r="E80" s="197">
        <v>-1680.1</v>
      </c>
      <c r="F80" s="196"/>
    </row>
    <row r="81" spans="1:6" x14ac:dyDescent="0.15">
      <c r="A81" s="189">
        <v>73</v>
      </c>
      <c r="B81" s="196">
        <v>1891</v>
      </c>
      <c r="C81" s="196">
        <v>-2750</v>
      </c>
      <c r="D81" s="195">
        <v>1022.4</v>
      </c>
      <c r="E81" s="197">
        <v>-1768</v>
      </c>
      <c r="F81" s="196"/>
    </row>
    <row r="82" spans="1:6" x14ac:dyDescent="0.15">
      <c r="A82" s="189">
        <v>74</v>
      </c>
      <c r="B82" s="196">
        <v>2089.5</v>
      </c>
      <c r="C82" s="196">
        <v>-2872.3</v>
      </c>
      <c r="D82" s="195">
        <v>1118.9000000000001</v>
      </c>
      <c r="E82" s="197">
        <v>-1884.3</v>
      </c>
      <c r="F82" s="196"/>
    </row>
    <row r="83" spans="1:6" x14ac:dyDescent="0.15">
      <c r="A83" s="189">
        <v>75</v>
      </c>
      <c r="B83" s="196">
        <v>2306.1</v>
      </c>
      <c r="C83" s="196">
        <v>-2993</v>
      </c>
      <c r="D83" s="195">
        <v>1255.2</v>
      </c>
      <c r="E83" s="197">
        <v>-2026.2</v>
      </c>
      <c r="F83" s="196"/>
    </row>
    <row r="84" spans="1:6" x14ac:dyDescent="0.15">
      <c r="A84" s="189">
        <v>76</v>
      </c>
      <c r="B84" s="196">
        <v>2526.4</v>
      </c>
      <c r="C84" s="196">
        <v>-3054.2</v>
      </c>
      <c r="D84" s="195">
        <v>1410</v>
      </c>
      <c r="E84" s="197">
        <v>-2168.5</v>
      </c>
      <c r="F84" s="196"/>
    </row>
    <row r="85" spans="1:6" x14ac:dyDescent="0.15">
      <c r="A85" s="189">
        <v>77</v>
      </c>
      <c r="B85" s="196">
        <v>2799.3</v>
      </c>
      <c r="C85" s="196">
        <v>-3118.3</v>
      </c>
      <c r="D85" s="195">
        <v>1545.2</v>
      </c>
      <c r="E85" s="197">
        <v>-2318.6</v>
      </c>
      <c r="F85" s="196"/>
    </row>
    <row r="86" spans="1:6" x14ac:dyDescent="0.15">
      <c r="A86" s="189">
        <v>78</v>
      </c>
      <c r="B86" s="196">
        <v>3082.8</v>
      </c>
      <c r="C86" s="196">
        <v>-3197.8</v>
      </c>
      <c r="D86" s="195">
        <v>1709.2</v>
      </c>
      <c r="E86" s="197">
        <v>-2520.3000000000002</v>
      </c>
      <c r="F86" s="196"/>
    </row>
    <row r="87" spans="1:6" x14ac:dyDescent="0.15">
      <c r="A87" s="189">
        <v>79</v>
      </c>
      <c r="B87" s="196">
        <v>3333.1</v>
      </c>
      <c r="C87" s="196">
        <v>-3220.5</v>
      </c>
      <c r="D87" s="195">
        <v>1971.5</v>
      </c>
      <c r="E87" s="197">
        <v>-2750.6</v>
      </c>
      <c r="F87" s="196"/>
    </row>
    <row r="88" spans="1:6" x14ac:dyDescent="0.15">
      <c r="A88" s="189">
        <v>80</v>
      </c>
      <c r="B88" s="196">
        <v>3545.8</v>
      </c>
      <c r="C88" s="196">
        <v>-3189.2</v>
      </c>
      <c r="D88" s="195">
        <v>2190.1</v>
      </c>
      <c r="E88" s="197">
        <v>-2897.4</v>
      </c>
      <c r="F88" s="196"/>
    </row>
    <row r="89" spans="1:6" x14ac:dyDescent="0.15">
      <c r="A89" s="189">
        <v>81</v>
      </c>
      <c r="B89" s="196">
        <v>3766.1</v>
      </c>
      <c r="C89" s="196">
        <v>-3164.8</v>
      </c>
      <c r="D89" s="195">
        <v>2468.6999999999998</v>
      </c>
      <c r="E89" s="197">
        <v>-3071.7</v>
      </c>
      <c r="F89" s="196"/>
    </row>
    <row r="90" spans="1:6" x14ac:dyDescent="0.15">
      <c r="A90" s="189">
        <v>82</v>
      </c>
      <c r="B90" s="196">
        <v>3958.9</v>
      </c>
      <c r="C90" s="196">
        <v>-3094.5</v>
      </c>
      <c r="D90" s="195">
        <v>2722.9</v>
      </c>
      <c r="E90" s="197">
        <v>-3295.4</v>
      </c>
      <c r="F90" s="196"/>
    </row>
    <row r="91" spans="1:6" x14ac:dyDescent="0.15">
      <c r="A91" s="189">
        <v>83</v>
      </c>
      <c r="B91" s="196">
        <v>4142.8</v>
      </c>
      <c r="C91" s="196">
        <v>-3013.1</v>
      </c>
      <c r="D91" s="195">
        <v>3065.6</v>
      </c>
      <c r="E91" s="197">
        <v>-3518.2</v>
      </c>
      <c r="F91" s="196"/>
    </row>
    <row r="92" spans="1:6" x14ac:dyDescent="0.15">
      <c r="A92" s="189">
        <v>84</v>
      </c>
      <c r="B92" s="196">
        <v>4278.3</v>
      </c>
      <c r="C92" s="196">
        <v>-2889.9</v>
      </c>
      <c r="D92" s="195">
        <v>3375.7</v>
      </c>
      <c r="E92" s="197">
        <v>-3683.5</v>
      </c>
      <c r="F92" s="196"/>
    </row>
    <row r="93" spans="1:6" x14ac:dyDescent="0.15">
      <c r="A93" s="189">
        <v>85</v>
      </c>
      <c r="B93" s="196">
        <v>4335</v>
      </c>
      <c r="C93" s="196">
        <v>-2725.1</v>
      </c>
      <c r="D93" s="195">
        <v>3702.1</v>
      </c>
      <c r="E93" s="197">
        <v>-3724.8</v>
      </c>
      <c r="F93" s="196"/>
    </row>
    <row r="94" spans="1:6" x14ac:dyDescent="0.15">
      <c r="A94" s="189">
        <v>86</v>
      </c>
      <c r="B94" s="196">
        <v>4249.6000000000004</v>
      </c>
      <c r="C94" s="196">
        <v>-2485.1999999999998</v>
      </c>
      <c r="D94" s="195">
        <v>4046.6</v>
      </c>
      <c r="E94" s="197">
        <v>-3842.5</v>
      </c>
      <c r="F94" s="196"/>
    </row>
    <row r="95" spans="1:6" x14ac:dyDescent="0.15">
      <c r="A95" s="189">
        <v>87</v>
      </c>
      <c r="B95" s="196">
        <v>4123.8</v>
      </c>
      <c r="C95" s="196">
        <v>-2231.5</v>
      </c>
      <c r="D95" s="195">
        <v>4369.1000000000004</v>
      </c>
      <c r="E95" s="197">
        <v>-3878.5</v>
      </c>
      <c r="F95" s="196"/>
    </row>
    <row r="96" spans="1:6" x14ac:dyDescent="0.15">
      <c r="A96" s="189">
        <v>88</v>
      </c>
      <c r="B96" s="196">
        <v>3958.2</v>
      </c>
      <c r="C96" s="196">
        <v>-1960</v>
      </c>
      <c r="D96" s="195">
        <v>4604.8999999999996</v>
      </c>
      <c r="E96" s="197">
        <v>-3857.7</v>
      </c>
      <c r="F96" s="196"/>
    </row>
    <row r="97" spans="1:6" x14ac:dyDescent="0.15">
      <c r="A97" s="189">
        <v>89</v>
      </c>
      <c r="B97" s="196">
        <v>3658.6</v>
      </c>
      <c r="C97" s="196">
        <v>-1723.4</v>
      </c>
      <c r="D97" s="195">
        <v>4811.3999999999996</v>
      </c>
      <c r="E97" s="197">
        <v>-3767.2</v>
      </c>
      <c r="F97" s="196"/>
    </row>
    <row r="98" spans="1:6" x14ac:dyDescent="0.15">
      <c r="A98" s="189">
        <v>90</v>
      </c>
      <c r="B98" s="196">
        <v>3478.9</v>
      </c>
      <c r="C98" s="196">
        <v>-1503</v>
      </c>
      <c r="D98" s="195">
        <v>4872.8</v>
      </c>
      <c r="E98" s="197">
        <v>-3486.5</v>
      </c>
      <c r="F98" s="196"/>
    </row>
    <row r="99" spans="1:6" x14ac:dyDescent="0.15">
      <c r="A99" s="189">
        <v>91</v>
      </c>
      <c r="B99" s="196">
        <v>3225.9</v>
      </c>
      <c r="C99" s="196">
        <v>-1272.8</v>
      </c>
      <c r="D99" s="195">
        <v>4800.3999999999996</v>
      </c>
      <c r="E99" s="197">
        <v>-3244.7</v>
      </c>
      <c r="F99" s="196"/>
    </row>
    <row r="100" spans="1:6" x14ac:dyDescent="0.15">
      <c r="A100" s="189">
        <v>92</v>
      </c>
      <c r="B100" s="196">
        <v>2787.1</v>
      </c>
      <c r="C100" s="196">
        <v>-1051.9000000000001</v>
      </c>
      <c r="D100" s="195">
        <v>4745.3999999999996</v>
      </c>
      <c r="E100" s="197">
        <v>-2889</v>
      </c>
      <c r="F100" s="196"/>
    </row>
    <row r="101" spans="1:6" x14ac:dyDescent="0.15">
      <c r="A101" s="189">
        <v>93</v>
      </c>
      <c r="B101" s="196">
        <v>2339.1</v>
      </c>
      <c r="C101" s="196">
        <v>-815.3</v>
      </c>
      <c r="D101" s="195">
        <v>4664.3</v>
      </c>
      <c r="E101" s="197">
        <v>-2577.8000000000002</v>
      </c>
      <c r="F101" s="196"/>
    </row>
    <row r="102" spans="1:6" x14ac:dyDescent="0.15">
      <c r="A102" s="189">
        <v>94</v>
      </c>
      <c r="B102" s="196">
        <v>1908.1</v>
      </c>
      <c r="C102" s="196">
        <v>-606</v>
      </c>
      <c r="D102" s="195">
        <v>4230</v>
      </c>
      <c r="E102" s="197">
        <v>-2272.1</v>
      </c>
      <c r="F102" s="196"/>
    </row>
    <row r="103" spans="1:6" x14ac:dyDescent="0.15">
      <c r="A103" s="189">
        <v>95</v>
      </c>
      <c r="B103" s="196">
        <v>1455.8</v>
      </c>
      <c r="C103" s="196">
        <v>-452.1</v>
      </c>
      <c r="D103" s="195">
        <v>3762.2</v>
      </c>
      <c r="E103" s="197">
        <v>-1881.1</v>
      </c>
      <c r="F103" s="196"/>
    </row>
    <row r="104" spans="1:6" x14ac:dyDescent="0.15">
      <c r="A104" s="189">
        <v>96</v>
      </c>
      <c r="B104" s="196">
        <v>1152.5999999999999</v>
      </c>
      <c r="C104" s="196">
        <v>-335.7</v>
      </c>
      <c r="D104" s="195">
        <v>3396.5</v>
      </c>
      <c r="E104" s="197">
        <v>-1487.9</v>
      </c>
      <c r="F104" s="196"/>
    </row>
    <row r="105" spans="1:6" x14ac:dyDescent="0.15">
      <c r="A105" s="189">
        <v>97</v>
      </c>
      <c r="B105" s="196">
        <v>872.6</v>
      </c>
      <c r="C105" s="196">
        <v>-225.7</v>
      </c>
      <c r="D105" s="195">
        <v>2780.8</v>
      </c>
      <c r="E105" s="197">
        <v>-1091.5999999999999</v>
      </c>
      <c r="F105" s="196"/>
    </row>
    <row r="106" spans="1:6" x14ac:dyDescent="0.15">
      <c r="A106" s="189">
        <v>98</v>
      </c>
      <c r="B106" s="196">
        <v>647.1</v>
      </c>
      <c r="C106" s="196">
        <v>-149.19999999999999</v>
      </c>
      <c r="D106" s="195">
        <v>2225.4</v>
      </c>
      <c r="E106" s="197">
        <v>-880.7</v>
      </c>
      <c r="F106" s="196"/>
    </row>
    <row r="107" spans="1:6" x14ac:dyDescent="0.15">
      <c r="A107" s="189">
        <v>99</v>
      </c>
      <c r="B107" s="196">
        <v>483.4</v>
      </c>
      <c r="C107" s="196">
        <v>-80</v>
      </c>
      <c r="D107" s="195">
        <v>1716.7</v>
      </c>
      <c r="E107" s="197">
        <v>-663.2</v>
      </c>
      <c r="F107" s="196"/>
    </row>
    <row r="108" spans="1:6" x14ac:dyDescent="0.15">
      <c r="A108" s="189">
        <v>100</v>
      </c>
      <c r="B108" s="196">
        <v>454.9</v>
      </c>
      <c r="C108" s="196">
        <v>-63</v>
      </c>
      <c r="D108" s="195">
        <v>1257.9000000000001</v>
      </c>
      <c r="E108" s="197">
        <v>-389.5</v>
      </c>
      <c r="F108" s="196"/>
    </row>
    <row r="109" spans="1:6" x14ac:dyDescent="0.15">
      <c r="A109" s="189">
        <v>101</v>
      </c>
      <c r="B109" s="196">
        <v>369.4</v>
      </c>
      <c r="C109" s="196">
        <v>-118.2</v>
      </c>
      <c r="D109" s="195">
        <v>860.6</v>
      </c>
      <c r="E109" s="197">
        <v>-209.9</v>
      </c>
      <c r="F109" s="196"/>
    </row>
    <row r="110" spans="1:6" x14ac:dyDescent="0.15">
      <c r="A110" s="189">
        <v>102</v>
      </c>
      <c r="B110" s="196">
        <v>0</v>
      </c>
      <c r="C110" s="196">
        <v>0</v>
      </c>
      <c r="D110" s="195">
        <v>623</v>
      </c>
      <c r="E110" s="197">
        <v>-132.69999999999999</v>
      </c>
      <c r="F110" s="196"/>
    </row>
    <row r="111" spans="1:6" x14ac:dyDescent="0.15">
      <c r="A111" s="189">
        <v>103</v>
      </c>
      <c r="B111" s="196">
        <v>0</v>
      </c>
      <c r="C111" s="196">
        <v>0</v>
      </c>
      <c r="D111" s="195">
        <v>435</v>
      </c>
      <c r="E111" s="197">
        <v>-101.3</v>
      </c>
      <c r="F111" s="196"/>
    </row>
    <row r="112" spans="1:6" x14ac:dyDescent="0.15">
      <c r="A112" s="189">
        <v>104</v>
      </c>
      <c r="B112" s="196">
        <v>0</v>
      </c>
      <c r="C112" s="196">
        <v>0</v>
      </c>
      <c r="D112" s="195">
        <v>256.10000000000002</v>
      </c>
      <c r="E112" s="197">
        <v>-94.2</v>
      </c>
      <c r="F112" s="196"/>
    </row>
    <row r="113" spans="1:6" x14ac:dyDescent="0.15">
      <c r="A113" s="189">
        <v>105</v>
      </c>
      <c r="B113" s="196">
        <v>0</v>
      </c>
      <c r="C113" s="196">
        <v>0</v>
      </c>
      <c r="D113" s="195">
        <v>142.30000000000001</v>
      </c>
      <c r="E113" s="197">
        <v>-37.700000000000003</v>
      </c>
      <c r="F113" s="196"/>
    </row>
    <row r="114" spans="1:6" x14ac:dyDescent="0.15">
      <c r="A114" s="189">
        <v>106</v>
      </c>
      <c r="B114" s="196">
        <v>0</v>
      </c>
      <c r="C114" s="196">
        <v>0</v>
      </c>
      <c r="D114" s="195">
        <v>62.1</v>
      </c>
      <c r="E114" s="197">
        <v>-0.2</v>
      </c>
      <c r="F114" s="196"/>
    </row>
    <row r="115" spans="1:6" x14ac:dyDescent="0.15">
      <c r="A115" s="189">
        <v>107</v>
      </c>
      <c r="B115" s="196">
        <v>0</v>
      </c>
      <c r="C115" s="196">
        <v>0</v>
      </c>
      <c r="D115" s="195">
        <v>36</v>
      </c>
      <c r="E115" s="197">
        <v>0</v>
      </c>
      <c r="F115" s="196"/>
    </row>
    <row r="116" spans="1:6" x14ac:dyDescent="0.15">
      <c r="A116" s="189">
        <v>108</v>
      </c>
      <c r="B116" s="196">
        <v>0</v>
      </c>
      <c r="C116" s="196">
        <v>0</v>
      </c>
      <c r="D116" s="195">
        <v>15.6</v>
      </c>
      <c r="E116" s="197">
        <v>0</v>
      </c>
      <c r="F116" s="196"/>
    </row>
    <row r="117" spans="1:6" x14ac:dyDescent="0.15">
      <c r="A117" s="189">
        <v>109</v>
      </c>
      <c r="B117" s="196">
        <v>0</v>
      </c>
      <c r="C117" s="196">
        <v>0</v>
      </c>
      <c r="D117" s="195">
        <v>7.3</v>
      </c>
      <c r="E117" s="197">
        <v>0</v>
      </c>
      <c r="F117" s="196"/>
    </row>
    <row r="118" spans="1:6" x14ac:dyDescent="0.15">
      <c r="A118" s="189">
        <v>110</v>
      </c>
      <c r="B118" s="196">
        <v>0</v>
      </c>
      <c r="C118" s="196">
        <v>0</v>
      </c>
      <c r="D118" s="195">
        <v>3.6</v>
      </c>
      <c r="E118" s="197">
        <v>0</v>
      </c>
      <c r="F118" s="196"/>
    </row>
    <row r="119" spans="1:6" x14ac:dyDescent="0.15">
      <c r="A119" s="189">
        <v>111</v>
      </c>
      <c r="B119" s="196">
        <v>0</v>
      </c>
      <c r="C119" s="196">
        <v>0</v>
      </c>
      <c r="D119" s="195">
        <v>1.8</v>
      </c>
      <c r="E119" s="197">
        <v>0</v>
      </c>
      <c r="F119" s="196"/>
    </row>
    <row r="120" spans="1:6" x14ac:dyDescent="0.15">
      <c r="A120" s="189">
        <v>112</v>
      </c>
      <c r="B120" s="196">
        <v>0</v>
      </c>
      <c r="C120" s="196">
        <v>0</v>
      </c>
      <c r="D120" s="195">
        <v>0.9</v>
      </c>
      <c r="E120" s="197">
        <v>0</v>
      </c>
      <c r="F120" s="196"/>
    </row>
    <row r="121" spans="1:6" x14ac:dyDescent="0.15">
      <c r="A121" s="189">
        <v>113</v>
      </c>
      <c r="B121" s="196">
        <v>0</v>
      </c>
      <c r="C121" s="196">
        <v>0</v>
      </c>
      <c r="D121" s="195">
        <v>0.4</v>
      </c>
      <c r="E121" s="197">
        <v>0</v>
      </c>
      <c r="F121" s="196"/>
    </row>
    <row r="122" spans="1:6" x14ac:dyDescent="0.15">
      <c r="A122" s="189">
        <v>114</v>
      </c>
      <c r="B122" s="196">
        <v>0</v>
      </c>
      <c r="C122" s="196">
        <v>0</v>
      </c>
      <c r="D122" s="195">
        <v>0.2</v>
      </c>
      <c r="E122" s="197">
        <v>0</v>
      </c>
      <c r="F122" s="196"/>
    </row>
    <row r="123" spans="1:6" x14ac:dyDescent="0.15">
      <c r="A123" s="189">
        <v>115</v>
      </c>
      <c r="B123" s="196">
        <v>0</v>
      </c>
      <c r="C123" s="196">
        <v>0</v>
      </c>
      <c r="D123" s="195">
        <v>0.1</v>
      </c>
      <c r="E123" s="197">
        <v>0</v>
      </c>
      <c r="F123" s="196"/>
    </row>
    <row r="124" spans="1:6" x14ac:dyDescent="0.15">
      <c r="A124" s="189">
        <v>116</v>
      </c>
      <c r="B124" s="196">
        <v>0</v>
      </c>
      <c r="C124" s="196">
        <v>0</v>
      </c>
      <c r="D124" s="195">
        <v>0</v>
      </c>
      <c r="E124" s="197">
        <v>0</v>
      </c>
      <c r="F124" s="196"/>
    </row>
    <row r="125" spans="1:6" x14ac:dyDescent="0.15">
      <c r="A125" s="189">
        <v>117</v>
      </c>
      <c r="B125" s="196">
        <v>0</v>
      </c>
      <c r="C125" s="196">
        <v>0</v>
      </c>
      <c r="D125" s="195">
        <v>0</v>
      </c>
      <c r="E125" s="197">
        <v>0</v>
      </c>
      <c r="F125" s="196"/>
    </row>
    <row r="126" spans="1:6" x14ac:dyDescent="0.15">
      <c r="A126" s="189">
        <v>118</v>
      </c>
      <c r="B126" s="196">
        <v>0</v>
      </c>
      <c r="C126" s="196">
        <v>0</v>
      </c>
      <c r="D126" s="195">
        <v>0</v>
      </c>
      <c r="E126" s="197">
        <v>0</v>
      </c>
      <c r="F126" s="196"/>
    </row>
    <row r="127" spans="1:6" x14ac:dyDescent="0.15">
      <c r="A127" s="189">
        <v>119</v>
      </c>
      <c r="B127" s="196">
        <v>0</v>
      </c>
      <c r="C127" s="196">
        <v>0</v>
      </c>
      <c r="D127" s="195">
        <v>0</v>
      </c>
      <c r="E127" s="197">
        <v>0</v>
      </c>
      <c r="F127" s="196"/>
    </row>
    <row r="128" spans="1:6" x14ac:dyDescent="0.15">
      <c r="A128" s="189">
        <v>120</v>
      </c>
      <c r="B128" s="196">
        <v>0</v>
      </c>
      <c r="C128" s="196">
        <v>0</v>
      </c>
      <c r="D128" s="198">
        <v>0.1</v>
      </c>
      <c r="E128" s="229">
        <v>0</v>
      </c>
      <c r="F128" s="196"/>
    </row>
    <row r="129" spans="1:6" x14ac:dyDescent="0.15">
      <c r="A129" s="225" t="s">
        <v>236</v>
      </c>
      <c r="B129" s="201">
        <v>100000</v>
      </c>
      <c r="C129" s="201">
        <v>-100000</v>
      </c>
      <c r="D129" s="201">
        <v>100000.1</v>
      </c>
      <c r="E129" s="226">
        <v>-100000</v>
      </c>
      <c r="F129" s="196"/>
    </row>
    <row r="131" spans="1:6" x14ac:dyDescent="0.15">
      <c r="A131" s="89" t="s">
        <v>39</v>
      </c>
    </row>
    <row r="132" spans="1:6" x14ac:dyDescent="0.15">
      <c r="A132" s="90" t="s">
        <v>235</v>
      </c>
    </row>
  </sheetData>
  <mergeCells count="3">
    <mergeCell ref="B6:C6"/>
    <mergeCell ref="D6:E6"/>
    <mergeCell ref="A6:A7"/>
  </mergeCells>
  <phoneticPr fontId="0" type="noConversion"/>
  <pageMargins left="0.75" right="0.75" top="0.5" bottom="1" header="0.4921259845" footer="0.4921259845"/>
  <pageSetup paperSize="9" orientation="landscape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zoomScaleNormal="75" zoomScaleSheetLayoutView="100" workbookViewId="0">
      <selection activeCell="A2" sqref="A2"/>
    </sheetView>
  </sheetViews>
  <sheetFormatPr baseColWidth="10" defaultRowHeight="15" customHeight="1" x14ac:dyDescent="0.15"/>
  <cols>
    <col min="1" max="1" width="8.6640625" style="3" customWidth="1"/>
    <col min="2" max="2" width="3.33203125" style="3" customWidth="1"/>
    <col min="3" max="3" width="13.5" style="3" customWidth="1"/>
    <col min="4" max="8" width="11.5" style="3" customWidth="1"/>
  </cols>
  <sheetData>
    <row r="1" spans="1:8" s="15" customFormat="1" ht="12.75" customHeight="1" x14ac:dyDescent="0.15">
      <c r="A1" s="14" t="s">
        <v>272</v>
      </c>
      <c r="H1" s="14"/>
    </row>
    <row r="2" spans="1:8" s="3" customFormat="1" ht="12.75" customHeight="1" x14ac:dyDescent="0.15">
      <c r="A2" s="16"/>
      <c r="B2" s="16"/>
      <c r="C2" s="16"/>
      <c r="D2" s="16"/>
      <c r="E2" s="16"/>
      <c r="F2" s="16"/>
      <c r="G2" s="16"/>
      <c r="H2" s="16"/>
    </row>
    <row r="3" spans="1:8" s="1" customFormat="1" ht="12.75" customHeight="1" x14ac:dyDescent="0.15">
      <c r="A3" s="327" t="s">
        <v>33</v>
      </c>
      <c r="B3" s="328"/>
      <c r="C3" s="315" t="s">
        <v>238</v>
      </c>
      <c r="D3" s="315" t="s">
        <v>239</v>
      </c>
      <c r="E3" s="315" t="s">
        <v>240</v>
      </c>
      <c r="F3" s="315" t="s">
        <v>241</v>
      </c>
      <c r="G3" s="315" t="s">
        <v>242</v>
      </c>
      <c r="H3" s="315" t="s">
        <v>243</v>
      </c>
    </row>
    <row r="4" spans="1:8" s="1" customFormat="1" ht="12.75" customHeight="1" x14ac:dyDescent="0.15">
      <c r="A4" s="329"/>
      <c r="B4" s="330"/>
      <c r="C4" s="315"/>
      <c r="D4" s="315"/>
      <c r="E4" s="315"/>
      <c r="F4" s="315"/>
      <c r="G4" s="315"/>
      <c r="H4" s="315"/>
    </row>
    <row r="5" spans="1:8" s="1" customFormat="1" ht="12.75" customHeight="1" x14ac:dyDescent="0.15">
      <c r="A5" s="329"/>
      <c r="B5" s="330"/>
      <c r="C5" s="315"/>
      <c r="D5" s="315"/>
      <c r="E5" s="315"/>
      <c r="F5" s="315"/>
      <c r="G5" s="315"/>
      <c r="H5" s="315"/>
    </row>
    <row r="6" spans="1:8" s="1" customFormat="1" ht="12.75" customHeight="1" x14ac:dyDescent="0.15">
      <c r="A6" s="331"/>
      <c r="B6" s="332"/>
      <c r="C6" s="315"/>
      <c r="D6" s="315"/>
      <c r="E6" s="315"/>
      <c r="F6" s="315"/>
      <c r="G6" s="315"/>
      <c r="H6" s="315"/>
    </row>
    <row r="7" spans="1:8" s="3" customFormat="1" ht="12.75" customHeight="1" x14ac:dyDescent="0.15">
      <c r="A7" s="37">
        <v>1982</v>
      </c>
      <c r="B7" s="185" t="s">
        <v>34</v>
      </c>
      <c r="C7" s="230">
        <v>55572624</v>
      </c>
      <c r="D7" s="231">
        <v>823260</v>
      </c>
      <c r="E7" s="230">
        <v>550724</v>
      </c>
      <c r="F7" s="232">
        <v>272536</v>
      </c>
      <c r="G7" s="27">
        <v>60300</v>
      </c>
      <c r="H7" s="27">
        <v>0</v>
      </c>
    </row>
    <row r="8" spans="1:8" s="3" customFormat="1" ht="12.75" customHeight="1" x14ac:dyDescent="0.15">
      <c r="A8" s="18">
        <v>1983</v>
      </c>
      <c r="B8" s="19" t="s">
        <v>34</v>
      </c>
      <c r="C8" s="25">
        <v>55905460</v>
      </c>
      <c r="D8" s="26">
        <v>775441</v>
      </c>
      <c r="E8" s="25">
        <v>567755</v>
      </c>
      <c r="F8" s="33">
        <v>207686</v>
      </c>
      <c r="G8" s="28">
        <v>53029</v>
      </c>
      <c r="H8" s="28">
        <v>0</v>
      </c>
    </row>
    <row r="9" spans="1:8" s="3" customFormat="1" ht="12.75" customHeight="1" x14ac:dyDescent="0.15">
      <c r="A9" s="18">
        <v>1984</v>
      </c>
      <c r="B9" s="19" t="s">
        <v>34</v>
      </c>
      <c r="C9" s="25">
        <v>56166175</v>
      </c>
      <c r="D9" s="26">
        <v>787429</v>
      </c>
      <c r="E9" s="25">
        <v>550259</v>
      </c>
      <c r="F9" s="33">
        <v>237170</v>
      </c>
      <c r="G9" s="28">
        <v>41403</v>
      </c>
      <c r="H9" s="28">
        <v>0</v>
      </c>
    </row>
    <row r="10" spans="1:8" s="3" customFormat="1" ht="12.75" customHeight="1" x14ac:dyDescent="0.15">
      <c r="A10" s="18">
        <v>1985</v>
      </c>
      <c r="B10" s="19" t="s">
        <v>34</v>
      </c>
      <c r="C10" s="25">
        <v>56444748</v>
      </c>
      <c r="D10" s="26">
        <v>796138</v>
      </c>
      <c r="E10" s="25">
        <v>560393</v>
      </c>
      <c r="F10" s="33">
        <v>235745</v>
      </c>
      <c r="G10" s="28">
        <v>39442</v>
      </c>
      <c r="H10" s="28">
        <v>0</v>
      </c>
    </row>
    <row r="11" spans="1:8" s="3" customFormat="1" ht="12.75" customHeight="1" x14ac:dyDescent="0.15">
      <c r="A11" s="18">
        <v>1986</v>
      </c>
      <c r="B11" s="19" t="s">
        <v>34</v>
      </c>
      <c r="C11" s="25">
        <v>56719935</v>
      </c>
      <c r="D11" s="26">
        <v>805543</v>
      </c>
      <c r="E11" s="25">
        <v>554738</v>
      </c>
      <c r="F11" s="33">
        <v>250805</v>
      </c>
      <c r="G11" s="28">
        <v>41528</v>
      </c>
      <c r="H11" s="28">
        <v>0</v>
      </c>
    </row>
    <row r="12" spans="1:8" s="3" customFormat="1" ht="12.75" customHeight="1" x14ac:dyDescent="0.15">
      <c r="A12" s="18">
        <v>1987</v>
      </c>
      <c r="B12" s="19" t="s">
        <v>34</v>
      </c>
      <c r="C12" s="25">
        <v>57012268</v>
      </c>
      <c r="D12" s="26">
        <v>795790</v>
      </c>
      <c r="E12" s="25">
        <v>535389</v>
      </c>
      <c r="F12" s="33">
        <v>260401</v>
      </c>
      <c r="G12" s="28">
        <v>52384</v>
      </c>
      <c r="H12" s="28">
        <v>0</v>
      </c>
    </row>
    <row r="13" spans="1:8" s="3" customFormat="1" ht="12.75" customHeight="1" x14ac:dyDescent="0.15">
      <c r="A13" s="18">
        <v>1988</v>
      </c>
      <c r="B13" s="19" t="s">
        <v>34</v>
      </c>
      <c r="C13" s="25">
        <v>57325053</v>
      </c>
      <c r="D13" s="26">
        <v>800560</v>
      </c>
      <c r="E13" s="25">
        <v>532527</v>
      </c>
      <c r="F13" s="33">
        <v>268033</v>
      </c>
      <c r="G13" s="28">
        <v>66456</v>
      </c>
      <c r="H13" s="28">
        <v>0</v>
      </c>
    </row>
    <row r="14" spans="1:8" s="3" customFormat="1" ht="12.75" customHeight="1" x14ac:dyDescent="0.15">
      <c r="A14" s="18">
        <v>1989</v>
      </c>
      <c r="B14" s="19" t="s">
        <v>34</v>
      </c>
      <c r="C14" s="25">
        <v>57659542</v>
      </c>
      <c r="D14" s="26">
        <v>796101</v>
      </c>
      <c r="E14" s="25">
        <v>537527</v>
      </c>
      <c r="F14" s="33">
        <v>258574</v>
      </c>
      <c r="G14" s="28">
        <v>78285</v>
      </c>
      <c r="H14" s="28">
        <v>0</v>
      </c>
    </row>
    <row r="15" spans="1:8" s="3" customFormat="1" ht="12.75" customHeight="1" x14ac:dyDescent="0.15">
      <c r="A15" s="18">
        <v>1990</v>
      </c>
      <c r="B15" s="19" t="s">
        <v>34</v>
      </c>
      <c r="C15" s="25">
        <v>57996401</v>
      </c>
      <c r="D15" s="26">
        <v>793071</v>
      </c>
      <c r="E15" s="25">
        <v>534386</v>
      </c>
      <c r="F15" s="33">
        <v>258685</v>
      </c>
      <c r="G15" s="28">
        <v>77393</v>
      </c>
      <c r="H15" s="28">
        <v>-52344</v>
      </c>
    </row>
    <row r="16" spans="1:8" s="3" customFormat="1" ht="12.75" customHeight="1" x14ac:dyDescent="0.15">
      <c r="A16" s="18">
        <v>1991</v>
      </c>
      <c r="B16" s="19" t="s">
        <v>34</v>
      </c>
      <c r="C16" s="25">
        <v>58280135</v>
      </c>
      <c r="D16" s="26">
        <v>790078</v>
      </c>
      <c r="E16" s="25">
        <v>532887</v>
      </c>
      <c r="F16" s="33">
        <v>257191</v>
      </c>
      <c r="G16" s="28">
        <v>88397</v>
      </c>
      <c r="H16" s="28">
        <v>-54486</v>
      </c>
    </row>
    <row r="17" spans="1:8" s="3" customFormat="1" ht="12.75" customHeight="1" x14ac:dyDescent="0.15">
      <c r="A17" s="18">
        <v>1992</v>
      </c>
      <c r="B17" s="19" t="s">
        <v>34</v>
      </c>
      <c r="C17" s="25">
        <v>58571237</v>
      </c>
      <c r="D17" s="26">
        <v>774755</v>
      </c>
      <c r="E17" s="25">
        <v>529814</v>
      </c>
      <c r="F17" s="33">
        <v>244941</v>
      </c>
      <c r="G17" s="28">
        <v>89349</v>
      </c>
      <c r="H17" s="28">
        <v>-53525</v>
      </c>
    </row>
    <row r="18" spans="1:8" s="3" customFormat="1" ht="12.75" customHeight="1" x14ac:dyDescent="0.15">
      <c r="A18" s="18">
        <v>1993</v>
      </c>
      <c r="B18" s="19" t="s">
        <v>34</v>
      </c>
      <c r="C18" s="25">
        <v>58852002</v>
      </c>
      <c r="D18" s="26">
        <v>741306</v>
      </c>
      <c r="E18" s="25">
        <v>540533</v>
      </c>
      <c r="F18" s="33">
        <v>200773</v>
      </c>
      <c r="G18" s="28">
        <v>70340</v>
      </c>
      <c r="H18" s="28">
        <v>-53038</v>
      </c>
    </row>
    <row r="19" spans="1:8" s="3" customFormat="1" ht="12.75" customHeight="1" x14ac:dyDescent="0.15">
      <c r="A19" s="18">
        <v>1994</v>
      </c>
      <c r="B19" s="19" t="s">
        <v>34</v>
      </c>
      <c r="C19" s="25">
        <v>59070077</v>
      </c>
      <c r="D19" s="26">
        <v>740774</v>
      </c>
      <c r="E19" s="25">
        <v>528121</v>
      </c>
      <c r="F19" s="33">
        <v>212653</v>
      </c>
      <c r="G19" s="28">
        <v>51301</v>
      </c>
      <c r="H19" s="28">
        <v>-53454</v>
      </c>
    </row>
    <row r="20" spans="1:8" s="3" customFormat="1" ht="12.75" customHeight="1" x14ac:dyDescent="0.15">
      <c r="A20" s="18">
        <v>1995</v>
      </c>
      <c r="B20" s="19" t="s">
        <v>34</v>
      </c>
      <c r="C20" s="25">
        <v>59280577</v>
      </c>
      <c r="D20" s="26">
        <v>759058</v>
      </c>
      <c r="E20" s="25">
        <v>540313</v>
      </c>
      <c r="F20" s="33">
        <v>218745</v>
      </c>
      <c r="G20" s="28">
        <v>42193</v>
      </c>
      <c r="H20" s="28">
        <v>-54102</v>
      </c>
    </row>
    <row r="21" spans="1:8" s="3" customFormat="1" ht="12.75" customHeight="1" x14ac:dyDescent="0.15">
      <c r="A21" s="18">
        <v>1996</v>
      </c>
      <c r="B21" s="19" t="s">
        <v>34</v>
      </c>
      <c r="C21" s="25">
        <v>59487413</v>
      </c>
      <c r="D21" s="26">
        <v>764028</v>
      </c>
      <c r="E21" s="25">
        <v>544604</v>
      </c>
      <c r="F21" s="33">
        <v>219425</v>
      </c>
      <c r="G21" s="28">
        <v>38241</v>
      </c>
      <c r="H21" s="28">
        <v>-53902</v>
      </c>
    </row>
    <row r="22" spans="1:8" s="3" customFormat="1" ht="12.75" customHeight="1" x14ac:dyDescent="0.15">
      <c r="A22" s="18">
        <v>1997</v>
      </c>
      <c r="B22" s="19" t="s">
        <v>34</v>
      </c>
      <c r="C22" s="25">
        <v>59691177</v>
      </c>
      <c r="D22" s="26">
        <v>757384</v>
      </c>
      <c r="E22" s="25">
        <v>539267</v>
      </c>
      <c r="F22" s="33">
        <v>218117</v>
      </c>
      <c r="G22" s="28">
        <v>43279</v>
      </c>
      <c r="H22" s="28">
        <v>-53226</v>
      </c>
    </row>
    <row r="23" spans="1:8" s="3" customFormat="1" ht="12.75" customHeight="1" x14ac:dyDescent="0.15">
      <c r="A23" s="18">
        <v>1998</v>
      </c>
      <c r="B23" s="19" t="s">
        <v>34</v>
      </c>
      <c r="C23" s="25">
        <v>59899347</v>
      </c>
      <c r="D23" s="26">
        <v>767906</v>
      </c>
      <c r="E23" s="25">
        <v>543409</v>
      </c>
      <c r="F23" s="33">
        <v>224497</v>
      </c>
      <c r="G23" s="28">
        <v>50228</v>
      </c>
      <c r="H23" s="28">
        <v>-51407</v>
      </c>
    </row>
    <row r="24" spans="1:8" s="3" customFormat="1" ht="12.75" customHeight="1" x14ac:dyDescent="0.15">
      <c r="A24" s="18">
        <v>1999</v>
      </c>
      <c r="B24" s="19" t="s">
        <v>34</v>
      </c>
      <c r="C24" s="25">
        <v>60122665</v>
      </c>
      <c r="D24" s="26">
        <v>775796</v>
      </c>
      <c r="E24" s="25">
        <v>547266</v>
      </c>
      <c r="F24" s="33">
        <v>228530</v>
      </c>
      <c r="G24" s="28">
        <v>62500</v>
      </c>
      <c r="H24" s="28">
        <v>94455</v>
      </c>
    </row>
    <row r="25" spans="1:8" s="3" customFormat="1" ht="12.75" customHeight="1" x14ac:dyDescent="0.15">
      <c r="A25" s="18">
        <v>2000</v>
      </c>
      <c r="B25" s="19" t="s">
        <v>34</v>
      </c>
      <c r="C25" s="25">
        <v>60508150</v>
      </c>
      <c r="D25" s="26">
        <v>807405</v>
      </c>
      <c r="E25" s="25">
        <v>540601</v>
      </c>
      <c r="F25" s="33">
        <v>266804</v>
      </c>
      <c r="G25" s="28">
        <v>72000</v>
      </c>
      <c r="H25" s="28">
        <v>94456</v>
      </c>
    </row>
    <row r="26" spans="1:8" s="3" customFormat="1" ht="12.75" customHeight="1" x14ac:dyDescent="0.15">
      <c r="A26" s="18">
        <v>2001</v>
      </c>
      <c r="B26" s="19" t="s">
        <v>34</v>
      </c>
      <c r="C26" s="25">
        <v>60941410</v>
      </c>
      <c r="D26" s="26">
        <v>803234</v>
      </c>
      <c r="E26" s="25">
        <v>541029</v>
      </c>
      <c r="F26" s="33">
        <v>262205</v>
      </c>
      <c r="G26" s="28">
        <v>87000</v>
      </c>
      <c r="H26" s="28">
        <v>94455</v>
      </c>
    </row>
    <row r="27" spans="1:8" s="3" customFormat="1" ht="12.75" customHeight="1" x14ac:dyDescent="0.15">
      <c r="A27" s="18">
        <v>2002</v>
      </c>
      <c r="B27" s="19" t="s">
        <v>34</v>
      </c>
      <c r="C27" s="25">
        <v>61385070</v>
      </c>
      <c r="D27" s="26">
        <v>792745</v>
      </c>
      <c r="E27" s="25">
        <v>545241</v>
      </c>
      <c r="F27" s="33">
        <v>247504</v>
      </c>
      <c r="G27" s="28">
        <v>97000</v>
      </c>
      <c r="H27" s="28">
        <v>94456</v>
      </c>
    </row>
    <row r="28" spans="1:8" s="3" customFormat="1" ht="12.75" customHeight="1" x14ac:dyDescent="0.15">
      <c r="A28" s="18">
        <v>2003</v>
      </c>
      <c r="B28" s="19" t="s">
        <v>34</v>
      </c>
      <c r="C28" s="25">
        <v>61824030</v>
      </c>
      <c r="D28" s="26">
        <v>793044</v>
      </c>
      <c r="E28" s="25">
        <v>562467</v>
      </c>
      <c r="F28" s="33">
        <v>230577</v>
      </c>
      <c r="G28" s="28">
        <v>102000</v>
      </c>
      <c r="H28" s="28">
        <v>94455</v>
      </c>
    </row>
    <row r="29" spans="1:8" s="3" customFormat="1" ht="12.75" customHeight="1" x14ac:dyDescent="0.15">
      <c r="A29" s="18">
        <v>2004</v>
      </c>
      <c r="B29" s="19" t="s">
        <v>34</v>
      </c>
      <c r="C29" s="25">
        <v>62251062</v>
      </c>
      <c r="D29" s="26">
        <v>799361</v>
      </c>
      <c r="E29" s="25">
        <v>519470</v>
      </c>
      <c r="F29" s="33">
        <v>279891</v>
      </c>
      <c r="G29" s="28">
        <v>105128</v>
      </c>
      <c r="H29" s="28">
        <v>94456</v>
      </c>
    </row>
    <row r="30" spans="1:8" s="3" customFormat="1" ht="12.75" customHeight="1" x14ac:dyDescent="0.15">
      <c r="A30" s="18">
        <v>2005</v>
      </c>
      <c r="B30" s="19" t="s">
        <v>34</v>
      </c>
      <c r="C30" s="25">
        <v>62730537</v>
      </c>
      <c r="D30" s="26">
        <v>806822</v>
      </c>
      <c r="E30" s="25">
        <v>538081</v>
      </c>
      <c r="F30" s="33">
        <v>268741</v>
      </c>
      <c r="G30" s="28">
        <v>92192</v>
      </c>
      <c r="H30" s="28">
        <v>94647</v>
      </c>
    </row>
    <row r="31" spans="1:8" s="3" customFormat="1" ht="12.75" customHeight="1" x14ac:dyDescent="0.15">
      <c r="A31" s="18">
        <v>2006</v>
      </c>
      <c r="B31" s="19" t="s">
        <v>34</v>
      </c>
      <c r="C31" s="25">
        <v>63186117</v>
      </c>
      <c r="D31" s="26">
        <v>829352</v>
      </c>
      <c r="E31" s="25">
        <v>526920</v>
      </c>
      <c r="F31" s="33">
        <v>302432</v>
      </c>
      <c r="G31" s="28">
        <v>112141</v>
      </c>
      <c r="H31" s="28">
        <v>0</v>
      </c>
    </row>
    <row r="32" spans="1:8" s="3" customFormat="1" ht="12.75" customHeight="1" x14ac:dyDescent="0.15">
      <c r="A32" s="18">
        <v>2007</v>
      </c>
      <c r="B32" s="19" t="s">
        <v>34</v>
      </c>
      <c r="C32" s="25">
        <v>63600690</v>
      </c>
      <c r="D32" s="26">
        <v>818705</v>
      </c>
      <c r="E32" s="25">
        <v>531162</v>
      </c>
      <c r="F32" s="33">
        <v>287543</v>
      </c>
      <c r="G32" s="28">
        <v>73626</v>
      </c>
      <c r="H32" s="28">
        <v>0</v>
      </c>
    </row>
    <row r="33" spans="1:8" s="3" customFormat="1" ht="12.75" customHeight="1" x14ac:dyDescent="0.15">
      <c r="A33" s="18">
        <v>2008</v>
      </c>
      <c r="B33" s="19" t="s">
        <v>34</v>
      </c>
      <c r="C33" s="25">
        <v>63961859</v>
      </c>
      <c r="D33" s="26">
        <v>828404</v>
      </c>
      <c r="E33" s="25">
        <v>542575</v>
      </c>
      <c r="F33" s="33">
        <v>285829</v>
      </c>
      <c r="G33" s="28">
        <v>56812</v>
      </c>
      <c r="H33" s="28">
        <v>0</v>
      </c>
    </row>
    <row r="34" spans="1:8" s="3" customFormat="1" ht="12.75" customHeight="1" x14ac:dyDescent="0.15">
      <c r="A34" s="18">
        <v>2009</v>
      </c>
      <c r="B34" s="19" t="s">
        <v>34</v>
      </c>
      <c r="C34" s="25">
        <v>64304500</v>
      </c>
      <c r="D34" s="26">
        <v>824641</v>
      </c>
      <c r="E34" s="25">
        <v>548541</v>
      </c>
      <c r="F34" s="33">
        <v>276100</v>
      </c>
      <c r="G34" s="28">
        <v>32339</v>
      </c>
      <c r="H34" s="28">
        <v>0</v>
      </c>
    </row>
    <row r="35" spans="1:8" s="3" customFormat="1" ht="12.75" customHeight="1" x14ac:dyDescent="0.15">
      <c r="A35" s="18">
        <v>2010</v>
      </c>
      <c r="B35" s="19" t="s">
        <v>35</v>
      </c>
      <c r="C35" s="25">
        <v>64612939</v>
      </c>
      <c r="D35" s="26">
        <v>832799</v>
      </c>
      <c r="E35" s="25">
        <v>551218</v>
      </c>
      <c r="F35" s="33">
        <v>281581</v>
      </c>
      <c r="G35" s="28">
        <v>54000</v>
      </c>
      <c r="H35" s="28">
        <v>0</v>
      </c>
    </row>
    <row r="36" spans="1:8" s="3" customFormat="1" ht="12.75" customHeight="1" x14ac:dyDescent="0.15">
      <c r="A36" s="18">
        <v>2011</v>
      </c>
      <c r="B36" s="19" t="s">
        <v>35</v>
      </c>
      <c r="C36" s="25">
        <v>64948520</v>
      </c>
      <c r="D36" s="26">
        <v>823394</v>
      </c>
      <c r="E36" s="25">
        <v>545057</v>
      </c>
      <c r="F36" s="33">
        <v>278337</v>
      </c>
      <c r="G36" s="28">
        <v>54000</v>
      </c>
      <c r="H36" s="28">
        <v>0</v>
      </c>
    </row>
    <row r="37" spans="1:8" s="3" customFormat="1" ht="12.75" customHeight="1" x14ac:dyDescent="0.15">
      <c r="A37" s="18">
        <v>2012</v>
      </c>
      <c r="B37" s="19" t="s">
        <v>35</v>
      </c>
      <c r="C37" s="25">
        <v>65280857</v>
      </c>
      <c r="D37" s="26">
        <v>822000</v>
      </c>
      <c r="E37" s="25">
        <v>571000</v>
      </c>
      <c r="F37" s="33">
        <v>251000</v>
      </c>
      <c r="G37" s="28">
        <v>54000</v>
      </c>
      <c r="H37" s="28">
        <v>0</v>
      </c>
    </row>
    <row r="38" spans="1:8" s="3" customFormat="1" ht="12.75" customHeight="1" x14ac:dyDescent="0.15">
      <c r="A38" s="22">
        <v>2013</v>
      </c>
      <c r="B38" s="23" t="s">
        <v>35</v>
      </c>
      <c r="C38" s="233">
        <v>65585857</v>
      </c>
      <c r="D38" s="234" t="s">
        <v>36</v>
      </c>
      <c r="E38" s="235" t="s">
        <v>36</v>
      </c>
      <c r="F38" s="233" t="s">
        <v>36</v>
      </c>
      <c r="G38" s="233" t="s">
        <v>36</v>
      </c>
      <c r="H38" s="236" t="s">
        <v>36</v>
      </c>
    </row>
    <row r="39" spans="1:8" s="3" customFormat="1" ht="12.75" customHeight="1" x14ac:dyDescent="0.15">
      <c r="A39" s="21"/>
      <c r="B39" s="21"/>
      <c r="C39" s="32"/>
      <c r="D39" s="32"/>
      <c r="E39" s="32"/>
      <c r="F39" s="33"/>
      <c r="G39" s="33"/>
      <c r="H39" s="33"/>
    </row>
    <row r="40" spans="1:8" ht="30" customHeight="1" x14ac:dyDescent="0.15">
      <c r="A40" s="325" t="s">
        <v>37</v>
      </c>
      <c r="B40" s="326"/>
      <c r="C40" s="326"/>
      <c r="D40" s="326"/>
      <c r="E40" s="326"/>
      <c r="F40" s="326"/>
      <c r="G40" s="326"/>
      <c r="H40" s="326"/>
    </row>
    <row r="41" spans="1:8" s="3" customFormat="1" ht="12.75" customHeight="1" x14ac:dyDescent="0.15">
      <c r="A41" s="3" t="s">
        <v>38</v>
      </c>
      <c r="B41" s="21"/>
      <c r="C41" s="32"/>
      <c r="D41" s="32"/>
      <c r="E41" s="32"/>
      <c r="F41" s="32"/>
      <c r="G41" s="32"/>
      <c r="H41" s="32"/>
    </row>
    <row r="42" spans="1:8" s="3" customFormat="1" ht="12.75" customHeight="1" x14ac:dyDescent="0.15">
      <c r="A42" s="3" t="s">
        <v>19</v>
      </c>
      <c r="B42" s="21"/>
      <c r="C42" s="32"/>
      <c r="D42" s="32"/>
      <c r="E42" s="32"/>
      <c r="F42" s="32"/>
      <c r="G42" s="32"/>
      <c r="H42" s="32"/>
    </row>
    <row r="43" spans="1:8" s="4" customFormat="1" ht="12.75" customHeight="1" x14ac:dyDescent="0.15">
      <c r="A43" s="34" t="s">
        <v>40</v>
      </c>
      <c r="B43" s="35"/>
      <c r="C43" s="36"/>
      <c r="D43" s="36"/>
      <c r="E43" s="36"/>
      <c r="F43" s="36"/>
      <c r="G43" s="36"/>
      <c r="H43" s="36"/>
    </row>
    <row r="44" spans="1:8" s="3" customFormat="1" ht="15" customHeight="1" x14ac:dyDescent="0.15"/>
  </sheetData>
  <mergeCells count="8">
    <mergeCell ref="A40:H40"/>
    <mergeCell ref="C3:C6"/>
    <mergeCell ref="D3:D6"/>
    <mergeCell ref="E3:E6"/>
    <mergeCell ref="F3:F6"/>
    <mergeCell ref="G3:G6"/>
    <mergeCell ref="H3:H6"/>
    <mergeCell ref="A3:B6"/>
  </mergeCells>
  <phoneticPr fontId="0" type="noConversion"/>
  <printOptions horizontalCentered="1"/>
  <pageMargins left="0.59055118110236227" right="0.59055118110236227" top="0.98425196850393704" bottom="0.98425196850393704" header="0.51181102362204722" footer="0.51181102362204722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opLeftCell="A46" zoomScaleNormal="75" zoomScaleSheetLayoutView="100" workbookViewId="0">
      <selection activeCell="A2" sqref="A2"/>
    </sheetView>
  </sheetViews>
  <sheetFormatPr baseColWidth="10" defaultRowHeight="15" customHeight="1" x14ac:dyDescent="0.15"/>
  <cols>
    <col min="1" max="1" width="8.6640625" style="3" customWidth="1"/>
    <col min="2" max="2" width="3.33203125" style="3" customWidth="1"/>
    <col min="3" max="3" width="13.5" style="3" customWidth="1"/>
    <col min="4" max="8" width="11.5" style="3" customWidth="1"/>
  </cols>
  <sheetData>
    <row r="1" spans="1:8" s="15" customFormat="1" ht="12.75" customHeight="1" x14ac:dyDescent="0.15">
      <c r="A1" s="14" t="s">
        <v>273</v>
      </c>
      <c r="H1" s="14"/>
    </row>
    <row r="2" spans="1:8" s="3" customFormat="1" ht="12.75" customHeight="1" x14ac:dyDescent="0.15">
      <c r="A2" s="16"/>
      <c r="B2" s="16"/>
      <c r="C2" s="16"/>
      <c r="D2" s="16"/>
      <c r="E2" s="16"/>
      <c r="F2" s="16"/>
      <c r="G2" s="16"/>
      <c r="H2" s="16"/>
    </row>
    <row r="3" spans="1:8" s="1" customFormat="1" ht="12.75" customHeight="1" x14ac:dyDescent="0.15">
      <c r="A3" s="327" t="s">
        <v>33</v>
      </c>
      <c r="B3" s="328"/>
      <c r="C3" s="315" t="s">
        <v>238</v>
      </c>
      <c r="D3" s="315" t="s">
        <v>239</v>
      </c>
      <c r="E3" s="315" t="s">
        <v>240</v>
      </c>
      <c r="F3" s="315" t="s">
        <v>241</v>
      </c>
      <c r="G3" s="315" t="s">
        <v>242</v>
      </c>
      <c r="H3" s="315" t="s">
        <v>243</v>
      </c>
    </row>
    <row r="4" spans="1:8" s="1" customFormat="1" ht="12.75" customHeight="1" x14ac:dyDescent="0.15">
      <c r="A4" s="329"/>
      <c r="B4" s="330"/>
      <c r="C4" s="315"/>
      <c r="D4" s="315"/>
      <c r="E4" s="315"/>
      <c r="F4" s="315"/>
      <c r="G4" s="315"/>
      <c r="H4" s="315"/>
    </row>
    <row r="5" spans="1:8" s="1" customFormat="1" ht="12.75" customHeight="1" x14ac:dyDescent="0.15">
      <c r="A5" s="329"/>
      <c r="B5" s="330"/>
      <c r="C5" s="315"/>
      <c r="D5" s="315"/>
      <c r="E5" s="315"/>
      <c r="F5" s="315"/>
      <c r="G5" s="315"/>
      <c r="H5" s="315"/>
    </row>
    <row r="6" spans="1:8" s="1" customFormat="1" ht="12.75" customHeight="1" x14ac:dyDescent="0.15">
      <c r="A6" s="331"/>
      <c r="B6" s="332"/>
      <c r="C6" s="315"/>
      <c r="D6" s="315"/>
      <c r="E6" s="315"/>
      <c r="F6" s="315"/>
      <c r="G6" s="315"/>
      <c r="H6" s="315"/>
    </row>
    <row r="7" spans="1:8" s="3" customFormat="1" ht="12.75" customHeight="1" x14ac:dyDescent="0.15">
      <c r="A7" s="37">
        <v>1946</v>
      </c>
      <c r="B7" s="185" t="s">
        <v>34</v>
      </c>
      <c r="C7" s="230">
        <v>40125230</v>
      </c>
      <c r="D7" s="231">
        <v>843904</v>
      </c>
      <c r="E7" s="230">
        <v>545880</v>
      </c>
      <c r="F7" s="232">
        <v>298024</v>
      </c>
      <c r="G7" s="27">
        <v>25000</v>
      </c>
      <c r="H7" s="27">
        <v>0</v>
      </c>
    </row>
    <row r="8" spans="1:8" s="3" customFormat="1" ht="12.75" customHeight="1" x14ac:dyDescent="0.15">
      <c r="A8" s="18">
        <v>1947</v>
      </c>
      <c r="B8" s="19" t="s">
        <v>34</v>
      </c>
      <c r="C8" s="25">
        <v>40448254</v>
      </c>
      <c r="D8" s="26">
        <v>870472</v>
      </c>
      <c r="E8" s="25">
        <v>538157</v>
      </c>
      <c r="F8" s="33">
        <v>332315</v>
      </c>
      <c r="G8" s="28">
        <v>130000</v>
      </c>
      <c r="H8" s="28">
        <v>0</v>
      </c>
    </row>
    <row r="9" spans="1:8" s="3" customFormat="1" ht="12.75" customHeight="1" x14ac:dyDescent="0.15">
      <c r="A9" s="18">
        <v>1948</v>
      </c>
      <c r="B9" s="19" t="s">
        <v>34</v>
      </c>
      <c r="C9" s="25">
        <v>40910569</v>
      </c>
      <c r="D9" s="26">
        <v>870836</v>
      </c>
      <c r="E9" s="25">
        <v>513210</v>
      </c>
      <c r="F9" s="33">
        <v>357626</v>
      </c>
      <c r="G9" s="28">
        <v>45000</v>
      </c>
      <c r="H9" s="28">
        <v>0</v>
      </c>
    </row>
    <row r="10" spans="1:8" s="3" customFormat="1" ht="12.75" customHeight="1" x14ac:dyDescent="0.15">
      <c r="A10" s="18">
        <v>1949</v>
      </c>
      <c r="B10" s="19" t="s">
        <v>34</v>
      </c>
      <c r="C10" s="25">
        <v>41313195</v>
      </c>
      <c r="D10" s="26">
        <v>872661</v>
      </c>
      <c r="E10" s="25">
        <v>573598</v>
      </c>
      <c r="F10" s="33">
        <v>299063</v>
      </c>
      <c r="G10" s="28">
        <v>35000</v>
      </c>
      <c r="H10" s="28">
        <v>0</v>
      </c>
    </row>
    <row r="11" spans="1:8" s="3" customFormat="1" ht="12.75" customHeight="1" x14ac:dyDescent="0.15">
      <c r="A11" s="18">
        <v>1950</v>
      </c>
      <c r="B11" s="19" t="s">
        <v>34</v>
      </c>
      <c r="C11" s="25">
        <v>41647258</v>
      </c>
      <c r="D11" s="26">
        <v>862310</v>
      </c>
      <c r="E11" s="25">
        <v>534480</v>
      </c>
      <c r="F11" s="33">
        <v>327830</v>
      </c>
      <c r="G11" s="28">
        <v>35000</v>
      </c>
      <c r="H11" s="28">
        <v>0</v>
      </c>
    </row>
    <row r="12" spans="1:8" s="3" customFormat="1" ht="12.75" customHeight="1" x14ac:dyDescent="0.15">
      <c r="A12" s="18">
        <v>1951</v>
      </c>
      <c r="B12" s="19" t="s">
        <v>34</v>
      </c>
      <c r="C12" s="25">
        <v>42010088</v>
      </c>
      <c r="D12" s="26">
        <v>826722</v>
      </c>
      <c r="E12" s="25">
        <v>565829</v>
      </c>
      <c r="F12" s="33">
        <v>260893</v>
      </c>
      <c r="G12" s="28">
        <v>30000</v>
      </c>
      <c r="H12" s="28">
        <v>0</v>
      </c>
    </row>
    <row r="13" spans="1:8" s="3" customFormat="1" ht="12.75" customHeight="1" x14ac:dyDescent="0.15">
      <c r="A13" s="18">
        <v>1952</v>
      </c>
      <c r="B13" s="19" t="s">
        <v>34</v>
      </c>
      <c r="C13" s="25">
        <v>42300981</v>
      </c>
      <c r="D13" s="26">
        <v>822204</v>
      </c>
      <c r="E13" s="25">
        <v>524831</v>
      </c>
      <c r="F13" s="33">
        <v>297373</v>
      </c>
      <c r="G13" s="28">
        <v>20000</v>
      </c>
      <c r="H13" s="28">
        <v>0</v>
      </c>
    </row>
    <row r="14" spans="1:8" s="3" customFormat="1" ht="12.75" customHeight="1" x14ac:dyDescent="0.15">
      <c r="A14" s="18">
        <v>1953</v>
      </c>
      <c r="B14" s="19" t="s">
        <v>34</v>
      </c>
      <c r="C14" s="25">
        <v>42618354</v>
      </c>
      <c r="D14" s="26">
        <v>804696</v>
      </c>
      <c r="E14" s="25">
        <v>556983</v>
      </c>
      <c r="F14" s="33">
        <v>247713</v>
      </c>
      <c r="G14" s="28">
        <v>19071</v>
      </c>
      <c r="H14" s="28">
        <v>0</v>
      </c>
    </row>
    <row r="15" spans="1:8" s="3" customFormat="1" ht="12.75" customHeight="1" x14ac:dyDescent="0.15">
      <c r="A15" s="18">
        <v>1954</v>
      </c>
      <c r="B15" s="19" t="s">
        <v>34</v>
      </c>
      <c r="C15" s="25">
        <v>42885138</v>
      </c>
      <c r="D15" s="26">
        <v>810754</v>
      </c>
      <c r="E15" s="25">
        <v>518892</v>
      </c>
      <c r="F15" s="33">
        <v>291862</v>
      </c>
      <c r="G15" s="28">
        <v>50872</v>
      </c>
      <c r="H15" s="28">
        <v>0</v>
      </c>
    </row>
    <row r="16" spans="1:8" s="3" customFormat="1" ht="12.75" customHeight="1" x14ac:dyDescent="0.15">
      <c r="A16" s="18">
        <v>1955</v>
      </c>
      <c r="B16" s="19" t="s">
        <v>34</v>
      </c>
      <c r="C16" s="25">
        <v>43227872</v>
      </c>
      <c r="D16" s="26">
        <v>805917</v>
      </c>
      <c r="E16" s="25">
        <v>526322</v>
      </c>
      <c r="F16" s="33">
        <v>279595</v>
      </c>
      <c r="G16" s="28">
        <v>120000</v>
      </c>
      <c r="H16" s="28">
        <v>0</v>
      </c>
    </row>
    <row r="17" spans="1:8" s="3" customFormat="1" ht="12.75" customHeight="1" x14ac:dyDescent="0.15">
      <c r="A17" s="18">
        <v>1956</v>
      </c>
      <c r="B17" s="19" t="s">
        <v>34</v>
      </c>
      <c r="C17" s="25">
        <v>43627467</v>
      </c>
      <c r="D17" s="26">
        <v>806916</v>
      </c>
      <c r="E17" s="25">
        <v>545700</v>
      </c>
      <c r="F17" s="33">
        <v>261216</v>
      </c>
      <c r="G17" s="28">
        <v>170000</v>
      </c>
      <c r="H17" s="28">
        <v>0</v>
      </c>
    </row>
    <row r="18" spans="1:8" s="3" customFormat="1" ht="12.75" customHeight="1" x14ac:dyDescent="0.15">
      <c r="A18" s="18">
        <v>1957</v>
      </c>
      <c r="B18" s="19" t="s">
        <v>34</v>
      </c>
      <c r="C18" s="25">
        <v>44058683</v>
      </c>
      <c r="D18" s="26">
        <v>816467</v>
      </c>
      <c r="E18" s="25">
        <v>532107</v>
      </c>
      <c r="F18" s="33">
        <v>284360</v>
      </c>
      <c r="G18" s="28">
        <v>220000</v>
      </c>
      <c r="H18" s="28">
        <v>0</v>
      </c>
    </row>
    <row r="19" spans="1:8" s="3" customFormat="1" ht="12.75" customHeight="1" x14ac:dyDescent="0.15">
      <c r="A19" s="18">
        <v>1958</v>
      </c>
      <c r="B19" s="19" t="s">
        <v>34</v>
      </c>
      <c r="C19" s="25">
        <v>44563043</v>
      </c>
      <c r="D19" s="26">
        <v>812215</v>
      </c>
      <c r="E19" s="25">
        <v>500596</v>
      </c>
      <c r="F19" s="33">
        <v>311619</v>
      </c>
      <c r="G19" s="28">
        <v>140000</v>
      </c>
      <c r="H19" s="28">
        <v>0</v>
      </c>
    </row>
    <row r="20" spans="1:8" s="3" customFormat="1" ht="12.75" customHeight="1" x14ac:dyDescent="0.15">
      <c r="A20" s="18">
        <v>1959</v>
      </c>
      <c r="B20" s="19" t="s">
        <v>34</v>
      </c>
      <c r="C20" s="25">
        <v>45014662</v>
      </c>
      <c r="D20" s="26">
        <v>829249</v>
      </c>
      <c r="E20" s="25">
        <v>509114</v>
      </c>
      <c r="F20" s="33">
        <v>320135</v>
      </c>
      <c r="G20" s="28">
        <v>130000</v>
      </c>
      <c r="H20" s="28">
        <v>0</v>
      </c>
    </row>
    <row r="21" spans="1:8" s="3" customFormat="1" ht="12.75" customHeight="1" x14ac:dyDescent="0.15">
      <c r="A21" s="18">
        <v>1960</v>
      </c>
      <c r="B21" s="19" t="s">
        <v>34</v>
      </c>
      <c r="C21" s="25">
        <v>45464797</v>
      </c>
      <c r="D21" s="26">
        <v>819819</v>
      </c>
      <c r="E21" s="25">
        <v>520960</v>
      </c>
      <c r="F21" s="33">
        <v>298859</v>
      </c>
      <c r="G21" s="28">
        <v>140000</v>
      </c>
      <c r="H21" s="28">
        <v>0</v>
      </c>
    </row>
    <row r="22" spans="1:8" s="3" customFormat="1" ht="12.75" customHeight="1" x14ac:dyDescent="0.15">
      <c r="A22" s="18">
        <v>1961</v>
      </c>
      <c r="B22" s="19" t="s">
        <v>34</v>
      </c>
      <c r="C22" s="25">
        <v>45903656</v>
      </c>
      <c r="D22" s="26">
        <v>838633</v>
      </c>
      <c r="E22" s="25">
        <v>500289</v>
      </c>
      <c r="F22" s="33">
        <v>338344</v>
      </c>
      <c r="G22" s="28">
        <v>180000</v>
      </c>
      <c r="H22" s="28">
        <v>0</v>
      </c>
    </row>
    <row r="23" spans="1:8" s="3" customFormat="1" ht="12.75" customHeight="1" x14ac:dyDescent="0.15">
      <c r="A23" s="18">
        <v>1962</v>
      </c>
      <c r="B23" s="19" t="s">
        <v>34</v>
      </c>
      <c r="C23" s="25">
        <v>46422000</v>
      </c>
      <c r="D23" s="26">
        <v>832353</v>
      </c>
      <c r="E23" s="25">
        <v>541147</v>
      </c>
      <c r="F23" s="33">
        <v>291206</v>
      </c>
      <c r="G23" s="28">
        <v>860200</v>
      </c>
      <c r="H23" s="28">
        <v>0</v>
      </c>
    </row>
    <row r="24" spans="1:8" s="3" customFormat="1" ht="12.75" customHeight="1" x14ac:dyDescent="0.15">
      <c r="A24" s="18">
        <v>1963</v>
      </c>
      <c r="B24" s="19" t="s">
        <v>34</v>
      </c>
      <c r="C24" s="25">
        <v>47573406</v>
      </c>
      <c r="D24" s="26">
        <v>868876</v>
      </c>
      <c r="E24" s="25">
        <v>557852</v>
      </c>
      <c r="F24" s="33">
        <v>311024</v>
      </c>
      <c r="G24" s="28">
        <v>214599</v>
      </c>
      <c r="H24" s="28">
        <v>-40000</v>
      </c>
    </row>
    <row r="25" spans="1:8" s="3" customFormat="1" ht="12.75" customHeight="1" x14ac:dyDescent="0.15">
      <c r="A25" s="18">
        <v>1964</v>
      </c>
      <c r="B25" s="19" t="s">
        <v>34</v>
      </c>
      <c r="C25" s="25">
        <v>48059029</v>
      </c>
      <c r="D25" s="26">
        <v>877804</v>
      </c>
      <c r="E25" s="25">
        <v>520033</v>
      </c>
      <c r="F25" s="33">
        <v>357771</v>
      </c>
      <c r="G25" s="28">
        <v>185000</v>
      </c>
      <c r="H25" s="28">
        <v>-40000</v>
      </c>
    </row>
    <row r="26" spans="1:8" s="3" customFormat="1" ht="12.75" customHeight="1" x14ac:dyDescent="0.15">
      <c r="A26" s="18">
        <v>1965</v>
      </c>
      <c r="B26" s="19" t="s">
        <v>34</v>
      </c>
      <c r="C26" s="25">
        <v>48561800</v>
      </c>
      <c r="D26" s="26">
        <v>865688</v>
      </c>
      <c r="E26" s="25">
        <v>543696</v>
      </c>
      <c r="F26" s="33">
        <v>321992</v>
      </c>
      <c r="G26" s="28">
        <v>110000</v>
      </c>
      <c r="H26" s="28">
        <v>-40000</v>
      </c>
    </row>
    <row r="27" spans="1:8" s="3" customFormat="1" ht="12.75" customHeight="1" x14ac:dyDescent="0.15">
      <c r="A27" s="18">
        <v>1966</v>
      </c>
      <c r="B27" s="19" t="s">
        <v>34</v>
      </c>
      <c r="C27" s="25">
        <v>48953792</v>
      </c>
      <c r="D27" s="26">
        <v>863527</v>
      </c>
      <c r="E27" s="25">
        <v>528782</v>
      </c>
      <c r="F27" s="33">
        <v>334745</v>
      </c>
      <c r="G27" s="28">
        <v>125000</v>
      </c>
      <c r="H27" s="28">
        <v>-40000</v>
      </c>
    </row>
    <row r="28" spans="1:8" s="3" customFormat="1" ht="12.75" customHeight="1" x14ac:dyDescent="0.15">
      <c r="A28" s="18">
        <v>1967</v>
      </c>
      <c r="B28" s="19" t="s">
        <v>34</v>
      </c>
      <c r="C28" s="25">
        <v>49373537</v>
      </c>
      <c r="D28" s="26">
        <v>840568</v>
      </c>
      <c r="E28" s="25">
        <v>543033</v>
      </c>
      <c r="F28" s="33">
        <v>297535</v>
      </c>
      <c r="G28" s="28">
        <v>92000</v>
      </c>
      <c r="H28" s="28">
        <v>-40000</v>
      </c>
    </row>
    <row r="29" spans="1:8" s="3" customFormat="1" ht="12.75" customHeight="1" x14ac:dyDescent="0.15">
      <c r="A29" s="18">
        <v>1968</v>
      </c>
      <c r="B29" s="19" t="s">
        <v>34</v>
      </c>
      <c r="C29" s="25">
        <v>49723072</v>
      </c>
      <c r="D29" s="26">
        <v>835796</v>
      </c>
      <c r="E29" s="25">
        <v>553441</v>
      </c>
      <c r="F29" s="33">
        <v>282355</v>
      </c>
      <c r="G29" s="28">
        <v>102308</v>
      </c>
      <c r="H29" s="28">
        <v>0</v>
      </c>
    </row>
    <row r="30" spans="1:8" s="3" customFormat="1" ht="12.75" customHeight="1" x14ac:dyDescent="0.15">
      <c r="A30" s="18">
        <v>1969</v>
      </c>
      <c r="B30" s="19" t="s">
        <v>34</v>
      </c>
      <c r="C30" s="25">
        <v>50107735</v>
      </c>
      <c r="D30" s="26">
        <v>842245</v>
      </c>
      <c r="E30" s="25">
        <v>573335</v>
      </c>
      <c r="F30" s="33">
        <v>268910</v>
      </c>
      <c r="G30" s="28">
        <v>151574</v>
      </c>
      <c r="H30" s="28">
        <v>0</v>
      </c>
    </row>
    <row r="31" spans="1:8" s="3" customFormat="1" ht="12.75" customHeight="1" x14ac:dyDescent="0.15">
      <c r="A31" s="18">
        <v>1970</v>
      </c>
      <c r="B31" s="19" t="s">
        <v>34</v>
      </c>
      <c r="C31" s="25">
        <v>50528219</v>
      </c>
      <c r="D31" s="26">
        <v>850381</v>
      </c>
      <c r="E31" s="25">
        <v>542277</v>
      </c>
      <c r="F31" s="33">
        <v>308104</v>
      </c>
      <c r="G31" s="28">
        <v>179911</v>
      </c>
      <c r="H31" s="28">
        <v>0</v>
      </c>
    </row>
    <row r="32" spans="1:8" s="3" customFormat="1" ht="12.75" customHeight="1" x14ac:dyDescent="0.15">
      <c r="A32" s="18">
        <v>1971</v>
      </c>
      <c r="B32" s="19" t="s">
        <v>34</v>
      </c>
      <c r="C32" s="25">
        <v>51016234</v>
      </c>
      <c r="D32" s="26">
        <v>881284</v>
      </c>
      <c r="E32" s="25">
        <v>554151</v>
      </c>
      <c r="F32" s="33">
        <v>327133</v>
      </c>
      <c r="G32" s="28">
        <v>142586</v>
      </c>
      <c r="H32" s="28">
        <v>0</v>
      </c>
    </row>
    <row r="33" spans="1:8" s="3" customFormat="1" ht="12.75" customHeight="1" x14ac:dyDescent="0.15">
      <c r="A33" s="18">
        <v>1972</v>
      </c>
      <c r="B33" s="19" t="s">
        <v>34</v>
      </c>
      <c r="C33" s="25">
        <v>51485953</v>
      </c>
      <c r="D33" s="26">
        <v>877506</v>
      </c>
      <c r="E33" s="25">
        <v>549900</v>
      </c>
      <c r="F33" s="33">
        <v>327606</v>
      </c>
      <c r="G33" s="28">
        <v>102314</v>
      </c>
      <c r="H33" s="28">
        <v>0</v>
      </c>
    </row>
    <row r="34" spans="1:8" s="3" customFormat="1" ht="12.75" customHeight="1" x14ac:dyDescent="0.15">
      <c r="A34" s="18">
        <v>1973</v>
      </c>
      <c r="B34" s="19" t="s">
        <v>34</v>
      </c>
      <c r="C34" s="25">
        <v>51915873</v>
      </c>
      <c r="D34" s="26">
        <v>857186</v>
      </c>
      <c r="E34" s="25">
        <v>558782</v>
      </c>
      <c r="F34" s="33">
        <v>298404</v>
      </c>
      <c r="G34" s="28">
        <v>106448</v>
      </c>
      <c r="H34" s="28">
        <v>0</v>
      </c>
    </row>
    <row r="35" spans="1:8" s="3" customFormat="1" ht="12.75" customHeight="1" x14ac:dyDescent="0.15">
      <c r="A35" s="18">
        <v>1974</v>
      </c>
      <c r="B35" s="19" t="s">
        <v>34</v>
      </c>
      <c r="C35" s="25">
        <v>52320725</v>
      </c>
      <c r="D35" s="26">
        <v>801218</v>
      </c>
      <c r="E35" s="25">
        <v>552551</v>
      </c>
      <c r="F35" s="33">
        <v>248667</v>
      </c>
      <c r="G35" s="28">
        <v>30608</v>
      </c>
      <c r="H35" s="28">
        <v>0</v>
      </c>
    </row>
    <row r="36" spans="1:8" s="3" customFormat="1" ht="12.75" customHeight="1" x14ac:dyDescent="0.15">
      <c r="A36" s="18">
        <v>1975</v>
      </c>
      <c r="B36" s="19" t="s">
        <v>34</v>
      </c>
      <c r="C36" s="25">
        <v>52600000</v>
      </c>
      <c r="D36" s="26">
        <v>745065</v>
      </c>
      <c r="E36" s="25">
        <v>560353</v>
      </c>
      <c r="F36" s="33">
        <v>184712</v>
      </c>
      <c r="G36" s="28">
        <v>13626</v>
      </c>
      <c r="H36" s="28">
        <v>0</v>
      </c>
    </row>
    <row r="37" spans="1:8" s="3" customFormat="1" ht="12.75" customHeight="1" x14ac:dyDescent="0.15">
      <c r="A37" s="18">
        <v>1976</v>
      </c>
      <c r="B37" s="19" t="s">
        <v>34</v>
      </c>
      <c r="C37" s="25">
        <v>52798338</v>
      </c>
      <c r="D37" s="26">
        <v>720395</v>
      </c>
      <c r="E37" s="25">
        <v>557114</v>
      </c>
      <c r="F37" s="33">
        <v>163281</v>
      </c>
      <c r="G37" s="28">
        <v>57386</v>
      </c>
      <c r="H37" s="28">
        <v>0</v>
      </c>
    </row>
    <row r="38" spans="1:8" s="3" customFormat="1" ht="12.75" customHeight="1" x14ac:dyDescent="0.15">
      <c r="A38" s="18">
        <v>1977</v>
      </c>
      <c r="B38" s="19" t="s">
        <v>34</v>
      </c>
      <c r="C38" s="25">
        <v>53019005</v>
      </c>
      <c r="D38" s="26">
        <v>744744</v>
      </c>
      <c r="E38" s="25">
        <v>536221</v>
      </c>
      <c r="F38" s="33">
        <v>208523</v>
      </c>
      <c r="G38" s="28">
        <v>44038</v>
      </c>
      <c r="H38" s="28">
        <v>0</v>
      </c>
    </row>
    <row r="39" spans="1:8" s="3" customFormat="1" ht="12.75" customHeight="1" x14ac:dyDescent="0.15">
      <c r="A39" s="18">
        <v>1978</v>
      </c>
      <c r="B39" s="19" t="s">
        <v>34</v>
      </c>
      <c r="C39" s="25">
        <v>53271566</v>
      </c>
      <c r="D39" s="26">
        <v>737062</v>
      </c>
      <c r="E39" s="25">
        <v>546916</v>
      </c>
      <c r="F39" s="33">
        <v>190146</v>
      </c>
      <c r="G39" s="28">
        <v>19361</v>
      </c>
      <c r="H39" s="28">
        <v>0</v>
      </c>
    </row>
    <row r="40" spans="1:8" s="3" customFormat="1" ht="12.75" customHeight="1" x14ac:dyDescent="0.15">
      <c r="A40" s="18">
        <v>1979</v>
      </c>
      <c r="B40" s="19" t="s">
        <v>34</v>
      </c>
      <c r="C40" s="25">
        <v>53481073</v>
      </c>
      <c r="D40" s="26">
        <v>757354</v>
      </c>
      <c r="E40" s="25">
        <v>541805</v>
      </c>
      <c r="F40" s="33">
        <v>215549</v>
      </c>
      <c r="G40" s="28">
        <v>34765</v>
      </c>
      <c r="H40" s="28">
        <v>0</v>
      </c>
    </row>
    <row r="41" spans="1:8" s="3" customFormat="1" ht="12.75" customHeight="1" x14ac:dyDescent="0.15">
      <c r="A41" s="18">
        <v>1980</v>
      </c>
      <c r="B41" s="19" t="s">
        <v>34</v>
      </c>
      <c r="C41" s="25">
        <v>53731387</v>
      </c>
      <c r="D41" s="26">
        <v>800376</v>
      </c>
      <c r="E41" s="25">
        <v>547107</v>
      </c>
      <c r="F41" s="33">
        <v>253269</v>
      </c>
      <c r="G41" s="28">
        <v>43974</v>
      </c>
      <c r="H41" s="28">
        <v>0</v>
      </c>
    </row>
    <row r="42" spans="1:8" s="3" customFormat="1" ht="12.75" customHeight="1" x14ac:dyDescent="0.15">
      <c r="A42" s="18">
        <v>1981</v>
      </c>
      <c r="B42" s="19" t="s">
        <v>34</v>
      </c>
      <c r="C42" s="25">
        <v>54028630</v>
      </c>
      <c r="D42" s="26">
        <v>805483</v>
      </c>
      <c r="E42" s="25">
        <v>554823</v>
      </c>
      <c r="F42" s="33">
        <v>250660</v>
      </c>
      <c r="G42" s="28">
        <v>55710</v>
      </c>
      <c r="H42" s="28">
        <v>0</v>
      </c>
    </row>
    <row r="43" spans="1:8" s="3" customFormat="1" ht="12.75" customHeight="1" x14ac:dyDescent="0.15">
      <c r="A43" s="18">
        <v>1982</v>
      </c>
      <c r="B43" s="19" t="s">
        <v>34</v>
      </c>
      <c r="C43" s="25">
        <v>54335000</v>
      </c>
      <c r="D43" s="26">
        <v>797223</v>
      </c>
      <c r="E43" s="25">
        <v>543104</v>
      </c>
      <c r="F43" s="33">
        <v>254119</v>
      </c>
      <c r="G43" s="28">
        <v>60865</v>
      </c>
      <c r="H43" s="28">
        <v>0</v>
      </c>
    </row>
    <row r="44" spans="1:8" s="3" customFormat="1" ht="12.75" customHeight="1" x14ac:dyDescent="0.15">
      <c r="A44" s="18">
        <v>1983</v>
      </c>
      <c r="B44" s="19" t="s">
        <v>34</v>
      </c>
      <c r="C44" s="25">
        <v>54649984</v>
      </c>
      <c r="D44" s="26">
        <v>748525</v>
      </c>
      <c r="E44" s="25">
        <v>559655</v>
      </c>
      <c r="F44" s="33">
        <v>188870</v>
      </c>
      <c r="G44" s="28">
        <v>56000</v>
      </c>
      <c r="H44" s="28">
        <v>0</v>
      </c>
    </row>
    <row r="45" spans="1:8" s="3" customFormat="1" ht="12.75" customHeight="1" x14ac:dyDescent="0.15">
      <c r="A45" s="18">
        <v>1984</v>
      </c>
      <c r="B45" s="19" t="s">
        <v>34</v>
      </c>
      <c r="C45" s="25">
        <v>54894854</v>
      </c>
      <c r="D45" s="26">
        <v>759939</v>
      </c>
      <c r="E45" s="25">
        <v>542490</v>
      </c>
      <c r="F45" s="33">
        <v>217449</v>
      </c>
      <c r="G45" s="28">
        <v>45000</v>
      </c>
      <c r="H45" s="28">
        <v>0</v>
      </c>
    </row>
    <row r="46" spans="1:8" s="3" customFormat="1" ht="12.75" customHeight="1" x14ac:dyDescent="0.15">
      <c r="A46" s="18">
        <v>1985</v>
      </c>
      <c r="B46" s="19" t="s">
        <v>34</v>
      </c>
      <c r="C46" s="25">
        <v>55157303</v>
      </c>
      <c r="D46" s="26">
        <v>768431</v>
      </c>
      <c r="E46" s="25">
        <v>552496</v>
      </c>
      <c r="F46" s="33">
        <v>215935</v>
      </c>
      <c r="G46" s="28">
        <v>38000</v>
      </c>
      <c r="H46" s="28">
        <v>0</v>
      </c>
    </row>
    <row r="47" spans="1:8" s="3" customFormat="1" ht="12.75" customHeight="1" x14ac:dyDescent="0.15">
      <c r="A47" s="18">
        <v>1986</v>
      </c>
      <c r="B47" s="19" t="s">
        <v>34</v>
      </c>
      <c r="C47" s="25">
        <v>55411238</v>
      </c>
      <c r="D47" s="26">
        <v>778468</v>
      </c>
      <c r="E47" s="25">
        <v>546926</v>
      </c>
      <c r="F47" s="33">
        <v>231542</v>
      </c>
      <c r="G47" s="28">
        <v>39000</v>
      </c>
      <c r="H47" s="28">
        <v>0</v>
      </c>
    </row>
    <row r="48" spans="1:8" s="3" customFormat="1" ht="12.75" customHeight="1" x14ac:dyDescent="0.15">
      <c r="A48" s="18">
        <v>1987</v>
      </c>
      <c r="B48" s="19" t="s">
        <v>34</v>
      </c>
      <c r="C48" s="25">
        <v>55681780</v>
      </c>
      <c r="D48" s="26">
        <v>767828</v>
      </c>
      <c r="E48" s="25">
        <v>527466</v>
      </c>
      <c r="F48" s="33">
        <v>240362</v>
      </c>
      <c r="G48" s="28">
        <v>44000</v>
      </c>
      <c r="H48" s="28">
        <v>0</v>
      </c>
    </row>
    <row r="49" spans="1:8" s="3" customFormat="1" ht="12.75" customHeight="1" x14ac:dyDescent="0.15">
      <c r="A49" s="18">
        <v>1988</v>
      </c>
      <c r="B49" s="19" t="s">
        <v>34</v>
      </c>
      <c r="C49" s="25">
        <v>55966142</v>
      </c>
      <c r="D49" s="26">
        <v>771268</v>
      </c>
      <c r="E49" s="25">
        <v>524600</v>
      </c>
      <c r="F49" s="33">
        <v>246668</v>
      </c>
      <c r="G49" s="28">
        <v>57000</v>
      </c>
      <c r="H49" s="28">
        <v>0</v>
      </c>
    </row>
    <row r="50" spans="1:8" s="3" customFormat="1" ht="12.75" customHeight="1" x14ac:dyDescent="0.15">
      <c r="A50" s="18">
        <v>1989</v>
      </c>
      <c r="B50" s="19" t="s">
        <v>34</v>
      </c>
      <c r="C50" s="25">
        <v>56269810</v>
      </c>
      <c r="D50" s="26">
        <v>765473</v>
      </c>
      <c r="E50" s="25">
        <v>529283</v>
      </c>
      <c r="F50" s="33">
        <v>236190</v>
      </c>
      <c r="G50" s="28">
        <v>71000</v>
      </c>
      <c r="H50" s="28">
        <v>0</v>
      </c>
    </row>
    <row r="51" spans="1:8" s="3" customFormat="1" ht="12.75" customHeight="1" x14ac:dyDescent="0.15">
      <c r="A51" s="18">
        <v>1990</v>
      </c>
      <c r="B51" s="19" t="s">
        <v>34</v>
      </c>
      <c r="C51" s="25">
        <v>56577000</v>
      </c>
      <c r="D51" s="26">
        <v>762407</v>
      </c>
      <c r="E51" s="25">
        <v>526201</v>
      </c>
      <c r="F51" s="33">
        <v>236206</v>
      </c>
      <c r="G51" s="28">
        <v>80000</v>
      </c>
      <c r="H51" s="28">
        <v>-52545</v>
      </c>
    </row>
    <row r="52" spans="1:8" s="3" customFormat="1" ht="12.75" customHeight="1" x14ac:dyDescent="0.15">
      <c r="A52" s="18">
        <v>1991</v>
      </c>
      <c r="B52" s="19" t="s">
        <v>34</v>
      </c>
      <c r="C52" s="25">
        <v>56840661</v>
      </c>
      <c r="D52" s="26">
        <v>759056</v>
      </c>
      <c r="E52" s="25">
        <v>524685</v>
      </c>
      <c r="F52" s="33">
        <v>234371</v>
      </c>
      <c r="G52" s="28">
        <v>90000</v>
      </c>
      <c r="H52" s="28">
        <v>-54499</v>
      </c>
    </row>
    <row r="53" spans="1:8" s="3" customFormat="1" ht="12.75" customHeight="1" x14ac:dyDescent="0.15">
      <c r="A53" s="18">
        <v>1992</v>
      </c>
      <c r="B53" s="19" t="s">
        <v>34</v>
      </c>
      <c r="C53" s="25">
        <v>57110533</v>
      </c>
      <c r="D53" s="26">
        <v>743658</v>
      </c>
      <c r="E53" s="25">
        <v>521530</v>
      </c>
      <c r="F53" s="33">
        <v>222128</v>
      </c>
      <c r="G53" s="28">
        <v>90000</v>
      </c>
      <c r="H53" s="28">
        <v>-53500</v>
      </c>
    </row>
    <row r="54" spans="1:8" s="3" customFormat="1" ht="12.75" customHeight="1" x14ac:dyDescent="0.15">
      <c r="A54" s="18">
        <v>1993</v>
      </c>
      <c r="B54" s="19" t="s">
        <v>34</v>
      </c>
      <c r="C54" s="25">
        <v>57369161</v>
      </c>
      <c r="D54" s="26">
        <v>711610</v>
      </c>
      <c r="E54" s="25">
        <v>532263</v>
      </c>
      <c r="F54" s="33">
        <v>179347</v>
      </c>
      <c r="G54" s="28">
        <v>70000</v>
      </c>
      <c r="H54" s="28">
        <v>-53500</v>
      </c>
    </row>
    <row r="55" spans="1:8" s="3" customFormat="1" ht="12.75" customHeight="1" x14ac:dyDescent="0.15">
      <c r="A55" s="18">
        <v>1994</v>
      </c>
      <c r="B55" s="19" t="s">
        <v>34</v>
      </c>
      <c r="C55" s="25">
        <v>57565008</v>
      </c>
      <c r="D55" s="26">
        <v>710993</v>
      </c>
      <c r="E55" s="25">
        <v>519965</v>
      </c>
      <c r="F55" s="33">
        <v>191028</v>
      </c>
      <c r="G55" s="28">
        <v>50000</v>
      </c>
      <c r="H55" s="28">
        <v>-53501</v>
      </c>
    </row>
    <row r="56" spans="1:8" s="3" customFormat="1" ht="12.75" customHeight="1" x14ac:dyDescent="0.15">
      <c r="A56" s="18">
        <v>1995</v>
      </c>
      <c r="B56" s="19" t="s">
        <v>34</v>
      </c>
      <c r="C56" s="25">
        <v>57752535</v>
      </c>
      <c r="D56" s="26">
        <v>729609</v>
      </c>
      <c r="E56" s="25">
        <v>531618</v>
      </c>
      <c r="F56" s="33">
        <v>197991</v>
      </c>
      <c r="G56" s="28">
        <v>40000</v>
      </c>
      <c r="H56" s="28">
        <v>-54567</v>
      </c>
    </row>
    <row r="57" spans="1:8" s="3" customFormat="1" ht="12.75" customHeight="1" x14ac:dyDescent="0.15">
      <c r="A57" s="18">
        <v>1996</v>
      </c>
      <c r="B57" s="19" t="s">
        <v>34</v>
      </c>
      <c r="C57" s="25">
        <v>57935959</v>
      </c>
      <c r="D57" s="26">
        <v>734338</v>
      </c>
      <c r="E57" s="25">
        <v>535775</v>
      </c>
      <c r="F57" s="33">
        <v>198563</v>
      </c>
      <c r="G57" s="28">
        <v>35000</v>
      </c>
      <c r="H57" s="28">
        <v>-53504</v>
      </c>
    </row>
    <row r="58" spans="1:8" s="3" customFormat="1" ht="12.75" customHeight="1" x14ac:dyDescent="0.15">
      <c r="A58" s="18">
        <v>1997</v>
      </c>
      <c r="B58" s="19" t="s">
        <v>34</v>
      </c>
      <c r="C58" s="25">
        <v>58116018</v>
      </c>
      <c r="D58" s="26">
        <v>726768</v>
      </c>
      <c r="E58" s="25">
        <v>530319</v>
      </c>
      <c r="F58" s="33">
        <v>196449</v>
      </c>
      <c r="G58" s="28">
        <v>40000</v>
      </c>
      <c r="H58" s="28">
        <v>-53505</v>
      </c>
    </row>
    <row r="59" spans="1:8" s="3" customFormat="1" ht="12.75" customHeight="1" x14ac:dyDescent="0.15">
      <c r="A59" s="18">
        <v>1998</v>
      </c>
      <c r="B59" s="19" t="s">
        <v>34</v>
      </c>
      <c r="C59" s="25">
        <v>58298962</v>
      </c>
      <c r="D59" s="26">
        <v>738080</v>
      </c>
      <c r="E59" s="25">
        <v>534005</v>
      </c>
      <c r="F59" s="33">
        <v>204075</v>
      </c>
      <c r="G59" s="28">
        <v>45000</v>
      </c>
      <c r="H59" s="28">
        <v>-51424</v>
      </c>
    </row>
    <row r="60" spans="1:8" s="3" customFormat="1" ht="12.75" customHeight="1" x14ac:dyDescent="0.15">
      <c r="A60" s="18">
        <v>1999</v>
      </c>
      <c r="B60" s="19" t="s">
        <v>34</v>
      </c>
      <c r="C60" s="25">
        <v>58496613</v>
      </c>
      <c r="D60" s="26">
        <v>744791</v>
      </c>
      <c r="E60" s="25">
        <v>537661</v>
      </c>
      <c r="F60" s="33">
        <v>207130</v>
      </c>
      <c r="G60" s="28">
        <v>60000</v>
      </c>
      <c r="H60" s="28">
        <v>94455</v>
      </c>
    </row>
    <row r="61" spans="1:8" s="3" customFormat="1" ht="12.75" customHeight="1" x14ac:dyDescent="0.15">
      <c r="A61" s="18">
        <v>2000</v>
      </c>
      <c r="B61" s="19" t="s">
        <v>34</v>
      </c>
      <c r="C61" s="25">
        <v>58858198</v>
      </c>
      <c r="D61" s="26">
        <v>774782</v>
      </c>
      <c r="E61" s="25">
        <v>530864</v>
      </c>
      <c r="F61" s="33">
        <v>243918</v>
      </c>
      <c r="G61" s="28">
        <v>70000</v>
      </c>
      <c r="H61" s="28">
        <v>94456</v>
      </c>
    </row>
    <row r="62" spans="1:8" s="3" customFormat="1" ht="12.75" customHeight="1" x14ac:dyDescent="0.15">
      <c r="A62" s="18">
        <v>2001</v>
      </c>
      <c r="B62" s="19" t="s">
        <v>34</v>
      </c>
      <c r="C62" s="25">
        <v>59266572</v>
      </c>
      <c r="D62" s="26">
        <v>770945</v>
      </c>
      <c r="E62" s="25">
        <v>531073</v>
      </c>
      <c r="F62" s="33">
        <v>239872</v>
      </c>
      <c r="G62" s="28">
        <v>85000</v>
      </c>
      <c r="H62" s="28">
        <v>94455</v>
      </c>
    </row>
    <row r="63" spans="1:8" s="3" customFormat="1" ht="12.75" customHeight="1" x14ac:dyDescent="0.15">
      <c r="A63" s="18">
        <v>2002</v>
      </c>
      <c r="B63" s="19" t="s">
        <v>34</v>
      </c>
      <c r="C63" s="25">
        <v>59685899</v>
      </c>
      <c r="D63" s="26">
        <v>761630</v>
      </c>
      <c r="E63" s="25">
        <v>535144</v>
      </c>
      <c r="F63" s="33">
        <v>226486</v>
      </c>
      <c r="G63" s="28">
        <v>95000</v>
      </c>
      <c r="H63" s="28">
        <v>94456</v>
      </c>
    </row>
    <row r="64" spans="1:8" s="3" customFormat="1" ht="12.75" customHeight="1" x14ac:dyDescent="0.15">
      <c r="A64" s="18">
        <v>2003</v>
      </c>
      <c r="B64" s="19" t="s">
        <v>34</v>
      </c>
      <c r="C64" s="25">
        <v>60101841</v>
      </c>
      <c r="D64" s="26">
        <v>761464</v>
      </c>
      <c r="E64" s="25">
        <v>552339</v>
      </c>
      <c r="F64" s="33">
        <v>209125</v>
      </c>
      <c r="G64" s="28">
        <v>100000</v>
      </c>
      <c r="H64" s="28">
        <v>94455</v>
      </c>
    </row>
    <row r="65" spans="1:8" s="3" customFormat="1" ht="12.75" customHeight="1" x14ac:dyDescent="0.15">
      <c r="A65" s="18">
        <v>2004</v>
      </c>
      <c r="B65" s="19" t="s">
        <v>34</v>
      </c>
      <c r="C65" s="25">
        <v>60505421</v>
      </c>
      <c r="D65" s="26">
        <v>767816</v>
      </c>
      <c r="E65" s="25">
        <v>509429</v>
      </c>
      <c r="F65" s="33">
        <v>258387</v>
      </c>
      <c r="G65" s="28">
        <v>105000</v>
      </c>
      <c r="H65" s="28">
        <v>94456</v>
      </c>
    </row>
    <row r="66" spans="1:8" s="3" customFormat="1" ht="12.75" customHeight="1" x14ac:dyDescent="0.15">
      <c r="A66" s="18">
        <v>2005</v>
      </c>
      <c r="B66" s="19" t="s">
        <v>34</v>
      </c>
      <c r="C66" s="25">
        <v>60963264</v>
      </c>
      <c r="D66" s="26">
        <v>774355</v>
      </c>
      <c r="E66" s="25">
        <v>527533</v>
      </c>
      <c r="F66" s="33">
        <v>246822</v>
      </c>
      <c r="G66" s="28">
        <v>95000</v>
      </c>
      <c r="H66" s="28">
        <v>94647</v>
      </c>
    </row>
    <row r="67" spans="1:8" s="3" customFormat="1" ht="12.75" customHeight="1" x14ac:dyDescent="0.15">
      <c r="A67" s="18">
        <v>2006</v>
      </c>
      <c r="B67" s="19" t="s">
        <v>34</v>
      </c>
      <c r="C67" s="25">
        <v>61399733</v>
      </c>
      <c r="D67" s="26">
        <v>796896</v>
      </c>
      <c r="E67" s="25">
        <v>516416</v>
      </c>
      <c r="F67" s="33">
        <v>280480</v>
      </c>
      <c r="G67" s="28">
        <v>115025</v>
      </c>
      <c r="H67" s="28">
        <v>0</v>
      </c>
    </row>
    <row r="68" spans="1:8" s="3" customFormat="1" ht="12.75" customHeight="1" x14ac:dyDescent="0.15">
      <c r="A68" s="18">
        <v>2007</v>
      </c>
      <c r="B68" s="19" t="s">
        <v>34</v>
      </c>
      <c r="C68" s="25">
        <v>61795238</v>
      </c>
      <c r="D68" s="26">
        <v>785985</v>
      </c>
      <c r="E68" s="25">
        <v>521016</v>
      </c>
      <c r="F68" s="33">
        <v>264969</v>
      </c>
      <c r="G68" s="28">
        <v>74659</v>
      </c>
      <c r="H68" s="28">
        <v>0</v>
      </c>
    </row>
    <row r="69" spans="1:8" s="3" customFormat="1" ht="12.75" customHeight="1" x14ac:dyDescent="0.15">
      <c r="A69" s="18">
        <v>2008</v>
      </c>
      <c r="B69" s="19" t="s">
        <v>34</v>
      </c>
      <c r="C69" s="25">
        <v>62134866</v>
      </c>
      <c r="D69" s="26">
        <v>796044</v>
      </c>
      <c r="E69" s="25">
        <v>532131</v>
      </c>
      <c r="F69" s="33">
        <v>263913</v>
      </c>
      <c r="G69" s="28">
        <v>66930</v>
      </c>
      <c r="H69" s="28">
        <v>0</v>
      </c>
    </row>
    <row r="70" spans="1:8" s="3" customFormat="1" ht="12.75" customHeight="1" x14ac:dyDescent="0.15">
      <c r="A70" s="18">
        <v>2009</v>
      </c>
      <c r="B70" s="19" t="s">
        <v>34</v>
      </c>
      <c r="C70" s="25">
        <v>62465709</v>
      </c>
      <c r="D70" s="26">
        <v>793420</v>
      </c>
      <c r="E70" s="25">
        <v>538116</v>
      </c>
      <c r="F70" s="33">
        <v>255304</v>
      </c>
      <c r="G70" s="28">
        <v>44222</v>
      </c>
      <c r="H70" s="28">
        <v>0</v>
      </c>
    </row>
    <row r="71" spans="1:8" s="3" customFormat="1" ht="12.75" customHeight="1" x14ac:dyDescent="0.15">
      <c r="A71" s="18">
        <v>2010</v>
      </c>
      <c r="B71" s="19" t="s">
        <v>35</v>
      </c>
      <c r="C71" s="25">
        <v>62765235</v>
      </c>
      <c r="D71" s="26">
        <v>802224</v>
      </c>
      <c r="E71" s="25">
        <v>540469</v>
      </c>
      <c r="F71" s="33">
        <v>261755</v>
      </c>
      <c r="G71" s="28">
        <v>62000</v>
      </c>
      <c r="H71" s="28">
        <v>0</v>
      </c>
    </row>
    <row r="72" spans="1:8" s="3" customFormat="1" ht="12.75" customHeight="1" x14ac:dyDescent="0.15">
      <c r="A72" s="18">
        <v>2011</v>
      </c>
      <c r="B72" s="19" t="s">
        <v>35</v>
      </c>
      <c r="C72" s="25">
        <v>63088990</v>
      </c>
      <c r="D72" s="26">
        <v>792996</v>
      </c>
      <c r="E72" s="25">
        <v>534795</v>
      </c>
      <c r="F72" s="33">
        <v>258201</v>
      </c>
      <c r="G72" s="28">
        <v>62000</v>
      </c>
      <c r="H72" s="28">
        <v>0</v>
      </c>
    </row>
    <row r="73" spans="1:8" s="3" customFormat="1" ht="12.75" customHeight="1" x14ac:dyDescent="0.15">
      <c r="A73" s="18">
        <v>2012</v>
      </c>
      <c r="B73" s="19" t="s">
        <v>35</v>
      </c>
      <c r="C73" s="25">
        <v>63409191</v>
      </c>
      <c r="D73" s="26">
        <v>792000</v>
      </c>
      <c r="E73" s="25">
        <v>560000</v>
      </c>
      <c r="F73" s="33">
        <v>232000</v>
      </c>
      <c r="G73" s="28">
        <v>62000</v>
      </c>
      <c r="H73" s="28">
        <v>0</v>
      </c>
    </row>
    <row r="74" spans="1:8" s="3" customFormat="1" ht="12.75" customHeight="1" x14ac:dyDescent="0.15">
      <c r="A74" s="22">
        <v>2013</v>
      </c>
      <c r="B74" s="23" t="s">
        <v>35</v>
      </c>
      <c r="C74" s="233">
        <v>63703191</v>
      </c>
      <c r="D74" s="234" t="s">
        <v>36</v>
      </c>
      <c r="E74" s="235" t="s">
        <v>36</v>
      </c>
      <c r="F74" s="233" t="s">
        <v>36</v>
      </c>
      <c r="G74" s="233" t="s">
        <v>36</v>
      </c>
      <c r="H74" s="236" t="s">
        <v>36</v>
      </c>
    </row>
    <row r="75" spans="1:8" s="3" customFormat="1" ht="12.75" customHeight="1" x14ac:dyDescent="0.15">
      <c r="A75" s="21"/>
      <c r="B75" s="21"/>
      <c r="C75" s="32"/>
      <c r="D75" s="32"/>
      <c r="E75" s="32"/>
      <c r="F75" s="33"/>
      <c r="G75" s="33"/>
      <c r="H75" s="33"/>
    </row>
    <row r="76" spans="1:8" ht="30" customHeight="1" x14ac:dyDescent="0.15">
      <c r="A76" s="325" t="s">
        <v>37</v>
      </c>
      <c r="B76" s="326"/>
      <c r="C76" s="326"/>
      <c r="D76" s="326"/>
      <c r="E76" s="326"/>
      <c r="F76" s="326"/>
      <c r="G76" s="326"/>
      <c r="H76" s="326"/>
    </row>
    <row r="77" spans="1:8" s="3" customFormat="1" ht="12.75" customHeight="1" x14ac:dyDescent="0.15">
      <c r="A77" s="3" t="s">
        <v>38</v>
      </c>
      <c r="B77" s="21"/>
      <c r="C77" s="32"/>
      <c r="D77" s="32"/>
      <c r="E77" s="32"/>
      <c r="F77" s="32"/>
      <c r="G77" s="32"/>
      <c r="H77" s="32"/>
    </row>
    <row r="78" spans="1:8" s="3" customFormat="1" ht="12.75" customHeight="1" x14ac:dyDescent="0.15">
      <c r="A78" s="3" t="s">
        <v>39</v>
      </c>
      <c r="B78" s="21"/>
      <c r="C78" s="32"/>
      <c r="D78" s="32"/>
      <c r="E78" s="32"/>
      <c r="F78" s="32"/>
      <c r="G78" s="32"/>
      <c r="H78" s="32"/>
    </row>
    <row r="79" spans="1:8" s="4" customFormat="1" ht="12.75" customHeight="1" x14ac:dyDescent="0.15">
      <c r="A79" s="34" t="s">
        <v>40</v>
      </c>
      <c r="B79" s="35"/>
      <c r="C79" s="36"/>
      <c r="D79" s="36"/>
      <c r="E79" s="36"/>
      <c r="F79" s="36"/>
      <c r="G79" s="36"/>
      <c r="H79" s="36"/>
    </row>
    <row r="80" spans="1:8" s="3" customFormat="1" ht="15" customHeight="1" x14ac:dyDescent="0.15"/>
  </sheetData>
  <mergeCells count="8">
    <mergeCell ref="A76:H76"/>
    <mergeCell ref="A3:B6"/>
    <mergeCell ref="C3:C6"/>
    <mergeCell ref="D3:D6"/>
    <mergeCell ref="E3:E6"/>
    <mergeCell ref="F3:F6"/>
    <mergeCell ref="G3:G6"/>
    <mergeCell ref="H3:H6"/>
  </mergeCells>
  <phoneticPr fontId="0" type="noConversion"/>
  <printOptions horizontalCentered="1"/>
  <pageMargins left="0.59055118110236227" right="0.59055118110236227" top="0.98425196850393704" bottom="0.98425196850393704" header="0.51181102362204722" footer="0.51181102362204722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zoomScaleNormal="50" zoomScaleSheetLayoutView="100" workbookViewId="0">
      <selection activeCell="A2" sqref="A2"/>
    </sheetView>
  </sheetViews>
  <sheetFormatPr baseColWidth="10" defaultRowHeight="17" customHeight="1" x14ac:dyDescent="0.2"/>
  <cols>
    <col min="1" max="1" width="8.6640625" style="71" customWidth="1"/>
    <col min="2" max="2" width="3.33203125" style="71" customWidth="1"/>
    <col min="3" max="6" width="10.33203125" style="71" bestFit="1" customWidth="1"/>
    <col min="7" max="7" width="10.83203125" style="71" bestFit="1" customWidth="1"/>
    <col min="8" max="8" width="12.5" style="71" customWidth="1"/>
    <col min="9" max="9" width="11.6640625" style="71" customWidth="1"/>
  </cols>
  <sheetData>
    <row r="1" spans="1:9" s="1" customFormat="1" ht="12.75" customHeight="1" x14ac:dyDescent="0.15">
      <c r="A1" s="14" t="s">
        <v>274</v>
      </c>
      <c r="B1" s="14"/>
      <c r="C1" s="14"/>
      <c r="D1" s="14"/>
      <c r="E1" s="14"/>
      <c r="F1" s="14"/>
      <c r="G1" s="14"/>
      <c r="H1" s="14"/>
      <c r="I1" s="14"/>
    </row>
    <row r="2" spans="1:9" s="3" customFormat="1" ht="12.75" customHeight="1" x14ac:dyDescent="0.15">
      <c r="A2" s="51"/>
      <c r="B2" s="51"/>
      <c r="C2" s="51"/>
      <c r="D2" s="51"/>
      <c r="E2" s="51"/>
      <c r="F2" s="51"/>
      <c r="G2" s="51"/>
      <c r="H2" s="51"/>
      <c r="I2" s="51"/>
    </row>
    <row r="3" spans="1:9" s="200" customFormat="1" ht="12.75" customHeight="1" x14ac:dyDescent="0.15">
      <c r="A3" s="327" t="s">
        <v>33</v>
      </c>
      <c r="B3" s="328"/>
      <c r="C3" s="327" t="s">
        <v>246</v>
      </c>
      <c r="D3" s="333"/>
      <c r="E3" s="333"/>
      <c r="F3" s="333"/>
      <c r="G3" s="328"/>
      <c r="H3" s="300" t="s">
        <v>244</v>
      </c>
      <c r="I3" s="303" t="s">
        <v>245</v>
      </c>
    </row>
    <row r="4" spans="1:9" s="200" customFormat="1" ht="12.75" customHeight="1" x14ac:dyDescent="0.15">
      <c r="A4" s="329"/>
      <c r="B4" s="330"/>
      <c r="C4" s="329"/>
      <c r="D4" s="334"/>
      <c r="E4" s="334"/>
      <c r="F4" s="334"/>
      <c r="G4" s="330"/>
      <c r="H4" s="301"/>
      <c r="I4" s="304"/>
    </row>
    <row r="5" spans="1:9" s="200" customFormat="1" ht="12.75" customHeight="1" x14ac:dyDescent="0.15">
      <c r="A5" s="329"/>
      <c r="B5" s="330"/>
      <c r="C5" s="331"/>
      <c r="D5" s="335"/>
      <c r="E5" s="335"/>
      <c r="F5" s="335"/>
      <c r="G5" s="332"/>
      <c r="H5" s="301"/>
      <c r="I5" s="304"/>
    </row>
    <row r="6" spans="1:9" s="200" customFormat="1" ht="12.75" customHeight="1" x14ac:dyDescent="0.15">
      <c r="A6" s="329"/>
      <c r="B6" s="330"/>
      <c r="C6" s="303" t="s">
        <v>45</v>
      </c>
      <c r="D6" s="303" t="s">
        <v>46</v>
      </c>
      <c r="E6" s="303" t="s">
        <v>47</v>
      </c>
      <c r="F6" s="303" t="s">
        <v>48</v>
      </c>
      <c r="G6" s="303" t="s">
        <v>49</v>
      </c>
      <c r="H6" s="301"/>
      <c r="I6" s="304"/>
    </row>
    <row r="7" spans="1:9" s="200" customFormat="1" ht="12.75" customHeight="1" x14ac:dyDescent="0.15">
      <c r="A7" s="329"/>
      <c r="B7" s="330"/>
      <c r="C7" s="304"/>
      <c r="D7" s="304"/>
      <c r="E7" s="304"/>
      <c r="F7" s="304"/>
      <c r="G7" s="304"/>
      <c r="H7" s="301"/>
      <c r="I7" s="304"/>
    </row>
    <row r="8" spans="1:9" s="200" customFormat="1" ht="12.75" customHeight="1" x14ac:dyDescent="0.15">
      <c r="A8" s="331"/>
      <c r="B8" s="332"/>
      <c r="C8" s="305"/>
      <c r="D8" s="305"/>
      <c r="E8" s="305"/>
      <c r="F8" s="305"/>
      <c r="G8" s="305"/>
      <c r="H8" s="302"/>
      <c r="I8" s="305"/>
    </row>
    <row r="9" spans="1:9" s="3" customFormat="1" ht="12.75" customHeight="1" x14ac:dyDescent="0.15">
      <c r="A9" s="237" t="s">
        <v>98</v>
      </c>
      <c r="B9" s="52" t="s">
        <v>34</v>
      </c>
      <c r="C9" s="79">
        <v>3.4</v>
      </c>
      <c r="D9" s="79">
        <v>12.9</v>
      </c>
      <c r="E9" s="79">
        <v>9.4</v>
      </c>
      <c r="F9" s="79">
        <v>3.8</v>
      </c>
      <c r="G9" s="79">
        <v>0.4</v>
      </c>
      <c r="H9" s="238">
        <v>168.3</v>
      </c>
      <c r="I9" s="79">
        <v>28.8</v>
      </c>
    </row>
    <row r="10" spans="1:9" s="3" customFormat="1" ht="12.75" customHeight="1" x14ac:dyDescent="0.15">
      <c r="A10" s="57" t="s">
        <v>99</v>
      </c>
      <c r="B10" s="56" t="s">
        <v>34</v>
      </c>
      <c r="C10" s="58">
        <v>3.3</v>
      </c>
      <c r="D10" s="58">
        <v>13.2</v>
      </c>
      <c r="E10" s="58">
        <v>10</v>
      </c>
      <c r="F10" s="58">
        <v>4</v>
      </c>
      <c r="G10" s="58">
        <v>0.4</v>
      </c>
      <c r="H10" s="59">
        <v>173</v>
      </c>
      <c r="I10" s="58">
        <v>28.9</v>
      </c>
    </row>
    <row r="11" spans="1:9" s="3" customFormat="1" ht="12.75" customHeight="1" x14ac:dyDescent="0.15">
      <c r="A11" s="57" t="s">
        <v>100</v>
      </c>
      <c r="B11" s="56" t="s">
        <v>34</v>
      </c>
      <c r="C11" s="58">
        <v>3.2</v>
      </c>
      <c r="D11" s="58">
        <v>13.1</v>
      </c>
      <c r="E11" s="58">
        <v>10.4</v>
      </c>
      <c r="F11" s="58">
        <v>4.2</v>
      </c>
      <c r="G11" s="58">
        <v>0.4</v>
      </c>
      <c r="H11" s="59">
        <v>175</v>
      </c>
      <c r="I11" s="58">
        <v>29</v>
      </c>
    </row>
    <row r="12" spans="1:9" s="3" customFormat="1" ht="12.75" customHeight="1" x14ac:dyDescent="0.15">
      <c r="A12" s="57" t="s">
        <v>101</v>
      </c>
      <c r="B12" s="56" t="s">
        <v>34</v>
      </c>
      <c r="C12" s="58">
        <v>3.1</v>
      </c>
      <c r="D12" s="58">
        <v>12.8</v>
      </c>
      <c r="E12" s="58">
        <v>10.5</v>
      </c>
      <c r="F12" s="58">
        <v>4.3</v>
      </c>
      <c r="G12" s="58">
        <v>0.4</v>
      </c>
      <c r="H12" s="59">
        <v>174.5</v>
      </c>
      <c r="I12" s="58">
        <v>29.1</v>
      </c>
    </row>
    <row r="13" spans="1:9" s="3" customFormat="1" ht="12.75" customHeight="1" x14ac:dyDescent="0.15">
      <c r="A13" s="57" t="s">
        <v>102</v>
      </c>
      <c r="B13" s="56" t="s">
        <v>34</v>
      </c>
      <c r="C13" s="58">
        <v>3.1</v>
      </c>
      <c r="D13" s="58">
        <v>12.9</v>
      </c>
      <c r="E13" s="58">
        <v>10.9</v>
      </c>
      <c r="F13" s="58">
        <v>4.5999999999999996</v>
      </c>
      <c r="G13" s="58">
        <v>0.5</v>
      </c>
      <c r="H13" s="59">
        <v>177.9</v>
      </c>
      <c r="I13" s="58">
        <v>29.3</v>
      </c>
    </row>
    <row r="14" spans="1:9" s="3" customFormat="1" ht="12.75" customHeight="1" x14ac:dyDescent="0.15">
      <c r="A14" s="57" t="s">
        <v>103</v>
      </c>
      <c r="B14" s="56" t="s">
        <v>34</v>
      </c>
      <c r="C14" s="58">
        <v>3.1</v>
      </c>
      <c r="D14" s="58">
        <v>12.9</v>
      </c>
      <c r="E14" s="58">
        <v>11.1</v>
      </c>
      <c r="F14" s="58">
        <v>4.8</v>
      </c>
      <c r="G14" s="58">
        <v>0.5</v>
      </c>
      <c r="H14" s="59">
        <v>180.8</v>
      </c>
      <c r="I14" s="58">
        <v>29.3</v>
      </c>
    </row>
    <row r="15" spans="1:9" s="3" customFormat="1" ht="12.75" customHeight="1" x14ac:dyDescent="0.15">
      <c r="A15" s="57" t="s">
        <v>104</v>
      </c>
      <c r="B15" s="56" t="s">
        <v>34</v>
      </c>
      <c r="C15" s="58">
        <v>3.3</v>
      </c>
      <c r="D15" s="58">
        <v>13.4</v>
      </c>
      <c r="E15" s="58">
        <v>11.7</v>
      </c>
      <c r="F15" s="58">
        <v>5</v>
      </c>
      <c r="G15" s="58">
        <v>0.5</v>
      </c>
      <c r="H15" s="59">
        <v>189.3</v>
      </c>
      <c r="I15" s="58">
        <v>29.3</v>
      </c>
    </row>
    <row r="16" spans="1:9" s="3" customFormat="1" ht="12.75" customHeight="1" x14ac:dyDescent="0.15">
      <c r="A16" s="57" t="s">
        <v>105</v>
      </c>
      <c r="B16" s="56" t="s">
        <v>34</v>
      </c>
      <c r="C16" s="58">
        <v>3.4</v>
      </c>
      <c r="D16" s="58">
        <v>13.2</v>
      </c>
      <c r="E16" s="58">
        <v>11.7</v>
      </c>
      <c r="F16" s="58">
        <v>5.0999999999999996</v>
      </c>
      <c r="G16" s="58">
        <v>0.5</v>
      </c>
      <c r="H16" s="59">
        <v>189.5</v>
      </c>
      <c r="I16" s="58">
        <v>29.3</v>
      </c>
    </row>
    <row r="17" spans="1:9" s="3" customFormat="1" ht="12.75" customHeight="1" x14ac:dyDescent="0.15">
      <c r="A17" s="57" t="s">
        <v>106</v>
      </c>
      <c r="B17" s="56" t="s">
        <v>34</v>
      </c>
      <c r="C17" s="58">
        <v>3.3</v>
      </c>
      <c r="D17" s="58">
        <v>13</v>
      </c>
      <c r="E17" s="58">
        <v>11.6</v>
      </c>
      <c r="F17" s="58">
        <v>5.2</v>
      </c>
      <c r="G17" s="58">
        <v>0.6</v>
      </c>
      <c r="H17" s="59">
        <v>188.1</v>
      </c>
      <c r="I17" s="58">
        <v>29.4</v>
      </c>
    </row>
    <row r="18" spans="1:9" s="3" customFormat="1" ht="12.75" customHeight="1" x14ac:dyDescent="0.15">
      <c r="A18" s="57" t="s">
        <v>107</v>
      </c>
      <c r="B18" s="56" t="s">
        <v>34</v>
      </c>
      <c r="C18" s="58">
        <v>3.3</v>
      </c>
      <c r="D18" s="58">
        <v>12.9</v>
      </c>
      <c r="E18" s="58">
        <v>11.9</v>
      </c>
      <c r="F18" s="58">
        <v>5.3</v>
      </c>
      <c r="G18" s="58">
        <v>0.6</v>
      </c>
      <c r="H18" s="59">
        <v>189.1</v>
      </c>
      <c r="I18" s="58">
        <v>29.5</v>
      </c>
    </row>
    <row r="19" spans="1:9" s="3" customFormat="1" ht="12.75" customHeight="1" x14ac:dyDescent="0.15">
      <c r="A19" s="57" t="s">
        <v>108</v>
      </c>
      <c r="B19" s="56" t="s">
        <v>34</v>
      </c>
      <c r="C19" s="58">
        <v>3.3</v>
      </c>
      <c r="D19" s="58">
        <v>12.9</v>
      </c>
      <c r="E19" s="58">
        <v>12</v>
      </c>
      <c r="F19" s="58">
        <v>5.4</v>
      </c>
      <c r="G19" s="58">
        <v>0.6</v>
      </c>
      <c r="H19" s="59">
        <v>191.5</v>
      </c>
      <c r="I19" s="58">
        <v>29.5</v>
      </c>
    </row>
    <row r="20" spans="1:9" s="3" customFormat="1" ht="12.75" customHeight="1" x14ac:dyDescent="0.15">
      <c r="A20" s="57" t="s">
        <v>109</v>
      </c>
      <c r="B20" s="56" t="s">
        <v>34</v>
      </c>
      <c r="C20" s="58">
        <v>3.2</v>
      </c>
      <c r="D20" s="58">
        <v>12.8</v>
      </c>
      <c r="E20" s="58">
        <v>12.3</v>
      </c>
      <c r="F20" s="58">
        <v>5.6</v>
      </c>
      <c r="G20" s="58">
        <v>0.6</v>
      </c>
      <c r="H20" s="59">
        <v>193.8</v>
      </c>
      <c r="I20" s="58">
        <v>29.6</v>
      </c>
    </row>
    <row r="21" spans="1:9" s="3" customFormat="1" ht="12.75" customHeight="1" x14ac:dyDescent="0.15">
      <c r="A21" s="57" t="s">
        <v>110</v>
      </c>
      <c r="B21" s="56" t="s">
        <v>34</v>
      </c>
      <c r="C21" s="58">
        <v>3.3</v>
      </c>
      <c r="D21" s="58">
        <v>13.1</v>
      </c>
      <c r="E21" s="58">
        <v>12.7</v>
      </c>
      <c r="F21" s="58">
        <v>6</v>
      </c>
      <c r="G21" s="58">
        <v>0.7</v>
      </c>
      <c r="H21" s="59">
        <v>199.7</v>
      </c>
      <c r="I21" s="58">
        <v>29.7</v>
      </c>
    </row>
    <row r="22" spans="1:9" s="3" customFormat="1" ht="12.75" customHeight="1" x14ac:dyDescent="0.15">
      <c r="A22" s="57" t="s">
        <v>111</v>
      </c>
      <c r="B22" s="60" t="s">
        <v>34</v>
      </c>
      <c r="C22" s="58">
        <v>3.2</v>
      </c>
      <c r="D22" s="58">
        <v>12.8</v>
      </c>
      <c r="E22" s="58">
        <v>12.6</v>
      </c>
      <c r="F22" s="58">
        <v>6.1</v>
      </c>
      <c r="G22" s="58">
        <v>0.7</v>
      </c>
      <c r="H22" s="59">
        <v>197.7</v>
      </c>
      <c r="I22" s="58">
        <v>29.8</v>
      </c>
    </row>
    <row r="23" spans="1:9" s="3" customFormat="1" ht="12.75" customHeight="1" x14ac:dyDescent="0.15">
      <c r="A23" s="57" t="s">
        <v>112</v>
      </c>
      <c r="B23" s="60" t="s">
        <v>34</v>
      </c>
      <c r="C23" s="58">
        <v>3.3</v>
      </c>
      <c r="D23" s="58">
        <v>12.9</v>
      </c>
      <c r="E23" s="58">
        <v>12.9</v>
      </c>
      <c r="F23" s="58">
        <v>6.2</v>
      </c>
      <c r="G23" s="58">
        <v>0.7</v>
      </c>
      <c r="H23" s="59">
        <v>200.7</v>
      </c>
      <c r="I23" s="58">
        <v>29.8</v>
      </c>
    </row>
    <row r="24" spans="1:9" s="3" customFormat="1" ht="12.75" customHeight="1" x14ac:dyDescent="0.15">
      <c r="A24" s="57" t="s">
        <v>113</v>
      </c>
      <c r="B24" s="60" t="s">
        <v>34</v>
      </c>
      <c r="C24" s="58">
        <v>3.2</v>
      </c>
      <c r="D24" s="58">
        <v>12.8</v>
      </c>
      <c r="E24" s="58">
        <v>13</v>
      </c>
      <c r="F24" s="58">
        <v>6.3</v>
      </c>
      <c r="G24" s="58">
        <v>0.7</v>
      </c>
      <c r="H24" s="59">
        <v>200.4</v>
      </c>
      <c r="I24" s="58">
        <v>29.9</v>
      </c>
    </row>
    <row r="25" spans="1:9" s="3" customFormat="1" ht="12.75" customHeight="1" x14ac:dyDescent="0.15">
      <c r="A25" s="57" t="s">
        <v>114</v>
      </c>
      <c r="B25" s="60" t="s">
        <v>35</v>
      </c>
      <c r="C25" s="58">
        <v>3.2</v>
      </c>
      <c r="D25" s="58">
        <v>12.9</v>
      </c>
      <c r="E25" s="58">
        <v>13.3</v>
      </c>
      <c r="F25" s="58">
        <v>6.4</v>
      </c>
      <c r="G25" s="58">
        <v>0.7</v>
      </c>
      <c r="H25" s="59">
        <v>202.9</v>
      </c>
      <c r="I25" s="58">
        <v>29.9</v>
      </c>
    </row>
    <row r="26" spans="1:9" s="3" customFormat="1" ht="12.75" customHeight="1" x14ac:dyDescent="0.15">
      <c r="A26" s="57" t="s">
        <v>115</v>
      </c>
      <c r="B26" s="60" t="s">
        <v>35</v>
      </c>
      <c r="C26" s="58">
        <v>3.1</v>
      </c>
      <c r="D26" s="58">
        <v>12.7</v>
      </c>
      <c r="E26" s="58">
        <v>13.1</v>
      </c>
      <c r="F26" s="58">
        <v>6.4</v>
      </c>
      <c r="G26" s="58">
        <v>0.8</v>
      </c>
      <c r="H26" s="59">
        <v>201</v>
      </c>
      <c r="I26" s="58">
        <v>30</v>
      </c>
    </row>
    <row r="27" spans="1:9" s="3" customFormat="1" ht="12.75" customHeight="1" x14ac:dyDescent="0.15">
      <c r="A27" s="61" t="s">
        <v>116</v>
      </c>
      <c r="B27" s="62" t="s">
        <v>35</v>
      </c>
      <c r="C27" s="63">
        <v>3.1</v>
      </c>
      <c r="D27" s="63">
        <v>12.6</v>
      </c>
      <c r="E27" s="63">
        <v>13.2</v>
      </c>
      <c r="F27" s="63">
        <v>6.6</v>
      </c>
      <c r="G27" s="63">
        <v>0.8</v>
      </c>
      <c r="H27" s="64">
        <v>201.2</v>
      </c>
      <c r="I27" s="63">
        <v>30.1</v>
      </c>
    </row>
    <row r="28" spans="1:9" s="3" customFormat="1" ht="12.75" customHeight="1" x14ac:dyDescent="0.15">
      <c r="A28" s="65"/>
      <c r="B28" s="66"/>
      <c r="C28" s="67"/>
      <c r="D28" s="67"/>
      <c r="E28" s="67"/>
      <c r="F28" s="67"/>
      <c r="G28" s="67"/>
      <c r="H28" s="67"/>
      <c r="I28" s="67"/>
    </row>
    <row r="29" spans="1:9" s="3" customFormat="1" ht="12.75" customHeight="1" x14ac:dyDescent="0.15">
      <c r="A29" s="15" t="s">
        <v>43</v>
      </c>
      <c r="B29" s="15"/>
      <c r="C29" s="15"/>
      <c r="D29" s="15"/>
      <c r="E29" s="15"/>
      <c r="F29" s="15"/>
      <c r="G29" s="15"/>
      <c r="H29" s="15"/>
      <c r="I29" s="15"/>
    </row>
    <row r="30" spans="1:9" s="3" customFormat="1" ht="12.75" customHeight="1" x14ac:dyDescent="0.15">
      <c r="A30" s="15" t="s">
        <v>117</v>
      </c>
      <c r="B30" s="15"/>
      <c r="C30" s="68"/>
      <c r="D30" s="68"/>
      <c r="E30" s="68"/>
      <c r="F30" s="68"/>
      <c r="G30" s="68"/>
      <c r="H30" s="15"/>
      <c r="I30" s="68"/>
    </row>
    <row r="31" spans="1:9" s="3" customFormat="1" ht="12.75" customHeight="1" x14ac:dyDescent="0.15">
      <c r="A31" s="15" t="s">
        <v>118</v>
      </c>
      <c r="B31" s="15"/>
      <c r="C31" s="68"/>
      <c r="D31" s="68"/>
      <c r="E31" s="68"/>
      <c r="F31" s="68"/>
      <c r="G31" s="68"/>
      <c r="H31" s="15"/>
      <c r="I31" s="68"/>
    </row>
    <row r="32" spans="1:9" s="3" customFormat="1" ht="12.75" customHeight="1" x14ac:dyDescent="0.15">
      <c r="A32" s="15" t="s">
        <v>119</v>
      </c>
      <c r="B32" s="15"/>
      <c r="C32" s="68"/>
      <c r="D32" s="68"/>
      <c r="E32" s="68"/>
      <c r="F32" s="68"/>
      <c r="G32" s="68"/>
      <c r="H32" s="15"/>
      <c r="I32" s="68"/>
    </row>
    <row r="33" spans="1:9" s="3" customFormat="1" ht="12.75" customHeight="1" x14ac:dyDescent="0.15">
      <c r="A33" s="15" t="s">
        <v>120</v>
      </c>
      <c r="B33" s="15"/>
      <c r="C33" s="68"/>
      <c r="D33" s="68"/>
      <c r="E33" s="68"/>
      <c r="F33" s="68"/>
      <c r="G33" s="68"/>
      <c r="H33" s="15"/>
      <c r="I33" s="68"/>
    </row>
    <row r="34" spans="1:9" s="3" customFormat="1" ht="12.75" customHeight="1" x14ac:dyDescent="0.15">
      <c r="A34" s="3" t="s">
        <v>19</v>
      </c>
      <c r="B34" s="51"/>
      <c r="C34" s="70"/>
      <c r="D34" s="70"/>
      <c r="E34" s="70"/>
      <c r="F34" s="70"/>
      <c r="G34" s="70"/>
      <c r="H34" s="70"/>
      <c r="I34" s="70"/>
    </row>
    <row r="35" spans="1:9" s="4" customFormat="1" ht="12.75" customHeight="1" x14ac:dyDescent="0.15">
      <c r="A35" s="4" t="s">
        <v>121</v>
      </c>
    </row>
  </sheetData>
  <mergeCells count="9">
    <mergeCell ref="H3:H8"/>
    <mergeCell ref="I3:I8"/>
    <mergeCell ref="A3:B8"/>
    <mergeCell ref="C6:C8"/>
    <mergeCell ref="D6:D8"/>
    <mergeCell ref="E6:E8"/>
    <mergeCell ref="F6:F8"/>
    <mergeCell ref="G6:G8"/>
    <mergeCell ref="C3:G5"/>
  </mergeCells>
  <phoneticPr fontId="0" type="noConversion"/>
  <printOptions horizontalCentered="1"/>
  <pageMargins left="0.59055118110236227" right="0.59055118110236227" top="0.98425196850393704" bottom="0.98425196850393704" header="0.51181102362204722" footer="0.51181102362204722"/>
  <pageSetup paperSize="9" scale="87" fitToHeight="2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4"/>
  <sheetViews>
    <sheetView topLeftCell="A43" zoomScaleNormal="50" zoomScaleSheetLayoutView="100" workbookViewId="0">
      <selection activeCell="A2" sqref="A2"/>
    </sheetView>
  </sheetViews>
  <sheetFormatPr baseColWidth="10" defaultRowHeight="17" customHeight="1" x14ac:dyDescent="0.2"/>
  <cols>
    <col min="1" max="1" width="8.6640625" style="71" customWidth="1"/>
    <col min="2" max="2" width="3.33203125" style="71" customWidth="1"/>
    <col min="3" max="6" width="10.33203125" style="71" bestFit="1" customWidth="1"/>
    <col min="7" max="7" width="10.83203125" style="71" bestFit="1" customWidth="1"/>
    <col min="8" max="8" width="12.5" style="71" customWidth="1"/>
    <col min="9" max="9" width="11.5" style="71" customWidth="1"/>
  </cols>
  <sheetData>
    <row r="1" spans="1:9" s="1" customFormat="1" ht="12.75" customHeight="1" x14ac:dyDescent="0.15">
      <c r="A1" s="14" t="s">
        <v>275</v>
      </c>
      <c r="B1" s="14"/>
      <c r="C1" s="14"/>
      <c r="D1" s="14"/>
      <c r="E1" s="14"/>
      <c r="F1" s="14"/>
      <c r="G1" s="14"/>
      <c r="H1" s="14"/>
      <c r="I1" s="14"/>
    </row>
    <row r="2" spans="1:9" s="3" customFormat="1" ht="12.75" customHeight="1" x14ac:dyDescent="0.15">
      <c r="A2" s="51"/>
      <c r="B2" s="51"/>
      <c r="C2" s="51"/>
      <c r="D2" s="51"/>
      <c r="E2" s="51"/>
      <c r="F2" s="51"/>
      <c r="G2" s="51"/>
      <c r="H2" s="51"/>
      <c r="I2" s="51"/>
    </row>
    <row r="3" spans="1:9" s="200" customFormat="1" ht="12.75" customHeight="1" x14ac:dyDescent="0.15">
      <c r="A3" s="327" t="s">
        <v>33</v>
      </c>
      <c r="B3" s="328"/>
      <c r="C3" s="327" t="s">
        <v>246</v>
      </c>
      <c r="D3" s="333"/>
      <c r="E3" s="333"/>
      <c r="F3" s="333"/>
      <c r="G3" s="328"/>
      <c r="H3" s="300" t="s">
        <v>244</v>
      </c>
      <c r="I3" s="303" t="s">
        <v>245</v>
      </c>
    </row>
    <row r="4" spans="1:9" s="200" customFormat="1" ht="12.75" customHeight="1" x14ac:dyDescent="0.15">
      <c r="A4" s="329"/>
      <c r="B4" s="330"/>
      <c r="C4" s="329"/>
      <c r="D4" s="334"/>
      <c r="E4" s="334"/>
      <c r="F4" s="334"/>
      <c r="G4" s="330"/>
      <c r="H4" s="301"/>
      <c r="I4" s="304"/>
    </row>
    <row r="5" spans="1:9" s="200" customFormat="1" ht="12.75" customHeight="1" x14ac:dyDescent="0.15">
      <c r="A5" s="329"/>
      <c r="B5" s="330"/>
      <c r="C5" s="331"/>
      <c r="D5" s="335"/>
      <c r="E5" s="335"/>
      <c r="F5" s="335"/>
      <c r="G5" s="332"/>
      <c r="H5" s="301"/>
      <c r="I5" s="304"/>
    </row>
    <row r="6" spans="1:9" s="200" customFormat="1" ht="12.75" customHeight="1" x14ac:dyDescent="0.15">
      <c r="A6" s="329"/>
      <c r="B6" s="330"/>
      <c r="C6" s="303" t="s">
        <v>45</v>
      </c>
      <c r="D6" s="303" t="s">
        <v>46</v>
      </c>
      <c r="E6" s="303" t="s">
        <v>47</v>
      </c>
      <c r="F6" s="303" t="s">
        <v>48</v>
      </c>
      <c r="G6" s="303" t="s">
        <v>49</v>
      </c>
      <c r="H6" s="301"/>
      <c r="I6" s="304"/>
    </row>
    <row r="7" spans="1:9" s="200" customFormat="1" ht="12.75" customHeight="1" x14ac:dyDescent="0.15">
      <c r="A7" s="329"/>
      <c r="B7" s="330"/>
      <c r="C7" s="304"/>
      <c r="D7" s="304"/>
      <c r="E7" s="304"/>
      <c r="F7" s="304"/>
      <c r="G7" s="304"/>
      <c r="H7" s="301"/>
      <c r="I7" s="304"/>
    </row>
    <row r="8" spans="1:9" s="200" customFormat="1" ht="12.75" customHeight="1" x14ac:dyDescent="0.15">
      <c r="A8" s="331"/>
      <c r="B8" s="332"/>
      <c r="C8" s="305"/>
      <c r="D8" s="305"/>
      <c r="E8" s="305"/>
      <c r="F8" s="305"/>
      <c r="G8" s="305"/>
      <c r="H8" s="302"/>
      <c r="I8" s="305"/>
    </row>
    <row r="9" spans="1:9" s="3" customFormat="1" ht="12.75" customHeight="1" x14ac:dyDescent="0.15">
      <c r="A9" s="57" t="s">
        <v>50</v>
      </c>
      <c r="B9" s="56" t="s">
        <v>34</v>
      </c>
      <c r="C9" s="58">
        <v>8</v>
      </c>
      <c r="D9" s="58">
        <v>18.5</v>
      </c>
      <c r="E9" s="58">
        <v>14.4</v>
      </c>
      <c r="F9" s="58">
        <v>8.1</v>
      </c>
      <c r="G9" s="58">
        <v>1.3</v>
      </c>
      <c r="H9" s="59">
        <v>299.8</v>
      </c>
      <c r="I9" s="58">
        <v>28.8</v>
      </c>
    </row>
    <row r="10" spans="1:9" s="3" customFormat="1" ht="12.75" customHeight="1" x14ac:dyDescent="0.15">
      <c r="A10" s="57" t="s">
        <v>51</v>
      </c>
      <c r="B10" s="56" t="s">
        <v>34</v>
      </c>
      <c r="C10" s="58">
        <v>9.3000000000000007</v>
      </c>
      <c r="D10" s="58">
        <v>18.399999999999999</v>
      </c>
      <c r="E10" s="58">
        <v>13.1</v>
      </c>
      <c r="F10" s="58">
        <v>7.7</v>
      </c>
      <c r="G10" s="58">
        <v>1.3</v>
      </c>
      <c r="H10" s="59">
        <v>303.7</v>
      </c>
      <c r="I10" s="58">
        <v>28.4</v>
      </c>
    </row>
    <row r="11" spans="1:9" s="3" customFormat="1" ht="12.75" customHeight="1" x14ac:dyDescent="0.15">
      <c r="A11" s="57" t="s">
        <v>52</v>
      </c>
      <c r="B11" s="56" t="s">
        <v>34</v>
      </c>
      <c r="C11" s="58">
        <v>9.4</v>
      </c>
      <c r="D11" s="58">
        <v>18.3</v>
      </c>
      <c r="E11" s="58">
        <v>12.9</v>
      </c>
      <c r="F11" s="58">
        <v>7.6</v>
      </c>
      <c r="G11" s="58">
        <v>1.3</v>
      </c>
      <c r="H11" s="59">
        <v>302</v>
      </c>
      <c r="I11" s="58">
        <v>28.3</v>
      </c>
    </row>
    <row r="12" spans="1:9" s="3" customFormat="1" ht="12.75" customHeight="1" x14ac:dyDescent="0.15">
      <c r="A12" s="57" t="s">
        <v>53</v>
      </c>
      <c r="B12" s="56" t="s">
        <v>34</v>
      </c>
      <c r="C12" s="58">
        <v>9.5</v>
      </c>
      <c r="D12" s="58">
        <v>18.399999999999999</v>
      </c>
      <c r="E12" s="58">
        <v>12.8</v>
      </c>
      <c r="F12" s="58">
        <v>7.3</v>
      </c>
      <c r="G12" s="58">
        <v>1.2</v>
      </c>
      <c r="H12" s="59">
        <v>300.39999999999998</v>
      </c>
      <c r="I12" s="58">
        <v>28.2</v>
      </c>
    </row>
    <row r="13" spans="1:9" s="3" customFormat="1" ht="12.75" customHeight="1" x14ac:dyDescent="0.15">
      <c r="A13" s="57" t="s">
        <v>54</v>
      </c>
      <c r="B13" s="56" t="s">
        <v>34</v>
      </c>
      <c r="C13" s="58">
        <v>9.4</v>
      </c>
      <c r="D13" s="58">
        <v>18</v>
      </c>
      <c r="E13" s="58">
        <v>12.5</v>
      </c>
      <c r="F13" s="58">
        <v>7.1</v>
      </c>
      <c r="G13" s="58">
        <v>1.2</v>
      </c>
      <c r="H13" s="59">
        <v>294.7</v>
      </c>
      <c r="I13" s="58">
        <v>28.2</v>
      </c>
    </row>
    <row r="14" spans="1:9" s="3" customFormat="1" ht="12.75" customHeight="1" x14ac:dyDescent="0.15">
      <c r="A14" s="57" t="s">
        <v>55</v>
      </c>
      <c r="B14" s="56" t="s">
        <v>34</v>
      </c>
      <c r="C14" s="58">
        <v>9.1</v>
      </c>
      <c r="D14" s="58">
        <v>17.100000000000001</v>
      </c>
      <c r="E14" s="58">
        <v>11.7</v>
      </c>
      <c r="F14" s="58">
        <v>6.7</v>
      </c>
      <c r="G14" s="58">
        <v>1.1000000000000001</v>
      </c>
      <c r="H14" s="59">
        <v>280.60000000000002</v>
      </c>
      <c r="I14" s="58">
        <v>28.1</v>
      </c>
    </row>
    <row r="15" spans="1:9" s="3" customFormat="1" ht="12.75" customHeight="1" x14ac:dyDescent="0.15">
      <c r="A15" s="57" t="s">
        <v>56</v>
      </c>
      <c r="B15" s="56" t="s">
        <v>34</v>
      </c>
      <c r="C15" s="58">
        <v>8.9</v>
      </c>
      <c r="D15" s="58">
        <v>17</v>
      </c>
      <c r="E15" s="58">
        <v>11.6</v>
      </c>
      <c r="F15" s="58">
        <v>6.6</v>
      </c>
      <c r="G15" s="58">
        <v>1.1000000000000001</v>
      </c>
      <c r="H15" s="59">
        <v>277.7</v>
      </c>
      <c r="I15" s="58">
        <v>28.1</v>
      </c>
    </row>
    <row r="16" spans="1:9" s="3" customFormat="1" ht="12.75" customHeight="1" x14ac:dyDescent="0.15">
      <c r="A16" s="57" t="s">
        <v>57</v>
      </c>
      <c r="B16" s="56" t="s">
        <v>34</v>
      </c>
      <c r="C16" s="58">
        <v>8.8000000000000007</v>
      </c>
      <c r="D16" s="58">
        <v>16.7</v>
      </c>
      <c r="E16" s="58">
        <v>11.1</v>
      </c>
      <c r="F16" s="58">
        <v>6.3</v>
      </c>
      <c r="G16" s="58">
        <v>1</v>
      </c>
      <c r="H16" s="59">
        <v>270.39999999999998</v>
      </c>
      <c r="I16" s="58">
        <v>28</v>
      </c>
    </row>
    <row r="17" spans="1:9" s="3" customFormat="1" ht="12.75" customHeight="1" x14ac:dyDescent="0.15">
      <c r="A17" s="57" t="s">
        <v>58</v>
      </c>
      <c r="B17" s="56" t="s">
        <v>34</v>
      </c>
      <c r="C17" s="58">
        <v>8.9</v>
      </c>
      <c r="D17" s="58">
        <v>16.8</v>
      </c>
      <c r="E17" s="58">
        <v>11.1</v>
      </c>
      <c r="F17" s="58">
        <v>6.4</v>
      </c>
      <c r="G17" s="58">
        <v>1</v>
      </c>
      <c r="H17" s="59">
        <v>271.39999999999998</v>
      </c>
      <c r="I17" s="58">
        <v>28</v>
      </c>
    </row>
    <row r="18" spans="1:9" s="3" customFormat="1" ht="12.75" customHeight="1" x14ac:dyDescent="0.15">
      <c r="A18" s="57" t="s">
        <v>59</v>
      </c>
      <c r="B18" s="56" t="s">
        <v>34</v>
      </c>
      <c r="C18" s="58">
        <v>8.8000000000000007</v>
      </c>
      <c r="D18" s="58">
        <v>16.899999999999999</v>
      </c>
      <c r="E18" s="58">
        <v>10.8</v>
      </c>
      <c r="F18" s="58">
        <v>6.1</v>
      </c>
      <c r="G18" s="58">
        <v>1</v>
      </c>
      <c r="H18" s="59">
        <v>268.39999999999998</v>
      </c>
      <c r="I18" s="58">
        <v>27.9</v>
      </c>
    </row>
    <row r="19" spans="1:9" s="3" customFormat="1" ht="12.75" customHeight="1" x14ac:dyDescent="0.15">
      <c r="A19" s="57" t="s">
        <v>60</v>
      </c>
      <c r="B19" s="56" t="s">
        <v>34</v>
      </c>
      <c r="C19" s="58">
        <v>8.9</v>
      </c>
      <c r="D19" s="58">
        <v>16.899999999999999</v>
      </c>
      <c r="E19" s="58">
        <v>10.8</v>
      </c>
      <c r="F19" s="58">
        <v>5.9</v>
      </c>
      <c r="G19" s="58">
        <v>1</v>
      </c>
      <c r="H19" s="59">
        <v>267.39999999999998</v>
      </c>
      <c r="I19" s="58">
        <v>27.9</v>
      </c>
    </row>
    <row r="20" spans="1:9" s="3" customFormat="1" ht="12.75" customHeight="1" x14ac:dyDescent="0.15">
      <c r="A20" s="57" t="s">
        <v>61</v>
      </c>
      <c r="B20" s="56" t="s">
        <v>34</v>
      </c>
      <c r="C20" s="58">
        <v>8.8000000000000007</v>
      </c>
      <c r="D20" s="58">
        <v>17.5</v>
      </c>
      <c r="E20" s="58">
        <v>10.9</v>
      </c>
      <c r="F20" s="58">
        <v>5.9</v>
      </c>
      <c r="G20" s="58">
        <v>1</v>
      </c>
      <c r="H20" s="59">
        <v>269.5</v>
      </c>
      <c r="I20" s="58">
        <v>27.9</v>
      </c>
    </row>
    <row r="21" spans="1:9" s="3" customFormat="1" ht="12.75" customHeight="1" x14ac:dyDescent="0.15">
      <c r="A21" s="57" t="s">
        <v>62</v>
      </c>
      <c r="B21" s="56" t="s">
        <v>34</v>
      </c>
      <c r="C21" s="58">
        <v>8.9</v>
      </c>
      <c r="D21" s="58">
        <v>17.399999999999999</v>
      </c>
      <c r="E21" s="58">
        <v>10.7</v>
      </c>
      <c r="F21" s="58">
        <v>5.7</v>
      </c>
      <c r="G21" s="58">
        <v>1</v>
      </c>
      <c r="H21" s="59">
        <v>268.39999999999998</v>
      </c>
      <c r="I21" s="58">
        <v>27.8</v>
      </c>
    </row>
    <row r="22" spans="1:9" s="3" customFormat="1" ht="12.75" customHeight="1" x14ac:dyDescent="0.15">
      <c r="A22" s="57" t="s">
        <v>63</v>
      </c>
      <c r="B22" s="60" t="s">
        <v>34</v>
      </c>
      <c r="C22" s="58">
        <v>9.1999999999999993</v>
      </c>
      <c r="D22" s="58">
        <v>17.8</v>
      </c>
      <c r="E22" s="58">
        <v>10.9</v>
      </c>
      <c r="F22" s="58">
        <v>5.7</v>
      </c>
      <c r="G22" s="58">
        <v>1</v>
      </c>
      <c r="H22" s="59">
        <v>275.2</v>
      </c>
      <c r="I22" s="58">
        <v>27.7</v>
      </c>
    </row>
    <row r="23" spans="1:9" s="3" customFormat="1" ht="12.75" customHeight="1" x14ac:dyDescent="0.15">
      <c r="A23" s="57" t="s">
        <v>64</v>
      </c>
      <c r="B23" s="60" t="s">
        <v>34</v>
      </c>
      <c r="C23" s="58">
        <v>9.4</v>
      </c>
      <c r="D23" s="58">
        <v>17.7</v>
      </c>
      <c r="E23" s="58">
        <v>10.8</v>
      </c>
      <c r="F23" s="58">
        <v>5.5</v>
      </c>
      <c r="G23" s="58">
        <v>0.9</v>
      </c>
      <c r="H23" s="59">
        <v>274</v>
      </c>
      <c r="I23" s="58">
        <v>27.6</v>
      </c>
    </row>
    <row r="24" spans="1:9" s="3" customFormat="1" ht="12.75" customHeight="1" x14ac:dyDescent="0.15">
      <c r="A24" s="57" t="s">
        <v>65</v>
      </c>
      <c r="B24" s="60" t="s">
        <v>34</v>
      </c>
      <c r="C24" s="58">
        <v>9.8000000000000007</v>
      </c>
      <c r="D24" s="58">
        <v>18.3</v>
      </c>
      <c r="E24" s="58">
        <v>11</v>
      </c>
      <c r="F24" s="58">
        <v>5.6</v>
      </c>
      <c r="G24" s="58">
        <v>0.9</v>
      </c>
      <c r="H24" s="59">
        <v>282.39999999999998</v>
      </c>
      <c r="I24" s="58">
        <v>27.5</v>
      </c>
    </row>
    <row r="25" spans="1:9" s="3" customFormat="1" ht="12.75" customHeight="1" x14ac:dyDescent="0.15">
      <c r="A25" s="57" t="s">
        <v>66</v>
      </c>
      <c r="B25" s="60" t="s">
        <v>34</v>
      </c>
      <c r="C25" s="58">
        <v>8.6999999999999993</v>
      </c>
      <c r="D25" s="58">
        <v>18.100000000000001</v>
      </c>
      <c r="E25" s="58">
        <v>10.8</v>
      </c>
      <c r="F25" s="58">
        <v>5.4</v>
      </c>
      <c r="G25" s="58">
        <v>1</v>
      </c>
      <c r="H25" s="59">
        <v>279.60000000000002</v>
      </c>
      <c r="I25" s="58">
        <v>27.5</v>
      </c>
    </row>
    <row r="26" spans="1:9" s="3" customFormat="1" ht="12.75" customHeight="1" x14ac:dyDescent="0.15">
      <c r="A26" s="57" t="s">
        <v>67</v>
      </c>
      <c r="B26" s="60" t="s">
        <v>34</v>
      </c>
      <c r="C26" s="58">
        <v>8.9</v>
      </c>
      <c r="D26" s="58">
        <v>18.600000000000001</v>
      </c>
      <c r="E26" s="58">
        <v>11.1</v>
      </c>
      <c r="F26" s="58">
        <v>5.5</v>
      </c>
      <c r="G26" s="58">
        <v>1</v>
      </c>
      <c r="H26" s="59">
        <v>289.60000000000002</v>
      </c>
      <c r="I26" s="58">
        <v>27.4</v>
      </c>
    </row>
    <row r="27" spans="1:9" s="3" customFormat="1" ht="12.75" customHeight="1" x14ac:dyDescent="0.15">
      <c r="A27" s="57" t="s">
        <v>68</v>
      </c>
      <c r="B27" s="60" t="s">
        <v>34</v>
      </c>
      <c r="C27" s="58">
        <v>8.9</v>
      </c>
      <c r="D27" s="58">
        <v>18.5</v>
      </c>
      <c r="E27" s="58">
        <v>11.1</v>
      </c>
      <c r="F27" s="58">
        <v>5.5</v>
      </c>
      <c r="G27" s="58">
        <v>1</v>
      </c>
      <c r="H27" s="59">
        <v>291.5</v>
      </c>
      <c r="I27" s="58">
        <v>27.3</v>
      </c>
    </row>
    <row r="28" spans="1:9" s="3" customFormat="1" ht="12.75" customHeight="1" x14ac:dyDescent="0.15">
      <c r="A28" s="57" t="s">
        <v>69</v>
      </c>
      <c r="B28" s="60" t="s">
        <v>34</v>
      </c>
      <c r="C28" s="58">
        <v>8.9</v>
      </c>
      <c r="D28" s="58">
        <v>18</v>
      </c>
      <c r="E28" s="58">
        <v>10.8</v>
      </c>
      <c r="F28" s="58">
        <v>5.3</v>
      </c>
      <c r="G28" s="58">
        <v>1</v>
      </c>
      <c r="H28" s="59">
        <v>284.89999999999998</v>
      </c>
      <c r="I28" s="58">
        <v>27.3</v>
      </c>
    </row>
    <row r="29" spans="1:9" s="3" customFormat="1" ht="12.75" customHeight="1" x14ac:dyDescent="0.15">
      <c r="A29" s="57" t="s">
        <v>70</v>
      </c>
      <c r="B29" s="60" t="s">
        <v>34</v>
      </c>
      <c r="C29" s="58">
        <v>9</v>
      </c>
      <c r="D29" s="58">
        <v>17.600000000000001</v>
      </c>
      <c r="E29" s="58">
        <v>10.7</v>
      </c>
      <c r="F29" s="58">
        <v>5.2</v>
      </c>
      <c r="G29" s="58">
        <v>0.9</v>
      </c>
      <c r="H29" s="59">
        <v>280.10000000000002</v>
      </c>
      <c r="I29" s="58">
        <v>27.3</v>
      </c>
    </row>
    <row r="30" spans="1:9" s="3" customFormat="1" ht="12.75" customHeight="1" x14ac:dyDescent="0.15">
      <c r="A30" s="57" t="s">
        <v>71</v>
      </c>
      <c r="B30" s="60" t="s">
        <v>34</v>
      </c>
      <c r="C30" s="58">
        <v>8.8000000000000007</v>
      </c>
      <c r="D30" s="58">
        <v>16.8</v>
      </c>
      <c r="E30" s="58">
        <v>10.199999999999999</v>
      </c>
      <c r="F30" s="58">
        <v>5</v>
      </c>
      <c r="G30" s="58">
        <v>0.8</v>
      </c>
      <c r="H30" s="59">
        <v>267.10000000000002</v>
      </c>
      <c r="I30" s="58">
        <v>27.3</v>
      </c>
    </row>
    <row r="31" spans="1:9" s="3" customFormat="1" ht="12.75" customHeight="1" x14ac:dyDescent="0.15">
      <c r="A31" s="57" t="s">
        <v>72</v>
      </c>
      <c r="B31" s="60" t="s">
        <v>34</v>
      </c>
      <c r="C31" s="58">
        <v>8.9</v>
      </c>
      <c r="D31" s="58">
        <v>16.3</v>
      </c>
      <c r="E31" s="58">
        <v>9.9</v>
      </c>
      <c r="F31" s="58">
        <v>4.8</v>
      </c>
      <c r="G31" s="58">
        <v>0.8</v>
      </c>
      <c r="H31" s="59">
        <v>258.8</v>
      </c>
      <c r="I31" s="58">
        <v>27.3</v>
      </c>
    </row>
    <row r="32" spans="1:9" s="3" customFormat="1" ht="12.75" customHeight="1" x14ac:dyDescent="0.15">
      <c r="A32" s="57" t="s">
        <v>73</v>
      </c>
      <c r="B32" s="60" t="s">
        <v>34</v>
      </c>
      <c r="C32" s="58">
        <v>9.1</v>
      </c>
      <c r="D32" s="58">
        <v>16</v>
      </c>
      <c r="E32" s="58">
        <v>9.6999999999999993</v>
      </c>
      <c r="F32" s="58">
        <v>4.7</v>
      </c>
      <c r="G32" s="58">
        <v>0.7</v>
      </c>
      <c r="H32" s="59">
        <v>253.4</v>
      </c>
      <c r="I32" s="58">
        <v>27.3</v>
      </c>
    </row>
    <row r="33" spans="1:9" s="3" customFormat="1" ht="12.75" customHeight="1" x14ac:dyDescent="0.15">
      <c r="A33" s="57" t="s">
        <v>74</v>
      </c>
      <c r="B33" s="60" t="s">
        <v>34</v>
      </c>
      <c r="C33" s="58">
        <v>9.4</v>
      </c>
      <c r="D33" s="58">
        <v>15.7</v>
      </c>
      <c r="E33" s="58">
        <v>9.3000000000000007</v>
      </c>
      <c r="F33" s="58">
        <v>4.5</v>
      </c>
      <c r="G33" s="58">
        <v>0.7</v>
      </c>
      <c r="H33" s="59">
        <v>248</v>
      </c>
      <c r="I33" s="58">
        <v>27.2</v>
      </c>
    </row>
    <row r="34" spans="1:9" s="3" customFormat="1" ht="12.75" customHeight="1" x14ac:dyDescent="0.15">
      <c r="A34" s="57" t="s">
        <v>75</v>
      </c>
      <c r="B34" s="60" t="s">
        <v>34</v>
      </c>
      <c r="C34" s="58">
        <v>9.6</v>
      </c>
      <c r="D34" s="58">
        <v>15.9</v>
      </c>
      <c r="E34" s="58">
        <v>9.1999999999999993</v>
      </c>
      <c r="F34" s="58">
        <v>4.5</v>
      </c>
      <c r="G34" s="58">
        <v>0.7</v>
      </c>
      <c r="H34" s="59">
        <v>249.7</v>
      </c>
      <c r="I34" s="58">
        <v>27.1</v>
      </c>
    </row>
    <row r="35" spans="1:9" s="3" customFormat="1" ht="12.75" customHeight="1" x14ac:dyDescent="0.15">
      <c r="A35" s="57" t="s">
        <v>76</v>
      </c>
      <c r="B35" s="60" t="s">
        <v>34</v>
      </c>
      <c r="C35" s="58">
        <v>9.5</v>
      </c>
      <c r="D35" s="58">
        <v>15.4</v>
      </c>
      <c r="E35" s="58">
        <v>8.6999999999999993</v>
      </c>
      <c r="F35" s="58">
        <v>4.2</v>
      </c>
      <c r="G35" s="58">
        <v>0.6</v>
      </c>
      <c r="H35" s="59">
        <v>241.9</v>
      </c>
      <c r="I35" s="58">
        <v>27</v>
      </c>
    </row>
    <row r="36" spans="1:9" s="3" customFormat="1" ht="12.75" customHeight="1" x14ac:dyDescent="0.15">
      <c r="A36" s="57" t="s">
        <v>77</v>
      </c>
      <c r="B36" s="60" t="s">
        <v>34</v>
      </c>
      <c r="C36" s="58">
        <v>9.1</v>
      </c>
      <c r="D36" s="58">
        <v>14.8</v>
      </c>
      <c r="E36" s="58">
        <v>8.1999999999999993</v>
      </c>
      <c r="F36" s="58">
        <v>3.9</v>
      </c>
      <c r="G36" s="58">
        <v>0.6</v>
      </c>
      <c r="H36" s="59">
        <v>230.9</v>
      </c>
      <c r="I36" s="58">
        <v>26.9</v>
      </c>
    </row>
    <row r="37" spans="1:9" s="3" customFormat="1" ht="12.75" customHeight="1" x14ac:dyDescent="0.15">
      <c r="A37" s="57" t="s">
        <v>78</v>
      </c>
      <c r="B37" s="60" t="s">
        <v>34</v>
      </c>
      <c r="C37" s="58">
        <v>8.4</v>
      </c>
      <c r="D37" s="58">
        <v>13.7</v>
      </c>
      <c r="E37" s="58">
        <v>7.5</v>
      </c>
      <c r="F37" s="58">
        <v>3.4</v>
      </c>
      <c r="G37" s="58">
        <v>0.5</v>
      </c>
      <c r="H37" s="59">
        <v>211.2</v>
      </c>
      <c r="I37" s="58">
        <v>26.8</v>
      </c>
    </row>
    <row r="38" spans="1:9" s="3" customFormat="1" ht="12.75" customHeight="1" x14ac:dyDescent="0.15">
      <c r="A38" s="57" t="s">
        <v>79</v>
      </c>
      <c r="B38" s="60" t="s">
        <v>34</v>
      </c>
      <c r="C38" s="58">
        <v>7.6</v>
      </c>
      <c r="D38" s="58">
        <v>12.7</v>
      </c>
      <c r="E38" s="58">
        <v>6.8</v>
      </c>
      <c r="F38" s="58">
        <v>2.9</v>
      </c>
      <c r="G38" s="58">
        <v>0.4</v>
      </c>
      <c r="H38" s="59">
        <v>192.7</v>
      </c>
      <c r="I38" s="58">
        <v>26.7</v>
      </c>
    </row>
    <row r="39" spans="1:9" s="3" customFormat="1" ht="12.75" customHeight="1" x14ac:dyDescent="0.15">
      <c r="A39" s="57" t="s">
        <v>80</v>
      </c>
      <c r="B39" s="60" t="s">
        <v>34</v>
      </c>
      <c r="C39" s="58">
        <v>7.2</v>
      </c>
      <c r="D39" s="58">
        <v>12.5</v>
      </c>
      <c r="E39" s="58">
        <v>6.5</v>
      </c>
      <c r="F39" s="58">
        <v>2.5</v>
      </c>
      <c r="G39" s="58">
        <v>0.3</v>
      </c>
      <c r="H39" s="59">
        <v>182.9</v>
      </c>
      <c r="I39" s="58">
        <v>26.6</v>
      </c>
    </row>
    <row r="40" spans="1:9" s="3" customFormat="1" ht="12.75" customHeight="1" x14ac:dyDescent="0.15">
      <c r="A40" s="57" t="s">
        <v>81</v>
      </c>
      <c r="B40" s="60" t="s">
        <v>34</v>
      </c>
      <c r="C40" s="58">
        <v>7.3</v>
      </c>
      <c r="D40" s="58">
        <v>13</v>
      </c>
      <c r="E40" s="58">
        <v>6.7</v>
      </c>
      <c r="F40" s="58">
        <v>2.4</v>
      </c>
      <c r="G40" s="58">
        <v>0.3</v>
      </c>
      <c r="H40" s="59">
        <v>186.2</v>
      </c>
      <c r="I40" s="58">
        <v>26.5</v>
      </c>
    </row>
    <row r="41" spans="1:9" s="3" customFormat="1" ht="12.75" customHeight="1" x14ac:dyDescent="0.15">
      <c r="A41" s="57" t="s">
        <v>82</v>
      </c>
      <c r="B41" s="60" t="s">
        <v>34</v>
      </c>
      <c r="C41" s="58">
        <v>7</v>
      </c>
      <c r="D41" s="58">
        <v>13</v>
      </c>
      <c r="E41" s="58">
        <v>6.7</v>
      </c>
      <c r="F41" s="58">
        <v>2.2999999999999998</v>
      </c>
      <c r="G41" s="58">
        <v>0.3</v>
      </c>
      <c r="H41" s="59">
        <v>182.2</v>
      </c>
      <c r="I41" s="58">
        <v>26.6</v>
      </c>
    </row>
    <row r="42" spans="1:9" s="3" customFormat="1" ht="12.75" customHeight="1" x14ac:dyDescent="0.15">
      <c r="A42" s="57" t="s">
        <v>83</v>
      </c>
      <c r="B42" s="60" t="s">
        <v>34</v>
      </c>
      <c r="C42" s="58">
        <v>6.8</v>
      </c>
      <c r="D42" s="58">
        <v>13.6</v>
      </c>
      <c r="E42" s="58">
        <v>7</v>
      </c>
      <c r="F42" s="58">
        <v>2.4</v>
      </c>
      <c r="G42" s="58">
        <v>0.3</v>
      </c>
      <c r="H42" s="59">
        <v>185.5</v>
      </c>
      <c r="I42" s="58">
        <v>26.7</v>
      </c>
    </row>
    <row r="43" spans="1:9" s="3" customFormat="1" ht="12.75" customHeight="1" x14ac:dyDescent="0.15">
      <c r="A43" s="57" t="s">
        <v>84</v>
      </c>
      <c r="B43" s="60" t="s">
        <v>34</v>
      </c>
      <c r="C43" s="58">
        <v>6.9</v>
      </c>
      <c r="D43" s="58">
        <v>14.4</v>
      </c>
      <c r="E43" s="58">
        <v>7.4</v>
      </c>
      <c r="F43" s="58">
        <v>2.6</v>
      </c>
      <c r="G43" s="58">
        <v>0.3</v>
      </c>
      <c r="H43" s="59">
        <v>194.5</v>
      </c>
      <c r="I43" s="58">
        <v>26.8</v>
      </c>
    </row>
    <row r="44" spans="1:9" s="3" customFormat="1" ht="12.75" customHeight="1" x14ac:dyDescent="0.15">
      <c r="A44" s="57" t="s">
        <v>85</v>
      </c>
      <c r="B44" s="60" t="s">
        <v>34</v>
      </c>
      <c r="C44" s="58">
        <v>6.6</v>
      </c>
      <c r="D44" s="58">
        <v>14.5</v>
      </c>
      <c r="E44" s="58">
        <v>7.7</v>
      </c>
      <c r="F44" s="58">
        <v>2.8</v>
      </c>
      <c r="G44" s="58">
        <v>0.3</v>
      </c>
      <c r="H44" s="59">
        <v>194.6</v>
      </c>
      <c r="I44" s="58">
        <v>27</v>
      </c>
    </row>
    <row r="45" spans="1:9" s="3" customFormat="1" ht="12.75" customHeight="1" x14ac:dyDescent="0.15">
      <c r="A45" s="57" t="s">
        <v>86</v>
      </c>
      <c r="B45" s="60" t="s">
        <v>34</v>
      </c>
      <c r="C45" s="58">
        <v>6.4</v>
      </c>
      <c r="D45" s="58">
        <v>14.4</v>
      </c>
      <c r="E45" s="58">
        <v>7.7</v>
      </c>
      <c r="F45" s="58">
        <v>2.8</v>
      </c>
      <c r="G45" s="58">
        <v>0.3</v>
      </c>
      <c r="H45" s="59">
        <v>191.2</v>
      </c>
      <c r="I45" s="58">
        <v>27.1</v>
      </c>
    </row>
    <row r="46" spans="1:9" s="3" customFormat="1" ht="12.75" customHeight="1" x14ac:dyDescent="0.15">
      <c r="A46" s="57" t="s">
        <v>87</v>
      </c>
      <c r="B46" s="60" t="s">
        <v>34</v>
      </c>
      <c r="C46" s="58">
        <v>5.9</v>
      </c>
      <c r="D46" s="58">
        <v>13.5</v>
      </c>
      <c r="E46" s="58">
        <v>7.2</v>
      </c>
      <c r="F46" s="58">
        <v>2.6</v>
      </c>
      <c r="G46" s="58">
        <v>0.3</v>
      </c>
      <c r="H46" s="59">
        <v>178.4</v>
      </c>
      <c r="I46" s="58">
        <v>27.1</v>
      </c>
    </row>
    <row r="47" spans="1:9" s="3" customFormat="1" ht="12.75" customHeight="1" x14ac:dyDescent="0.15">
      <c r="A47" s="57" t="s">
        <v>88</v>
      </c>
      <c r="B47" s="60" t="s">
        <v>34</v>
      </c>
      <c r="C47" s="58">
        <v>5.8</v>
      </c>
      <c r="D47" s="58">
        <v>13.9</v>
      </c>
      <c r="E47" s="58">
        <v>7.5</v>
      </c>
      <c r="F47" s="58">
        <v>2.7</v>
      </c>
      <c r="G47" s="58">
        <v>0.3</v>
      </c>
      <c r="H47" s="59">
        <v>180.2</v>
      </c>
      <c r="I47" s="58">
        <v>27.2</v>
      </c>
    </row>
    <row r="48" spans="1:9" s="3" customFormat="1" ht="12.75" customHeight="1" x14ac:dyDescent="0.15">
      <c r="A48" s="57" t="s">
        <v>89</v>
      </c>
      <c r="B48" s="60" t="s">
        <v>34</v>
      </c>
      <c r="C48" s="58">
        <v>5.5</v>
      </c>
      <c r="D48" s="58">
        <v>14.2</v>
      </c>
      <c r="E48" s="58">
        <v>7.9</v>
      </c>
      <c r="F48" s="58">
        <v>2.8</v>
      </c>
      <c r="G48" s="58">
        <v>0.3</v>
      </c>
      <c r="H48" s="59">
        <v>181.4</v>
      </c>
      <c r="I48" s="58">
        <v>27.5</v>
      </c>
    </row>
    <row r="49" spans="1:9" s="3" customFormat="1" ht="12.75" customHeight="1" x14ac:dyDescent="0.15">
      <c r="A49" s="57" t="s">
        <v>90</v>
      </c>
      <c r="B49" s="60" t="s">
        <v>34</v>
      </c>
      <c r="C49" s="58">
        <v>5.2</v>
      </c>
      <c r="D49" s="58">
        <v>14.4</v>
      </c>
      <c r="E49" s="58">
        <v>8.3000000000000007</v>
      </c>
      <c r="F49" s="58">
        <v>3</v>
      </c>
      <c r="G49" s="58">
        <v>0.3</v>
      </c>
      <c r="H49" s="59">
        <v>183.1</v>
      </c>
      <c r="I49" s="58">
        <v>27.7</v>
      </c>
    </row>
    <row r="50" spans="1:9" s="3" customFormat="1" ht="12.75" customHeight="1" x14ac:dyDescent="0.15">
      <c r="A50" s="57" t="s">
        <v>91</v>
      </c>
      <c r="B50" s="60" t="s">
        <v>34</v>
      </c>
      <c r="C50" s="58">
        <v>4.8</v>
      </c>
      <c r="D50" s="58">
        <v>14.2</v>
      </c>
      <c r="E50" s="58">
        <v>8.5</v>
      </c>
      <c r="F50" s="58">
        <v>3.1</v>
      </c>
      <c r="G50" s="58">
        <v>0.4</v>
      </c>
      <c r="H50" s="59">
        <v>180.1</v>
      </c>
      <c r="I50" s="58">
        <v>27.9</v>
      </c>
    </row>
    <row r="51" spans="1:9" s="3" customFormat="1" ht="12.75" customHeight="1" x14ac:dyDescent="0.15">
      <c r="A51" s="57" t="s">
        <v>92</v>
      </c>
      <c r="B51" s="60" t="s">
        <v>34</v>
      </c>
      <c r="C51" s="58">
        <v>4.5999999999999996</v>
      </c>
      <c r="D51" s="58">
        <v>14.2</v>
      </c>
      <c r="E51" s="58">
        <v>8.8000000000000007</v>
      </c>
      <c r="F51" s="58">
        <v>3.3</v>
      </c>
      <c r="G51" s="58">
        <v>0.4</v>
      </c>
      <c r="H51" s="59">
        <v>180.5</v>
      </c>
      <c r="I51" s="58">
        <v>28</v>
      </c>
    </row>
    <row r="52" spans="1:9" s="3" customFormat="1" ht="12.75" customHeight="1" x14ac:dyDescent="0.15">
      <c r="A52" s="57" t="s">
        <v>93</v>
      </c>
      <c r="B52" s="60" t="s">
        <v>34</v>
      </c>
      <c r="C52" s="58">
        <v>4.4000000000000004</v>
      </c>
      <c r="D52" s="58">
        <v>13.9</v>
      </c>
      <c r="E52" s="58">
        <v>8.9</v>
      </c>
      <c r="F52" s="58">
        <v>3.5</v>
      </c>
      <c r="G52" s="58">
        <v>0.4</v>
      </c>
      <c r="H52" s="59">
        <v>178.8</v>
      </c>
      <c r="I52" s="58">
        <v>28.2</v>
      </c>
    </row>
    <row r="53" spans="1:9" s="3" customFormat="1" ht="12.75" customHeight="1" x14ac:dyDescent="0.15">
      <c r="A53" s="57" t="s">
        <v>94</v>
      </c>
      <c r="B53" s="60" t="s">
        <v>34</v>
      </c>
      <c r="C53" s="58">
        <v>4.2</v>
      </c>
      <c r="D53" s="58">
        <v>13.8</v>
      </c>
      <c r="E53" s="58">
        <v>9.1</v>
      </c>
      <c r="F53" s="58">
        <v>3.6</v>
      </c>
      <c r="G53" s="58">
        <v>0.4</v>
      </c>
      <c r="H53" s="59">
        <v>177.8</v>
      </c>
      <c r="I53" s="58">
        <v>28.3</v>
      </c>
    </row>
    <row r="54" spans="1:9" s="3" customFormat="1" ht="12.75" customHeight="1" x14ac:dyDescent="0.15">
      <c r="A54" s="57" t="s">
        <v>95</v>
      </c>
      <c r="B54" s="60" t="s">
        <v>34</v>
      </c>
      <c r="C54" s="58">
        <v>4.0999999999999996</v>
      </c>
      <c r="D54" s="58">
        <v>13.8</v>
      </c>
      <c r="E54" s="58">
        <v>9.1</v>
      </c>
      <c r="F54" s="58">
        <v>3.7</v>
      </c>
      <c r="G54" s="58">
        <v>0.4</v>
      </c>
      <c r="H54" s="59">
        <v>177</v>
      </c>
      <c r="I54" s="58">
        <v>28.4</v>
      </c>
    </row>
    <row r="55" spans="1:9" s="3" customFormat="1" ht="12.75" customHeight="1" x14ac:dyDescent="0.15">
      <c r="A55" s="57" t="s">
        <v>96</v>
      </c>
      <c r="B55" s="60" t="s">
        <v>34</v>
      </c>
      <c r="C55" s="58">
        <v>3.9</v>
      </c>
      <c r="D55" s="58">
        <v>13.4</v>
      </c>
      <c r="E55" s="58">
        <v>9.1999999999999993</v>
      </c>
      <c r="F55" s="58">
        <v>3.7</v>
      </c>
      <c r="G55" s="58">
        <v>0.4</v>
      </c>
      <c r="H55" s="59">
        <v>173.3</v>
      </c>
      <c r="I55" s="58">
        <v>28.5</v>
      </c>
    </row>
    <row r="56" spans="1:9" s="3" customFormat="1" ht="12.75" customHeight="1" x14ac:dyDescent="0.15">
      <c r="A56" s="57" t="s">
        <v>97</v>
      </c>
      <c r="B56" s="60" t="s">
        <v>34</v>
      </c>
      <c r="C56" s="58">
        <v>3.6</v>
      </c>
      <c r="D56" s="58">
        <v>12.9</v>
      </c>
      <c r="E56" s="58">
        <v>9</v>
      </c>
      <c r="F56" s="58">
        <v>3.6</v>
      </c>
      <c r="G56" s="58">
        <v>0.4</v>
      </c>
      <c r="H56" s="59">
        <v>166</v>
      </c>
      <c r="I56" s="58">
        <v>28.7</v>
      </c>
    </row>
    <row r="57" spans="1:9" s="3" customFormat="1" ht="12.75" customHeight="1" x14ac:dyDescent="0.15">
      <c r="A57" s="57" t="s">
        <v>98</v>
      </c>
      <c r="B57" s="60" t="s">
        <v>34</v>
      </c>
      <c r="C57" s="58">
        <v>3.4</v>
      </c>
      <c r="D57" s="58">
        <v>12.9</v>
      </c>
      <c r="E57" s="58">
        <v>9.3000000000000007</v>
      </c>
      <c r="F57" s="58">
        <v>3.8</v>
      </c>
      <c r="G57" s="58">
        <v>0.4</v>
      </c>
      <c r="H57" s="59">
        <v>166.3</v>
      </c>
      <c r="I57" s="58">
        <v>28.8</v>
      </c>
    </row>
    <row r="58" spans="1:9" s="3" customFormat="1" ht="12.75" customHeight="1" x14ac:dyDescent="0.15">
      <c r="A58" s="57" t="s">
        <v>99</v>
      </c>
      <c r="B58" s="60" t="s">
        <v>34</v>
      </c>
      <c r="C58" s="58">
        <v>3.3</v>
      </c>
      <c r="D58" s="58">
        <v>13.2</v>
      </c>
      <c r="E58" s="58">
        <v>10</v>
      </c>
      <c r="F58" s="58">
        <v>4</v>
      </c>
      <c r="G58" s="58">
        <v>0.4</v>
      </c>
      <c r="H58" s="59">
        <v>171.3</v>
      </c>
      <c r="I58" s="58">
        <v>29</v>
      </c>
    </row>
    <row r="59" spans="1:9" s="3" customFormat="1" ht="12.75" customHeight="1" x14ac:dyDescent="0.15">
      <c r="A59" s="57" t="s">
        <v>100</v>
      </c>
      <c r="B59" s="60" t="s">
        <v>34</v>
      </c>
      <c r="C59" s="58">
        <v>3.2</v>
      </c>
      <c r="D59" s="58">
        <v>13.1</v>
      </c>
      <c r="E59" s="58">
        <v>10.4</v>
      </c>
      <c r="F59" s="58">
        <v>4.2</v>
      </c>
      <c r="G59" s="58">
        <v>0.4</v>
      </c>
      <c r="H59" s="59">
        <v>173.3</v>
      </c>
      <c r="I59" s="58">
        <v>29.1</v>
      </c>
    </row>
    <row r="60" spans="1:9" s="3" customFormat="1" ht="12.75" customHeight="1" x14ac:dyDescent="0.15">
      <c r="A60" s="57" t="s">
        <v>101</v>
      </c>
      <c r="B60" s="60" t="s">
        <v>34</v>
      </c>
      <c r="C60" s="58">
        <v>3</v>
      </c>
      <c r="D60" s="58">
        <v>12.8</v>
      </c>
      <c r="E60" s="58">
        <v>10.4</v>
      </c>
      <c r="F60" s="58">
        <v>4.3</v>
      </c>
      <c r="G60" s="58">
        <v>0.4</v>
      </c>
      <c r="H60" s="59">
        <v>172.6</v>
      </c>
      <c r="I60" s="58">
        <v>29.2</v>
      </c>
    </row>
    <row r="61" spans="1:9" s="3" customFormat="1" ht="12.75" customHeight="1" x14ac:dyDescent="0.15">
      <c r="A61" s="57" t="s">
        <v>102</v>
      </c>
      <c r="B61" s="60" t="s">
        <v>34</v>
      </c>
      <c r="C61" s="58">
        <v>3</v>
      </c>
      <c r="D61" s="58">
        <v>12.9</v>
      </c>
      <c r="E61" s="58">
        <v>10.8</v>
      </c>
      <c r="F61" s="58">
        <v>4.5</v>
      </c>
      <c r="G61" s="58">
        <v>0.5</v>
      </c>
      <c r="H61" s="59">
        <v>176.4</v>
      </c>
      <c r="I61" s="58">
        <v>29.3</v>
      </c>
    </row>
    <row r="62" spans="1:9" s="3" customFormat="1" ht="12.75" customHeight="1" x14ac:dyDescent="0.15">
      <c r="A62" s="57" t="s">
        <v>103</v>
      </c>
      <c r="B62" s="60" t="s">
        <v>34</v>
      </c>
      <c r="C62" s="58">
        <v>3</v>
      </c>
      <c r="D62" s="58">
        <v>12.9</v>
      </c>
      <c r="E62" s="58">
        <v>11.1</v>
      </c>
      <c r="F62" s="58">
        <v>4.7</v>
      </c>
      <c r="G62" s="58">
        <v>0.5</v>
      </c>
      <c r="H62" s="59">
        <v>179.1</v>
      </c>
      <c r="I62" s="58">
        <v>29.3</v>
      </c>
    </row>
    <row r="63" spans="1:9" s="3" customFormat="1" ht="12.75" customHeight="1" x14ac:dyDescent="0.15">
      <c r="A63" s="57" t="s">
        <v>104</v>
      </c>
      <c r="B63" s="60" t="s">
        <v>34</v>
      </c>
      <c r="C63" s="58">
        <v>3.2</v>
      </c>
      <c r="D63" s="58">
        <v>13.4</v>
      </c>
      <c r="E63" s="58">
        <v>11.6</v>
      </c>
      <c r="F63" s="58">
        <v>5</v>
      </c>
      <c r="G63" s="58">
        <v>0.5</v>
      </c>
      <c r="H63" s="59">
        <v>187.4</v>
      </c>
      <c r="I63" s="58">
        <v>29.4</v>
      </c>
    </row>
    <row r="64" spans="1:9" s="3" customFormat="1" ht="12.75" customHeight="1" x14ac:dyDescent="0.15">
      <c r="A64" s="57" t="s">
        <v>105</v>
      </c>
      <c r="B64" s="60" t="s">
        <v>34</v>
      </c>
      <c r="C64" s="58">
        <v>3.3</v>
      </c>
      <c r="D64" s="58">
        <v>13.2</v>
      </c>
      <c r="E64" s="58">
        <v>11.7</v>
      </c>
      <c r="F64" s="58">
        <v>5.0999999999999996</v>
      </c>
      <c r="G64" s="58">
        <v>0.5</v>
      </c>
      <c r="H64" s="59">
        <v>187.7</v>
      </c>
      <c r="I64" s="58">
        <v>29.4</v>
      </c>
    </row>
    <row r="65" spans="1:9" s="3" customFormat="1" ht="12.75" customHeight="1" x14ac:dyDescent="0.15">
      <c r="A65" s="57" t="s">
        <v>106</v>
      </c>
      <c r="B65" s="60" t="s">
        <v>34</v>
      </c>
      <c r="C65" s="58">
        <v>3.2</v>
      </c>
      <c r="D65" s="58">
        <v>13</v>
      </c>
      <c r="E65" s="58">
        <v>11.7</v>
      </c>
      <c r="F65" s="58">
        <v>5.0999999999999996</v>
      </c>
      <c r="G65" s="58">
        <v>0.5</v>
      </c>
      <c r="H65" s="59">
        <v>186.4</v>
      </c>
      <c r="I65" s="58">
        <v>29.5</v>
      </c>
    </row>
    <row r="66" spans="1:9" s="3" customFormat="1" ht="12.75" customHeight="1" x14ac:dyDescent="0.15">
      <c r="A66" s="57" t="s">
        <v>107</v>
      </c>
      <c r="B66" s="60" t="s">
        <v>34</v>
      </c>
      <c r="C66" s="58">
        <v>3.1</v>
      </c>
      <c r="D66" s="58">
        <v>12.9</v>
      </c>
      <c r="E66" s="58">
        <v>11.9</v>
      </c>
      <c r="F66" s="58">
        <v>5.2</v>
      </c>
      <c r="G66" s="58">
        <v>0.6</v>
      </c>
      <c r="H66" s="59">
        <v>187.4</v>
      </c>
      <c r="I66" s="58">
        <v>29.5</v>
      </c>
    </row>
    <row r="67" spans="1:9" s="3" customFormat="1" ht="12.75" customHeight="1" x14ac:dyDescent="0.15">
      <c r="A67" s="57" t="s">
        <v>108</v>
      </c>
      <c r="B67" s="60" t="s">
        <v>34</v>
      </c>
      <c r="C67" s="58">
        <v>3.2</v>
      </c>
      <c r="D67" s="58">
        <v>12.9</v>
      </c>
      <c r="E67" s="58">
        <v>12</v>
      </c>
      <c r="F67" s="58">
        <v>5.4</v>
      </c>
      <c r="G67" s="58">
        <v>0.6</v>
      </c>
      <c r="H67" s="59">
        <v>189.8</v>
      </c>
      <c r="I67" s="58">
        <v>29.6</v>
      </c>
    </row>
    <row r="68" spans="1:9" s="3" customFormat="1" ht="12.75" customHeight="1" x14ac:dyDescent="0.15">
      <c r="A68" s="57" t="s">
        <v>109</v>
      </c>
      <c r="B68" s="60" t="s">
        <v>34</v>
      </c>
      <c r="C68" s="58">
        <v>3.1</v>
      </c>
      <c r="D68" s="58">
        <v>12.8</v>
      </c>
      <c r="E68" s="58">
        <v>12.3</v>
      </c>
      <c r="F68" s="58">
        <v>5.6</v>
      </c>
      <c r="G68" s="58">
        <v>0.6</v>
      </c>
      <c r="H68" s="59">
        <v>192</v>
      </c>
      <c r="I68" s="58">
        <v>29.7</v>
      </c>
    </row>
    <row r="69" spans="1:9" s="3" customFormat="1" ht="12.75" customHeight="1" x14ac:dyDescent="0.15">
      <c r="A69" s="57" t="s">
        <v>110</v>
      </c>
      <c r="B69" s="60" t="s">
        <v>34</v>
      </c>
      <c r="C69" s="58">
        <v>3.2</v>
      </c>
      <c r="D69" s="58">
        <v>13</v>
      </c>
      <c r="E69" s="58">
        <v>12.7</v>
      </c>
      <c r="F69" s="58">
        <v>6</v>
      </c>
      <c r="G69" s="58">
        <v>0.6</v>
      </c>
      <c r="H69" s="59">
        <v>198</v>
      </c>
      <c r="I69" s="58">
        <v>29.8</v>
      </c>
    </row>
    <row r="70" spans="1:9" s="3" customFormat="1" ht="12.75" customHeight="1" x14ac:dyDescent="0.15">
      <c r="A70" s="57" t="s">
        <v>111</v>
      </c>
      <c r="B70" s="60" t="s">
        <v>34</v>
      </c>
      <c r="C70" s="58">
        <v>3.1</v>
      </c>
      <c r="D70" s="58">
        <v>12.8</v>
      </c>
      <c r="E70" s="58">
        <v>12.7</v>
      </c>
      <c r="F70" s="58">
        <v>6</v>
      </c>
      <c r="G70" s="58">
        <v>0.7</v>
      </c>
      <c r="H70" s="59">
        <v>195.9</v>
      </c>
      <c r="I70" s="58">
        <v>29.8</v>
      </c>
    </row>
    <row r="71" spans="1:9" s="3" customFormat="1" ht="12.75" customHeight="1" x14ac:dyDescent="0.15">
      <c r="A71" s="57" t="s">
        <v>112</v>
      </c>
      <c r="B71" s="60" t="s">
        <v>34</v>
      </c>
      <c r="C71" s="58">
        <v>3.2</v>
      </c>
      <c r="D71" s="58">
        <v>12.9</v>
      </c>
      <c r="E71" s="58">
        <v>13</v>
      </c>
      <c r="F71" s="58">
        <v>6.2</v>
      </c>
      <c r="G71" s="58">
        <v>0.7</v>
      </c>
      <c r="H71" s="59">
        <v>199</v>
      </c>
      <c r="I71" s="58">
        <v>29.9</v>
      </c>
    </row>
    <row r="72" spans="1:9" s="3" customFormat="1" ht="12.75" customHeight="1" x14ac:dyDescent="0.15">
      <c r="A72" s="57" t="s">
        <v>113</v>
      </c>
      <c r="B72" s="60" t="s">
        <v>34</v>
      </c>
      <c r="C72" s="58">
        <v>3.1</v>
      </c>
      <c r="D72" s="58">
        <v>12.8</v>
      </c>
      <c r="E72" s="58">
        <v>13.1</v>
      </c>
      <c r="F72" s="58">
        <v>6.2</v>
      </c>
      <c r="G72" s="58">
        <v>0.7</v>
      </c>
      <c r="H72" s="59">
        <v>198.9</v>
      </c>
      <c r="I72" s="58">
        <v>29.9</v>
      </c>
    </row>
    <row r="73" spans="1:9" s="3" customFormat="1" ht="12.75" customHeight="1" x14ac:dyDescent="0.15">
      <c r="A73" s="57" t="s">
        <v>114</v>
      </c>
      <c r="B73" s="60" t="s">
        <v>35</v>
      </c>
      <c r="C73" s="58">
        <v>3.1</v>
      </c>
      <c r="D73" s="58">
        <v>12.9</v>
      </c>
      <c r="E73" s="58">
        <v>13.3</v>
      </c>
      <c r="F73" s="58">
        <v>6.3</v>
      </c>
      <c r="G73" s="58">
        <v>0.7</v>
      </c>
      <c r="H73" s="59">
        <v>201.6</v>
      </c>
      <c r="I73" s="58">
        <v>30</v>
      </c>
    </row>
    <row r="74" spans="1:9" s="3" customFormat="1" ht="12.75" customHeight="1" x14ac:dyDescent="0.15">
      <c r="A74" s="57" t="s">
        <v>115</v>
      </c>
      <c r="B74" s="60" t="s">
        <v>35</v>
      </c>
      <c r="C74" s="58">
        <v>3</v>
      </c>
      <c r="D74" s="58">
        <v>12.7</v>
      </c>
      <c r="E74" s="58">
        <v>13.2</v>
      </c>
      <c r="F74" s="58">
        <v>6.4</v>
      </c>
      <c r="G74" s="58">
        <v>0.8</v>
      </c>
      <c r="H74" s="59">
        <v>199.7</v>
      </c>
      <c r="I74" s="58">
        <v>30.1</v>
      </c>
    </row>
    <row r="75" spans="1:9" s="3" customFormat="1" ht="12.75" customHeight="1" x14ac:dyDescent="0.15">
      <c r="A75" s="57" t="s">
        <v>116</v>
      </c>
      <c r="B75" s="60" t="s">
        <v>35</v>
      </c>
      <c r="C75" s="58">
        <v>2.9</v>
      </c>
      <c r="D75" s="58">
        <v>12.6</v>
      </c>
      <c r="E75" s="58">
        <v>13.2</v>
      </c>
      <c r="F75" s="58">
        <v>6.6</v>
      </c>
      <c r="G75" s="58">
        <v>0.8</v>
      </c>
      <c r="H75" s="59">
        <v>199.9</v>
      </c>
      <c r="I75" s="58">
        <v>30.1</v>
      </c>
    </row>
    <row r="76" spans="1:9" s="3" customFormat="1" ht="12.75" customHeight="1" x14ac:dyDescent="0.15">
      <c r="A76" s="61"/>
      <c r="B76" s="62"/>
      <c r="C76" s="63"/>
      <c r="D76" s="63"/>
      <c r="E76" s="63"/>
      <c r="F76" s="63"/>
      <c r="G76" s="63"/>
      <c r="H76" s="64"/>
      <c r="I76" s="63"/>
    </row>
    <row r="77" spans="1:9" s="3" customFormat="1" ht="12.75" customHeight="1" x14ac:dyDescent="0.15">
      <c r="A77" s="65"/>
      <c r="B77" s="66"/>
      <c r="C77" s="67"/>
      <c r="D77" s="67"/>
      <c r="E77" s="67"/>
      <c r="F77" s="67"/>
      <c r="G77" s="67"/>
      <c r="H77" s="67"/>
      <c r="I77" s="67"/>
    </row>
    <row r="78" spans="1:9" s="3" customFormat="1" ht="12.75" customHeight="1" x14ac:dyDescent="0.15">
      <c r="A78" s="15" t="s">
        <v>43</v>
      </c>
      <c r="B78" s="15"/>
      <c r="C78" s="15"/>
      <c r="D78" s="15"/>
      <c r="E78" s="15"/>
      <c r="F78" s="15"/>
      <c r="G78" s="15"/>
      <c r="H78" s="15"/>
      <c r="I78" s="15"/>
    </row>
    <row r="79" spans="1:9" s="3" customFormat="1" ht="12.75" customHeight="1" x14ac:dyDescent="0.15">
      <c r="A79" s="15" t="s">
        <v>117</v>
      </c>
      <c r="B79" s="15"/>
      <c r="C79" s="68"/>
      <c r="D79" s="68"/>
      <c r="E79" s="68"/>
      <c r="F79" s="68"/>
      <c r="G79" s="68"/>
      <c r="H79" s="15"/>
      <c r="I79" s="68"/>
    </row>
    <row r="80" spans="1:9" s="3" customFormat="1" ht="12.75" customHeight="1" x14ac:dyDescent="0.15">
      <c r="A80" s="15" t="s">
        <v>118</v>
      </c>
      <c r="B80" s="15"/>
      <c r="C80" s="68"/>
      <c r="D80" s="68"/>
      <c r="E80" s="68"/>
      <c r="F80" s="68"/>
      <c r="G80" s="68"/>
      <c r="H80" s="15"/>
      <c r="I80" s="68"/>
    </row>
    <row r="81" spans="1:9" s="3" customFormat="1" ht="12.75" customHeight="1" x14ac:dyDescent="0.15">
      <c r="A81" s="15" t="s">
        <v>119</v>
      </c>
      <c r="B81" s="15"/>
      <c r="C81" s="68"/>
      <c r="D81" s="68"/>
      <c r="E81" s="68"/>
      <c r="F81" s="68"/>
      <c r="G81" s="68"/>
      <c r="H81" s="15"/>
      <c r="I81" s="68"/>
    </row>
    <row r="82" spans="1:9" s="3" customFormat="1" ht="12.75" customHeight="1" x14ac:dyDescent="0.15">
      <c r="A82" s="15" t="s">
        <v>120</v>
      </c>
      <c r="B82" s="15"/>
      <c r="C82" s="68"/>
      <c r="D82" s="68"/>
      <c r="E82" s="68"/>
      <c r="F82" s="68"/>
      <c r="G82" s="68"/>
      <c r="H82" s="15"/>
      <c r="I82" s="68"/>
    </row>
    <row r="83" spans="1:9" s="3" customFormat="1" ht="12.75" customHeight="1" x14ac:dyDescent="0.15">
      <c r="A83" s="69" t="s">
        <v>39</v>
      </c>
      <c r="B83" s="51"/>
      <c r="C83" s="70"/>
      <c r="D83" s="70"/>
      <c r="E83" s="70"/>
      <c r="F83" s="70"/>
      <c r="G83" s="70"/>
      <c r="H83" s="70"/>
      <c r="I83" s="70"/>
    </row>
    <row r="84" spans="1:9" s="4" customFormat="1" ht="12.75" customHeight="1" x14ac:dyDescent="0.15">
      <c r="A84" s="4" t="s">
        <v>121</v>
      </c>
    </row>
  </sheetData>
  <mergeCells count="9">
    <mergeCell ref="A3:B8"/>
    <mergeCell ref="C3:G5"/>
    <mergeCell ref="H3:H8"/>
    <mergeCell ref="I3:I8"/>
    <mergeCell ref="C6:C8"/>
    <mergeCell ref="D6:D8"/>
    <mergeCell ref="E6:E8"/>
    <mergeCell ref="F6:F8"/>
    <mergeCell ref="G6:G8"/>
  </mergeCells>
  <phoneticPr fontId="0" type="noConversion"/>
  <printOptions horizontalCentered="1"/>
  <pageMargins left="0.59055118110236227" right="0.59055118110236227" top="0.98425196850393704" bottom="0.98425196850393704" header="0.51181102362204722" footer="0.51181102362204722"/>
  <pageSetup paperSize="9" scale="87" fitToHeight="2"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1"/>
  <sheetViews>
    <sheetView zoomScaleNormal="75" zoomScaleSheetLayoutView="100" workbookViewId="0">
      <selection activeCell="A2" sqref="A2"/>
    </sheetView>
  </sheetViews>
  <sheetFormatPr baseColWidth="10" defaultRowHeight="14" customHeight="1" x14ac:dyDescent="0.15"/>
  <cols>
    <col min="1" max="1" width="8.6640625" style="3" customWidth="1"/>
    <col min="2" max="2" width="3.33203125" style="3" customWidth="1"/>
    <col min="3" max="3" width="7.6640625" style="3" customWidth="1"/>
    <col min="4" max="7" width="9.33203125" style="3" customWidth="1"/>
    <col min="8" max="8" width="7.6640625" style="3" customWidth="1"/>
    <col min="9" max="12" width="9.33203125" style="3" customWidth="1"/>
  </cols>
  <sheetData>
    <row r="1" spans="1:13" s="3" customFormat="1" ht="12.75" customHeight="1" x14ac:dyDescent="0.15">
      <c r="A1" s="14" t="s">
        <v>276</v>
      </c>
      <c r="B1" s="15"/>
      <c r="C1" s="15"/>
      <c r="D1" s="15"/>
      <c r="E1" s="15"/>
      <c r="F1" s="15"/>
      <c r="G1" s="15"/>
      <c r="H1" s="14"/>
      <c r="I1" s="15"/>
      <c r="J1" s="15"/>
      <c r="K1" s="15"/>
      <c r="L1" s="15"/>
    </row>
    <row r="2" spans="1:13" s="3" customFormat="1" ht="12.75" customHeight="1" x14ac:dyDescent="0.1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</row>
    <row r="3" spans="1:13" s="1" customFormat="1" ht="12.75" customHeight="1" x14ac:dyDescent="0.15">
      <c r="A3" s="336" t="s">
        <v>33</v>
      </c>
      <c r="B3" s="337"/>
      <c r="C3" s="327" t="s">
        <v>247</v>
      </c>
      <c r="D3" s="333"/>
      <c r="E3" s="333"/>
      <c r="F3" s="333"/>
      <c r="G3" s="328"/>
      <c r="H3" s="327" t="s">
        <v>248</v>
      </c>
      <c r="I3" s="333"/>
      <c r="J3" s="333"/>
      <c r="K3" s="333"/>
      <c r="L3" s="328"/>
      <c r="M3" s="342" t="s">
        <v>129</v>
      </c>
    </row>
    <row r="4" spans="1:13" s="1" customFormat="1" ht="12.75" customHeight="1" x14ac:dyDescent="0.15">
      <c r="A4" s="338"/>
      <c r="B4" s="339"/>
      <c r="C4" s="329"/>
      <c r="D4" s="334"/>
      <c r="E4" s="334"/>
      <c r="F4" s="334"/>
      <c r="G4" s="330"/>
      <c r="H4" s="329"/>
      <c r="I4" s="334"/>
      <c r="J4" s="334"/>
      <c r="K4" s="334"/>
      <c r="L4" s="330"/>
      <c r="M4" s="304"/>
    </row>
    <row r="5" spans="1:13" s="1" customFormat="1" ht="12.75" customHeight="1" x14ac:dyDescent="0.15">
      <c r="A5" s="338"/>
      <c r="B5" s="339"/>
      <c r="C5" s="331"/>
      <c r="D5" s="335"/>
      <c r="E5" s="335"/>
      <c r="F5" s="335"/>
      <c r="G5" s="332"/>
      <c r="H5" s="331"/>
      <c r="I5" s="335"/>
      <c r="J5" s="335"/>
      <c r="K5" s="335"/>
      <c r="L5" s="332"/>
      <c r="M5" s="304"/>
    </row>
    <row r="6" spans="1:13" s="1" customFormat="1" ht="12.75" customHeight="1" x14ac:dyDescent="0.15">
      <c r="A6" s="338"/>
      <c r="B6" s="339"/>
      <c r="C6" s="312" t="s">
        <v>122</v>
      </c>
      <c r="D6" s="312" t="s">
        <v>123</v>
      </c>
      <c r="E6" s="312" t="s">
        <v>124</v>
      </c>
      <c r="F6" s="312" t="s">
        <v>125</v>
      </c>
      <c r="G6" s="312" t="s">
        <v>126</v>
      </c>
      <c r="H6" s="312" t="s">
        <v>122</v>
      </c>
      <c r="I6" s="312" t="s">
        <v>123</v>
      </c>
      <c r="J6" s="312" t="s">
        <v>124</v>
      </c>
      <c r="K6" s="312" t="s">
        <v>125</v>
      </c>
      <c r="L6" s="312" t="s">
        <v>126</v>
      </c>
      <c r="M6" s="304"/>
    </row>
    <row r="7" spans="1:13" s="1" customFormat="1" ht="12.75" customHeight="1" x14ac:dyDescent="0.15">
      <c r="A7" s="338"/>
      <c r="B7" s="339"/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04"/>
    </row>
    <row r="8" spans="1:13" s="1" customFormat="1" ht="12.75" customHeight="1" x14ac:dyDescent="0.15">
      <c r="A8" s="340"/>
      <c r="B8" s="341"/>
      <c r="C8" s="314"/>
      <c r="D8" s="314"/>
      <c r="E8" s="314"/>
      <c r="F8" s="314"/>
      <c r="G8" s="314"/>
      <c r="H8" s="314"/>
      <c r="I8" s="314"/>
      <c r="J8" s="314"/>
      <c r="K8" s="314"/>
      <c r="L8" s="314"/>
      <c r="M8" s="305"/>
    </row>
    <row r="9" spans="1:13" s="3" customFormat="1" ht="12.75" customHeight="1" x14ac:dyDescent="0.15">
      <c r="A9" s="73">
        <v>1994</v>
      </c>
      <c r="B9" s="53" t="s">
        <v>34</v>
      </c>
      <c r="C9" s="67">
        <v>73.599999999999994</v>
      </c>
      <c r="D9" s="58">
        <v>73.099999999999994</v>
      </c>
      <c r="E9" s="67">
        <v>54.6</v>
      </c>
      <c r="F9" s="58">
        <v>36.299999999999997</v>
      </c>
      <c r="G9" s="67">
        <v>19.7</v>
      </c>
      <c r="H9" s="58">
        <v>81.8</v>
      </c>
      <c r="I9" s="67">
        <v>81.3</v>
      </c>
      <c r="J9" s="58">
        <v>62.6</v>
      </c>
      <c r="K9" s="67">
        <v>43.3</v>
      </c>
      <c r="L9" s="58">
        <v>25</v>
      </c>
      <c r="M9" s="79">
        <v>6</v>
      </c>
    </row>
    <row r="10" spans="1:13" s="3" customFormat="1" ht="12.75" customHeight="1" x14ac:dyDescent="0.15">
      <c r="A10" s="73">
        <v>1995</v>
      </c>
      <c r="B10" s="53" t="s">
        <v>34</v>
      </c>
      <c r="C10" s="67">
        <v>73.8</v>
      </c>
      <c r="D10" s="58">
        <v>73.2</v>
      </c>
      <c r="E10" s="67">
        <v>54.7</v>
      </c>
      <c r="F10" s="58">
        <v>36.299999999999997</v>
      </c>
      <c r="G10" s="67">
        <v>19.7</v>
      </c>
      <c r="H10" s="58">
        <v>81.900000000000006</v>
      </c>
      <c r="I10" s="67">
        <v>81.2</v>
      </c>
      <c r="J10" s="58">
        <v>62.5</v>
      </c>
      <c r="K10" s="67">
        <v>43.2</v>
      </c>
      <c r="L10" s="58">
        <v>24.9</v>
      </c>
      <c r="M10" s="58">
        <v>5</v>
      </c>
    </row>
    <row r="11" spans="1:13" s="3" customFormat="1" ht="12.75" customHeight="1" x14ac:dyDescent="0.15">
      <c r="A11" s="73">
        <v>1996</v>
      </c>
      <c r="B11" s="53" t="s">
        <v>34</v>
      </c>
      <c r="C11" s="67">
        <v>74.099999999999994</v>
      </c>
      <c r="D11" s="58">
        <v>73.5</v>
      </c>
      <c r="E11" s="67">
        <v>54.9</v>
      </c>
      <c r="F11" s="58">
        <v>36.4</v>
      </c>
      <c r="G11" s="67">
        <v>19.7</v>
      </c>
      <c r="H11" s="58">
        <v>82</v>
      </c>
      <c r="I11" s="67">
        <v>81.400000000000006</v>
      </c>
      <c r="J11" s="58">
        <v>62.6</v>
      </c>
      <c r="K11" s="67">
        <v>43.3</v>
      </c>
      <c r="L11" s="58">
        <v>25</v>
      </c>
      <c r="M11" s="58">
        <v>4.9000000000000004</v>
      </c>
    </row>
    <row r="12" spans="1:13" s="3" customFormat="1" ht="12.75" customHeight="1" x14ac:dyDescent="0.15">
      <c r="A12" s="73">
        <v>1997</v>
      </c>
      <c r="B12" s="53" t="s">
        <v>34</v>
      </c>
      <c r="C12" s="67">
        <v>74.5</v>
      </c>
      <c r="D12" s="58">
        <v>73.900000000000006</v>
      </c>
      <c r="E12" s="67">
        <v>55.3</v>
      </c>
      <c r="F12" s="58">
        <v>36.700000000000003</v>
      </c>
      <c r="G12" s="67">
        <v>19.899999999999999</v>
      </c>
      <c r="H12" s="58">
        <v>82.3</v>
      </c>
      <c r="I12" s="67">
        <v>81.599999999999994</v>
      </c>
      <c r="J12" s="58">
        <v>62.9</v>
      </c>
      <c r="K12" s="67">
        <v>43.5</v>
      </c>
      <c r="L12" s="58">
        <v>25.2</v>
      </c>
      <c r="M12" s="58">
        <v>4.9000000000000004</v>
      </c>
    </row>
    <row r="13" spans="1:13" s="3" customFormat="1" ht="12.75" customHeight="1" x14ac:dyDescent="0.15">
      <c r="A13" s="73">
        <v>1998</v>
      </c>
      <c r="B13" s="53" t="s">
        <v>34</v>
      </c>
      <c r="C13" s="67">
        <v>74.7</v>
      </c>
      <c r="D13" s="58">
        <v>74.099999999999994</v>
      </c>
      <c r="E13" s="67">
        <v>55.5</v>
      </c>
      <c r="F13" s="58">
        <v>36.799999999999997</v>
      </c>
      <c r="G13" s="67">
        <v>20</v>
      </c>
      <c r="H13" s="58">
        <v>82.4</v>
      </c>
      <c r="I13" s="67">
        <v>81.7</v>
      </c>
      <c r="J13" s="58">
        <v>63</v>
      </c>
      <c r="K13" s="67">
        <v>43.6</v>
      </c>
      <c r="L13" s="58">
        <v>25.3</v>
      </c>
      <c r="M13" s="58">
        <v>4.8</v>
      </c>
    </row>
    <row r="14" spans="1:13" s="3" customFormat="1" ht="12.75" customHeight="1" x14ac:dyDescent="0.15">
      <c r="A14" s="73">
        <v>1999</v>
      </c>
      <c r="B14" s="53" t="s">
        <v>34</v>
      </c>
      <c r="C14" s="67">
        <v>74.900000000000006</v>
      </c>
      <c r="D14" s="58">
        <v>74.3</v>
      </c>
      <c r="E14" s="67">
        <v>55.7</v>
      </c>
      <c r="F14" s="58">
        <v>37</v>
      </c>
      <c r="G14" s="67">
        <v>20.2</v>
      </c>
      <c r="H14" s="58">
        <v>82.5</v>
      </c>
      <c r="I14" s="67">
        <v>81.8</v>
      </c>
      <c r="J14" s="58">
        <v>63.1</v>
      </c>
      <c r="K14" s="67">
        <v>43.7</v>
      </c>
      <c r="L14" s="58">
        <v>25.3</v>
      </c>
      <c r="M14" s="58">
        <v>4.4000000000000004</v>
      </c>
    </row>
    <row r="15" spans="1:13" s="3" customFormat="1" ht="12.75" customHeight="1" x14ac:dyDescent="0.15">
      <c r="A15" s="73">
        <v>2000</v>
      </c>
      <c r="B15" s="53" t="s">
        <v>34</v>
      </c>
      <c r="C15" s="67">
        <v>75.2</v>
      </c>
      <c r="D15" s="58">
        <v>74.599999999999994</v>
      </c>
      <c r="E15" s="67">
        <v>56</v>
      </c>
      <c r="F15" s="58">
        <v>37.200000000000003</v>
      </c>
      <c r="G15" s="67">
        <v>20.399999999999999</v>
      </c>
      <c r="H15" s="58">
        <v>82.8</v>
      </c>
      <c r="I15" s="67">
        <v>82.1</v>
      </c>
      <c r="J15" s="58">
        <v>63.4</v>
      </c>
      <c r="K15" s="67">
        <v>43.9</v>
      </c>
      <c r="L15" s="58">
        <v>25.6</v>
      </c>
      <c r="M15" s="58">
        <v>4.5</v>
      </c>
    </row>
    <row r="16" spans="1:13" s="3" customFormat="1" ht="12.75" customHeight="1" x14ac:dyDescent="0.15">
      <c r="A16" s="73">
        <v>2001</v>
      </c>
      <c r="B16" s="53" t="s">
        <v>34</v>
      </c>
      <c r="C16" s="67">
        <v>75.400000000000006</v>
      </c>
      <c r="D16" s="58">
        <v>74.8</v>
      </c>
      <c r="E16" s="67">
        <v>56.2</v>
      </c>
      <c r="F16" s="58">
        <v>37.4</v>
      </c>
      <c r="G16" s="67">
        <v>20.6</v>
      </c>
      <c r="H16" s="58">
        <v>82.9</v>
      </c>
      <c r="I16" s="67">
        <v>82.2</v>
      </c>
      <c r="J16" s="58">
        <v>63.5</v>
      </c>
      <c r="K16" s="67">
        <v>44</v>
      </c>
      <c r="L16" s="58">
        <v>25.7</v>
      </c>
      <c r="M16" s="58">
        <v>4.5999999999999996</v>
      </c>
    </row>
    <row r="17" spans="1:13" s="3" customFormat="1" ht="12.75" customHeight="1" x14ac:dyDescent="0.15">
      <c r="A17" s="73">
        <v>2002</v>
      </c>
      <c r="B17" s="53" t="s">
        <v>34</v>
      </c>
      <c r="C17" s="67">
        <v>75.7</v>
      </c>
      <c r="D17" s="58">
        <v>75.099999999999994</v>
      </c>
      <c r="E17" s="67">
        <v>56.4</v>
      </c>
      <c r="F17" s="58">
        <v>37.6</v>
      </c>
      <c r="G17" s="67">
        <v>20.8</v>
      </c>
      <c r="H17" s="58">
        <v>83</v>
      </c>
      <c r="I17" s="67">
        <v>82.3</v>
      </c>
      <c r="J17" s="58">
        <v>63.6</v>
      </c>
      <c r="K17" s="67">
        <v>44.1</v>
      </c>
      <c r="L17" s="58">
        <v>25.8</v>
      </c>
      <c r="M17" s="58">
        <v>4.2</v>
      </c>
    </row>
    <row r="18" spans="1:13" s="3" customFormat="1" ht="12.75" customHeight="1" x14ac:dyDescent="0.15">
      <c r="A18" s="73">
        <v>2003</v>
      </c>
      <c r="B18" s="53" t="s">
        <v>34</v>
      </c>
      <c r="C18" s="67">
        <v>75.8</v>
      </c>
      <c r="D18" s="58">
        <v>75.2</v>
      </c>
      <c r="E18" s="67">
        <v>56.5</v>
      </c>
      <c r="F18" s="58">
        <v>37.6</v>
      </c>
      <c r="G18" s="67">
        <v>20.8</v>
      </c>
      <c r="H18" s="58">
        <v>82.9</v>
      </c>
      <c r="I18" s="67">
        <v>82.2</v>
      </c>
      <c r="J18" s="58">
        <v>63.5</v>
      </c>
      <c r="K18" s="67">
        <v>44</v>
      </c>
      <c r="L18" s="58">
        <v>25.6</v>
      </c>
      <c r="M18" s="58">
        <v>4.2</v>
      </c>
    </row>
    <row r="19" spans="1:13" s="3" customFormat="1" ht="12.75" customHeight="1" x14ac:dyDescent="0.15">
      <c r="A19" s="73">
        <v>2004</v>
      </c>
      <c r="B19" s="53" t="s">
        <v>34</v>
      </c>
      <c r="C19" s="67">
        <v>76.7</v>
      </c>
      <c r="D19" s="58">
        <v>76</v>
      </c>
      <c r="E19" s="67">
        <v>57.3</v>
      </c>
      <c r="F19" s="58">
        <v>38.4</v>
      </c>
      <c r="G19" s="67">
        <v>21.5</v>
      </c>
      <c r="H19" s="58">
        <v>83.8</v>
      </c>
      <c r="I19" s="67">
        <v>83.1</v>
      </c>
      <c r="J19" s="58">
        <v>64.400000000000006</v>
      </c>
      <c r="K19" s="67">
        <v>44.8</v>
      </c>
      <c r="L19" s="58">
        <v>26.5</v>
      </c>
      <c r="M19" s="58">
        <v>4</v>
      </c>
    </row>
    <row r="20" spans="1:13" s="3" customFormat="1" ht="12.75" customHeight="1" x14ac:dyDescent="0.15">
      <c r="A20" s="73">
        <v>2005</v>
      </c>
      <c r="B20" s="53" t="s">
        <v>34</v>
      </c>
      <c r="C20" s="67">
        <v>76.7</v>
      </c>
      <c r="D20" s="58">
        <v>76</v>
      </c>
      <c r="E20" s="67">
        <v>57.4</v>
      </c>
      <c r="F20" s="58">
        <v>38.4</v>
      </c>
      <c r="G20" s="67">
        <v>21.4</v>
      </c>
      <c r="H20" s="58">
        <v>83.8</v>
      </c>
      <c r="I20" s="67">
        <v>83.1</v>
      </c>
      <c r="J20" s="58">
        <v>64.3</v>
      </c>
      <c r="K20" s="67">
        <v>44.8</v>
      </c>
      <c r="L20" s="58">
        <v>26.4</v>
      </c>
      <c r="M20" s="58">
        <v>3.8</v>
      </c>
    </row>
    <row r="21" spans="1:13" s="3" customFormat="1" ht="12.75" customHeight="1" x14ac:dyDescent="0.15">
      <c r="A21" s="73">
        <v>2006</v>
      </c>
      <c r="B21" s="53" t="s">
        <v>34</v>
      </c>
      <c r="C21" s="67">
        <v>77.099999999999994</v>
      </c>
      <c r="D21" s="58">
        <v>76.5</v>
      </c>
      <c r="E21" s="67">
        <v>57.8</v>
      </c>
      <c r="F21" s="58">
        <v>38.799999999999997</v>
      </c>
      <c r="G21" s="67">
        <v>21.8</v>
      </c>
      <c r="H21" s="58">
        <v>84.2</v>
      </c>
      <c r="I21" s="67">
        <v>83.5</v>
      </c>
      <c r="J21" s="58">
        <v>64.7</v>
      </c>
      <c r="K21" s="67">
        <v>45.1</v>
      </c>
      <c r="L21" s="58">
        <v>26.7</v>
      </c>
      <c r="M21" s="58">
        <v>3.8</v>
      </c>
    </row>
    <row r="22" spans="1:13" s="3" customFormat="1" ht="12.75" customHeight="1" x14ac:dyDescent="0.15">
      <c r="A22" s="73">
        <v>2007</v>
      </c>
      <c r="B22" s="53" t="s">
        <v>34</v>
      </c>
      <c r="C22" s="67">
        <v>77.400000000000006</v>
      </c>
      <c r="D22" s="58">
        <v>76.7</v>
      </c>
      <c r="E22" s="67">
        <v>58</v>
      </c>
      <c r="F22" s="58">
        <v>39</v>
      </c>
      <c r="G22" s="67">
        <v>21.9</v>
      </c>
      <c r="H22" s="58">
        <v>84.4</v>
      </c>
      <c r="I22" s="67">
        <v>83.6</v>
      </c>
      <c r="J22" s="58">
        <v>64.8</v>
      </c>
      <c r="K22" s="67">
        <v>45.3</v>
      </c>
      <c r="L22" s="58">
        <v>26.9</v>
      </c>
      <c r="M22" s="58">
        <v>3.8</v>
      </c>
    </row>
    <row r="23" spans="1:13" s="3" customFormat="1" ht="12.75" customHeight="1" x14ac:dyDescent="0.15">
      <c r="A23" s="73">
        <v>2008</v>
      </c>
      <c r="B23" s="53" t="s">
        <v>34</v>
      </c>
      <c r="C23" s="67">
        <v>77.599999999999994</v>
      </c>
      <c r="D23" s="58">
        <v>76.900000000000006</v>
      </c>
      <c r="E23" s="67">
        <v>58.2</v>
      </c>
      <c r="F23" s="58">
        <v>39.1</v>
      </c>
      <c r="G23" s="67">
        <v>22</v>
      </c>
      <c r="H23" s="58">
        <v>84.3</v>
      </c>
      <c r="I23" s="67">
        <v>83.6</v>
      </c>
      <c r="J23" s="58">
        <v>64.8</v>
      </c>
      <c r="K23" s="67">
        <v>45.2</v>
      </c>
      <c r="L23" s="58">
        <v>26.8</v>
      </c>
      <c r="M23" s="58">
        <v>3.8</v>
      </c>
    </row>
    <row r="24" spans="1:13" s="3" customFormat="1" ht="12.75" customHeight="1" x14ac:dyDescent="0.15">
      <c r="A24" s="73">
        <v>2009</v>
      </c>
      <c r="B24" s="53" t="s">
        <v>34</v>
      </c>
      <c r="C24" s="67">
        <v>77.7</v>
      </c>
      <c r="D24" s="58">
        <v>77.099999999999994</v>
      </c>
      <c r="E24" s="67">
        <v>58.3</v>
      </c>
      <c r="F24" s="58">
        <v>39.299999999999997</v>
      </c>
      <c r="G24" s="67">
        <v>22.2</v>
      </c>
      <c r="H24" s="58">
        <v>84.4</v>
      </c>
      <c r="I24" s="67">
        <v>83.7</v>
      </c>
      <c r="J24" s="58">
        <v>64.900000000000006</v>
      </c>
      <c r="K24" s="67">
        <v>45.3</v>
      </c>
      <c r="L24" s="58">
        <v>27</v>
      </c>
      <c r="M24" s="58">
        <v>3.9</v>
      </c>
    </row>
    <row r="25" spans="1:13" s="3" customFormat="1" ht="12.75" customHeight="1" x14ac:dyDescent="0.15">
      <c r="A25" s="73">
        <v>2010</v>
      </c>
      <c r="B25" s="53" t="s">
        <v>35</v>
      </c>
      <c r="C25" s="67">
        <v>78</v>
      </c>
      <c r="D25" s="58">
        <v>77.3</v>
      </c>
      <c r="E25" s="67">
        <v>58.6</v>
      </c>
      <c r="F25" s="58">
        <v>39.5</v>
      </c>
      <c r="G25" s="67">
        <v>22.4</v>
      </c>
      <c r="H25" s="58">
        <v>84.6</v>
      </c>
      <c r="I25" s="67">
        <v>83.9</v>
      </c>
      <c r="J25" s="58">
        <v>65.099999999999994</v>
      </c>
      <c r="K25" s="67">
        <v>45.5</v>
      </c>
      <c r="L25" s="58">
        <v>27.1</v>
      </c>
      <c r="M25" s="58">
        <v>3.6</v>
      </c>
    </row>
    <row r="26" spans="1:13" s="3" customFormat="1" ht="12.75" customHeight="1" x14ac:dyDescent="0.15">
      <c r="A26" s="73">
        <v>2011</v>
      </c>
      <c r="B26" s="53" t="s">
        <v>35</v>
      </c>
      <c r="C26" s="67">
        <v>78.400000000000006</v>
      </c>
      <c r="D26" s="58">
        <v>77.7</v>
      </c>
      <c r="E26" s="67">
        <v>59</v>
      </c>
      <c r="F26" s="58">
        <v>39.9</v>
      </c>
      <c r="G26" s="67">
        <v>22.7</v>
      </c>
      <c r="H26" s="58">
        <v>85</v>
      </c>
      <c r="I26" s="67">
        <v>84.3</v>
      </c>
      <c r="J26" s="58">
        <v>65.400000000000006</v>
      </c>
      <c r="K26" s="67">
        <v>45.8</v>
      </c>
      <c r="L26" s="58">
        <v>27.4</v>
      </c>
      <c r="M26" s="58">
        <v>3.5</v>
      </c>
    </row>
    <row r="27" spans="1:13" s="3" customFormat="1" ht="12.75" customHeight="1" x14ac:dyDescent="0.15">
      <c r="A27" s="73">
        <v>2012</v>
      </c>
      <c r="B27" s="53" t="s">
        <v>35</v>
      </c>
      <c r="C27" s="67">
        <v>78.400000000000006</v>
      </c>
      <c r="D27" s="58">
        <v>77.8</v>
      </c>
      <c r="E27" s="67">
        <v>59</v>
      </c>
      <c r="F27" s="58">
        <v>39.9</v>
      </c>
      <c r="G27" s="67">
        <v>22.6</v>
      </c>
      <c r="H27" s="58">
        <v>84.8</v>
      </c>
      <c r="I27" s="67">
        <v>84.1</v>
      </c>
      <c r="J27" s="58">
        <v>65.3</v>
      </c>
      <c r="K27" s="67">
        <v>45.7</v>
      </c>
      <c r="L27" s="58">
        <v>27.2</v>
      </c>
      <c r="M27" s="58">
        <v>3.5</v>
      </c>
    </row>
    <row r="28" spans="1:13" s="3" customFormat="1" ht="12.75" customHeight="1" x14ac:dyDescent="0.15">
      <c r="A28" s="74"/>
      <c r="B28" s="55"/>
      <c r="C28" s="72"/>
      <c r="D28" s="75"/>
      <c r="E28" s="76"/>
      <c r="F28" s="75"/>
      <c r="G28" s="76"/>
      <c r="H28" s="75"/>
      <c r="I28" s="76"/>
      <c r="J28" s="75"/>
      <c r="K28" s="76"/>
      <c r="L28" s="75"/>
      <c r="M28" s="24"/>
    </row>
    <row r="29" spans="1:13" s="3" customFormat="1" ht="12.75" customHeight="1" x14ac:dyDescent="0.15">
      <c r="A29" s="46" t="s">
        <v>127</v>
      </c>
      <c r="B29" s="54"/>
      <c r="C29" s="54"/>
      <c r="D29" s="68"/>
      <c r="E29" s="68"/>
      <c r="F29" s="68"/>
      <c r="G29" s="68"/>
      <c r="H29" s="68"/>
      <c r="I29" s="68"/>
      <c r="J29" s="68"/>
      <c r="K29" s="68"/>
      <c r="L29" s="68"/>
    </row>
    <row r="30" spans="1:13" s="3" customFormat="1" ht="12.75" customHeight="1" x14ac:dyDescent="0.15">
      <c r="A30" s="3" t="s">
        <v>19</v>
      </c>
      <c r="B30" s="54"/>
      <c r="C30" s="54"/>
      <c r="D30" s="68"/>
      <c r="E30" s="68"/>
      <c r="F30" s="68"/>
      <c r="G30" s="68"/>
      <c r="H30" s="68"/>
      <c r="I30" s="68"/>
      <c r="J30" s="68"/>
      <c r="K30" s="68"/>
      <c r="L30" s="68"/>
    </row>
    <row r="31" spans="1:13" s="4" customFormat="1" ht="12.75" customHeight="1" x14ac:dyDescent="0.15">
      <c r="A31" s="4" t="s">
        <v>128</v>
      </c>
    </row>
  </sheetData>
  <mergeCells count="14">
    <mergeCell ref="H6:H8"/>
    <mergeCell ref="I6:I8"/>
    <mergeCell ref="J6:J8"/>
    <mergeCell ref="K6:K8"/>
    <mergeCell ref="A3:B8"/>
    <mergeCell ref="C6:C8"/>
    <mergeCell ref="D6:D8"/>
    <mergeCell ref="E6:E8"/>
    <mergeCell ref="M3:M8"/>
    <mergeCell ref="H3:L5"/>
    <mergeCell ref="C3:G5"/>
    <mergeCell ref="F6:F8"/>
    <mergeCell ref="G6:G8"/>
    <mergeCell ref="L6:L8"/>
  </mergeCells>
  <phoneticPr fontId="0" type="noConversion"/>
  <printOptions horizontalCentered="1"/>
  <pageMargins left="0.59055118110236227" right="0.59055118110236227" top="0.98425196850393704" bottom="0.98425196850393704" header="0.51181102362204722" footer="0.51181102362204722"/>
  <pageSetup paperSize="9" scale="90" fitToHeight="2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9"/>
  <sheetViews>
    <sheetView zoomScaleNormal="75" zoomScaleSheetLayoutView="100" workbookViewId="0">
      <selection activeCell="A2" sqref="A2"/>
    </sheetView>
  </sheetViews>
  <sheetFormatPr baseColWidth="10" defaultRowHeight="14" customHeight="1" x14ac:dyDescent="0.15"/>
  <cols>
    <col min="1" max="1" width="8.6640625" style="3" customWidth="1"/>
    <col min="2" max="2" width="3.33203125" style="3" customWidth="1"/>
    <col min="3" max="3" width="7.6640625" style="3" customWidth="1"/>
    <col min="4" max="7" width="9.33203125" style="3" customWidth="1"/>
    <col min="8" max="8" width="7.6640625" style="3" customWidth="1"/>
    <col min="9" max="12" width="9.33203125" style="3" customWidth="1"/>
  </cols>
  <sheetData>
    <row r="1" spans="1:13" s="3" customFormat="1" ht="12.75" customHeight="1" x14ac:dyDescent="0.15">
      <c r="A1" s="14" t="s">
        <v>277</v>
      </c>
      <c r="B1" s="15"/>
      <c r="C1" s="15"/>
      <c r="D1" s="15"/>
      <c r="E1" s="15"/>
      <c r="F1" s="15"/>
      <c r="G1" s="15"/>
      <c r="H1" s="14"/>
      <c r="I1" s="15"/>
      <c r="J1" s="15"/>
      <c r="K1" s="15"/>
      <c r="L1" s="15"/>
    </row>
    <row r="2" spans="1:13" s="3" customFormat="1" ht="12.75" customHeight="1" x14ac:dyDescent="0.1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</row>
    <row r="3" spans="1:13" s="1" customFormat="1" ht="12.75" customHeight="1" x14ac:dyDescent="0.15">
      <c r="A3" s="336" t="s">
        <v>33</v>
      </c>
      <c r="B3" s="337"/>
      <c r="C3" s="327" t="s">
        <v>247</v>
      </c>
      <c r="D3" s="333"/>
      <c r="E3" s="333"/>
      <c r="F3" s="333"/>
      <c r="G3" s="328"/>
      <c r="H3" s="327" t="s">
        <v>248</v>
      </c>
      <c r="I3" s="333"/>
      <c r="J3" s="333"/>
      <c r="K3" s="333"/>
      <c r="L3" s="328"/>
      <c r="M3" s="342" t="s">
        <v>129</v>
      </c>
    </row>
    <row r="4" spans="1:13" s="1" customFormat="1" ht="12.75" customHeight="1" x14ac:dyDescent="0.15">
      <c r="A4" s="338"/>
      <c r="B4" s="339"/>
      <c r="C4" s="329"/>
      <c r="D4" s="334"/>
      <c r="E4" s="334"/>
      <c r="F4" s="334"/>
      <c r="G4" s="330"/>
      <c r="H4" s="329"/>
      <c r="I4" s="334"/>
      <c r="J4" s="334"/>
      <c r="K4" s="334"/>
      <c r="L4" s="330"/>
      <c r="M4" s="304"/>
    </row>
    <row r="5" spans="1:13" s="1" customFormat="1" ht="12.75" customHeight="1" x14ac:dyDescent="0.15">
      <c r="A5" s="338"/>
      <c r="B5" s="339"/>
      <c r="C5" s="331"/>
      <c r="D5" s="335"/>
      <c r="E5" s="335"/>
      <c r="F5" s="335"/>
      <c r="G5" s="332"/>
      <c r="H5" s="331"/>
      <c r="I5" s="335"/>
      <c r="J5" s="335"/>
      <c r="K5" s="335"/>
      <c r="L5" s="332"/>
      <c r="M5" s="304"/>
    </row>
    <row r="6" spans="1:13" s="1" customFormat="1" ht="12.75" customHeight="1" x14ac:dyDescent="0.15">
      <c r="A6" s="338"/>
      <c r="B6" s="339"/>
      <c r="C6" s="312" t="s">
        <v>122</v>
      </c>
      <c r="D6" s="312" t="s">
        <v>123</v>
      </c>
      <c r="E6" s="312" t="s">
        <v>124</v>
      </c>
      <c r="F6" s="312" t="s">
        <v>125</v>
      </c>
      <c r="G6" s="312" t="s">
        <v>126</v>
      </c>
      <c r="H6" s="312" t="s">
        <v>122</v>
      </c>
      <c r="I6" s="312" t="s">
        <v>123</v>
      </c>
      <c r="J6" s="312" t="s">
        <v>124</v>
      </c>
      <c r="K6" s="312" t="s">
        <v>125</v>
      </c>
      <c r="L6" s="312" t="s">
        <v>126</v>
      </c>
      <c r="M6" s="304"/>
    </row>
    <row r="7" spans="1:13" s="1" customFormat="1" ht="12.75" customHeight="1" x14ac:dyDescent="0.15">
      <c r="A7" s="338"/>
      <c r="B7" s="339"/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04"/>
    </row>
    <row r="8" spans="1:13" s="1" customFormat="1" ht="12.75" customHeight="1" x14ac:dyDescent="0.15">
      <c r="A8" s="340"/>
      <c r="B8" s="341"/>
      <c r="C8" s="314"/>
      <c r="D8" s="314"/>
      <c r="E8" s="314"/>
      <c r="F8" s="314"/>
      <c r="G8" s="314"/>
      <c r="H8" s="314"/>
      <c r="I8" s="314"/>
      <c r="J8" s="314"/>
      <c r="K8" s="314"/>
      <c r="L8" s="314"/>
      <c r="M8" s="305"/>
    </row>
    <row r="9" spans="1:13" s="3" customFormat="1" ht="12.75" customHeight="1" x14ac:dyDescent="0.15">
      <c r="A9" s="73">
        <v>1946</v>
      </c>
      <c r="B9" s="53" t="s">
        <v>34</v>
      </c>
      <c r="C9" s="67">
        <v>59.9</v>
      </c>
      <c r="D9" s="58">
        <v>64.400000000000006</v>
      </c>
      <c r="E9" s="67">
        <v>48</v>
      </c>
      <c r="F9" s="58">
        <v>30.8</v>
      </c>
      <c r="G9" s="67">
        <v>15.4</v>
      </c>
      <c r="H9" s="58">
        <v>65.2</v>
      </c>
      <c r="I9" s="67">
        <v>68.900000000000006</v>
      </c>
      <c r="J9" s="58">
        <v>52.2</v>
      </c>
      <c r="K9" s="67">
        <v>34.700000000000003</v>
      </c>
      <c r="L9" s="58">
        <v>18</v>
      </c>
      <c r="M9" s="77">
        <v>77.8</v>
      </c>
    </row>
    <row r="10" spans="1:13" s="3" customFormat="1" ht="12.75" customHeight="1" x14ac:dyDescent="0.15">
      <c r="A10" s="73">
        <v>1947</v>
      </c>
      <c r="B10" s="53" t="s">
        <v>34</v>
      </c>
      <c r="C10" s="67">
        <v>61.2</v>
      </c>
      <c r="D10" s="58">
        <v>65.3</v>
      </c>
      <c r="E10" s="67">
        <v>48.4</v>
      </c>
      <c r="F10" s="58">
        <v>30.9</v>
      </c>
      <c r="G10" s="67">
        <v>15.5</v>
      </c>
      <c r="H10" s="58">
        <v>66.7</v>
      </c>
      <c r="I10" s="67">
        <v>70</v>
      </c>
      <c r="J10" s="58">
        <v>52.9</v>
      </c>
      <c r="K10" s="67">
        <v>35.1</v>
      </c>
      <c r="L10" s="58">
        <v>18.2</v>
      </c>
      <c r="M10" s="78">
        <v>71.099999999999994</v>
      </c>
    </row>
    <row r="11" spans="1:13" s="3" customFormat="1" ht="12.75" customHeight="1" x14ac:dyDescent="0.15">
      <c r="A11" s="73">
        <v>1948</v>
      </c>
      <c r="B11" s="53" t="s">
        <v>34</v>
      </c>
      <c r="C11" s="67">
        <v>62.7</v>
      </c>
      <c r="D11" s="58">
        <v>65.900000000000006</v>
      </c>
      <c r="E11" s="67">
        <v>48.5</v>
      </c>
      <c r="F11" s="58">
        <v>30.9</v>
      </c>
      <c r="G11" s="67">
        <v>15.6</v>
      </c>
      <c r="H11" s="58">
        <v>68.8</v>
      </c>
      <c r="I11" s="67">
        <v>71.2</v>
      </c>
      <c r="J11" s="58">
        <v>53.6</v>
      </c>
      <c r="K11" s="67">
        <v>35.6</v>
      </c>
      <c r="L11" s="58">
        <v>18.7</v>
      </c>
      <c r="M11" s="78">
        <v>55.9</v>
      </c>
    </row>
    <row r="12" spans="1:13" s="3" customFormat="1" ht="12.75" customHeight="1" x14ac:dyDescent="0.15">
      <c r="A12" s="73">
        <v>1949</v>
      </c>
      <c r="B12" s="53" t="s">
        <v>34</v>
      </c>
      <c r="C12" s="67">
        <v>62.2</v>
      </c>
      <c r="D12" s="58">
        <v>65.5</v>
      </c>
      <c r="E12" s="67">
        <v>48.2</v>
      </c>
      <c r="F12" s="58">
        <v>30.3</v>
      </c>
      <c r="G12" s="67">
        <v>14.9</v>
      </c>
      <c r="H12" s="58">
        <v>67.599999999999994</v>
      </c>
      <c r="I12" s="67">
        <v>70.2</v>
      </c>
      <c r="J12" s="58">
        <v>52.7</v>
      </c>
      <c r="K12" s="67">
        <v>34.5</v>
      </c>
      <c r="L12" s="58">
        <v>17.7</v>
      </c>
      <c r="M12" s="78">
        <v>60.3</v>
      </c>
    </row>
    <row r="13" spans="1:13" s="3" customFormat="1" ht="12.75" customHeight="1" x14ac:dyDescent="0.15">
      <c r="A13" s="73">
        <v>1950</v>
      </c>
      <c r="B13" s="53" t="s">
        <v>34</v>
      </c>
      <c r="C13" s="67">
        <v>63.4</v>
      </c>
      <c r="D13" s="58">
        <v>66.2</v>
      </c>
      <c r="E13" s="67">
        <v>48.7</v>
      </c>
      <c r="F13" s="58">
        <v>30.7</v>
      </c>
      <c r="G13" s="67">
        <v>15.4</v>
      </c>
      <c r="H13" s="58">
        <v>69.2</v>
      </c>
      <c r="I13" s="67">
        <v>71.400000000000006</v>
      </c>
      <c r="J13" s="58">
        <v>53.6</v>
      </c>
      <c r="K13" s="67">
        <v>35.200000000000003</v>
      </c>
      <c r="L13" s="58">
        <v>18.399999999999999</v>
      </c>
      <c r="M13" s="58">
        <v>52</v>
      </c>
    </row>
    <row r="14" spans="1:13" s="3" customFormat="1" ht="12.75" customHeight="1" x14ac:dyDescent="0.15">
      <c r="A14" s="73">
        <v>1951</v>
      </c>
      <c r="B14" s="53" t="s">
        <v>34</v>
      </c>
      <c r="C14" s="67">
        <v>63.1</v>
      </c>
      <c r="D14" s="58">
        <v>65.900000000000006</v>
      </c>
      <c r="E14" s="67">
        <v>48.2</v>
      </c>
      <c r="F14" s="58">
        <v>30.2</v>
      </c>
      <c r="G14" s="67">
        <v>14.9</v>
      </c>
      <c r="H14" s="58">
        <v>68.900000000000006</v>
      </c>
      <c r="I14" s="67">
        <v>71</v>
      </c>
      <c r="J14" s="58">
        <v>53.2</v>
      </c>
      <c r="K14" s="67">
        <v>34.799999999999997</v>
      </c>
      <c r="L14" s="58">
        <v>17.899999999999999</v>
      </c>
      <c r="M14" s="58">
        <v>50.8</v>
      </c>
    </row>
    <row r="15" spans="1:13" s="3" customFormat="1" ht="12.75" customHeight="1" x14ac:dyDescent="0.15">
      <c r="A15" s="73">
        <v>1952</v>
      </c>
      <c r="B15" s="53" t="s">
        <v>34</v>
      </c>
      <c r="C15" s="67">
        <v>64.400000000000006</v>
      </c>
      <c r="D15" s="58">
        <v>66.8</v>
      </c>
      <c r="E15" s="67">
        <v>49.1</v>
      </c>
      <c r="F15" s="58">
        <v>30.9</v>
      </c>
      <c r="G15" s="67">
        <v>15.5</v>
      </c>
      <c r="H15" s="58">
        <v>70.2</v>
      </c>
      <c r="I15" s="67">
        <v>72.099999999999994</v>
      </c>
      <c r="J15" s="58">
        <v>54.2</v>
      </c>
      <c r="K15" s="67">
        <v>35.6</v>
      </c>
      <c r="L15" s="58">
        <v>18.600000000000001</v>
      </c>
      <c r="M15" s="58">
        <v>45.2</v>
      </c>
    </row>
    <row r="16" spans="1:13" s="3" customFormat="1" ht="12.75" customHeight="1" x14ac:dyDescent="0.15">
      <c r="A16" s="73">
        <v>1953</v>
      </c>
      <c r="B16" s="53" t="s">
        <v>34</v>
      </c>
      <c r="C16" s="67">
        <v>64.3</v>
      </c>
      <c r="D16" s="58">
        <v>66.400000000000006</v>
      </c>
      <c r="E16" s="67">
        <v>48.6</v>
      </c>
      <c r="F16" s="58">
        <v>30.3</v>
      </c>
      <c r="G16" s="67">
        <v>15</v>
      </c>
      <c r="H16" s="58">
        <v>70.3</v>
      </c>
      <c r="I16" s="67">
        <v>71.8</v>
      </c>
      <c r="J16" s="58">
        <v>53.8</v>
      </c>
      <c r="K16" s="67">
        <v>35.1</v>
      </c>
      <c r="L16" s="58">
        <v>18.100000000000001</v>
      </c>
      <c r="M16" s="58">
        <v>41.9</v>
      </c>
    </row>
    <row r="17" spans="1:13" s="3" customFormat="1" ht="12.75" customHeight="1" x14ac:dyDescent="0.15">
      <c r="A17" s="73">
        <v>1954</v>
      </c>
      <c r="B17" s="53" t="s">
        <v>34</v>
      </c>
      <c r="C17" s="67">
        <v>65</v>
      </c>
      <c r="D17" s="58">
        <v>67.099999999999994</v>
      </c>
      <c r="E17" s="67">
        <v>49.2</v>
      </c>
      <c r="F17" s="58">
        <v>31</v>
      </c>
      <c r="G17" s="67">
        <v>15.5</v>
      </c>
      <c r="H17" s="58">
        <v>71.2</v>
      </c>
      <c r="I17" s="67">
        <v>72.8</v>
      </c>
      <c r="J17" s="58">
        <v>54.7</v>
      </c>
      <c r="K17" s="67">
        <v>35.9</v>
      </c>
      <c r="L17" s="58">
        <v>18.899999999999999</v>
      </c>
      <c r="M17" s="58">
        <v>40.700000000000003</v>
      </c>
    </row>
    <row r="18" spans="1:13" s="3" customFormat="1" ht="12.75" customHeight="1" x14ac:dyDescent="0.15">
      <c r="A18" s="73">
        <v>1955</v>
      </c>
      <c r="B18" s="53" t="s">
        <v>34</v>
      </c>
      <c r="C18" s="67">
        <v>65.2</v>
      </c>
      <c r="D18" s="58">
        <v>67.099999999999994</v>
      </c>
      <c r="E18" s="67">
        <v>49.2</v>
      </c>
      <c r="F18" s="58">
        <v>30.9</v>
      </c>
      <c r="G18" s="67">
        <v>15.4</v>
      </c>
      <c r="H18" s="58">
        <v>71.5</v>
      </c>
      <c r="I18" s="67">
        <v>73</v>
      </c>
      <c r="J18" s="58">
        <v>54.8</v>
      </c>
      <c r="K18" s="67">
        <v>36</v>
      </c>
      <c r="L18" s="58">
        <v>18.899999999999999</v>
      </c>
      <c r="M18" s="58">
        <v>38.6</v>
      </c>
    </row>
    <row r="19" spans="1:13" s="3" customFormat="1" ht="12.75" customHeight="1" x14ac:dyDescent="0.15">
      <c r="A19" s="73">
        <v>1956</v>
      </c>
      <c r="B19" s="53" t="s">
        <v>34</v>
      </c>
      <c r="C19" s="67">
        <v>65.2</v>
      </c>
      <c r="D19" s="58">
        <v>66.900000000000006</v>
      </c>
      <c r="E19" s="67">
        <v>48.9</v>
      </c>
      <c r="F19" s="58">
        <v>30.6</v>
      </c>
      <c r="G19" s="67">
        <v>15.2</v>
      </c>
      <c r="H19" s="58">
        <v>71.7</v>
      </c>
      <c r="I19" s="67">
        <v>72.900000000000006</v>
      </c>
      <c r="J19" s="58">
        <v>54.7</v>
      </c>
      <c r="K19" s="67">
        <v>35.9</v>
      </c>
      <c r="L19" s="58">
        <v>18.7</v>
      </c>
      <c r="M19" s="58">
        <v>36.200000000000003</v>
      </c>
    </row>
    <row r="20" spans="1:13" s="3" customFormat="1" ht="12.75" customHeight="1" x14ac:dyDescent="0.15">
      <c r="A20" s="73">
        <v>1957</v>
      </c>
      <c r="B20" s="53" t="s">
        <v>34</v>
      </c>
      <c r="C20" s="67">
        <v>65.5</v>
      </c>
      <c r="D20" s="58">
        <v>67</v>
      </c>
      <c r="E20" s="67">
        <v>49.1</v>
      </c>
      <c r="F20" s="58">
        <v>30.8</v>
      </c>
      <c r="G20" s="67">
        <v>15.3</v>
      </c>
      <c r="H20" s="58">
        <v>72.2</v>
      </c>
      <c r="I20" s="67">
        <v>73.400000000000006</v>
      </c>
      <c r="J20" s="58">
        <v>55.2</v>
      </c>
      <c r="K20" s="67">
        <v>36.299999999999997</v>
      </c>
      <c r="L20" s="58">
        <v>19</v>
      </c>
      <c r="M20" s="58">
        <v>33.799999999999997</v>
      </c>
    </row>
    <row r="21" spans="1:13" s="3" customFormat="1" ht="12.75" customHeight="1" x14ac:dyDescent="0.15">
      <c r="A21" s="73">
        <v>1958</v>
      </c>
      <c r="B21" s="53" t="s">
        <v>34</v>
      </c>
      <c r="C21" s="67">
        <v>66.8</v>
      </c>
      <c r="D21" s="58">
        <v>68.3</v>
      </c>
      <c r="E21" s="67">
        <v>50.2</v>
      </c>
      <c r="F21" s="58">
        <v>31.8</v>
      </c>
      <c r="G21" s="67">
        <v>16</v>
      </c>
      <c r="H21" s="58">
        <v>73.2</v>
      </c>
      <c r="I21" s="67">
        <v>74.3</v>
      </c>
      <c r="J21" s="58">
        <v>56</v>
      </c>
      <c r="K21" s="67">
        <v>37</v>
      </c>
      <c r="L21" s="58">
        <v>19.5</v>
      </c>
      <c r="M21" s="58">
        <v>31.4</v>
      </c>
    </row>
    <row r="22" spans="1:13" s="3" customFormat="1" ht="12.75" customHeight="1" x14ac:dyDescent="0.15">
      <c r="A22" s="73">
        <v>1959</v>
      </c>
      <c r="B22" s="53" t="s">
        <v>34</v>
      </c>
      <c r="C22" s="67">
        <v>66.8</v>
      </c>
      <c r="D22" s="58">
        <v>68.099999999999994</v>
      </c>
      <c r="E22" s="67">
        <v>50.1</v>
      </c>
      <c r="F22" s="58">
        <v>31.7</v>
      </c>
      <c r="G22" s="67">
        <v>15.9</v>
      </c>
      <c r="H22" s="58">
        <v>73.400000000000006</v>
      </c>
      <c r="I22" s="67">
        <v>74.3</v>
      </c>
      <c r="J22" s="58">
        <v>56</v>
      </c>
      <c r="K22" s="67">
        <v>37</v>
      </c>
      <c r="L22" s="58">
        <v>19.600000000000001</v>
      </c>
      <c r="M22" s="58">
        <v>29.6</v>
      </c>
    </row>
    <row r="23" spans="1:13" s="3" customFormat="1" ht="12.75" customHeight="1" x14ac:dyDescent="0.15">
      <c r="A23" s="73">
        <v>1960</v>
      </c>
      <c r="B23" s="53" t="s">
        <v>34</v>
      </c>
      <c r="C23" s="67">
        <v>67</v>
      </c>
      <c r="D23" s="58">
        <v>68.099999999999994</v>
      </c>
      <c r="E23" s="67">
        <v>50</v>
      </c>
      <c r="F23" s="58">
        <v>31.5</v>
      </c>
      <c r="G23" s="67">
        <v>15.7</v>
      </c>
      <c r="H23" s="58">
        <v>73.599999999999994</v>
      </c>
      <c r="I23" s="67">
        <v>74.400000000000006</v>
      </c>
      <c r="J23" s="58">
        <v>56</v>
      </c>
      <c r="K23" s="67">
        <v>37</v>
      </c>
      <c r="L23" s="58">
        <v>19.5</v>
      </c>
      <c r="M23" s="58">
        <v>27.4</v>
      </c>
    </row>
    <row r="24" spans="1:13" s="3" customFormat="1" ht="12.75" customHeight="1" x14ac:dyDescent="0.15">
      <c r="A24" s="73">
        <v>1961</v>
      </c>
      <c r="B24" s="53" t="s">
        <v>34</v>
      </c>
      <c r="C24" s="67">
        <v>67.5</v>
      </c>
      <c r="D24" s="58">
        <v>68.5</v>
      </c>
      <c r="E24" s="67">
        <v>50.3</v>
      </c>
      <c r="F24" s="58">
        <v>32</v>
      </c>
      <c r="G24" s="67">
        <v>16.100000000000001</v>
      </c>
      <c r="H24" s="58">
        <v>74.400000000000006</v>
      </c>
      <c r="I24" s="67">
        <v>75.099999999999994</v>
      </c>
      <c r="J24" s="58">
        <v>56.7</v>
      </c>
      <c r="K24" s="67">
        <v>37.6</v>
      </c>
      <c r="L24" s="58">
        <v>20.100000000000001</v>
      </c>
      <c r="M24" s="58">
        <v>25.7</v>
      </c>
    </row>
    <row r="25" spans="1:13" s="3" customFormat="1" ht="12.75" customHeight="1" x14ac:dyDescent="0.15">
      <c r="A25" s="73">
        <v>1962</v>
      </c>
      <c r="B25" s="53" t="s">
        <v>34</v>
      </c>
      <c r="C25" s="67">
        <v>67</v>
      </c>
      <c r="D25" s="58">
        <v>68</v>
      </c>
      <c r="E25" s="67">
        <v>49.9</v>
      </c>
      <c r="F25" s="58">
        <v>31.5</v>
      </c>
      <c r="G25" s="67">
        <v>15.7</v>
      </c>
      <c r="H25" s="58">
        <v>73.900000000000006</v>
      </c>
      <c r="I25" s="67">
        <v>74.599999999999994</v>
      </c>
      <c r="J25" s="58">
        <v>56.2</v>
      </c>
      <c r="K25" s="67">
        <v>37.1</v>
      </c>
      <c r="L25" s="58">
        <v>19.600000000000001</v>
      </c>
      <c r="M25" s="58">
        <v>25.7</v>
      </c>
    </row>
    <row r="26" spans="1:13" s="3" customFormat="1" ht="12.75" customHeight="1" x14ac:dyDescent="0.15">
      <c r="A26" s="73">
        <v>1963</v>
      </c>
      <c r="B26" s="53" t="s">
        <v>34</v>
      </c>
      <c r="C26" s="67">
        <v>66.8</v>
      </c>
      <c r="D26" s="58">
        <v>67.8</v>
      </c>
      <c r="E26" s="67">
        <v>49.7</v>
      </c>
      <c r="F26" s="58">
        <v>31.2</v>
      </c>
      <c r="G26" s="67">
        <v>15.5</v>
      </c>
      <c r="H26" s="58">
        <v>73.8</v>
      </c>
      <c r="I26" s="67">
        <v>74.3</v>
      </c>
      <c r="J26" s="58">
        <v>56.1</v>
      </c>
      <c r="K26" s="67">
        <v>37.1</v>
      </c>
      <c r="L26" s="58">
        <v>19.5</v>
      </c>
      <c r="M26" s="58">
        <v>25.6</v>
      </c>
    </row>
    <row r="27" spans="1:13" s="3" customFormat="1" ht="12.75" customHeight="1" x14ac:dyDescent="0.15">
      <c r="A27" s="73">
        <v>1964</v>
      </c>
      <c r="B27" s="53" t="s">
        <v>34</v>
      </c>
      <c r="C27" s="67">
        <v>67.7</v>
      </c>
      <c r="D27" s="58">
        <v>68.5</v>
      </c>
      <c r="E27" s="67">
        <v>50.3</v>
      </c>
      <c r="F27" s="58">
        <v>31.9</v>
      </c>
      <c r="G27" s="67">
        <v>16</v>
      </c>
      <c r="H27" s="58">
        <v>74.8</v>
      </c>
      <c r="I27" s="67">
        <v>75.2</v>
      </c>
      <c r="J27" s="58">
        <v>57</v>
      </c>
      <c r="K27" s="67">
        <v>37.9</v>
      </c>
      <c r="L27" s="58">
        <v>20.3</v>
      </c>
      <c r="M27" s="58">
        <v>23.4</v>
      </c>
    </row>
    <row r="28" spans="1:13" s="3" customFormat="1" ht="12.75" customHeight="1" x14ac:dyDescent="0.15">
      <c r="A28" s="73">
        <v>1965</v>
      </c>
      <c r="B28" s="53" t="s">
        <v>34</v>
      </c>
      <c r="C28" s="67">
        <v>67.5</v>
      </c>
      <c r="D28" s="58">
        <v>68.099999999999994</v>
      </c>
      <c r="E28" s="67">
        <v>50</v>
      </c>
      <c r="F28" s="58">
        <v>31.6</v>
      </c>
      <c r="G28" s="67">
        <v>15.7</v>
      </c>
      <c r="H28" s="58">
        <v>74.7</v>
      </c>
      <c r="I28" s="67">
        <v>75</v>
      </c>
      <c r="J28" s="58">
        <v>56.7</v>
      </c>
      <c r="K28" s="67">
        <v>37.700000000000003</v>
      </c>
      <c r="L28" s="58">
        <v>20.100000000000001</v>
      </c>
      <c r="M28" s="58">
        <v>21.9</v>
      </c>
    </row>
    <row r="29" spans="1:13" s="3" customFormat="1" ht="12.75" customHeight="1" x14ac:dyDescent="0.15">
      <c r="A29" s="73">
        <v>1966</v>
      </c>
      <c r="B29" s="53" t="s">
        <v>34</v>
      </c>
      <c r="C29" s="67">
        <v>67.8</v>
      </c>
      <c r="D29" s="58">
        <v>68.5</v>
      </c>
      <c r="E29" s="67">
        <v>50.3</v>
      </c>
      <c r="F29" s="58">
        <v>31.9</v>
      </c>
      <c r="G29" s="67">
        <v>16.100000000000001</v>
      </c>
      <c r="H29" s="58">
        <v>75.2</v>
      </c>
      <c r="I29" s="67">
        <v>75.5</v>
      </c>
      <c r="J29" s="58">
        <v>57.2</v>
      </c>
      <c r="K29" s="67">
        <v>38.1</v>
      </c>
      <c r="L29" s="58">
        <v>20.5</v>
      </c>
      <c r="M29" s="58">
        <v>21.7</v>
      </c>
    </row>
    <row r="30" spans="1:13" s="3" customFormat="1" ht="12.75" customHeight="1" x14ac:dyDescent="0.15">
      <c r="A30" s="73">
        <v>1967</v>
      </c>
      <c r="B30" s="53" t="s">
        <v>34</v>
      </c>
      <c r="C30" s="67">
        <v>67.8</v>
      </c>
      <c r="D30" s="58">
        <v>68.400000000000006</v>
      </c>
      <c r="E30" s="67">
        <v>50.2</v>
      </c>
      <c r="F30" s="58">
        <v>31.8</v>
      </c>
      <c r="G30" s="67">
        <v>15.9</v>
      </c>
      <c r="H30" s="58">
        <v>75.2</v>
      </c>
      <c r="I30" s="67">
        <v>75.400000000000006</v>
      </c>
      <c r="J30" s="58">
        <v>57.1</v>
      </c>
      <c r="K30" s="67">
        <v>38</v>
      </c>
      <c r="L30" s="58">
        <v>20.399999999999999</v>
      </c>
      <c r="M30" s="58">
        <v>20.7</v>
      </c>
    </row>
    <row r="31" spans="1:13" s="3" customFormat="1" ht="12.75" customHeight="1" x14ac:dyDescent="0.15">
      <c r="A31" s="73">
        <v>1968</v>
      </c>
      <c r="B31" s="53" t="s">
        <v>34</v>
      </c>
      <c r="C31" s="67">
        <v>67.8</v>
      </c>
      <c r="D31" s="58">
        <v>68.3</v>
      </c>
      <c r="E31" s="67">
        <v>50.2</v>
      </c>
      <c r="F31" s="58">
        <v>31.7</v>
      </c>
      <c r="G31" s="67">
        <v>15.8</v>
      </c>
      <c r="H31" s="58">
        <v>75.2</v>
      </c>
      <c r="I31" s="67">
        <v>75.5</v>
      </c>
      <c r="J31" s="58">
        <v>57.2</v>
      </c>
      <c r="K31" s="67">
        <v>38</v>
      </c>
      <c r="L31" s="58">
        <v>20.399999999999999</v>
      </c>
      <c r="M31" s="58">
        <v>20.399999999999999</v>
      </c>
    </row>
    <row r="32" spans="1:13" s="3" customFormat="1" ht="12.75" customHeight="1" x14ac:dyDescent="0.15">
      <c r="A32" s="73">
        <v>1969</v>
      </c>
      <c r="B32" s="53" t="s">
        <v>34</v>
      </c>
      <c r="C32" s="67">
        <v>67.400000000000006</v>
      </c>
      <c r="D32" s="58">
        <v>67.900000000000006</v>
      </c>
      <c r="E32" s="67">
        <v>49.8</v>
      </c>
      <c r="F32" s="58">
        <v>31.4</v>
      </c>
      <c r="G32" s="67">
        <v>15.6</v>
      </c>
      <c r="H32" s="58">
        <v>75.099999999999994</v>
      </c>
      <c r="I32" s="67">
        <v>75.400000000000006</v>
      </c>
      <c r="J32" s="58">
        <v>57</v>
      </c>
      <c r="K32" s="67">
        <v>37.799999999999997</v>
      </c>
      <c r="L32" s="58">
        <v>20.2</v>
      </c>
      <c r="M32" s="58">
        <v>19.600000000000001</v>
      </c>
    </row>
    <row r="33" spans="1:13" s="3" customFormat="1" ht="12.75" customHeight="1" x14ac:dyDescent="0.15">
      <c r="A33" s="73">
        <v>1970</v>
      </c>
      <c r="B33" s="53" t="s">
        <v>34</v>
      </c>
      <c r="C33" s="67">
        <v>68.400000000000006</v>
      </c>
      <c r="D33" s="58">
        <v>68.8</v>
      </c>
      <c r="E33" s="67">
        <v>50.7</v>
      </c>
      <c r="F33" s="58">
        <v>32.299999999999997</v>
      </c>
      <c r="G33" s="67">
        <v>16.2</v>
      </c>
      <c r="H33" s="58">
        <v>75.900000000000006</v>
      </c>
      <c r="I33" s="67">
        <v>76.099999999999994</v>
      </c>
      <c r="J33" s="58">
        <v>57.6</v>
      </c>
      <c r="K33" s="67">
        <v>38.5</v>
      </c>
      <c r="L33" s="58">
        <v>20.8</v>
      </c>
      <c r="M33" s="58">
        <v>18.2</v>
      </c>
    </row>
    <row r="34" spans="1:13" s="3" customFormat="1" ht="12.75" customHeight="1" x14ac:dyDescent="0.15">
      <c r="A34" s="73">
        <v>1971</v>
      </c>
      <c r="B34" s="53" t="s">
        <v>34</v>
      </c>
      <c r="C34" s="67">
        <v>68.3</v>
      </c>
      <c r="D34" s="58">
        <v>68.7</v>
      </c>
      <c r="E34" s="67">
        <v>50.5</v>
      </c>
      <c r="F34" s="58">
        <v>32.1</v>
      </c>
      <c r="G34" s="67">
        <v>16.2</v>
      </c>
      <c r="H34" s="58">
        <v>75.900000000000006</v>
      </c>
      <c r="I34" s="67">
        <v>76.099999999999994</v>
      </c>
      <c r="J34" s="58">
        <v>57.7</v>
      </c>
      <c r="K34" s="67">
        <v>38.5</v>
      </c>
      <c r="L34" s="58">
        <v>20.8</v>
      </c>
      <c r="M34" s="58">
        <v>17.2</v>
      </c>
    </row>
    <row r="35" spans="1:13" s="3" customFormat="1" ht="12.75" customHeight="1" x14ac:dyDescent="0.15">
      <c r="A35" s="73">
        <v>1972</v>
      </c>
      <c r="B35" s="53" t="s">
        <v>34</v>
      </c>
      <c r="C35" s="67">
        <v>68.5</v>
      </c>
      <c r="D35" s="58">
        <v>68.7</v>
      </c>
      <c r="E35" s="67">
        <v>50.6</v>
      </c>
      <c r="F35" s="58">
        <v>32.299999999999997</v>
      </c>
      <c r="G35" s="67">
        <v>16.399999999999999</v>
      </c>
      <c r="H35" s="58">
        <v>76.2</v>
      </c>
      <c r="I35" s="67">
        <v>76.3</v>
      </c>
      <c r="J35" s="58">
        <v>57.9</v>
      </c>
      <c r="K35" s="67">
        <v>38.700000000000003</v>
      </c>
      <c r="L35" s="58">
        <v>21.1</v>
      </c>
      <c r="M35" s="58">
        <v>16</v>
      </c>
    </row>
    <row r="36" spans="1:13" s="3" customFormat="1" ht="12.75" customHeight="1" x14ac:dyDescent="0.15">
      <c r="A36" s="73">
        <v>1973</v>
      </c>
      <c r="B36" s="53" t="s">
        <v>34</v>
      </c>
      <c r="C36" s="67">
        <v>68.7</v>
      </c>
      <c r="D36" s="58">
        <v>68.900000000000006</v>
      </c>
      <c r="E36" s="67">
        <v>50.8</v>
      </c>
      <c r="F36" s="58">
        <v>32.299999999999997</v>
      </c>
      <c r="G36" s="67">
        <v>16.399999999999999</v>
      </c>
      <c r="H36" s="58">
        <v>76.3</v>
      </c>
      <c r="I36" s="67">
        <v>76.400000000000006</v>
      </c>
      <c r="J36" s="58">
        <v>57.9</v>
      </c>
      <c r="K36" s="67">
        <v>38.799999999999997</v>
      </c>
      <c r="L36" s="58">
        <v>21</v>
      </c>
      <c r="M36" s="58">
        <v>15.4</v>
      </c>
    </row>
    <row r="37" spans="1:13" s="3" customFormat="1" ht="12.75" customHeight="1" x14ac:dyDescent="0.15">
      <c r="A37" s="73">
        <v>1974</v>
      </c>
      <c r="B37" s="53" t="s">
        <v>34</v>
      </c>
      <c r="C37" s="67">
        <v>68.900000000000006</v>
      </c>
      <c r="D37" s="58">
        <v>69.099999999999994</v>
      </c>
      <c r="E37" s="67">
        <v>50.9</v>
      </c>
      <c r="F37" s="58">
        <v>32.5</v>
      </c>
      <c r="G37" s="67">
        <v>16.5</v>
      </c>
      <c r="H37" s="58">
        <v>76.7</v>
      </c>
      <c r="I37" s="67">
        <v>76.7</v>
      </c>
      <c r="J37" s="58">
        <v>58.3</v>
      </c>
      <c r="K37" s="67">
        <v>39.1</v>
      </c>
      <c r="L37" s="58">
        <v>21.3</v>
      </c>
      <c r="M37" s="58">
        <v>14.6</v>
      </c>
    </row>
    <row r="38" spans="1:13" s="3" customFormat="1" ht="12.75" customHeight="1" x14ac:dyDescent="0.15">
      <c r="A38" s="73">
        <v>1975</v>
      </c>
      <c r="B38" s="53" t="s">
        <v>34</v>
      </c>
      <c r="C38" s="67">
        <v>69</v>
      </c>
      <c r="D38" s="58">
        <v>69.099999999999994</v>
      </c>
      <c r="E38" s="67">
        <v>50.9</v>
      </c>
      <c r="F38" s="58">
        <v>32.4</v>
      </c>
      <c r="G38" s="67">
        <v>16.5</v>
      </c>
      <c r="H38" s="58">
        <v>76.900000000000006</v>
      </c>
      <c r="I38" s="67">
        <v>76.8</v>
      </c>
      <c r="J38" s="58">
        <v>58.3</v>
      </c>
      <c r="K38" s="67">
        <v>39.1</v>
      </c>
      <c r="L38" s="58">
        <v>21.3</v>
      </c>
      <c r="M38" s="58">
        <v>13.8</v>
      </c>
    </row>
    <row r="39" spans="1:13" s="3" customFormat="1" ht="12.75" customHeight="1" x14ac:dyDescent="0.15">
      <c r="A39" s="73">
        <v>1976</v>
      </c>
      <c r="B39" s="53" t="s">
        <v>34</v>
      </c>
      <c r="C39" s="67">
        <v>69.2</v>
      </c>
      <c r="D39" s="58">
        <v>69.2</v>
      </c>
      <c r="E39" s="67">
        <v>50.9</v>
      </c>
      <c r="F39" s="58">
        <v>32.5</v>
      </c>
      <c r="G39" s="67">
        <v>16.600000000000001</v>
      </c>
      <c r="H39" s="58">
        <v>77.2</v>
      </c>
      <c r="I39" s="67">
        <v>77.099999999999994</v>
      </c>
      <c r="J39" s="58">
        <v>58.6</v>
      </c>
      <c r="K39" s="67">
        <v>39.299999999999997</v>
      </c>
      <c r="L39" s="58">
        <v>21.5</v>
      </c>
      <c r="M39" s="58">
        <v>12.5</v>
      </c>
    </row>
    <row r="40" spans="1:13" s="3" customFormat="1" ht="12.75" customHeight="1" x14ac:dyDescent="0.15">
      <c r="A40" s="73">
        <v>1977</v>
      </c>
      <c r="B40" s="53" t="s">
        <v>34</v>
      </c>
      <c r="C40" s="67">
        <v>69.7</v>
      </c>
      <c r="D40" s="58">
        <v>69.7</v>
      </c>
      <c r="E40" s="67">
        <v>51.4</v>
      </c>
      <c r="F40" s="58">
        <v>33</v>
      </c>
      <c r="G40" s="67">
        <v>17</v>
      </c>
      <c r="H40" s="58">
        <v>77.8</v>
      </c>
      <c r="I40" s="67">
        <v>77.599999999999994</v>
      </c>
      <c r="J40" s="58">
        <v>59.1</v>
      </c>
      <c r="K40" s="67">
        <v>39.9</v>
      </c>
      <c r="L40" s="58">
        <v>22</v>
      </c>
      <c r="M40" s="58">
        <v>11.4</v>
      </c>
    </row>
    <row r="41" spans="1:13" s="3" customFormat="1" ht="12.75" customHeight="1" x14ac:dyDescent="0.15">
      <c r="A41" s="73">
        <v>1978</v>
      </c>
      <c r="B41" s="53" t="s">
        <v>34</v>
      </c>
      <c r="C41" s="67">
        <v>69.8</v>
      </c>
      <c r="D41" s="58">
        <v>69.7</v>
      </c>
      <c r="E41" s="67">
        <v>51.5</v>
      </c>
      <c r="F41" s="58">
        <v>32.9</v>
      </c>
      <c r="G41" s="67">
        <v>17</v>
      </c>
      <c r="H41" s="58">
        <v>77.900000000000006</v>
      </c>
      <c r="I41" s="67">
        <v>77.7</v>
      </c>
      <c r="J41" s="58">
        <v>59.2</v>
      </c>
      <c r="K41" s="67">
        <v>39.9</v>
      </c>
      <c r="L41" s="58">
        <v>22</v>
      </c>
      <c r="M41" s="58">
        <v>10.7</v>
      </c>
    </row>
    <row r="42" spans="1:13" s="3" customFormat="1" ht="12.75" customHeight="1" x14ac:dyDescent="0.15">
      <c r="A42" s="73">
        <v>1979</v>
      </c>
      <c r="B42" s="53" t="s">
        <v>34</v>
      </c>
      <c r="C42" s="67">
        <v>70.099999999999994</v>
      </c>
      <c r="D42" s="58">
        <v>69.900000000000006</v>
      </c>
      <c r="E42" s="67">
        <v>51.6</v>
      </c>
      <c r="F42" s="58">
        <v>33.200000000000003</v>
      </c>
      <c r="G42" s="67">
        <v>17.2</v>
      </c>
      <c r="H42" s="58">
        <v>78.3</v>
      </c>
      <c r="I42" s="67">
        <v>78</v>
      </c>
      <c r="J42" s="58">
        <v>59.4</v>
      </c>
      <c r="K42" s="67">
        <v>40.200000000000003</v>
      </c>
      <c r="L42" s="58">
        <v>22.3</v>
      </c>
      <c r="M42" s="58">
        <v>10</v>
      </c>
    </row>
    <row r="43" spans="1:13" s="3" customFormat="1" ht="12.75" customHeight="1" x14ac:dyDescent="0.15">
      <c r="A43" s="73">
        <v>1980</v>
      </c>
      <c r="B43" s="53" t="s">
        <v>34</v>
      </c>
      <c r="C43" s="67">
        <v>70.2</v>
      </c>
      <c r="D43" s="58">
        <v>70</v>
      </c>
      <c r="E43" s="67">
        <v>51.8</v>
      </c>
      <c r="F43" s="58">
        <v>33.299999999999997</v>
      </c>
      <c r="G43" s="67">
        <v>17.3</v>
      </c>
      <c r="H43" s="58">
        <v>78.400000000000006</v>
      </c>
      <c r="I43" s="67">
        <v>78.099999999999994</v>
      </c>
      <c r="J43" s="58">
        <v>59.6</v>
      </c>
      <c r="K43" s="67">
        <v>40.299999999999997</v>
      </c>
      <c r="L43" s="58">
        <v>22.4</v>
      </c>
      <c r="M43" s="58">
        <v>10</v>
      </c>
    </row>
    <row r="44" spans="1:13" s="3" customFormat="1" ht="12.75" customHeight="1" x14ac:dyDescent="0.15">
      <c r="A44" s="73">
        <v>1981</v>
      </c>
      <c r="B44" s="53" t="s">
        <v>34</v>
      </c>
      <c r="C44" s="67">
        <v>70.400000000000006</v>
      </c>
      <c r="D44" s="58">
        <v>70.2</v>
      </c>
      <c r="E44" s="67">
        <v>51.9</v>
      </c>
      <c r="F44" s="58">
        <v>33.4</v>
      </c>
      <c r="G44" s="67">
        <v>17.3</v>
      </c>
      <c r="H44" s="58">
        <v>78.5</v>
      </c>
      <c r="I44" s="67">
        <v>78.099999999999994</v>
      </c>
      <c r="J44" s="58">
        <v>59.6</v>
      </c>
      <c r="K44" s="67">
        <v>40.4</v>
      </c>
      <c r="L44" s="58">
        <v>22.3</v>
      </c>
      <c r="M44" s="58">
        <v>9.6999999999999993</v>
      </c>
    </row>
    <row r="45" spans="1:13" s="3" customFormat="1" ht="12.75" customHeight="1" x14ac:dyDescent="0.15">
      <c r="A45" s="73">
        <v>1982</v>
      </c>
      <c r="B45" s="53" t="s">
        <v>34</v>
      </c>
      <c r="C45" s="67">
        <v>70.7</v>
      </c>
      <c r="D45" s="58">
        <v>70.5</v>
      </c>
      <c r="E45" s="67">
        <v>52.2</v>
      </c>
      <c r="F45" s="58">
        <v>33.700000000000003</v>
      </c>
      <c r="G45" s="67">
        <v>17.7</v>
      </c>
      <c r="H45" s="58">
        <v>78.900000000000006</v>
      </c>
      <c r="I45" s="67">
        <v>78.5</v>
      </c>
      <c r="J45" s="58">
        <v>60</v>
      </c>
      <c r="K45" s="67">
        <v>40.700000000000003</v>
      </c>
      <c r="L45" s="58">
        <v>22.7</v>
      </c>
      <c r="M45" s="58">
        <v>9.5</v>
      </c>
    </row>
    <row r="46" spans="1:13" s="3" customFormat="1" ht="12.75" customHeight="1" x14ac:dyDescent="0.15">
      <c r="A46" s="73">
        <v>1983</v>
      </c>
      <c r="B46" s="53" t="s">
        <v>34</v>
      </c>
      <c r="C46" s="67">
        <v>70.7</v>
      </c>
      <c r="D46" s="58">
        <v>70.5</v>
      </c>
      <c r="E46" s="67">
        <v>52.1</v>
      </c>
      <c r="F46" s="58">
        <v>33.700000000000003</v>
      </c>
      <c r="G46" s="67">
        <v>17.600000000000001</v>
      </c>
      <c r="H46" s="58">
        <v>78.8</v>
      </c>
      <c r="I46" s="67">
        <v>78.400000000000006</v>
      </c>
      <c r="J46" s="58">
        <v>59.9</v>
      </c>
      <c r="K46" s="67">
        <v>40.6</v>
      </c>
      <c r="L46" s="58">
        <v>22.6</v>
      </c>
      <c r="M46" s="58">
        <v>9.1</v>
      </c>
    </row>
    <row r="47" spans="1:13" s="3" customFormat="1" ht="12.75" customHeight="1" x14ac:dyDescent="0.15">
      <c r="A47" s="73">
        <v>1984</v>
      </c>
      <c r="B47" s="53" t="s">
        <v>34</v>
      </c>
      <c r="C47" s="67">
        <v>71.2</v>
      </c>
      <c r="D47" s="58">
        <v>70.8</v>
      </c>
      <c r="E47" s="67">
        <v>52.4</v>
      </c>
      <c r="F47" s="58">
        <v>34</v>
      </c>
      <c r="G47" s="67">
        <v>17.899999999999999</v>
      </c>
      <c r="H47" s="58">
        <v>79.3</v>
      </c>
      <c r="I47" s="67">
        <v>78.900000000000006</v>
      </c>
      <c r="J47" s="58">
        <v>60.3</v>
      </c>
      <c r="K47" s="67">
        <v>41.1</v>
      </c>
      <c r="L47" s="58">
        <v>23</v>
      </c>
      <c r="M47" s="58">
        <v>8.3000000000000007</v>
      </c>
    </row>
    <row r="48" spans="1:13" s="3" customFormat="1" ht="12.75" customHeight="1" x14ac:dyDescent="0.15">
      <c r="A48" s="73">
        <v>1985</v>
      </c>
      <c r="B48" s="53" t="s">
        <v>34</v>
      </c>
      <c r="C48" s="67">
        <v>71.3</v>
      </c>
      <c r="D48" s="58">
        <v>70.900000000000006</v>
      </c>
      <c r="E48" s="67">
        <v>52.5</v>
      </c>
      <c r="F48" s="58">
        <v>34</v>
      </c>
      <c r="G48" s="67">
        <v>17.899999999999999</v>
      </c>
      <c r="H48" s="58">
        <v>79.400000000000006</v>
      </c>
      <c r="I48" s="67">
        <v>79</v>
      </c>
      <c r="J48" s="58">
        <v>60.4</v>
      </c>
      <c r="K48" s="67">
        <v>41.1</v>
      </c>
      <c r="L48" s="58">
        <v>23</v>
      </c>
      <c r="M48" s="58">
        <v>8.3000000000000007</v>
      </c>
    </row>
    <row r="49" spans="1:13" s="3" customFormat="1" ht="12.75" customHeight="1" x14ac:dyDescent="0.15">
      <c r="A49" s="73">
        <v>1986</v>
      </c>
      <c r="B49" s="53" t="s">
        <v>34</v>
      </c>
      <c r="C49" s="67">
        <v>71.5</v>
      </c>
      <c r="D49" s="58">
        <v>71.2</v>
      </c>
      <c r="E49" s="67">
        <v>52.8</v>
      </c>
      <c r="F49" s="58">
        <v>34.299999999999997</v>
      </c>
      <c r="G49" s="67">
        <v>18.100000000000001</v>
      </c>
      <c r="H49" s="58">
        <v>79.7</v>
      </c>
      <c r="I49" s="67">
        <v>79.3</v>
      </c>
      <c r="J49" s="58">
        <v>60.7</v>
      </c>
      <c r="K49" s="67">
        <v>41.3</v>
      </c>
      <c r="L49" s="58">
        <v>23.2</v>
      </c>
      <c r="M49" s="58">
        <v>8</v>
      </c>
    </row>
    <row r="50" spans="1:13" s="3" customFormat="1" ht="12.75" customHeight="1" x14ac:dyDescent="0.15">
      <c r="A50" s="73">
        <v>1987</v>
      </c>
      <c r="B50" s="53" t="s">
        <v>34</v>
      </c>
      <c r="C50" s="67">
        <v>72</v>
      </c>
      <c r="D50" s="58">
        <v>71.7</v>
      </c>
      <c r="E50" s="67">
        <v>53.2</v>
      </c>
      <c r="F50" s="58">
        <v>34.700000000000003</v>
      </c>
      <c r="G50" s="67">
        <v>18.399999999999999</v>
      </c>
      <c r="H50" s="58">
        <v>80.3</v>
      </c>
      <c r="I50" s="67">
        <v>79.8</v>
      </c>
      <c r="J50" s="58">
        <v>61.2</v>
      </c>
      <c r="K50" s="67">
        <v>41.8</v>
      </c>
      <c r="L50" s="58">
        <v>23.7</v>
      </c>
      <c r="M50" s="58">
        <v>7.8</v>
      </c>
    </row>
    <row r="51" spans="1:13" s="3" customFormat="1" ht="12.75" customHeight="1" x14ac:dyDescent="0.15">
      <c r="A51" s="73">
        <v>1988</v>
      </c>
      <c r="B51" s="53" t="s">
        <v>34</v>
      </c>
      <c r="C51" s="67">
        <v>72.3</v>
      </c>
      <c r="D51" s="58">
        <v>72</v>
      </c>
      <c r="E51" s="67">
        <v>53.5</v>
      </c>
      <c r="F51" s="58">
        <v>35.1</v>
      </c>
      <c r="G51" s="67">
        <v>18.7</v>
      </c>
      <c r="H51" s="58">
        <v>80.5</v>
      </c>
      <c r="I51" s="67">
        <v>80</v>
      </c>
      <c r="J51" s="58">
        <v>61.3</v>
      </c>
      <c r="K51" s="67">
        <v>42</v>
      </c>
      <c r="L51" s="58">
        <v>23.8</v>
      </c>
      <c r="M51" s="58">
        <v>7.8</v>
      </c>
    </row>
    <row r="52" spans="1:13" s="3" customFormat="1" ht="12.75" customHeight="1" x14ac:dyDescent="0.15">
      <c r="A52" s="73">
        <v>1989</v>
      </c>
      <c r="B52" s="53" t="s">
        <v>34</v>
      </c>
      <c r="C52" s="67">
        <v>72.5</v>
      </c>
      <c r="D52" s="58">
        <v>72.099999999999994</v>
      </c>
      <c r="E52" s="67">
        <v>53.6</v>
      </c>
      <c r="F52" s="58">
        <v>35.200000000000003</v>
      </c>
      <c r="G52" s="67">
        <v>18.8</v>
      </c>
      <c r="H52" s="58">
        <v>80.599999999999994</v>
      </c>
      <c r="I52" s="67">
        <v>80.2</v>
      </c>
      <c r="J52" s="58">
        <v>61.5</v>
      </c>
      <c r="K52" s="67">
        <v>42.2</v>
      </c>
      <c r="L52" s="58">
        <v>24</v>
      </c>
      <c r="M52" s="58">
        <v>7.5</v>
      </c>
    </row>
    <row r="53" spans="1:13" s="3" customFormat="1" ht="12.75" customHeight="1" x14ac:dyDescent="0.15">
      <c r="A53" s="73">
        <v>1990</v>
      </c>
      <c r="B53" s="53" t="s">
        <v>34</v>
      </c>
      <c r="C53" s="67">
        <v>72.7</v>
      </c>
      <c r="D53" s="58">
        <v>72.400000000000006</v>
      </c>
      <c r="E53" s="67">
        <v>53.9</v>
      </c>
      <c r="F53" s="58">
        <v>35.5</v>
      </c>
      <c r="G53" s="67">
        <v>19</v>
      </c>
      <c r="H53" s="58">
        <v>81</v>
      </c>
      <c r="I53" s="67">
        <v>80.5</v>
      </c>
      <c r="J53" s="58">
        <v>61.8</v>
      </c>
      <c r="K53" s="67">
        <v>42.5</v>
      </c>
      <c r="L53" s="58">
        <v>24.2</v>
      </c>
      <c r="M53" s="58">
        <v>7.3</v>
      </c>
    </row>
    <row r="54" spans="1:13" s="3" customFormat="1" ht="12.75" customHeight="1" x14ac:dyDescent="0.15">
      <c r="A54" s="73">
        <v>1991</v>
      </c>
      <c r="B54" s="53" t="s">
        <v>34</v>
      </c>
      <c r="C54" s="67">
        <v>72.900000000000006</v>
      </c>
      <c r="D54" s="58">
        <v>72.5</v>
      </c>
      <c r="E54" s="67">
        <v>54</v>
      </c>
      <c r="F54" s="58">
        <v>35.700000000000003</v>
      </c>
      <c r="G54" s="67">
        <v>19.2</v>
      </c>
      <c r="H54" s="58">
        <v>81.2</v>
      </c>
      <c r="I54" s="67">
        <v>80.7</v>
      </c>
      <c r="J54" s="58">
        <v>62</v>
      </c>
      <c r="K54" s="67">
        <v>42.7</v>
      </c>
      <c r="L54" s="58">
        <v>24.4</v>
      </c>
      <c r="M54" s="58">
        <v>7.3</v>
      </c>
    </row>
    <row r="55" spans="1:13" s="3" customFormat="1" ht="12.75" customHeight="1" x14ac:dyDescent="0.15">
      <c r="A55" s="73">
        <v>1992</v>
      </c>
      <c r="B55" s="53" t="s">
        <v>34</v>
      </c>
      <c r="C55" s="67">
        <v>73.2</v>
      </c>
      <c r="D55" s="58">
        <v>72.7</v>
      </c>
      <c r="E55" s="67">
        <v>54.2</v>
      </c>
      <c r="F55" s="58">
        <v>35.9</v>
      </c>
      <c r="G55" s="67">
        <v>19.3</v>
      </c>
      <c r="H55" s="58">
        <v>81.5</v>
      </c>
      <c r="I55" s="67">
        <v>80.900000000000006</v>
      </c>
      <c r="J55" s="58">
        <v>62.2</v>
      </c>
      <c r="K55" s="67">
        <v>42.9</v>
      </c>
      <c r="L55" s="58">
        <v>24.7</v>
      </c>
      <c r="M55" s="58">
        <v>6.8</v>
      </c>
    </row>
    <row r="56" spans="1:13" s="3" customFormat="1" ht="12.75" customHeight="1" x14ac:dyDescent="0.15">
      <c r="A56" s="73">
        <v>1993</v>
      </c>
      <c r="B56" s="53" t="s">
        <v>34</v>
      </c>
      <c r="C56" s="67">
        <v>73.3</v>
      </c>
      <c r="D56" s="58">
        <v>72.8</v>
      </c>
      <c r="E56" s="67">
        <v>54.3</v>
      </c>
      <c r="F56" s="58">
        <v>36</v>
      </c>
      <c r="G56" s="67">
        <v>19.399999999999999</v>
      </c>
      <c r="H56" s="58">
        <v>81.5</v>
      </c>
      <c r="I56" s="67">
        <v>80.900000000000006</v>
      </c>
      <c r="J56" s="58">
        <v>62.2</v>
      </c>
      <c r="K56" s="67">
        <v>42.9</v>
      </c>
      <c r="L56" s="58">
        <v>24.6</v>
      </c>
      <c r="M56" s="58">
        <v>6.5</v>
      </c>
    </row>
    <row r="57" spans="1:13" s="3" customFormat="1" ht="12.75" customHeight="1" x14ac:dyDescent="0.15">
      <c r="A57" s="73">
        <v>1994</v>
      </c>
      <c r="B57" s="53" t="s">
        <v>34</v>
      </c>
      <c r="C57" s="67">
        <v>73.7</v>
      </c>
      <c r="D57" s="58">
        <v>73.2</v>
      </c>
      <c r="E57" s="67">
        <v>54.6</v>
      </c>
      <c r="F57" s="58">
        <v>36.299999999999997</v>
      </c>
      <c r="G57" s="67">
        <v>19.7</v>
      </c>
      <c r="H57" s="58">
        <v>81.900000000000006</v>
      </c>
      <c r="I57" s="67">
        <v>81.3</v>
      </c>
      <c r="J57" s="58">
        <v>62.6</v>
      </c>
      <c r="K57" s="67">
        <v>43.3</v>
      </c>
      <c r="L57" s="58">
        <v>25</v>
      </c>
      <c r="M57" s="58">
        <v>5.9</v>
      </c>
    </row>
    <row r="58" spans="1:13" s="3" customFormat="1" ht="12.75" customHeight="1" x14ac:dyDescent="0.15">
      <c r="A58" s="73">
        <v>1995</v>
      </c>
      <c r="B58" s="53" t="s">
        <v>34</v>
      </c>
      <c r="C58" s="67">
        <v>73.900000000000006</v>
      </c>
      <c r="D58" s="58">
        <v>73.3</v>
      </c>
      <c r="E58" s="67">
        <v>54.7</v>
      </c>
      <c r="F58" s="58">
        <v>36.299999999999997</v>
      </c>
      <c r="G58" s="67">
        <v>19.7</v>
      </c>
      <c r="H58" s="58">
        <v>81.900000000000006</v>
      </c>
      <c r="I58" s="67">
        <v>81.3</v>
      </c>
      <c r="J58" s="58">
        <v>62.6</v>
      </c>
      <c r="K58" s="67">
        <v>43.3</v>
      </c>
      <c r="L58" s="58">
        <v>24.9</v>
      </c>
      <c r="M58" s="58">
        <v>4.9000000000000004</v>
      </c>
    </row>
    <row r="59" spans="1:13" s="3" customFormat="1" ht="12.75" customHeight="1" x14ac:dyDescent="0.15">
      <c r="A59" s="73">
        <v>1996</v>
      </c>
      <c r="B59" s="53" t="s">
        <v>34</v>
      </c>
      <c r="C59" s="67">
        <v>74.099999999999994</v>
      </c>
      <c r="D59" s="58">
        <v>73.5</v>
      </c>
      <c r="E59" s="67">
        <v>54.9</v>
      </c>
      <c r="F59" s="58">
        <v>36.4</v>
      </c>
      <c r="G59" s="67">
        <v>19.7</v>
      </c>
      <c r="H59" s="58">
        <v>82.1</v>
      </c>
      <c r="I59" s="67">
        <v>81.400000000000006</v>
      </c>
      <c r="J59" s="58">
        <v>62.7</v>
      </c>
      <c r="K59" s="67">
        <v>43.3</v>
      </c>
      <c r="L59" s="58">
        <v>25</v>
      </c>
      <c r="M59" s="58">
        <v>4.8</v>
      </c>
    </row>
    <row r="60" spans="1:13" s="3" customFormat="1" ht="12.75" customHeight="1" x14ac:dyDescent="0.15">
      <c r="A60" s="73">
        <v>1997</v>
      </c>
      <c r="B60" s="53" t="s">
        <v>34</v>
      </c>
      <c r="C60" s="67">
        <v>74.599999999999994</v>
      </c>
      <c r="D60" s="58">
        <v>74</v>
      </c>
      <c r="E60" s="67">
        <v>55.4</v>
      </c>
      <c r="F60" s="58">
        <v>36.700000000000003</v>
      </c>
      <c r="G60" s="67">
        <v>19.899999999999999</v>
      </c>
      <c r="H60" s="58">
        <v>82.3</v>
      </c>
      <c r="I60" s="67">
        <v>81.7</v>
      </c>
      <c r="J60" s="58">
        <v>62.9</v>
      </c>
      <c r="K60" s="67">
        <v>43.5</v>
      </c>
      <c r="L60" s="58">
        <v>25.2</v>
      </c>
      <c r="M60" s="58">
        <v>4.7</v>
      </c>
    </row>
    <row r="61" spans="1:13" s="3" customFormat="1" ht="12.75" customHeight="1" x14ac:dyDescent="0.15">
      <c r="A61" s="73">
        <v>1998</v>
      </c>
      <c r="B61" s="53" t="s">
        <v>34</v>
      </c>
      <c r="C61" s="67">
        <v>74.8</v>
      </c>
      <c r="D61" s="58">
        <v>74.2</v>
      </c>
      <c r="E61" s="67">
        <v>55.5</v>
      </c>
      <c r="F61" s="58">
        <v>36.799999999999997</v>
      </c>
      <c r="G61" s="67">
        <v>20</v>
      </c>
      <c r="H61" s="58">
        <v>82.4</v>
      </c>
      <c r="I61" s="67">
        <v>81.8</v>
      </c>
      <c r="J61" s="58">
        <v>63</v>
      </c>
      <c r="K61" s="67">
        <v>43.6</v>
      </c>
      <c r="L61" s="58">
        <v>25.3</v>
      </c>
      <c r="M61" s="58">
        <v>4.5999999999999996</v>
      </c>
    </row>
    <row r="62" spans="1:13" s="3" customFormat="1" ht="12.75" customHeight="1" x14ac:dyDescent="0.15">
      <c r="A62" s="73">
        <v>1999</v>
      </c>
      <c r="B62" s="53" t="s">
        <v>34</v>
      </c>
      <c r="C62" s="67">
        <v>75</v>
      </c>
      <c r="D62" s="58">
        <v>74.400000000000006</v>
      </c>
      <c r="E62" s="67">
        <v>55.8</v>
      </c>
      <c r="F62" s="58">
        <v>37</v>
      </c>
      <c r="G62" s="67">
        <v>20.2</v>
      </c>
      <c r="H62" s="58">
        <v>82.5</v>
      </c>
      <c r="I62" s="67">
        <v>81.8</v>
      </c>
      <c r="J62" s="58">
        <v>63.1</v>
      </c>
      <c r="K62" s="67">
        <v>43.7</v>
      </c>
      <c r="L62" s="58">
        <v>25.3</v>
      </c>
      <c r="M62" s="58">
        <v>4.3</v>
      </c>
    </row>
    <row r="63" spans="1:13" s="3" customFormat="1" ht="12.75" customHeight="1" x14ac:dyDescent="0.15">
      <c r="A63" s="73">
        <v>2000</v>
      </c>
      <c r="B63" s="53" t="s">
        <v>34</v>
      </c>
      <c r="C63" s="67">
        <v>75.3</v>
      </c>
      <c r="D63" s="58">
        <v>74.7</v>
      </c>
      <c r="E63" s="67">
        <v>56.1</v>
      </c>
      <c r="F63" s="58">
        <v>37.299999999999997</v>
      </c>
      <c r="G63" s="67">
        <v>20.5</v>
      </c>
      <c r="H63" s="58">
        <v>82.8</v>
      </c>
      <c r="I63" s="67">
        <v>82.1</v>
      </c>
      <c r="J63" s="58">
        <v>63.4</v>
      </c>
      <c r="K63" s="67">
        <v>43.9</v>
      </c>
      <c r="L63" s="58">
        <v>25.6</v>
      </c>
      <c r="M63" s="58">
        <v>4.4000000000000004</v>
      </c>
    </row>
    <row r="64" spans="1:13" s="3" customFormat="1" ht="12.75" customHeight="1" x14ac:dyDescent="0.15">
      <c r="A64" s="73">
        <v>2001</v>
      </c>
      <c r="B64" s="53" t="s">
        <v>34</v>
      </c>
      <c r="C64" s="67">
        <v>75.5</v>
      </c>
      <c r="D64" s="58">
        <v>74.900000000000006</v>
      </c>
      <c r="E64" s="67">
        <v>56.3</v>
      </c>
      <c r="F64" s="58">
        <v>37.5</v>
      </c>
      <c r="G64" s="67">
        <v>20.7</v>
      </c>
      <c r="H64" s="58">
        <v>82.9</v>
      </c>
      <c r="I64" s="67">
        <v>82.3</v>
      </c>
      <c r="J64" s="58">
        <v>63.5</v>
      </c>
      <c r="K64" s="67">
        <v>44.1</v>
      </c>
      <c r="L64" s="58">
        <v>25.7</v>
      </c>
      <c r="M64" s="58">
        <v>4.5</v>
      </c>
    </row>
    <row r="65" spans="1:13" s="3" customFormat="1" ht="12.75" customHeight="1" x14ac:dyDescent="0.15">
      <c r="A65" s="73">
        <v>2002</v>
      </c>
      <c r="B65" s="53" t="s">
        <v>34</v>
      </c>
      <c r="C65" s="67">
        <v>75.8</v>
      </c>
      <c r="D65" s="58">
        <v>75.099999999999994</v>
      </c>
      <c r="E65" s="67">
        <v>56.5</v>
      </c>
      <c r="F65" s="58">
        <v>37.6</v>
      </c>
      <c r="G65" s="67">
        <v>20.8</v>
      </c>
      <c r="H65" s="58">
        <v>83.1</v>
      </c>
      <c r="I65" s="67">
        <v>82.4</v>
      </c>
      <c r="J65" s="58">
        <v>63.6</v>
      </c>
      <c r="K65" s="67">
        <v>44.1</v>
      </c>
      <c r="L65" s="58">
        <v>25.8</v>
      </c>
      <c r="M65" s="58">
        <v>4.0999999999999996</v>
      </c>
    </row>
    <row r="66" spans="1:13" s="3" customFormat="1" ht="12.75" customHeight="1" x14ac:dyDescent="0.15">
      <c r="A66" s="73">
        <v>2003</v>
      </c>
      <c r="B66" s="53" t="s">
        <v>34</v>
      </c>
      <c r="C66" s="67">
        <v>75.900000000000006</v>
      </c>
      <c r="D66" s="58">
        <v>75.2</v>
      </c>
      <c r="E66" s="67">
        <v>56.5</v>
      </c>
      <c r="F66" s="58">
        <v>37.700000000000003</v>
      </c>
      <c r="G66" s="67">
        <v>20.8</v>
      </c>
      <c r="H66" s="58">
        <v>83</v>
      </c>
      <c r="I66" s="67">
        <v>82.3</v>
      </c>
      <c r="J66" s="58">
        <v>63.5</v>
      </c>
      <c r="K66" s="67">
        <v>44</v>
      </c>
      <c r="L66" s="58">
        <v>25.6</v>
      </c>
      <c r="M66" s="58">
        <v>4</v>
      </c>
    </row>
    <row r="67" spans="1:13" s="3" customFormat="1" ht="12.75" customHeight="1" x14ac:dyDescent="0.15">
      <c r="A67" s="73">
        <v>2004</v>
      </c>
      <c r="B67" s="53" t="s">
        <v>34</v>
      </c>
      <c r="C67" s="67">
        <v>76.7</v>
      </c>
      <c r="D67" s="58">
        <v>76.099999999999994</v>
      </c>
      <c r="E67" s="67">
        <v>57.4</v>
      </c>
      <c r="F67" s="58">
        <v>38.4</v>
      </c>
      <c r="G67" s="67">
        <v>21.5</v>
      </c>
      <c r="H67" s="58">
        <v>83.9</v>
      </c>
      <c r="I67" s="67">
        <v>83.2</v>
      </c>
      <c r="J67" s="58">
        <v>64.400000000000006</v>
      </c>
      <c r="K67" s="67">
        <v>44.9</v>
      </c>
      <c r="L67" s="58">
        <v>26.5</v>
      </c>
      <c r="M67" s="58">
        <v>3.9</v>
      </c>
    </row>
    <row r="68" spans="1:13" s="3" customFormat="1" ht="12.75" customHeight="1" x14ac:dyDescent="0.15">
      <c r="A68" s="73">
        <v>2005</v>
      </c>
      <c r="B68" s="53" t="s">
        <v>34</v>
      </c>
      <c r="C68" s="67">
        <v>76.8</v>
      </c>
      <c r="D68" s="58">
        <v>76.099999999999994</v>
      </c>
      <c r="E68" s="67">
        <v>57.4</v>
      </c>
      <c r="F68" s="58">
        <v>38.4</v>
      </c>
      <c r="G68" s="67">
        <v>21.5</v>
      </c>
      <c r="H68" s="58">
        <v>83.9</v>
      </c>
      <c r="I68" s="67">
        <v>83.1</v>
      </c>
      <c r="J68" s="58">
        <v>64.3</v>
      </c>
      <c r="K68" s="67">
        <v>44.8</v>
      </c>
      <c r="L68" s="58">
        <v>26.4</v>
      </c>
      <c r="M68" s="58">
        <v>3.6</v>
      </c>
    </row>
    <row r="69" spans="1:13" s="3" customFormat="1" ht="12.75" customHeight="1" x14ac:dyDescent="0.15">
      <c r="A69" s="73">
        <v>2006</v>
      </c>
      <c r="B69" s="53" t="s">
        <v>34</v>
      </c>
      <c r="C69" s="67">
        <v>77.2</v>
      </c>
      <c r="D69" s="58">
        <v>76.5</v>
      </c>
      <c r="E69" s="67">
        <v>57.8</v>
      </c>
      <c r="F69" s="58">
        <v>38.799999999999997</v>
      </c>
      <c r="G69" s="67">
        <v>21.8</v>
      </c>
      <c r="H69" s="58">
        <v>84.2</v>
      </c>
      <c r="I69" s="67">
        <v>83.5</v>
      </c>
      <c r="J69" s="58">
        <v>64.7</v>
      </c>
      <c r="K69" s="67">
        <v>45.1</v>
      </c>
      <c r="L69" s="58">
        <v>26.8</v>
      </c>
      <c r="M69" s="58">
        <v>3.6</v>
      </c>
    </row>
    <row r="70" spans="1:13" s="3" customFormat="1" ht="12.75" customHeight="1" x14ac:dyDescent="0.15">
      <c r="A70" s="73">
        <v>2007</v>
      </c>
      <c r="B70" s="53" t="s">
        <v>34</v>
      </c>
      <c r="C70" s="67">
        <v>77.400000000000006</v>
      </c>
      <c r="D70" s="58">
        <v>76.8</v>
      </c>
      <c r="E70" s="67">
        <v>58</v>
      </c>
      <c r="F70" s="58">
        <v>39</v>
      </c>
      <c r="G70" s="67">
        <v>21.9</v>
      </c>
      <c r="H70" s="58">
        <v>84.4</v>
      </c>
      <c r="I70" s="67">
        <v>83.7</v>
      </c>
      <c r="J70" s="58">
        <v>64.900000000000006</v>
      </c>
      <c r="K70" s="67">
        <v>45.3</v>
      </c>
      <c r="L70" s="58">
        <v>26.9</v>
      </c>
      <c r="M70" s="58">
        <v>3.6</v>
      </c>
    </row>
    <row r="71" spans="1:13" s="3" customFormat="1" ht="12.75" customHeight="1" x14ac:dyDescent="0.15">
      <c r="A71" s="73">
        <v>2008</v>
      </c>
      <c r="B71" s="53" t="s">
        <v>34</v>
      </c>
      <c r="C71" s="67">
        <v>77.599999999999994</v>
      </c>
      <c r="D71" s="58">
        <v>76.900000000000006</v>
      </c>
      <c r="E71" s="67">
        <v>58.2</v>
      </c>
      <c r="F71" s="58">
        <v>39.200000000000003</v>
      </c>
      <c r="G71" s="67">
        <v>22</v>
      </c>
      <c r="H71" s="58">
        <v>84.4</v>
      </c>
      <c r="I71" s="67">
        <v>83.6</v>
      </c>
      <c r="J71" s="58">
        <v>64.8</v>
      </c>
      <c r="K71" s="67">
        <v>45.3</v>
      </c>
      <c r="L71" s="58">
        <v>26.9</v>
      </c>
      <c r="M71" s="58">
        <v>3.6</v>
      </c>
    </row>
    <row r="72" spans="1:13" s="3" customFormat="1" ht="12.75" customHeight="1" x14ac:dyDescent="0.15">
      <c r="A72" s="73">
        <v>2009</v>
      </c>
      <c r="B72" s="53" t="s">
        <v>34</v>
      </c>
      <c r="C72" s="67">
        <v>77.8</v>
      </c>
      <c r="D72" s="58">
        <v>77.099999999999994</v>
      </c>
      <c r="E72" s="67">
        <v>58.4</v>
      </c>
      <c r="F72" s="58">
        <v>39.299999999999997</v>
      </c>
      <c r="G72" s="67">
        <v>22.2</v>
      </c>
      <c r="H72" s="58">
        <v>84.5</v>
      </c>
      <c r="I72" s="67">
        <v>83.7</v>
      </c>
      <c r="J72" s="58">
        <v>64.900000000000006</v>
      </c>
      <c r="K72" s="67">
        <v>45.4</v>
      </c>
      <c r="L72" s="58">
        <v>27</v>
      </c>
      <c r="M72" s="58">
        <v>3.7</v>
      </c>
    </row>
    <row r="73" spans="1:13" s="3" customFormat="1" ht="12.75" customHeight="1" x14ac:dyDescent="0.15">
      <c r="A73" s="73">
        <v>2010</v>
      </c>
      <c r="B73" s="53" t="s">
        <v>35</v>
      </c>
      <c r="C73" s="67">
        <v>78</v>
      </c>
      <c r="D73" s="58">
        <v>77.3</v>
      </c>
      <c r="E73" s="67">
        <v>58.6</v>
      </c>
      <c r="F73" s="58">
        <v>39.5</v>
      </c>
      <c r="G73" s="67">
        <v>22.4</v>
      </c>
      <c r="H73" s="58">
        <v>84.7</v>
      </c>
      <c r="I73" s="67">
        <v>84</v>
      </c>
      <c r="J73" s="58">
        <v>65.099999999999994</v>
      </c>
      <c r="K73" s="67">
        <v>45.5</v>
      </c>
      <c r="L73" s="58">
        <v>27.1</v>
      </c>
      <c r="M73" s="58">
        <v>3.5</v>
      </c>
    </row>
    <row r="74" spans="1:13" s="3" customFormat="1" ht="12.75" customHeight="1" x14ac:dyDescent="0.15">
      <c r="A74" s="73">
        <v>2011</v>
      </c>
      <c r="B74" s="53" t="s">
        <v>35</v>
      </c>
      <c r="C74" s="67">
        <v>78.400000000000006</v>
      </c>
      <c r="D74" s="58">
        <v>77.7</v>
      </c>
      <c r="E74" s="67">
        <v>59</v>
      </c>
      <c r="F74" s="58">
        <v>39.9</v>
      </c>
      <c r="G74" s="67">
        <v>22.7</v>
      </c>
      <c r="H74" s="58">
        <v>85</v>
      </c>
      <c r="I74" s="67">
        <v>84.3</v>
      </c>
      <c r="J74" s="58">
        <v>65.400000000000006</v>
      </c>
      <c r="K74" s="67">
        <v>45.8</v>
      </c>
      <c r="L74" s="58">
        <v>27.4</v>
      </c>
      <c r="M74" s="58">
        <v>3.3</v>
      </c>
    </row>
    <row r="75" spans="1:13" s="3" customFormat="1" ht="12.75" customHeight="1" x14ac:dyDescent="0.15">
      <c r="A75" s="73">
        <v>2012</v>
      </c>
      <c r="B75" s="53" t="s">
        <v>35</v>
      </c>
      <c r="C75" s="67">
        <v>78.5</v>
      </c>
      <c r="D75" s="58">
        <v>77.8</v>
      </c>
      <c r="E75" s="67">
        <v>59</v>
      </c>
      <c r="F75" s="58">
        <v>39.9</v>
      </c>
      <c r="G75" s="67">
        <v>22.6</v>
      </c>
      <c r="H75" s="58">
        <v>84.9</v>
      </c>
      <c r="I75" s="67">
        <v>84.1</v>
      </c>
      <c r="J75" s="58">
        <v>65.3</v>
      </c>
      <c r="K75" s="67">
        <v>45.7</v>
      </c>
      <c r="L75" s="58">
        <v>27.2</v>
      </c>
      <c r="M75" s="58">
        <v>3.3</v>
      </c>
    </row>
    <row r="76" spans="1:13" s="3" customFormat="1" ht="12.75" customHeight="1" x14ac:dyDescent="0.15">
      <c r="A76" s="74"/>
      <c r="B76" s="55"/>
      <c r="C76" s="72"/>
      <c r="D76" s="75"/>
      <c r="E76" s="76"/>
      <c r="F76" s="75"/>
      <c r="G76" s="76"/>
      <c r="H76" s="75"/>
      <c r="I76" s="76"/>
      <c r="J76" s="75"/>
      <c r="K76" s="76"/>
      <c r="L76" s="75"/>
      <c r="M76" s="24"/>
    </row>
    <row r="77" spans="1:13" s="3" customFormat="1" ht="12.75" customHeight="1" x14ac:dyDescent="0.15">
      <c r="A77" s="46" t="s">
        <v>127</v>
      </c>
      <c r="B77" s="54"/>
      <c r="C77" s="54"/>
      <c r="D77" s="68"/>
      <c r="E77" s="68"/>
      <c r="F77" s="68"/>
      <c r="G77" s="68"/>
      <c r="H77" s="68"/>
      <c r="I77" s="68"/>
      <c r="J77" s="68"/>
      <c r="K77" s="68"/>
      <c r="L77" s="68"/>
    </row>
    <row r="78" spans="1:13" s="3" customFormat="1" ht="12.75" customHeight="1" x14ac:dyDescent="0.15">
      <c r="A78" s="3" t="s">
        <v>39</v>
      </c>
      <c r="B78" s="54"/>
      <c r="C78" s="54"/>
      <c r="D78" s="68"/>
      <c r="E78" s="68"/>
      <c r="F78" s="68"/>
      <c r="G78" s="68"/>
      <c r="H78" s="68"/>
      <c r="I78" s="68"/>
      <c r="J78" s="68"/>
      <c r="K78" s="68"/>
      <c r="L78" s="68"/>
    </row>
    <row r="79" spans="1:13" s="4" customFormat="1" ht="12.75" customHeight="1" x14ac:dyDescent="0.15">
      <c r="A79" s="4" t="s">
        <v>128</v>
      </c>
    </row>
  </sheetData>
  <mergeCells count="14">
    <mergeCell ref="E6:E8"/>
    <mergeCell ref="F6:F8"/>
    <mergeCell ref="G6:G8"/>
    <mergeCell ref="L6:L8"/>
    <mergeCell ref="H6:H8"/>
    <mergeCell ref="I6:I8"/>
    <mergeCell ref="J6:J8"/>
    <mergeCell ref="K6:K8"/>
    <mergeCell ref="M3:M8"/>
    <mergeCell ref="A3:B8"/>
    <mergeCell ref="C3:G5"/>
    <mergeCell ref="H3:L5"/>
    <mergeCell ref="C6:C8"/>
    <mergeCell ref="D6:D8"/>
  </mergeCells>
  <phoneticPr fontId="0" type="noConversion"/>
  <printOptions horizontalCentered="1"/>
  <pageMargins left="0.59055118110236227" right="0.59055118110236227" top="0.98425196850393704" bottom="0.98425196850393704" header="0.51181102362204722" footer="0.51181102362204722"/>
  <pageSetup paperSize="9" scale="90" fitToHeight="2"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5"/>
  <sheetViews>
    <sheetView zoomScaleNormal="75" zoomScaleSheetLayoutView="100" workbookViewId="0">
      <selection activeCell="A2" sqref="A2"/>
    </sheetView>
  </sheetViews>
  <sheetFormatPr baseColWidth="10" defaultRowHeight="14" customHeight="1" x14ac:dyDescent="0.15"/>
  <cols>
    <col min="1" max="1" width="8.6640625" style="3" customWidth="1"/>
    <col min="2" max="2" width="3.33203125" style="3" customWidth="1"/>
    <col min="3" max="3" width="10.5" style="3" customWidth="1"/>
    <col min="4" max="4" width="10.6640625" style="3" customWidth="1"/>
    <col min="5" max="9" width="11.5" style="3" customWidth="1"/>
    <col min="10" max="10" width="11" style="3" customWidth="1"/>
    <col min="11" max="12" width="11.5" style="3" customWidth="1"/>
    <col min="13" max="13" width="10.83203125" style="3" customWidth="1"/>
    <col min="14" max="14" width="11.33203125" style="3" customWidth="1"/>
  </cols>
  <sheetData>
    <row r="1" spans="1:14" s="14" customFormat="1" ht="12.75" customHeight="1" x14ac:dyDescent="0.15">
      <c r="A1" s="14" t="s">
        <v>278</v>
      </c>
    </row>
    <row r="2" spans="1:14" s="3" customFormat="1" ht="12.75" customHeight="1" x14ac:dyDescent="0.1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s="1" customFormat="1" ht="12.75" customHeight="1" x14ac:dyDescent="0.15">
      <c r="A3" s="327" t="s">
        <v>33</v>
      </c>
      <c r="B3" s="328"/>
      <c r="C3" s="327" t="s">
        <v>41</v>
      </c>
      <c r="D3" s="333"/>
      <c r="E3" s="333"/>
      <c r="F3" s="333"/>
      <c r="G3" s="333"/>
      <c r="H3" s="328"/>
      <c r="I3" s="336" t="s">
        <v>42</v>
      </c>
      <c r="J3" s="345"/>
      <c r="K3" s="345"/>
      <c r="L3" s="345"/>
      <c r="M3" s="345"/>
      <c r="N3" s="337"/>
    </row>
    <row r="4" spans="1:14" s="1" customFormat="1" ht="12.75" customHeight="1" x14ac:dyDescent="0.15">
      <c r="A4" s="329"/>
      <c r="B4" s="330"/>
      <c r="C4" s="331"/>
      <c r="D4" s="335"/>
      <c r="E4" s="335"/>
      <c r="F4" s="335"/>
      <c r="G4" s="335"/>
      <c r="H4" s="332"/>
      <c r="I4" s="340"/>
      <c r="J4" s="346"/>
      <c r="K4" s="346"/>
      <c r="L4" s="346"/>
      <c r="M4" s="346"/>
      <c r="N4" s="341"/>
    </row>
    <row r="5" spans="1:14" s="1" customFormat="1" ht="12.75" customHeight="1" x14ac:dyDescent="0.15">
      <c r="A5" s="329"/>
      <c r="B5" s="330"/>
      <c r="C5" s="303" t="s">
        <v>249</v>
      </c>
      <c r="D5" s="342" t="s">
        <v>250</v>
      </c>
      <c r="E5" s="342" t="s">
        <v>176</v>
      </c>
      <c r="F5" s="342" t="s">
        <v>177</v>
      </c>
      <c r="G5" s="342" t="s">
        <v>6</v>
      </c>
      <c r="H5" s="303" t="s">
        <v>251</v>
      </c>
      <c r="I5" s="303" t="s">
        <v>249</v>
      </c>
      <c r="J5" s="342" t="s">
        <v>250</v>
      </c>
      <c r="K5" s="342" t="s">
        <v>176</v>
      </c>
      <c r="L5" s="342" t="s">
        <v>177</v>
      </c>
      <c r="M5" s="342" t="s">
        <v>6</v>
      </c>
      <c r="N5" s="303" t="s">
        <v>251</v>
      </c>
    </row>
    <row r="6" spans="1:14" s="1" customFormat="1" ht="12.75" customHeight="1" x14ac:dyDescent="0.15">
      <c r="A6" s="329"/>
      <c r="B6" s="330"/>
      <c r="C6" s="304"/>
      <c r="D6" s="343"/>
      <c r="E6" s="343"/>
      <c r="F6" s="343"/>
      <c r="G6" s="343"/>
      <c r="H6" s="304"/>
      <c r="I6" s="304"/>
      <c r="J6" s="343"/>
      <c r="K6" s="343"/>
      <c r="L6" s="343"/>
      <c r="M6" s="343"/>
      <c r="N6" s="304"/>
    </row>
    <row r="7" spans="1:14" s="1" customFormat="1" ht="12.75" customHeight="1" x14ac:dyDescent="0.15">
      <c r="A7" s="331"/>
      <c r="B7" s="332"/>
      <c r="C7" s="305"/>
      <c r="D7" s="344"/>
      <c r="E7" s="344"/>
      <c r="F7" s="344"/>
      <c r="G7" s="344"/>
      <c r="H7" s="305"/>
      <c r="I7" s="305"/>
      <c r="J7" s="344"/>
      <c r="K7" s="344"/>
      <c r="L7" s="344"/>
      <c r="M7" s="344"/>
      <c r="N7" s="305"/>
    </row>
    <row r="8" spans="1:14" s="3" customFormat="1" ht="12.75" customHeight="1" x14ac:dyDescent="0.15">
      <c r="A8" s="37">
        <v>1991</v>
      </c>
      <c r="B8" s="185" t="s">
        <v>34</v>
      </c>
      <c r="C8" s="270">
        <v>16162383</v>
      </c>
      <c r="D8" s="271">
        <v>11808904</v>
      </c>
      <c r="E8" s="272">
        <v>31017161</v>
      </c>
      <c r="F8" s="271">
        <v>2959960</v>
      </c>
      <c r="G8" s="272">
        <v>8140631</v>
      </c>
      <c r="H8" s="271">
        <v>3824412</v>
      </c>
      <c r="I8" s="273">
        <v>27.7</v>
      </c>
      <c r="J8" s="274">
        <v>20.3</v>
      </c>
      <c r="K8" s="273">
        <v>53.2</v>
      </c>
      <c r="L8" s="274">
        <v>5.0999999999999996</v>
      </c>
      <c r="M8" s="275">
        <v>14</v>
      </c>
      <c r="N8" s="275">
        <v>6.6</v>
      </c>
    </row>
    <row r="9" spans="1:14" s="3" customFormat="1" ht="12.75" customHeight="1" x14ac:dyDescent="0.15">
      <c r="A9" s="18">
        <v>1992</v>
      </c>
      <c r="B9" s="19" t="s">
        <v>34</v>
      </c>
      <c r="C9" s="276">
        <v>16032924</v>
      </c>
      <c r="D9" s="41">
        <v>11846294</v>
      </c>
      <c r="E9" s="32">
        <v>31257420</v>
      </c>
      <c r="F9" s="41">
        <v>2970096</v>
      </c>
      <c r="G9" s="32">
        <v>8310797</v>
      </c>
      <c r="H9" s="41">
        <v>3725305</v>
      </c>
      <c r="I9" s="42">
        <v>27.4</v>
      </c>
      <c r="J9" s="43">
        <v>20.2</v>
      </c>
      <c r="K9" s="42">
        <v>53.3</v>
      </c>
      <c r="L9" s="43">
        <v>5.0999999999999996</v>
      </c>
      <c r="M9" s="44">
        <v>14.2</v>
      </c>
      <c r="N9" s="44">
        <v>6.4</v>
      </c>
    </row>
    <row r="10" spans="1:14" s="3" customFormat="1" ht="12.75" customHeight="1" x14ac:dyDescent="0.15">
      <c r="A10" s="18">
        <v>1993</v>
      </c>
      <c r="B10" s="19" t="s">
        <v>34</v>
      </c>
      <c r="C10" s="276">
        <v>15892353</v>
      </c>
      <c r="D10" s="41">
        <v>11841637</v>
      </c>
      <c r="E10" s="32">
        <v>31497221</v>
      </c>
      <c r="F10" s="41">
        <v>2987021</v>
      </c>
      <c r="G10" s="32">
        <v>8475407</v>
      </c>
      <c r="H10" s="41">
        <v>3645696</v>
      </c>
      <c r="I10" s="42">
        <v>27</v>
      </c>
      <c r="J10" s="43">
        <v>20.100000000000001</v>
      </c>
      <c r="K10" s="42">
        <v>53.5</v>
      </c>
      <c r="L10" s="43">
        <v>5.0999999999999996</v>
      </c>
      <c r="M10" s="44">
        <v>14.4</v>
      </c>
      <c r="N10" s="44">
        <v>6.2</v>
      </c>
    </row>
    <row r="11" spans="1:14" s="3" customFormat="1" ht="12.75" customHeight="1" x14ac:dyDescent="0.15">
      <c r="A11" s="18">
        <v>1994</v>
      </c>
      <c r="B11" s="19" t="s">
        <v>34</v>
      </c>
      <c r="C11" s="276">
        <v>15743811</v>
      </c>
      <c r="D11" s="41">
        <v>11809628</v>
      </c>
      <c r="E11" s="32">
        <v>31721709</v>
      </c>
      <c r="F11" s="41">
        <v>2967393</v>
      </c>
      <c r="G11" s="32">
        <v>8637164</v>
      </c>
      <c r="H11" s="41">
        <v>3588741</v>
      </c>
      <c r="I11" s="42">
        <v>26.7</v>
      </c>
      <c r="J11" s="43">
        <v>20</v>
      </c>
      <c r="K11" s="42">
        <v>53.7</v>
      </c>
      <c r="L11" s="43">
        <v>5</v>
      </c>
      <c r="M11" s="44">
        <v>14.6</v>
      </c>
      <c r="N11" s="44">
        <v>6.1</v>
      </c>
    </row>
    <row r="12" spans="1:14" s="3" customFormat="1" ht="12.75" customHeight="1" x14ac:dyDescent="0.15">
      <c r="A12" s="18">
        <v>1995</v>
      </c>
      <c r="B12" s="19" t="s">
        <v>34</v>
      </c>
      <c r="C12" s="276">
        <v>15650395</v>
      </c>
      <c r="D12" s="41">
        <v>11756031</v>
      </c>
      <c r="E12" s="32">
        <v>31865820</v>
      </c>
      <c r="F12" s="41">
        <v>2960467</v>
      </c>
      <c r="G12" s="32">
        <v>8803895</v>
      </c>
      <c r="H12" s="41">
        <v>3581925</v>
      </c>
      <c r="I12" s="42">
        <v>26.4</v>
      </c>
      <c r="J12" s="43">
        <v>19.8</v>
      </c>
      <c r="K12" s="42">
        <v>53.7</v>
      </c>
      <c r="L12" s="43">
        <v>5</v>
      </c>
      <c r="M12" s="44">
        <v>14.9</v>
      </c>
      <c r="N12" s="44">
        <v>6</v>
      </c>
    </row>
    <row r="13" spans="1:14" s="3" customFormat="1" ht="12.75" customHeight="1" x14ac:dyDescent="0.15">
      <c r="A13" s="18">
        <v>1996</v>
      </c>
      <c r="B13" s="19" t="s">
        <v>34</v>
      </c>
      <c r="C13" s="276">
        <v>15626091</v>
      </c>
      <c r="D13" s="41">
        <v>11676351</v>
      </c>
      <c r="E13" s="32">
        <v>31973591</v>
      </c>
      <c r="F13" s="41">
        <v>2907447</v>
      </c>
      <c r="G13" s="32">
        <v>8980284</v>
      </c>
      <c r="H13" s="41">
        <v>3751579</v>
      </c>
      <c r="I13" s="42">
        <v>26.3</v>
      </c>
      <c r="J13" s="43">
        <v>19.600000000000001</v>
      </c>
      <c r="K13" s="42">
        <v>53.7</v>
      </c>
      <c r="L13" s="43">
        <v>4.9000000000000004</v>
      </c>
      <c r="M13" s="44">
        <v>15.1</v>
      </c>
      <c r="N13" s="44">
        <v>6.3</v>
      </c>
    </row>
    <row r="14" spans="1:14" s="3" customFormat="1" ht="12.75" customHeight="1" x14ac:dyDescent="0.15">
      <c r="A14" s="18">
        <v>1997</v>
      </c>
      <c r="B14" s="19" t="s">
        <v>34</v>
      </c>
      <c r="C14" s="276">
        <v>15625917</v>
      </c>
      <c r="D14" s="41">
        <v>11601547</v>
      </c>
      <c r="E14" s="32">
        <v>32060999</v>
      </c>
      <c r="F14" s="41">
        <v>2867249</v>
      </c>
      <c r="G14" s="32">
        <v>9137012</v>
      </c>
      <c r="H14" s="41">
        <v>3907418</v>
      </c>
      <c r="I14" s="42">
        <v>26.2</v>
      </c>
      <c r="J14" s="43">
        <v>19.399999999999999</v>
      </c>
      <c r="K14" s="42">
        <v>53.7</v>
      </c>
      <c r="L14" s="43">
        <v>4.8</v>
      </c>
      <c r="M14" s="44">
        <v>15.3</v>
      </c>
      <c r="N14" s="44">
        <v>6.5</v>
      </c>
    </row>
    <row r="15" spans="1:14" s="3" customFormat="1" ht="12.75" customHeight="1" x14ac:dyDescent="0.15">
      <c r="A15" s="18">
        <v>1998</v>
      </c>
      <c r="B15" s="19" t="s">
        <v>34</v>
      </c>
      <c r="C15" s="276">
        <v>15599995</v>
      </c>
      <c r="D15" s="41">
        <v>11532939</v>
      </c>
      <c r="E15" s="32">
        <v>32187483</v>
      </c>
      <c r="F15" s="41">
        <v>2817490</v>
      </c>
      <c r="G15" s="32">
        <v>9294379</v>
      </c>
      <c r="H15" s="41">
        <v>4046464</v>
      </c>
      <c r="I15" s="42">
        <v>26</v>
      </c>
      <c r="J15" s="43">
        <v>19.3</v>
      </c>
      <c r="K15" s="42">
        <v>53.8</v>
      </c>
      <c r="L15" s="43">
        <v>4.7</v>
      </c>
      <c r="M15" s="44">
        <v>15.5</v>
      </c>
      <c r="N15" s="44">
        <v>6.8</v>
      </c>
    </row>
    <row r="16" spans="1:14" s="3" customFormat="1" ht="12.75" customHeight="1" x14ac:dyDescent="0.15">
      <c r="A16" s="18">
        <v>1999</v>
      </c>
      <c r="B16" s="19" t="s">
        <v>34</v>
      </c>
      <c r="C16" s="276">
        <v>15594837</v>
      </c>
      <c r="D16" s="41">
        <v>11521697</v>
      </c>
      <c r="E16" s="32">
        <v>32314770</v>
      </c>
      <c r="F16" s="41">
        <v>2792004</v>
      </c>
      <c r="G16" s="32">
        <v>9421054</v>
      </c>
      <c r="H16" s="41">
        <v>4177773</v>
      </c>
      <c r="I16" s="42">
        <v>25.9</v>
      </c>
      <c r="J16" s="43">
        <v>19.2</v>
      </c>
      <c r="K16" s="42">
        <v>53.8</v>
      </c>
      <c r="L16" s="43">
        <v>4.5999999999999996</v>
      </c>
      <c r="M16" s="44">
        <v>15.7</v>
      </c>
      <c r="N16" s="44">
        <v>6.9</v>
      </c>
    </row>
    <row r="17" spans="1:14" s="3" customFormat="1" ht="12.75" customHeight="1" x14ac:dyDescent="0.15">
      <c r="A17" s="18">
        <v>2000</v>
      </c>
      <c r="B17" s="19" t="s">
        <v>34</v>
      </c>
      <c r="C17" s="276">
        <v>15626640</v>
      </c>
      <c r="D17" s="41">
        <v>11558446</v>
      </c>
      <c r="E17" s="32">
        <v>32541228</v>
      </c>
      <c r="F17" s="41">
        <v>2768623</v>
      </c>
      <c r="G17" s="32">
        <v>9571659</v>
      </c>
      <c r="H17" s="41">
        <v>4304118</v>
      </c>
      <c r="I17" s="42">
        <v>25.8</v>
      </c>
      <c r="J17" s="43">
        <v>19.100000000000001</v>
      </c>
      <c r="K17" s="42">
        <v>53.8</v>
      </c>
      <c r="L17" s="43">
        <v>4.5999999999999996</v>
      </c>
      <c r="M17" s="44">
        <v>15.8</v>
      </c>
      <c r="N17" s="44">
        <v>7.1</v>
      </c>
    </row>
    <row r="18" spans="1:14" s="3" customFormat="1" ht="12.75" customHeight="1" x14ac:dyDescent="0.15">
      <c r="A18" s="18">
        <v>2001</v>
      </c>
      <c r="B18" s="19" t="s">
        <v>34</v>
      </c>
      <c r="C18" s="276">
        <v>15651059</v>
      </c>
      <c r="D18" s="41">
        <v>11613651</v>
      </c>
      <c r="E18" s="32">
        <v>32850586</v>
      </c>
      <c r="F18" s="41">
        <v>2732418</v>
      </c>
      <c r="G18" s="32">
        <v>9707347</v>
      </c>
      <c r="H18" s="41">
        <v>4441907</v>
      </c>
      <c r="I18" s="42">
        <v>25.7</v>
      </c>
      <c r="J18" s="43">
        <v>19.100000000000001</v>
      </c>
      <c r="K18" s="42">
        <v>53.9</v>
      </c>
      <c r="L18" s="43">
        <v>4.5</v>
      </c>
      <c r="M18" s="44">
        <v>15.9</v>
      </c>
      <c r="N18" s="44">
        <v>7.3</v>
      </c>
    </row>
    <row r="19" spans="1:14" s="3" customFormat="1" ht="12.75" customHeight="1" x14ac:dyDescent="0.15">
      <c r="A19" s="18">
        <v>2002</v>
      </c>
      <c r="B19" s="19" t="s">
        <v>34</v>
      </c>
      <c r="C19" s="276">
        <v>15679605</v>
      </c>
      <c r="D19" s="41">
        <v>11645716</v>
      </c>
      <c r="E19" s="32">
        <v>33190355</v>
      </c>
      <c r="F19" s="41">
        <v>2667612</v>
      </c>
      <c r="G19" s="32">
        <v>9847498</v>
      </c>
      <c r="H19" s="41">
        <v>4581274</v>
      </c>
      <c r="I19" s="42">
        <v>25.5</v>
      </c>
      <c r="J19" s="43">
        <v>19</v>
      </c>
      <c r="K19" s="42">
        <v>54.2</v>
      </c>
      <c r="L19" s="43">
        <v>4.3</v>
      </c>
      <c r="M19" s="44">
        <v>16</v>
      </c>
      <c r="N19" s="44">
        <v>7.5</v>
      </c>
    </row>
    <row r="20" spans="1:14" s="3" customFormat="1" ht="12.75" customHeight="1" x14ac:dyDescent="0.15">
      <c r="A20" s="18">
        <v>2003</v>
      </c>
      <c r="B20" s="19" t="s">
        <v>34</v>
      </c>
      <c r="C20" s="276">
        <v>15709858</v>
      </c>
      <c r="D20" s="41">
        <v>11669451</v>
      </c>
      <c r="E20" s="32">
        <v>33474243</v>
      </c>
      <c r="F20" s="41">
        <v>2666018</v>
      </c>
      <c r="G20" s="32">
        <v>9973911</v>
      </c>
      <c r="H20" s="41">
        <v>4713945</v>
      </c>
      <c r="I20" s="42">
        <v>25.4</v>
      </c>
      <c r="J20" s="43">
        <v>18.899999999999999</v>
      </c>
      <c r="K20" s="42">
        <v>54.2</v>
      </c>
      <c r="L20" s="43">
        <v>4.3</v>
      </c>
      <c r="M20" s="44">
        <v>16.100000000000001</v>
      </c>
      <c r="N20" s="44">
        <v>7.6</v>
      </c>
    </row>
    <row r="21" spans="1:14" s="3" customFormat="1" ht="12.75" customHeight="1" x14ac:dyDescent="0.15">
      <c r="A21" s="18">
        <v>2004</v>
      </c>
      <c r="B21" s="19" t="s">
        <v>34</v>
      </c>
      <c r="C21" s="276">
        <v>15783973</v>
      </c>
      <c r="D21" s="41">
        <v>11680487</v>
      </c>
      <c r="E21" s="32">
        <v>33683368</v>
      </c>
      <c r="F21" s="41">
        <v>2701115</v>
      </c>
      <c r="G21" s="32">
        <v>10082606</v>
      </c>
      <c r="H21" s="41">
        <v>4838447</v>
      </c>
      <c r="I21" s="42">
        <v>25.4</v>
      </c>
      <c r="J21" s="43">
        <v>18.8</v>
      </c>
      <c r="K21" s="42">
        <v>54.1</v>
      </c>
      <c r="L21" s="43">
        <v>4.3</v>
      </c>
      <c r="M21" s="44">
        <v>16.2</v>
      </c>
      <c r="N21" s="44">
        <v>7.8</v>
      </c>
    </row>
    <row r="22" spans="1:14" s="3" customFormat="1" ht="12.75" customHeight="1" x14ac:dyDescent="0.15">
      <c r="A22" s="18">
        <v>2005</v>
      </c>
      <c r="B22" s="19" t="s">
        <v>34</v>
      </c>
      <c r="C22" s="276">
        <v>15848857</v>
      </c>
      <c r="D22" s="41">
        <v>11696788</v>
      </c>
      <c r="E22" s="32">
        <v>33901956</v>
      </c>
      <c r="F22" s="41">
        <v>2745892</v>
      </c>
      <c r="G22" s="32">
        <v>10233832</v>
      </c>
      <c r="H22" s="41">
        <v>4995323</v>
      </c>
      <c r="I22" s="42">
        <v>25.3</v>
      </c>
      <c r="J22" s="43">
        <v>18.600000000000001</v>
      </c>
      <c r="K22" s="42">
        <v>54</v>
      </c>
      <c r="L22" s="43">
        <v>4.4000000000000004</v>
      </c>
      <c r="M22" s="44">
        <v>16.3</v>
      </c>
      <c r="N22" s="44">
        <v>8</v>
      </c>
    </row>
    <row r="23" spans="1:14" s="3" customFormat="1" ht="12.75" customHeight="1" x14ac:dyDescent="0.15">
      <c r="A23" s="18">
        <v>2006</v>
      </c>
      <c r="B23" s="19" t="s">
        <v>34</v>
      </c>
      <c r="C23" s="276">
        <v>15887753</v>
      </c>
      <c r="D23" s="41">
        <v>11715950</v>
      </c>
      <c r="E23" s="32">
        <v>34136236</v>
      </c>
      <c r="F23" s="41">
        <v>2827885</v>
      </c>
      <c r="G23" s="32">
        <v>10334243</v>
      </c>
      <c r="H23" s="41">
        <v>5159202</v>
      </c>
      <c r="I23" s="42">
        <v>25.1</v>
      </c>
      <c r="J23" s="43">
        <v>18.5</v>
      </c>
      <c r="K23" s="42">
        <v>54</v>
      </c>
      <c r="L23" s="43">
        <v>4.5</v>
      </c>
      <c r="M23" s="44">
        <v>16.399999999999999</v>
      </c>
      <c r="N23" s="44">
        <v>8.1999999999999993</v>
      </c>
    </row>
    <row r="24" spans="1:14" s="3" customFormat="1" ht="12.75" customHeight="1" x14ac:dyDescent="0.15">
      <c r="A24" s="18">
        <v>2007</v>
      </c>
      <c r="B24" s="19" t="s">
        <v>34</v>
      </c>
      <c r="C24" s="276">
        <v>15924796</v>
      </c>
      <c r="D24" s="41">
        <v>11778201</v>
      </c>
      <c r="E24" s="32">
        <v>34173826</v>
      </c>
      <c r="F24" s="41">
        <v>3119696</v>
      </c>
      <c r="G24" s="32">
        <v>10382372</v>
      </c>
      <c r="H24" s="41">
        <v>5301350</v>
      </c>
      <c r="I24" s="42">
        <v>25</v>
      </c>
      <c r="J24" s="43">
        <v>18.5</v>
      </c>
      <c r="K24" s="42">
        <v>53.8</v>
      </c>
      <c r="L24" s="43">
        <v>4.9000000000000004</v>
      </c>
      <c r="M24" s="44">
        <v>16.3</v>
      </c>
      <c r="N24" s="44">
        <v>8.3000000000000007</v>
      </c>
    </row>
    <row r="25" spans="1:14" s="3" customFormat="1" ht="12.75" customHeight="1" x14ac:dyDescent="0.15">
      <c r="A25" s="18">
        <v>2008</v>
      </c>
      <c r="B25" s="19" t="s">
        <v>34</v>
      </c>
      <c r="C25" s="276">
        <v>15948885</v>
      </c>
      <c r="D25" s="41">
        <v>11827212</v>
      </c>
      <c r="E25" s="32">
        <v>34134793</v>
      </c>
      <c r="F25" s="41">
        <v>3397006</v>
      </c>
      <c r="G25" s="32">
        <v>10481175</v>
      </c>
      <c r="H25" s="41">
        <v>5438941</v>
      </c>
      <c r="I25" s="42">
        <v>24.9</v>
      </c>
      <c r="J25" s="43">
        <v>18.5</v>
      </c>
      <c r="K25" s="42">
        <v>53.4</v>
      </c>
      <c r="L25" s="43">
        <v>5.3</v>
      </c>
      <c r="M25" s="44">
        <v>16.399999999999999</v>
      </c>
      <c r="N25" s="44">
        <v>8.5</v>
      </c>
    </row>
    <row r="26" spans="1:14" s="3" customFormat="1" ht="12.75" customHeight="1" x14ac:dyDescent="0.15">
      <c r="A26" s="18">
        <v>2009</v>
      </c>
      <c r="B26" s="19" t="s">
        <v>34</v>
      </c>
      <c r="C26" s="276">
        <v>15977308</v>
      </c>
      <c r="D26" s="41">
        <v>11917951</v>
      </c>
      <c r="E26" s="32">
        <v>34076200</v>
      </c>
      <c r="F26" s="41">
        <v>3643459</v>
      </c>
      <c r="G26" s="32">
        <v>10607533</v>
      </c>
      <c r="H26" s="41">
        <v>5549804</v>
      </c>
      <c r="I26" s="42">
        <v>24.8</v>
      </c>
      <c r="J26" s="43">
        <v>18.5</v>
      </c>
      <c r="K26" s="42">
        <v>53</v>
      </c>
      <c r="L26" s="43">
        <v>5.7</v>
      </c>
      <c r="M26" s="44">
        <v>16.5</v>
      </c>
      <c r="N26" s="44">
        <v>8.6</v>
      </c>
    </row>
    <row r="27" spans="1:14" s="3" customFormat="1" ht="12.75" customHeight="1" x14ac:dyDescent="0.15">
      <c r="A27" s="18">
        <v>2010</v>
      </c>
      <c r="B27" s="19" t="s">
        <v>34</v>
      </c>
      <c r="C27" s="276">
        <v>16010535</v>
      </c>
      <c r="D27" s="41">
        <v>11998951</v>
      </c>
      <c r="E27" s="32">
        <v>33997230</v>
      </c>
      <c r="F27" s="41">
        <v>3873473</v>
      </c>
      <c r="G27" s="32">
        <v>10731701</v>
      </c>
      <c r="H27" s="41">
        <v>5659458</v>
      </c>
      <c r="I27" s="42">
        <v>24.8</v>
      </c>
      <c r="J27" s="43">
        <v>18.600000000000001</v>
      </c>
      <c r="K27" s="42">
        <v>52.6</v>
      </c>
      <c r="L27" s="43">
        <v>6</v>
      </c>
      <c r="M27" s="44">
        <v>16.600000000000001</v>
      </c>
      <c r="N27" s="44">
        <v>8.8000000000000007</v>
      </c>
    </row>
    <row r="28" spans="1:14" s="3" customFormat="1" ht="12.75" customHeight="1" x14ac:dyDescent="0.15">
      <c r="A28" s="18">
        <v>2011</v>
      </c>
      <c r="B28" s="19" t="s">
        <v>35</v>
      </c>
      <c r="C28" s="276">
        <v>16063385</v>
      </c>
      <c r="D28" s="41">
        <v>12072894</v>
      </c>
      <c r="E28" s="32">
        <v>33919880</v>
      </c>
      <c r="F28" s="41">
        <v>4104739</v>
      </c>
      <c r="G28" s="32">
        <v>10860516</v>
      </c>
      <c r="H28" s="41">
        <v>5752489</v>
      </c>
      <c r="I28" s="42">
        <v>24.7</v>
      </c>
      <c r="J28" s="43">
        <v>18.600000000000001</v>
      </c>
      <c r="K28" s="42">
        <v>52.3</v>
      </c>
      <c r="L28" s="43">
        <v>6.3</v>
      </c>
      <c r="M28" s="44">
        <v>16.7</v>
      </c>
      <c r="N28" s="44">
        <v>8.9</v>
      </c>
    </row>
    <row r="29" spans="1:14" s="3" customFormat="1" ht="12.75" customHeight="1" x14ac:dyDescent="0.15">
      <c r="A29" s="18">
        <v>2012</v>
      </c>
      <c r="B29" s="19" t="s">
        <v>35</v>
      </c>
      <c r="C29" s="276">
        <v>16116463</v>
      </c>
      <c r="D29" s="41">
        <v>12130236</v>
      </c>
      <c r="E29" s="32">
        <v>33874249</v>
      </c>
      <c r="F29" s="41">
        <v>4115266</v>
      </c>
      <c r="G29" s="32">
        <v>11174879</v>
      </c>
      <c r="H29" s="41">
        <v>5850808</v>
      </c>
      <c r="I29" s="42">
        <v>24.7</v>
      </c>
      <c r="J29" s="43">
        <v>18.600000000000001</v>
      </c>
      <c r="K29" s="42">
        <v>51.9</v>
      </c>
      <c r="L29" s="43">
        <v>6.3</v>
      </c>
      <c r="M29" s="44">
        <v>17.100000000000001</v>
      </c>
      <c r="N29" s="44">
        <v>9</v>
      </c>
    </row>
    <row r="30" spans="1:14" s="3" customFormat="1" ht="12.75" customHeight="1" x14ac:dyDescent="0.15">
      <c r="A30" s="22">
        <v>2013</v>
      </c>
      <c r="B30" s="23" t="s">
        <v>35</v>
      </c>
      <c r="C30" s="277">
        <v>16175517</v>
      </c>
      <c r="D30" s="29">
        <v>12192506</v>
      </c>
      <c r="E30" s="30">
        <v>33807563</v>
      </c>
      <c r="F30" s="29">
        <v>4106887</v>
      </c>
      <c r="G30" s="30">
        <v>11495890</v>
      </c>
      <c r="H30" s="29">
        <v>5914344</v>
      </c>
      <c r="I30" s="278">
        <v>24.7</v>
      </c>
      <c r="J30" s="279">
        <v>18.600000000000001</v>
      </c>
      <c r="K30" s="278">
        <v>51.5</v>
      </c>
      <c r="L30" s="279">
        <v>6.3</v>
      </c>
      <c r="M30" s="280">
        <v>17.5</v>
      </c>
      <c r="N30" s="280">
        <v>9</v>
      </c>
    </row>
    <row r="31" spans="1:14" s="3" customFormat="1" ht="12.75" customHeight="1" x14ac:dyDescent="0.15">
      <c r="A31" s="21"/>
      <c r="B31" s="21"/>
      <c r="C31" s="21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4" s="3" customFormat="1" ht="12.75" customHeight="1" x14ac:dyDescent="0.15">
      <c r="A32" s="46" t="s">
        <v>43</v>
      </c>
      <c r="B32" s="21"/>
      <c r="C32" s="21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s="3" customFormat="1" ht="12.75" customHeight="1" x14ac:dyDescent="0.15">
      <c r="A33" s="3" t="s">
        <v>19</v>
      </c>
      <c r="B33" s="21"/>
      <c r="C33" s="21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s="4" customFormat="1" ht="12.75" customHeight="1" x14ac:dyDescent="0.15">
      <c r="A34" s="48" t="s">
        <v>44</v>
      </c>
      <c r="B34" s="49"/>
      <c r="C34" s="49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</row>
    <row r="35" spans="1:14" s="3" customFormat="1" ht="14" customHeight="1" x14ac:dyDescent="0.15"/>
  </sheetData>
  <mergeCells count="15">
    <mergeCell ref="A3:B7"/>
    <mergeCell ref="C5:C7"/>
    <mergeCell ref="D5:D7"/>
    <mergeCell ref="E5:E7"/>
    <mergeCell ref="F5:F7"/>
    <mergeCell ref="G5:G7"/>
    <mergeCell ref="N5:N7"/>
    <mergeCell ref="J5:J7"/>
    <mergeCell ref="K5:K7"/>
    <mergeCell ref="L5:L7"/>
    <mergeCell ref="M5:M7"/>
    <mergeCell ref="C3:H4"/>
    <mergeCell ref="I3:N4"/>
    <mergeCell ref="H5:H7"/>
    <mergeCell ref="I5:I7"/>
  </mergeCells>
  <phoneticPr fontId="0" type="noConversion"/>
  <printOptions horizontalCentered="1"/>
  <pageMargins left="0.59055118110236227" right="0.59055118110236227" top="0.98425196850393704" bottom="0.98425196850393704" header="0.51181102362204722" footer="0.51181102362204722"/>
  <pageSetup paperSize="9" scale="82" fitToHeight="2" orientation="landscape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1"/>
  <sheetViews>
    <sheetView zoomScaleNormal="75" zoomScaleSheetLayoutView="100" workbookViewId="0">
      <selection activeCell="A2" sqref="A2"/>
    </sheetView>
  </sheetViews>
  <sheetFormatPr baseColWidth="10" defaultRowHeight="14" customHeight="1" x14ac:dyDescent="0.15"/>
  <cols>
    <col min="1" max="1" width="8.6640625" style="3" customWidth="1"/>
    <col min="2" max="2" width="3.33203125" style="3" customWidth="1"/>
    <col min="3" max="3" width="10.5" style="3" customWidth="1"/>
    <col min="4" max="4" width="10.6640625" style="3" customWidth="1"/>
    <col min="5" max="9" width="11.5" style="3" customWidth="1"/>
    <col min="10" max="10" width="11" style="3" customWidth="1"/>
    <col min="11" max="12" width="11.5" style="3" customWidth="1"/>
    <col min="13" max="13" width="10.83203125" style="3" customWidth="1"/>
    <col min="14" max="14" width="11.33203125" style="3" customWidth="1"/>
  </cols>
  <sheetData>
    <row r="1" spans="1:14" s="14" customFormat="1" ht="12.75" customHeight="1" x14ac:dyDescent="0.15">
      <c r="A1" s="14" t="s">
        <v>279</v>
      </c>
    </row>
    <row r="2" spans="1:14" s="3" customFormat="1" ht="12.75" customHeight="1" x14ac:dyDescent="0.1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s="1" customFormat="1" ht="12.75" customHeight="1" x14ac:dyDescent="0.15">
      <c r="A3" s="327" t="s">
        <v>33</v>
      </c>
      <c r="B3" s="328"/>
      <c r="C3" s="327" t="s">
        <v>41</v>
      </c>
      <c r="D3" s="333"/>
      <c r="E3" s="333"/>
      <c r="F3" s="333"/>
      <c r="G3" s="333"/>
      <c r="H3" s="328"/>
      <c r="I3" s="336" t="s">
        <v>42</v>
      </c>
      <c r="J3" s="345"/>
      <c r="K3" s="345"/>
      <c r="L3" s="345"/>
      <c r="M3" s="345"/>
      <c r="N3" s="337"/>
    </row>
    <row r="4" spans="1:14" s="1" customFormat="1" ht="12.75" customHeight="1" x14ac:dyDescent="0.15">
      <c r="A4" s="329"/>
      <c r="B4" s="330"/>
      <c r="C4" s="331"/>
      <c r="D4" s="335"/>
      <c r="E4" s="335"/>
      <c r="F4" s="335"/>
      <c r="G4" s="335"/>
      <c r="H4" s="332"/>
      <c r="I4" s="340"/>
      <c r="J4" s="346"/>
      <c r="K4" s="346"/>
      <c r="L4" s="346"/>
      <c r="M4" s="346"/>
      <c r="N4" s="341"/>
    </row>
    <row r="5" spans="1:14" s="1" customFormat="1" ht="12.75" customHeight="1" x14ac:dyDescent="0.15">
      <c r="A5" s="329"/>
      <c r="B5" s="330"/>
      <c r="C5" s="303" t="s">
        <v>249</v>
      </c>
      <c r="D5" s="342" t="s">
        <v>250</v>
      </c>
      <c r="E5" s="342" t="s">
        <v>176</v>
      </c>
      <c r="F5" s="342" t="s">
        <v>177</v>
      </c>
      <c r="G5" s="342" t="s">
        <v>6</v>
      </c>
      <c r="H5" s="303" t="s">
        <v>251</v>
      </c>
      <c r="I5" s="303" t="s">
        <v>249</v>
      </c>
      <c r="J5" s="342" t="s">
        <v>250</v>
      </c>
      <c r="K5" s="342" t="s">
        <v>176</v>
      </c>
      <c r="L5" s="342" t="s">
        <v>177</v>
      </c>
      <c r="M5" s="342" t="s">
        <v>6</v>
      </c>
      <c r="N5" s="303" t="s">
        <v>251</v>
      </c>
    </row>
    <row r="6" spans="1:14" s="1" customFormat="1" ht="12.75" customHeight="1" x14ac:dyDescent="0.15">
      <c r="A6" s="329"/>
      <c r="B6" s="330"/>
      <c r="C6" s="304"/>
      <c r="D6" s="343"/>
      <c r="E6" s="343"/>
      <c r="F6" s="343"/>
      <c r="G6" s="343"/>
      <c r="H6" s="304"/>
      <c r="I6" s="304"/>
      <c r="J6" s="343"/>
      <c r="K6" s="343"/>
      <c r="L6" s="343"/>
      <c r="M6" s="343"/>
      <c r="N6" s="304"/>
    </row>
    <row r="7" spans="1:14" s="1" customFormat="1" ht="12.75" customHeight="1" x14ac:dyDescent="0.15">
      <c r="A7" s="331"/>
      <c r="B7" s="332"/>
      <c r="C7" s="305"/>
      <c r="D7" s="344"/>
      <c r="E7" s="344"/>
      <c r="F7" s="344"/>
      <c r="G7" s="344"/>
      <c r="H7" s="305"/>
      <c r="I7" s="305"/>
      <c r="J7" s="344"/>
      <c r="K7" s="344"/>
      <c r="L7" s="344"/>
      <c r="M7" s="344"/>
      <c r="N7" s="305"/>
    </row>
    <row r="8" spans="1:14" s="3" customFormat="1" ht="12.75" customHeight="1" x14ac:dyDescent="0.15">
      <c r="A8" s="18">
        <v>1946</v>
      </c>
      <c r="B8" s="19" t="s">
        <v>34</v>
      </c>
      <c r="C8" s="32">
        <v>11838569</v>
      </c>
      <c r="D8" s="41">
        <v>8592117</v>
      </c>
      <c r="E8" s="32">
        <v>21848568</v>
      </c>
      <c r="F8" s="41">
        <v>1998090</v>
      </c>
      <c r="G8" s="32">
        <v>4440003</v>
      </c>
      <c r="H8" s="41">
        <v>1379698</v>
      </c>
      <c r="I8" s="42">
        <v>29.5</v>
      </c>
      <c r="J8" s="43">
        <v>21.4</v>
      </c>
      <c r="K8" s="42">
        <v>54.4</v>
      </c>
      <c r="L8" s="43">
        <v>5</v>
      </c>
      <c r="M8" s="44">
        <v>11.1</v>
      </c>
      <c r="N8" s="44">
        <v>3.4</v>
      </c>
    </row>
    <row r="9" spans="1:14" s="3" customFormat="1" ht="12.75" customHeight="1" x14ac:dyDescent="0.15">
      <c r="A9" s="18">
        <v>1947</v>
      </c>
      <c r="B9" s="19" t="s">
        <v>34</v>
      </c>
      <c r="C9" s="32">
        <v>11958332</v>
      </c>
      <c r="D9" s="41">
        <v>8721604</v>
      </c>
      <c r="E9" s="32">
        <v>21969726</v>
      </c>
      <c r="F9" s="41">
        <v>2003926</v>
      </c>
      <c r="G9" s="32">
        <v>4516270</v>
      </c>
      <c r="H9" s="41">
        <v>1399894</v>
      </c>
      <c r="I9" s="42">
        <v>29.6</v>
      </c>
      <c r="J9" s="43">
        <v>21.6</v>
      </c>
      <c r="K9" s="42">
        <v>54.2</v>
      </c>
      <c r="L9" s="43">
        <v>5</v>
      </c>
      <c r="M9" s="44">
        <v>11.2</v>
      </c>
      <c r="N9" s="44">
        <v>3.5</v>
      </c>
    </row>
    <row r="10" spans="1:14" s="3" customFormat="1" ht="12.75" customHeight="1" x14ac:dyDescent="0.15">
      <c r="A10" s="18">
        <v>1948</v>
      </c>
      <c r="B10" s="19" t="s">
        <v>34</v>
      </c>
      <c r="C10" s="32">
        <v>12178334</v>
      </c>
      <c r="D10" s="41">
        <v>8940585</v>
      </c>
      <c r="E10" s="32">
        <v>22114366</v>
      </c>
      <c r="F10" s="41">
        <v>2019251</v>
      </c>
      <c r="G10" s="32">
        <v>4598618</v>
      </c>
      <c r="H10" s="41">
        <v>1463602</v>
      </c>
      <c r="I10" s="42">
        <v>29.8</v>
      </c>
      <c r="J10" s="43">
        <v>21.9</v>
      </c>
      <c r="K10" s="42">
        <v>54.1</v>
      </c>
      <c r="L10" s="43">
        <v>4.9000000000000004</v>
      </c>
      <c r="M10" s="44">
        <v>11.2</v>
      </c>
      <c r="N10" s="44">
        <v>3.6</v>
      </c>
    </row>
    <row r="11" spans="1:14" s="3" customFormat="1" ht="12.75" customHeight="1" x14ac:dyDescent="0.15">
      <c r="A11" s="18">
        <v>1949</v>
      </c>
      <c r="B11" s="19" t="s">
        <v>34</v>
      </c>
      <c r="C11" s="32">
        <v>12365855</v>
      </c>
      <c r="D11" s="41">
        <v>9165974</v>
      </c>
      <c r="E11" s="32">
        <v>22231181</v>
      </c>
      <c r="F11" s="41">
        <v>2031612</v>
      </c>
      <c r="G11" s="32">
        <v>4684547</v>
      </c>
      <c r="H11" s="41">
        <v>1528714</v>
      </c>
      <c r="I11" s="42">
        <v>29.9</v>
      </c>
      <c r="J11" s="43">
        <v>22.2</v>
      </c>
      <c r="K11" s="42">
        <v>53.9</v>
      </c>
      <c r="L11" s="43">
        <v>4.9000000000000004</v>
      </c>
      <c r="M11" s="44">
        <v>11.3</v>
      </c>
      <c r="N11" s="44">
        <v>3.7</v>
      </c>
    </row>
    <row r="12" spans="1:14" s="3" customFormat="1" ht="12.75" customHeight="1" x14ac:dyDescent="0.15">
      <c r="A12" s="18">
        <v>1950</v>
      </c>
      <c r="B12" s="19" t="s">
        <v>34</v>
      </c>
      <c r="C12" s="32">
        <v>12555597</v>
      </c>
      <c r="D12" s="41">
        <v>9379834</v>
      </c>
      <c r="E12" s="32">
        <v>22327886</v>
      </c>
      <c r="F12" s="41">
        <v>2036667</v>
      </c>
      <c r="G12" s="32">
        <v>4727108</v>
      </c>
      <c r="H12" s="41">
        <v>1564701</v>
      </c>
      <c r="I12" s="42">
        <v>30.1</v>
      </c>
      <c r="J12" s="43">
        <v>22.5</v>
      </c>
      <c r="K12" s="42">
        <v>53.6</v>
      </c>
      <c r="L12" s="43">
        <v>4.9000000000000004</v>
      </c>
      <c r="M12" s="44">
        <v>11.4</v>
      </c>
      <c r="N12" s="44">
        <v>3.8</v>
      </c>
    </row>
    <row r="13" spans="1:14" s="3" customFormat="1" ht="12.75" customHeight="1" x14ac:dyDescent="0.15">
      <c r="A13" s="18">
        <v>1951</v>
      </c>
      <c r="B13" s="19" t="s">
        <v>34</v>
      </c>
      <c r="C13" s="32">
        <v>12710497</v>
      </c>
      <c r="D13" s="41">
        <v>9614725</v>
      </c>
      <c r="E13" s="32">
        <v>22483140</v>
      </c>
      <c r="F13" s="41">
        <v>2020752</v>
      </c>
      <c r="G13" s="32">
        <v>4795699</v>
      </c>
      <c r="H13" s="41">
        <v>1620426</v>
      </c>
      <c r="I13" s="42">
        <v>30.3</v>
      </c>
      <c r="J13" s="43">
        <v>22.9</v>
      </c>
      <c r="K13" s="42">
        <v>53.5</v>
      </c>
      <c r="L13" s="43">
        <v>4.8</v>
      </c>
      <c r="M13" s="44">
        <v>11.4</v>
      </c>
      <c r="N13" s="44">
        <v>3.9</v>
      </c>
    </row>
    <row r="14" spans="1:14" s="3" customFormat="1" ht="12.75" customHeight="1" x14ac:dyDescent="0.15">
      <c r="A14" s="18">
        <v>1952</v>
      </c>
      <c r="B14" s="19" t="s">
        <v>34</v>
      </c>
      <c r="C14" s="32">
        <v>12853992</v>
      </c>
      <c r="D14" s="41">
        <v>9827856</v>
      </c>
      <c r="E14" s="32">
        <v>22592027</v>
      </c>
      <c r="F14" s="41">
        <v>2024670</v>
      </c>
      <c r="G14" s="32">
        <v>4830292</v>
      </c>
      <c r="H14" s="41">
        <v>1659150</v>
      </c>
      <c r="I14" s="42">
        <v>30.4</v>
      </c>
      <c r="J14" s="43">
        <v>23.2</v>
      </c>
      <c r="K14" s="42">
        <v>53.4</v>
      </c>
      <c r="L14" s="43">
        <v>4.8</v>
      </c>
      <c r="M14" s="44">
        <v>11.4</v>
      </c>
      <c r="N14" s="44">
        <v>3.9</v>
      </c>
    </row>
    <row r="15" spans="1:14" s="3" customFormat="1" ht="12.75" customHeight="1" x14ac:dyDescent="0.15">
      <c r="A15" s="18">
        <v>1953</v>
      </c>
      <c r="B15" s="19" t="s">
        <v>34</v>
      </c>
      <c r="C15" s="32">
        <v>13000477</v>
      </c>
      <c r="D15" s="41">
        <v>10044811</v>
      </c>
      <c r="E15" s="32">
        <v>22702720</v>
      </c>
      <c r="F15" s="41">
        <v>2018650</v>
      </c>
      <c r="G15" s="32">
        <v>4896507</v>
      </c>
      <c r="H15" s="41">
        <v>1709450</v>
      </c>
      <c r="I15" s="42">
        <v>30.5</v>
      </c>
      <c r="J15" s="43">
        <v>23.6</v>
      </c>
      <c r="K15" s="42">
        <v>53.3</v>
      </c>
      <c r="L15" s="43">
        <v>4.7</v>
      </c>
      <c r="M15" s="44">
        <v>11.5</v>
      </c>
      <c r="N15" s="44">
        <v>4</v>
      </c>
    </row>
    <row r="16" spans="1:14" s="3" customFormat="1" ht="12.75" customHeight="1" x14ac:dyDescent="0.15">
      <c r="A16" s="18">
        <v>1954</v>
      </c>
      <c r="B16" s="19" t="s">
        <v>34</v>
      </c>
      <c r="C16" s="32">
        <v>13165086</v>
      </c>
      <c r="D16" s="41">
        <v>10251241</v>
      </c>
      <c r="E16" s="32">
        <v>22757411</v>
      </c>
      <c r="F16" s="41">
        <v>2034139</v>
      </c>
      <c r="G16" s="32">
        <v>4928502</v>
      </c>
      <c r="H16" s="41">
        <v>1731576</v>
      </c>
      <c r="I16" s="42">
        <v>30.7</v>
      </c>
      <c r="J16" s="43">
        <v>23.9</v>
      </c>
      <c r="K16" s="42">
        <v>53.1</v>
      </c>
      <c r="L16" s="43">
        <v>4.7</v>
      </c>
      <c r="M16" s="44">
        <v>11.5</v>
      </c>
      <c r="N16" s="44">
        <v>4</v>
      </c>
    </row>
    <row r="17" spans="1:14" s="3" customFormat="1" ht="12.75" customHeight="1" x14ac:dyDescent="0.15">
      <c r="A17" s="18">
        <v>1955</v>
      </c>
      <c r="B17" s="19" t="s">
        <v>34</v>
      </c>
      <c r="C17" s="32">
        <v>13343250</v>
      </c>
      <c r="D17" s="41">
        <v>10474052</v>
      </c>
      <c r="E17" s="32">
        <v>22845235</v>
      </c>
      <c r="F17" s="41">
        <v>2042728</v>
      </c>
      <c r="G17" s="32">
        <v>4996659</v>
      </c>
      <c r="H17" s="41">
        <v>1772771</v>
      </c>
      <c r="I17" s="42">
        <v>30.9</v>
      </c>
      <c r="J17" s="43">
        <v>24.2</v>
      </c>
      <c r="K17" s="42">
        <v>52.8</v>
      </c>
      <c r="L17" s="43">
        <v>4.7</v>
      </c>
      <c r="M17" s="44">
        <v>11.6</v>
      </c>
      <c r="N17" s="44">
        <v>4.0999999999999996</v>
      </c>
    </row>
    <row r="18" spans="1:14" s="3" customFormat="1" ht="12.75" customHeight="1" x14ac:dyDescent="0.15">
      <c r="A18" s="18">
        <v>1956</v>
      </c>
      <c r="B18" s="19" t="s">
        <v>34</v>
      </c>
      <c r="C18" s="32">
        <v>13570948</v>
      </c>
      <c r="D18" s="41">
        <v>10767351</v>
      </c>
      <c r="E18" s="32">
        <v>22951014</v>
      </c>
      <c r="F18" s="41">
        <v>2065835</v>
      </c>
      <c r="G18" s="32">
        <v>5039670</v>
      </c>
      <c r="H18" s="41">
        <v>1803077</v>
      </c>
      <c r="I18" s="42">
        <v>31.1</v>
      </c>
      <c r="J18" s="43">
        <v>24.7</v>
      </c>
      <c r="K18" s="42">
        <v>52.6</v>
      </c>
      <c r="L18" s="43">
        <v>4.7</v>
      </c>
      <c r="M18" s="44">
        <v>11.6</v>
      </c>
      <c r="N18" s="44">
        <v>4.0999999999999996</v>
      </c>
    </row>
    <row r="19" spans="1:14" s="3" customFormat="1" ht="12.75" customHeight="1" x14ac:dyDescent="0.15">
      <c r="A19" s="18">
        <v>1957</v>
      </c>
      <c r="B19" s="19" t="s">
        <v>34</v>
      </c>
      <c r="C19" s="32">
        <v>13825886</v>
      </c>
      <c r="D19" s="41">
        <v>11110172</v>
      </c>
      <c r="E19" s="32">
        <v>23031045</v>
      </c>
      <c r="F19" s="41">
        <v>2121336</v>
      </c>
      <c r="G19" s="32">
        <v>5080416</v>
      </c>
      <c r="H19" s="41">
        <v>1828924</v>
      </c>
      <c r="I19" s="42">
        <v>31.4</v>
      </c>
      <c r="J19" s="43">
        <v>25.2</v>
      </c>
      <c r="K19" s="42">
        <v>52.3</v>
      </c>
      <c r="L19" s="43">
        <v>4.8</v>
      </c>
      <c r="M19" s="44">
        <v>11.5</v>
      </c>
      <c r="N19" s="44">
        <v>4.2</v>
      </c>
    </row>
    <row r="20" spans="1:14" s="3" customFormat="1" ht="12.75" customHeight="1" x14ac:dyDescent="0.15">
      <c r="A20" s="18">
        <v>1958</v>
      </c>
      <c r="B20" s="19" t="s">
        <v>34</v>
      </c>
      <c r="C20" s="32">
        <v>14121442</v>
      </c>
      <c r="D20" s="41">
        <v>11428599</v>
      </c>
      <c r="E20" s="32">
        <v>23122838</v>
      </c>
      <c r="F20" s="41">
        <v>2187952</v>
      </c>
      <c r="G20" s="32">
        <v>5130811</v>
      </c>
      <c r="H20" s="41">
        <v>1870860</v>
      </c>
      <c r="I20" s="42">
        <v>31.7</v>
      </c>
      <c r="J20" s="43">
        <v>25.6</v>
      </c>
      <c r="K20" s="42">
        <v>51.9</v>
      </c>
      <c r="L20" s="43">
        <v>4.9000000000000004</v>
      </c>
      <c r="M20" s="44">
        <v>11.5</v>
      </c>
      <c r="N20" s="44">
        <v>4.2</v>
      </c>
    </row>
    <row r="21" spans="1:14" s="3" customFormat="1" ht="12.75" customHeight="1" x14ac:dyDescent="0.15">
      <c r="A21" s="18">
        <v>1959</v>
      </c>
      <c r="B21" s="19" t="s">
        <v>34</v>
      </c>
      <c r="C21" s="32">
        <v>14386675</v>
      </c>
      <c r="D21" s="41">
        <v>11673465</v>
      </c>
      <c r="E21" s="32">
        <v>23173029</v>
      </c>
      <c r="F21" s="41">
        <v>2242435</v>
      </c>
      <c r="G21" s="32">
        <v>5212523</v>
      </c>
      <c r="H21" s="41">
        <v>1914066</v>
      </c>
      <c r="I21" s="42">
        <v>32</v>
      </c>
      <c r="J21" s="43">
        <v>25.9</v>
      </c>
      <c r="K21" s="42">
        <v>51.4</v>
      </c>
      <c r="L21" s="43">
        <v>5</v>
      </c>
      <c r="M21" s="44">
        <v>11.6</v>
      </c>
      <c r="N21" s="44">
        <v>4.3</v>
      </c>
    </row>
    <row r="22" spans="1:14" s="3" customFormat="1" ht="12.75" customHeight="1" x14ac:dyDescent="0.15">
      <c r="A22" s="18">
        <v>1960</v>
      </c>
      <c r="B22" s="19" t="s">
        <v>34</v>
      </c>
      <c r="C22" s="32">
        <v>14664855</v>
      </c>
      <c r="D22" s="41">
        <v>11927392</v>
      </c>
      <c r="E22" s="32">
        <v>23195875</v>
      </c>
      <c r="F22" s="41">
        <v>2316151</v>
      </c>
      <c r="G22" s="32">
        <v>5287916</v>
      </c>
      <c r="H22" s="41">
        <v>1961498</v>
      </c>
      <c r="I22" s="42">
        <v>32.299999999999997</v>
      </c>
      <c r="J22" s="43">
        <v>26.2</v>
      </c>
      <c r="K22" s="42">
        <v>51</v>
      </c>
      <c r="L22" s="43">
        <v>5.0999999999999996</v>
      </c>
      <c r="M22" s="44">
        <v>11.6</v>
      </c>
      <c r="N22" s="44">
        <v>4.3</v>
      </c>
    </row>
    <row r="23" spans="1:14" s="3" customFormat="1" ht="12.75" customHeight="1" x14ac:dyDescent="0.15">
      <c r="A23" s="18">
        <v>1961</v>
      </c>
      <c r="B23" s="19" t="s">
        <v>34</v>
      </c>
      <c r="C23" s="32">
        <v>14991035</v>
      </c>
      <c r="D23" s="41">
        <v>12165710</v>
      </c>
      <c r="E23" s="32">
        <v>23166140</v>
      </c>
      <c r="F23" s="41">
        <v>2399638</v>
      </c>
      <c r="G23" s="32">
        <v>5346843</v>
      </c>
      <c r="H23" s="41">
        <v>2001364</v>
      </c>
      <c r="I23" s="42">
        <v>32.700000000000003</v>
      </c>
      <c r="J23" s="43">
        <v>26.5</v>
      </c>
      <c r="K23" s="42">
        <v>50.5</v>
      </c>
      <c r="L23" s="43">
        <v>5.2</v>
      </c>
      <c r="M23" s="44">
        <v>11.6</v>
      </c>
      <c r="N23" s="44">
        <v>4.4000000000000004</v>
      </c>
    </row>
    <row r="24" spans="1:14" s="3" customFormat="1" ht="12.75" customHeight="1" x14ac:dyDescent="0.15">
      <c r="A24" s="18">
        <v>1962</v>
      </c>
      <c r="B24" s="19" t="s">
        <v>34</v>
      </c>
      <c r="C24" s="32">
        <v>15381758</v>
      </c>
      <c r="D24" s="41">
        <v>12238377</v>
      </c>
      <c r="E24" s="32">
        <v>23108534</v>
      </c>
      <c r="F24" s="41">
        <v>2462180</v>
      </c>
      <c r="G24" s="32">
        <v>5469528</v>
      </c>
      <c r="H24" s="41">
        <v>2050866</v>
      </c>
      <c r="I24" s="42">
        <v>33.1</v>
      </c>
      <c r="J24" s="43">
        <v>26.4</v>
      </c>
      <c r="K24" s="42">
        <v>49.8</v>
      </c>
      <c r="L24" s="43">
        <v>5.3</v>
      </c>
      <c r="M24" s="44">
        <v>11.8</v>
      </c>
      <c r="N24" s="44">
        <v>4.4000000000000004</v>
      </c>
    </row>
    <row r="25" spans="1:14" s="3" customFormat="1" ht="12.75" customHeight="1" x14ac:dyDescent="0.15">
      <c r="A25" s="18">
        <v>1963</v>
      </c>
      <c r="B25" s="19" t="s">
        <v>34</v>
      </c>
      <c r="C25" s="32">
        <v>15904417</v>
      </c>
      <c r="D25" s="41">
        <v>12393322</v>
      </c>
      <c r="E25" s="32">
        <v>23499895</v>
      </c>
      <c r="F25" s="41">
        <v>2550325</v>
      </c>
      <c r="G25" s="32">
        <v>5618769</v>
      </c>
      <c r="H25" s="41">
        <v>2097155</v>
      </c>
      <c r="I25" s="42">
        <v>33.4</v>
      </c>
      <c r="J25" s="43">
        <v>26.1</v>
      </c>
      <c r="K25" s="42">
        <v>49.4</v>
      </c>
      <c r="L25" s="43">
        <v>5.4</v>
      </c>
      <c r="M25" s="44">
        <v>11.8</v>
      </c>
      <c r="N25" s="44">
        <v>4.4000000000000004</v>
      </c>
    </row>
    <row r="26" spans="1:14" s="3" customFormat="1" ht="12.75" customHeight="1" x14ac:dyDescent="0.15">
      <c r="A26" s="18">
        <v>1964</v>
      </c>
      <c r="B26" s="19" t="s">
        <v>34</v>
      </c>
      <c r="C26" s="32">
        <v>16211403</v>
      </c>
      <c r="D26" s="41">
        <v>12438752</v>
      </c>
      <c r="E26" s="32">
        <v>23546643</v>
      </c>
      <c r="F26" s="41">
        <v>2591980</v>
      </c>
      <c r="G26" s="32">
        <v>5709003</v>
      </c>
      <c r="H26" s="41">
        <v>2120798</v>
      </c>
      <c r="I26" s="42">
        <v>33.700000000000003</v>
      </c>
      <c r="J26" s="43">
        <v>25.9</v>
      </c>
      <c r="K26" s="42">
        <v>49</v>
      </c>
      <c r="L26" s="43">
        <v>5.4</v>
      </c>
      <c r="M26" s="44">
        <v>11.9</v>
      </c>
      <c r="N26" s="44">
        <v>4.4000000000000004</v>
      </c>
    </row>
    <row r="27" spans="1:14" s="3" customFormat="1" ht="12.75" customHeight="1" x14ac:dyDescent="0.15">
      <c r="A27" s="18">
        <v>1965</v>
      </c>
      <c r="B27" s="19" t="s">
        <v>34</v>
      </c>
      <c r="C27" s="32">
        <v>16511269</v>
      </c>
      <c r="D27" s="41">
        <v>12481761</v>
      </c>
      <c r="E27" s="32">
        <v>23585181</v>
      </c>
      <c r="F27" s="41">
        <v>2619511</v>
      </c>
      <c r="G27" s="32">
        <v>5845839</v>
      </c>
      <c r="H27" s="41">
        <v>2171377</v>
      </c>
      <c r="I27" s="42">
        <v>34</v>
      </c>
      <c r="J27" s="43">
        <v>25.7</v>
      </c>
      <c r="K27" s="42">
        <v>48.6</v>
      </c>
      <c r="L27" s="43">
        <v>5.4</v>
      </c>
      <c r="M27" s="44">
        <v>12</v>
      </c>
      <c r="N27" s="44">
        <v>4.5</v>
      </c>
    </row>
    <row r="28" spans="1:14" s="3" customFormat="1" ht="12.75" customHeight="1" x14ac:dyDescent="0.15">
      <c r="A28" s="18">
        <v>1966</v>
      </c>
      <c r="B28" s="19" t="s">
        <v>34</v>
      </c>
      <c r="C28" s="32">
        <v>16758572</v>
      </c>
      <c r="D28" s="41">
        <v>12486317</v>
      </c>
      <c r="E28" s="32">
        <v>23593000</v>
      </c>
      <c r="F28" s="41">
        <v>2637524</v>
      </c>
      <c r="G28" s="32">
        <v>5964696</v>
      </c>
      <c r="H28" s="41">
        <v>2198865</v>
      </c>
      <c r="I28" s="42">
        <v>34.200000000000003</v>
      </c>
      <c r="J28" s="43">
        <v>25.5</v>
      </c>
      <c r="K28" s="42">
        <v>48.2</v>
      </c>
      <c r="L28" s="43">
        <v>5.4</v>
      </c>
      <c r="M28" s="44">
        <v>12.2</v>
      </c>
      <c r="N28" s="44">
        <v>4.5</v>
      </c>
    </row>
    <row r="29" spans="1:14" s="3" customFormat="1" ht="12.75" customHeight="1" x14ac:dyDescent="0.15">
      <c r="A29" s="18">
        <v>1967</v>
      </c>
      <c r="B29" s="19" t="s">
        <v>34</v>
      </c>
      <c r="C29" s="32">
        <v>16813864</v>
      </c>
      <c r="D29" s="41">
        <v>12525228</v>
      </c>
      <c r="E29" s="32">
        <v>23807132</v>
      </c>
      <c r="F29" s="41">
        <v>2638098</v>
      </c>
      <c r="G29" s="32">
        <v>6114443</v>
      </c>
      <c r="H29" s="41">
        <v>2246034</v>
      </c>
      <c r="I29" s="42">
        <v>34.1</v>
      </c>
      <c r="J29" s="43">
        <v>25.4</v>
      </c>
      <c r="K29" s="42">
        <v>48.2</v>
      </c>
      <c r="L29" s="43">
        <v>5.3</v>
      </c>
      <c r="M29" s="44">
        <v>12.4</v>
      </c>
      <c r="N29" s="44">
        <v>4.5</v>
      </c>
    </row>
    <row r="30" spans="1:14" s="3" customFormat="1" ht="12.75" customHeight="1" x14ac:dyDescent="0.15">
      <c r="A30" s="18">
        <v>1968</v>
      </c>
      <c r="B30" s="19" t="s">
        <v>34</v>
      </c>
      <c r="C30" s="32">
        <v>16788946</v>
      </c>
      <c r="D30" s="41">
        <v>12523906</v>
      </c>
      <c r="E30" s="32">
        <v>24057277</v>
      </c>
      <c r="F30" s="41">
        <v>2622827</v>
      </c>
      <c r="G30" s="32">
        <v>6254022</v>
      </c>
      <c r="H30" s="41">
        <v>2280355</v>
      </c>
      <c r="I30" s="42">
        <v>33.799999999999997</v>
      </c>
      <c r="J30" s="43">
        <v>25.2</v>
      </c>
      <c r="K30" s="42">
        <v>48.3</v>
      </c>
      <c r="L30" s="43">
        <v>5.3</v>
      </c>
      <c r="M30" s="44">
        <v>12.6</v>
      </c>
      <c r="N30" s="44">
        <v>4.5999999999999996</v>
      </c>
    </row>
    <row r="31" spans="1:14" s="3" customFormat="1" ht="12.75" customHeight="1" x14ac:dyDescent="0.15">
      <c r="A31" s="18">
        <v>1969</v>
      </c>
      <c r="B31" s="19" t="s">
        <v>34</v>
      </c>
      <c r="C31" s="32">
        <v>16757095</v>
      </c>
      <c r="D31" s="41">
        <v>12555638</v>
      </c>
      <c r="E31" s="32">
        <v>24345425</v>
      </c>
      <c r="F31" s="41">
        <v>2635214</v>
      </c>
      <c r="G31" s="32">
        <v>6370001</v>
      </c>
      <c r="H31" s="41">
        <v>2320053</v>
      </c>
      <c r="I31" s="42">
        <v>33.4</v>
      </c>
      <c r="J31" s="43">
        <v>25.1</v>
      </c>
      <c r="K31" s="42">
        <v>48.6</v>
      </c>
      <c r="L31" s="43">
        <v>5.3</v>
      </c>
      <c r="M31" s="44">
        <v>12.7</v>
      </c>
      <c r="N31" s="44">
        <v>4.5999999999999996</v>
      </c>
    </row>
    <row r="32" spans="1:14" s="3" customFormat="1" ht="12.75" customHeight="1" x14ac:dyDescent="0.15">
      <c r="A32" s="18">
        <v>1970</v>
      </c>
      <c r="B32" s="19" t="s">
        <v>34</v>
      </c>
      <c r="C32" s="32">
        <v>16748261</v>
      </c>
      <c r="D32" s="41">
        <v>12582264</v>
      </c>
      <c r="E32" s="32">
        <v>24670294</v>
      </c>
      <c r="F32" s="41">
        <v>2636052</v>
      </c>
      <c r="G32" s="32">
        <v>6473612</v>
      </c>
      <c r="H32" s="41">
        <v>2355739</v>
      </c>
      <c r="I32" s="42">
        <v>33.1</v>
      </c>
      <c r="J32" s="43">
        <v>24.9</v>
      </c>
      <c r="K32" s="42">
        <v>48.9</v>
      </c>
      <c r="L32" s="43">
        <v>5.2</v>
      </c>
      <c r="M32" s="44">
        <v>12.8</v>
      </c>
      <c r="N32" s="44">
        <v>4.7</v>
      </c>
    </row>
    <row r="33" spans="1:14" s="3" customFormat="1" ht="12.75" customHeight="1" x14ac:dyDescent="0.15">
      <c r="A33" s="18">
        <v>1971</v>
      </c>
      <c r="B33" s="19" t="s">
        <v>34</v>
      </c>
      <c r="C33" s="32">
        <v>16771947</v>
      </c>
      <c r="D33" s="41">
        <v>12627297</v>
      </c>
      <c r="E33" s="32">
        <v>25002332</v>
      </c>
      <c r="F33" s="41">
        <v>2644338</v>
      </c>
      <c r="G33" s="32">
        <v>6597617</v>
      </c>
      <c r="H33" s="41">
        <v>2395169</v>
      </c>
      <c r="I33" s="42">
        <v>32.9</v>
      </c>
      <c r="J33" s="43">
        <v>24.8</v>
      </c>
      <c r="K33" s="42">
        <v>49</v>
      </c>
      <c r="L33" s="43">
        <v>5.2</v>
      </c>
      <c r="M33" s="44">
        <v>12.9</v>
      </c>
      <c r="N33" s="44">
        <v>4.7</v>
      </c>
    </row>
    <row r="34" spans="1:14" s="3" customFormat="1" ht="12.75" customHeight="1" x14ac:dyDescent="0.15">
      <c r="A34" s="18">
        <v>1972</v>
      </c>
      <c r="B34" s="19" t="s">
        <v>34</v>
      </c>
      <c r="C34" s="32">
        <v>16850617</v>
      </c>
      <c r="D34" s="41">
        <v>12691667</v>
      </c>
      <c r="E34" s="32">
        <v>25301525</v>
      </c>
      <c r="F34" s="41">
        <v>2620936</v>
      </c>
      <c r="G34" s="32">
        <v>6712875</v>
      </c>
      <c r="H34" s="41">
        <v>2456660</v>
      </c>
      <c r="I34" s="42">
        <v>32.700000000000003</v>
      </c>
      <c r="J34" s="43">
        <v>24.7</v>
      </c>
      <c r="K34" s="42">
        <v>49.2</v>
      </c>
      <c r="L34" s="43">
        <v>5.0999999999999996</v>
      </c>
      <c r="M34" s="44">
        <v>13</v>
      </c>
      <c r="N34" s="44">
        <v>4.8</v>
      </c>
    </row>
    <row r="35" spans="1:14" s="3" customFormat="1" ht="12.75" customHeight="1" x14ac:dyDescent="0.15">
      <c r="A35" s="18">
        <v>1973</v>
      </c>
      <c r="B35" s="19" t="s">
        <v>34</v>
      </c>
      <c r="C35" s="32">
        <v>16901866</v>
      </c>
      <c r="D35" s="41">
        <v>12730115</v>
      </c>
      <c r="E35" s="32">
        <v>25551205</v>
      </c>
      <c r="F35" s="41">
        <v>2638513</v>
      </c>
      <c r="G35" s="32">
        <v>6824289</v>
      </c>
      <c r="H35" s="41">
        <v>2524831</v>
      </c>
      <c r="I35" s="42">
        <v>32.6</v>
      </c>
      <c r="J35" s="43">
        <v>24.5</v>
      </c>
      <c r="K35" s="42">
        <v>49.2</v>
      </c>
      <c r="L35" s="43">
        <v>5.0999999999999996</v>
      </c>
      <c r="M35" s="44">
        <v>13.1</v>
      </c>
      <c r="N35" s="44">
        <v>4.9000000000000004</v>
      </c>
    </row>
    <row r="36" spans="1:14" s="3" customFormat="1" ht="12.75" customHeight="1" x14ac:dyDescent="0.15">
      <c r="A36" s="18">
        <v>1974</v>
      </c>
      <c r="B36" s="19" t="s">
        <v>34</v>
      </c>
      <c r="C36" s="32">
        <v>16942215</v>
      </c>
      <c r="D36" s="41">
        <v>12739810</v>
      </c>
      <c r="E36" s="32">
        <v>25807543</v>
      </c>
      <c r="F36" s="41">
        <v>2632860</v>
      </c>
      <c r="G36" s="32">
        <v>6938107</v>
      </c>
      <c r="H36" s="41">
        <v>2583663</v>
      </c>
      <c r="I36" s="42">
        <v>32.4</v>
      </c>
      <c r="J36" s="43">
        <v>24.3</v>
      </c>
      <c r="K36" s="42">
        <v>49.3</v>
      </c>
      <c r="L36" s="43">
        <v>5</v>
      </c>
      <c r="M36" s="44">
        <v>13.3</v>
      </c>
      <c r="N36" s="44">
        <v>4.9000000000000004</v>
      </c>
    </row>
    <row r="37" spans="1:14" s="3" customFormat="1" ht="12.75" customHeight="1" x14ac:dyDescent="0.15">
      <c r="A37" s="18">
        <v>1975</v>
      </c>
      <c r="B37" s="19" t="s">
        <v>34</v>
      </c>
      <c r="C37" s="32">
        <v>16888065</v>
      </c>
      <c r="D37" s="41">
        <v>12655700</v>
      </c>
      <c r="E37" s="32">
        <v>26039628</v>
      </c>
      <c r="F37" s="41">
        <v>2622954</v>
      </c>
      <c r="G37" s="32">
        <v>7049353</v>
      </c>
      <c r="H37" s="41">
        <v>2656422</v>
      </c>
      <c r="I37" s="42">
        <v>32.1</v>
      </c>
      <c r="J37" s="43">
        <v>24.1</v>
      </c>
      <c r="K37" s="42">
        <v>49.5</v>
      </c>
      <c r="L37" s="43">
        <v>5</v>
      </c>
      <c r="M37" s="44">
        <v>13.4</v>
      </c>
      <c r="N37" s="44">
        <v>5.0999999999999996</v>
      </c>
    </row>
    <row r="38" spans="1:14" s="3" customFormat="1" ht="12.75" customHeight="1" x14ac:dyDescent="0.15">
      <c r="A38" s="18">
        <v>1976</v>
      </c>
      <c r="B38" s="19" t="s">
        <v>34</v>
      </c>
      <c r="C38" s="32">
        <v>16809211</v>
      </c>
      <c r="D38" s="41">
        <v>12567797</v>
      </c>
      <c r="E38" s="32">
        <v>26405010</v>
      </c>
      <c r="F38" s="41">
        <v>2432945</v>
      </c>
      <c r="G38" s="32">
        <v>7151172</v>
      </c>
      <c r="H38" s="41">
        <v>2722534</v>
      </c>
      <c r="I38" s="42">
        <v>31.8</v>
      </c>
      <c r="J38" s="43">
        <v>23.8</v>
      </c>
      <c r="K38" s="42">
        <v>50.1</v>
      </c>
      <c r="L38" s="43">
        <v>4.5999999999999996</v>
      </c>
      <c r="M38" s="44">
        <v>13.5</v>
      </c>
      <c r="N38" s="44">
        <v>5.2</v>
      </c>
    </row>
    <row r="39" spans="1:14" s="3" customFormat="1" ht="12.75" customHeight="1" x14ac:dyDescent="0.15">
      <c r="A39" s="18">
        <v>1977</v>
      </c>
      <c r="B39" s="19" t="s">
        <v>34</v>
      </c>
      <c r="C39" s="32">
        <v>16703587</v>
      </c>
      <c r="D39" s="41">
        <v>12440549</v>
      </c>
      <c r="E39" s="32">
        <v>26891695</v>
      </c>
      <c r="F39" s="41">
        <v>2195739</v>
      </c>
      <c r="G39" s="32">
        <v>7227984</v>
      </c>
      <c r="H39" s="41">
        <v>2810497</v>
      </c>
      <c r="I39" s="42">
        <v>31.5</v>
      </c>
      <c r="J39" s="43">
        <v>23.5</v>
      </c>
      <c r="K39" s="42">
        <v>50.8</v>
      </c>
      <c r="L39" s="43">
        <v>4.0999999999999996</v>
      </c>
      <c r="M39" s="44">
        <v>13.6</v>
      </c>
      <c r="N39" s="44">
        <v>5.3</v>
      </c>
    </row>
    <row r="40" spans="1:14" s="3" customFormat="1" ht="12.75" customHeight="1" x14ac:dyDescent="0.15">
      <c r="A40" s="18">
        <v>1978</v>
      </c>
      <c r="B40" s="19" t="s">
        <v>34</v>
      </c>
      <c r="C40" s="32">
        <v>16612734</v>
      </c>
      <c r="D40" s="41">
        <v>12346097</v>
      </c>
      <c r="E40" s="32">
        <v>27358707</v>
      </c>
      <c r="F40" s="41">
        <v>1953867</v>
      </c>
      <c r="G40" s="32">
        <v>7346258</v>
      </c>
      <c r="H40" s="41">
        <v>2910547</v>
      </c>
      <c r="I40" s="42">
        <v>31.2</v>
      </c>
      <c r="J40" s="43">
        <v>23.2</v>
      </c>
      <c r="K40" s="42">
        <v>51.3</v>
      </c>
      <c r="L40" s="43">
        <v>3.7</v>
      </c>
      <c r="M40" s="44">
        <v>13.8</v>
      </c>
      <c r="N40" s="44">
        <v>5.5</v>
      </c>
    </row>
    <row r="41" spans="1:14" s="3" customFormat="1" ht="12.75" customHeight="1" x14ac:dyDescent="0.15">
      <c r="A41" s="18">
        <v>1979</v>
      </c>
      <c r="B41" s="19" t="s">
        <v>34</v>
      </c>
      <c r="C41" s="32">
        <v>16510923</v>
      </c>
      <c r="D41" s="41">
        <v>12208928</v>
      </c>
      <c r="E41" s="32">
        <v>27766228</v>
      </c>
      <c r="F41" s="41">
        <v>1757454</v>
      </c>
      <c r="G41" s="32">
        <v>7446468</v>
      </c>
      <c r="H41" s="41">
        <v>2993390</v>
      </c>
      <c r="I41" s="42">
        <v>30.9</v>
      </c>
      <c r="J41" s="43">
        <v>22.8</v>
      </c>
      <c r="K41" s="42">
        <v>51.9</v>
      </c>
      <c r="L41" s="43">
        <v>3.3</v>
      </c>
      <c r="M41" s="44">
        <v>13.9</v>
      </c>
      <c r="N41" s="44">
        <v>5.6</v>
      </c>
    </row>
    <row r="42" spans="1:14" s="3" customFormat="1" ht="12.75" customHeight="1" x14ac:dyDescent="0.15">
      <c r="A42" s="18">
        <v>1980</v>
      </c>
      <c r="B42" s="19" t="s">
        <v>34</v>
      </c>
      <c r="C42" s="32">
        <v>16418623</v>
      </c>
      <c r="D42" s="41">
        <v>12088191</v>
      </c>
      <c r="E42" s="32">
        <v>28155117</v>
      </c>
      <c r="F42" s="41">
        <v>1616609</v>
      </c>
      <c r="G42" s="32">
        <v>7541038</v>
      </c>
      <c r="H42" s="41">
        <v>3078614</v>
      </c>
      <c r="I42" s="42">
        <v>30.6</v>
      </c>
      <c r="J42" s="43">
        <v>22.5</v>
      </c>
      <c r="K42" s="42">
        <v>52.4</v>
      </c>
      <c r="L42" s="43">
        <v>3</v>
      </c>
      <c r="M42" s="44">
        <v>14</v>
      </c>
      <c r="N42" s="44">
        <v>5.7</v>
      </c>
    </row>
    <row r="43" spans="1:14" s="3" customFormat="1" ht="12.75" customHeight="1" x14ac:dyDescent="0.15">
      <c r="A43" s="18">
        <v>1981</v>
      </c>
      <c r="B43" s="19" t="s">
        <v>34</v>
      </c>
      <c r="C43" s="32">
        <v>16379718</v>
      </c>
      <c r="D43" s="41">
        <v>12024120</v>
      </c>
      <c r="E43" s="32">
        <v>28299333</v>
      </c>
      <c r="F43" s="41">
        <v>1883703</v>
      </c>
      <c r="G43" s="32">
        <v>7465876</v>
      </c>
      <c r="H43" s="41">
        <v>3159673</v>
      </c>
      <c r="I43" s="42">
        <v>30.3</v>
      </c>
      <c r="J43" s="43">
        <v>22.3</v>
      </c>
      <c r="K43" s="42">
        <v>52.4</v>
      </c>
      <c r="L43" s="43">
        <v>3.5</v>
      </c>
      <c r="M43" s="44">
        <v>13.8</v>
      </c>
      <c r="N43" s="44">
        <v>5.8</v>
      </c>
    </row>
    <row r="44" spans="1:14" s="3" customFormat="1" ht="12.75" customHeight="1" x14ac:dyDescent="0.15">
      <c r="A44" s="18">
        <v>1982</v>
      </c>
      <c r="B44" s="19" t="s">
        <v>34</v>
      </c>
      <c r="C44" s="32">
        <v>16327004</v>
      </c>
      <c r="D44" s="41">
        <v>11966256</v>
      </c>
      <c r="E44" s="32">
        <v>28487183</v>
      </c>
      <c r="F44" s="41">
        <v>2205138</v>
      </c>
      <c r="G44" s="32">
        <v>7315675</v>
      </c>
      <c r="H44" s="41">
        <v>3231469</v>
      </c>
      <c r="I44" s="42">
        <v>30</v>
      </c>
      <c r="J44" s="43">
        <v>22</v>
      </c>
      <c r="K44" s="42">
        <v>52.4</v>
      </c>
      <c r="L44" s="43">
        <v>4.0999999999999996</v>
      </c>
      <c r="M44" s="44">
        <v>13.5</v>
      </c>
      <c r="N44" s="44">
        <v>5.9</v>
      </c>
    </row>
    <row r="45" spans="1:14" s="3" customFormat="1" ht="12.75" customHeight="1" x14ac:dyDescent="0.15">
      <c r="A45" s="18">
        <v>1983</v>
      </c>
      <c r="B45" s="19" t="s">
        <v>34</v>
      </c>
      <c r="C45" s="32">
        <v>16302740</v>
      </c>
      <c r="D45" s="41">
        <v>11938376</v>
      </c>
      <c r="E45" s="32">
        <v>28668137</v>
      </c>
      <c r="F45" s="41">
        <v>2484504</v>
      </c>
      <c r="G45" s="32">
        <v>7194603</v>
      </c>
      <c r="H45" s="41">
        <v>3308095</v>
      </c>
      <c r="I45" s="42">
        <v>29.8</v>
      </c>
      <c r="J45" s="43">
        <v>21.8</v>
      </c>
      <c r="K45" s="42">
        <v>52.5</v>
      </c>
      <c r="L45" s="43">
        <v>4.5</v>
      </c>
      <c r="M45" s="44">
        <v>13.2</v>
      </c>
      <c r="N45" s="44">
        <v>6.1</v>
      </c>
    </row>
    <row r="46" spans="1:14" s="3" customFormat="1" ht="12.75" customHeight="1" x14ac:dyDescent="0.15">
      <c r="A46" s="18">
        <v>1984</v>
      </c>
      <c r="B46" s="19" t="s">
        <v>34</v>
      </c>
      <c r="C46" s="32">
        <v>16199216</v>
      </c>
      <c r="D46" s="41">
        <v>11862016</v>
      </c>
      <c r="E46" s="32">
        <v>28877515</v>
      </c>
      <c r="F46" s="41">
        <v>2723386</v>
      </c>
      <c r="G46" s="32">
        <v>7094737</v>
      </c>
      <c r="H46" s="41">
        <v>3380078</v>
      </c>
      <c r="I46" s="42">
        <v>29.5</v>
      </c>
      <c r="J46" s="43">
        <v>21.6</v>
      </c>
      <c r="K46" s="42">
        <v>52.6</v>
      </c>
      <c r="L46" s="43">
        <v>5</v>
      </c>
      <c r="M46" s="44">
        <v>12.9</v>
      </c>
      <c r="N46" s="44">
        <v>6.2</v>
      </c>
    </row>
    <row r="47" spans="1:14" s="3" customFormat="1" ht="12.75" customHeight="1" x14ac:dyDescent="0.15">
      <c r="A47" s="18">
        <v>1985</v>
      </c>
      <c r="B47" s="19" t="s">
        <v>34</v>
      </c>
      <c r="C47" s="32">
        <v>16091820</v>
      </c>
      <c r="D47" s="41">
        <v>11782613</v>
      </c>
      <c r="E47" s="32">
        <v>29099238</v>
      </c>
      <c r="F47" s="41">
        <v>2914316</v>
      </c>
      <c r="G47" s="32">
        <v>7051929</v>
      </c>
      <c r="H47" s="41">
        <v>3460136</v>
      </c>
      <c r="I47" s="42">
        <v>29.2</v>
      </c>
      <c r="J47" s="43">
        <v>21.4</v>
      </c>
      <c r="K47" s="42">
        <v>52.7</v>
      </c>
      <c r="L47" s="43">
        <v>5.3</v>
      </c>
      <c r="M47" s="44">
        <v>12.8</v>
      </c>
      <c r="N47" s="44">
        <v>6.3</v>
      </c>
    </row>
    <row r="48" spans="1:14" s="3" customFormat="1" ht="12.75" customHeight="1" x14ac:dyDescent="0.15">
      <c r="A48" s="18">
        <v>1986</v>
      </c>
      <c r="B48" s="19" t="s">
        <v>34</v>
      </c>
      <c r="C48" s="32">
        <v>15999391</v>
      </c>
      <c r="D48" s="41">
        <v>11696715</v>
      </c>
      <c r="E48" s="32">
        <v>29296183</v>
      </c>
      <c r="F48" s="41">
        <v>2887651</v>
      </c>
      <c r="G48" s="32">
        <v>7228013</v>
      </c>
      <c r="H48" s="41">
        <v>3530518</v>
      </c>
      <c r="I48" s="42">
        <v>28.9</v>
      </c>
      <c r="J48" s="43">
        <v>21.1</v>
      </c>
      <c r="K48" s="42">
        <v>52.9</v>
      </c>
      <c r="L48" s="43">
        <v>5.2</v>
      </c>
      <c r="M48" s="44">
        <v>13</v>
      </c>
      <c r="N48" s="44">
        <v>6.4</v>
      </c>
    </row>
    <row r="49" spans="1:14" s="3" customFormat="1" ht="12.75" customHeight="1" x14ac:dyDescent="0.15">
      <c r="A49" s="18">
        <v>1987</v>
      </c>
      <c r="B49" s="19" t="s">
        <v>34</v>
      </c>
      <c r="C49" s="32">
        <v>15919634</v>
      </c>
      <c r="D49" s="41">
        <v>11594892</v>
      </c>
      <c r="E49" s="32">
        <v>29495669</v>
      </c>
      <c r="F49" s="41">
        <v>2870641</v>
      </c>
      <c r="G49" s="32">
        <v>7395836</v>
      </c>
      <c r="H49" s="41">
        <v>3585893</v>
      </c>
      <c r="I49" s="42">
        <v>28.6</v>
      </c>
      <c r="J49" s="43">
        <v>20.8</v>
      </c>
      <c r="K49" s="42">
        <v>52.9</v>
      </c>
      <c r="L49" s="43">
        <v>5.2</v>
      </c>
      <c r="M49" s="44">
        <v>13.3</v>
      </c>
      <c r="N49" s="44">
        <v>6.4</v>
      </c>
    </row>
    <row r="50" spans="1:14" s="3" customFormat="1" ht="12.75" customHeight="1" x14ac:dyDescent="0.15">
      <c r="A50" s="18">
        <v>1988</v>
      </c>
      <c r="B50" s="19" t="s">
        <v>34</v>
      </c>
      <c r="C50" s="32">
        <v>15852690</v>
      </c>
      <c r="D50" s="41">
        <v>11489459</v>
      </c>
      <c r="E50" s="32">
        <v>29685169</v>
      </c>
      <c r="F50" s="41">
        <v>2869965</v>
      </c>
      <c r="G50" s="32">
        <v>7558318</v>
      </c>
      <c r="H50" s="41">
        <v>3676862</v>
      </c>
      <c r="I50" s="42">
        <v>28.3</v>
      </c>
      <c r="J50" s="43">
        <v>20.5</v>
      </c>
      <c r="K50" s="42">
        <v>53.1</v>
      </c>
      <c r="L50" s="43">
        <v>5.0999999999999996</v>
      </c>
      <c r="M50" s="44">
        <v>13.5</v>
      </c>
      <c r="N50" s="44">
        <v>6.6</v>
      </c>
    </row>
    <row r="51" spans="1:14" s="3" customFormat="1" ht="12.75" customHeight="1" x14ac:dyDescent="0.15">
      <c r="A51" s="18">
        <v>1989</v>
      </c>
      <c r="B51" s="19" t="s">
        <v>34</v>
      </c>
      <c r="C51" s="32">
        <v>15793067</v>
      </c>
      <c r="D51" s="41">
        <v>11413609</v>
      </c>
      <c r="E51" s="32">
        <v>29875387</v>
      </c>
      <c r="F51" s="41">
        <v>2881891</v>
      </c>
      <c r="G51" s="32">
        <v>7719465</v>
      </c>
      <c r="H51" s="41">
        <v>3763501</v>
      </c>
      <c r="I51" s="42">
        <v>28.1</v>
      </c>
      <c r="J51" s="43">
        <v>20.3</v>
      </c>
      <c r="K51" s="42">
        <v>53.1</v>
      </c>
      <c r="L51" s="43">
        <v>5.0999999999999996</v>
      </c>
      <c r="M51" s="44">
        <v>13.7</v>
      </c>
      <c r="N51" s="44">
        <v>6.7</v>
      </c>
    </row>
    <row r="52" spans="1:14" s="3" customFormat="1" ht="12.75" customHeight="1" x14ac:dyDescent="0.15">
      <c r="A52" s="18">
        <v>1990</v>
      </c>
      <c r="B52" s="19" t="s">
        <v>34</v>
      </c>
      <c r="C52" s="32">
        <v>15719647</v>
      </c>
      <c r="D52" s="41">
        <v>11388759</v>
      </c>
      <c r="E52" s="32">
        <v>30093767</v>
      </c>
      <c r="F52" s="41">
        <v>2892072</v>
      </c>
      <c r="G52" s="32">
        <v>7871514</v>
      </c>
      <c r="H52" s="41">
        <v>3838418</v>
      </c>
      <c r="I52" s="42">
        <v>27.8</v>
      </c>
      <c r="J52" s="43">
        <v>20.100000000000001</v>
      </c>
      <c r="K52" s="42">
        <v>53.2</v>
      </c>
      <c r="L52" s="43">
        <v>5.0999999999999996</v>
      </c>
      <c r="M52" s="44">
        <v>13.9</v>
      </c>
      <c r="N52" s="44">
        <v>6.8</v>
      </c>
    </row>
    <row r="53" spans="1:14" s="3" customFormat="1" ht="12.75" customHeight="1" x14ac:dyDescent="0.15">
      <c r="A53" s="18">
        <v>1991</v>
      </c>
      <c r="B53" s="19" t="s">
        <v>34</v>
      </c>
      <c r="C53" s="32">
        <v>15605455</v>
      </c>
      <c r="D53" s="41">
        <v>11398296</v>
      </c>
      <c r="E53" s="32">
        <v>30280463</v>
      </c>
      <c r="F53" s="41">
        <v>2916128</v>
      </c>
      <c r="G53" s="32">
        <v>8038615</v>
      </c>
      <c r="H53" s="41">
        <v>3784960</v>
      </c>
      <c r="I53" s="42">
        <v>27.5</v>
      </c>
      <c r="J53" s="43">
        <v>20.100000000000001</v>
      </c>
      <c r="K53" s="42">
        <v>53.3</v>
      </c>
      <c r="L53" s="43">
        <v>5.0999999999999996</v>
      </c>
      <c r="M53" s="44">
        <v>14.1</v>
      </c>
      <c r="N53" s="44">
        <v>6.7</v>
      </c>
    </row>
    <row r="54" spans="1:14" s="3" customFormat="1" ht="12.75" customHeight="1" x14ac:dyDescent="0.15">
      <c r="A54" s="18">
        <v>1992</v>
      </c>
      <c r="B54" s="19" t="s">
        <v>34</v>
      </c>
      <c r="C54" s="32">
        <v>15473515</v>
      </c>
      <c r="D54" s="41">
        <v>11431631</v>
      </c>
      <c r="E54" s="32">
        <v>30506157</v>
      </c>
      <c r="F54" s="41">
        <v>2925603</v>
      </c>
      <c r="G54" s="32">
        <v>8205258</v>
      </c>
      <c r="H54" s="41">
        <v>3684200</v>
      </c>
      <c r="I54" s="42">
        <v>27.1</v>
      </c>
      <c r="J54" s="43">
        <v>20</v>
      </c>
      <c r="K54" s="42">
        <v>53.4</v>
      </c>
      <c r="L54" s="43">
        <v>5.0999999999999996</v>
      </c>
      <c r="M54" s="44">
        <v>14.4</v>
      </c>
      <c r="N54" s="44">
        <v>6.5</v>
      </c>
    </row>
    <row r="55" spans="1:14" s="3" customFormat="1" ht="12.75" customHeight="1" x14ac:dyDescent="0.15">
      <c r="A55" s="18">
        <v>1993</v>
      </c>
      <c r="B55" s="19" t="s">
        <v>34</v>
      </c>
      <c r="C55" s="32">
        <v>15330473</v>
      </c>
      <c r="D55" s="41">
        <v>11422674</v>
      </c>
      <c r="E55" s="32">
        <v>30730777</v>
      </c>
      <c r="F55" s="41">
        <v>2941799</v>
      </c>
      <c r="G55" s="32">
        <v>8366112</v>
      </c>
      <c r="H55" s="41">
        <v>3602926</v>
      </c>
      <c r="I55" s="42">
        <v>26.7</v>
      </c>
      <c r="J55" s="43">
        <v>19.899999999999999</v>
      </c>
      <c r="K55" s="42">
        <v>53.6</v>
      </c>
      <c r="L55" s="43">
        <v>5.0999999999999996</v>
      </c>
      <c r="M55" s="44">
        <v>14.6</v>
      </c>
      <c r="N55" s="44">
        <v>6.3</v>
      </c>
    </row>
    <row r="56" spans="1:14" s="3" customFormat="1" ht="12.75" customHeight="1" x14ac:dyDescent="0.15">
      <c r="A56" s="18">
        <v>1994</v>
      </c>
      <c r="B56" s="19" t="s">
        <v>34</v>
      </c>
      <c r="C56" s="32">
        <v>15179775</v>
      </c>
      <c r="D56" s="41">
        <v>11386760</v>
      </c>
      <c r="E56" s="32">
        <v>30940136</v>
      </c>
      <c r="F56" s="41">
        <v>2921205</v>
      </c>
      <c r="G56" s="32">
        <v>8523892</v>
      </c>
      <c r="H56" s="41">
        <v>3544179</v>
      </c>
      <c r="I56" s="42">
        <v>26.4</v>
      </c>
      <c r="J56" s="43">
        <v>19.8</v>
      </c>
      <c r="K56" s="42">
        <v>53.7</v>
      </c>
      <c r="L56" s="43">
        <v>5.0999999999999996</v>
      </c>
      <c r="M56" s="44">
        <v>14.8</v>
      </c>
      <c r="N56" s="44">
        <v>6.2</v>
      </c>
    </row>
    <row r="57" spans="1:14" s="3" customFormat="1" ht="12.75" customHeight="1" x14ac:dyDescent="0.15">
      <c r="A57" s="18">
        <v>1995</v>
      </c>
      <c r="B57" s="19" t="s">
        <v>34</v>
      </c>
      <c r="C57" s="32">
        <v>15084361</v>
      </c>
      <c r="D57" s="41">
        <v>11329643</v>
      </c>
      <c r="E57" s="32">
        <v>31068721</v>
      </c>
      <c r="F57" s="41">
        <v>2912957</v>
      </c>
      <c r="G57" s="32">
        <v>8686496</v>
      </c>
      <c r="H57" s="41">
        <v>3535519</v>
      </c>
      <c r="I57" s="42">
        <v>26.1</v>
      </c>
      <c r="J57" s="43">
        <v>19.600000000000001</v>
      </c>
      <c r="K57" s="42">
        <v>53.9</v>
      </c>
      <c r="L57" s="43">
        <v>5</v>
      </c>
      <c r="M57" s="44">
        <v>15</v>
      </c>
      <c r="N57" s="44">
        <v>6.1</v>
      </c>
    </row>
    <row r="58" spans="1:14" s="3" customFormat="1" ht="12.75" customHeight="1" x14ac:dyDescent="0.15">
      <c r="A58" s="18">
        <v>1996</v>
      </c>
      <c r="B58" s="19" t="s">
        <v>34</v>
      </c>
      <c r="C58" s="32">
        <v>15058227</v>
      </c>
      <c r="D58" s="41">
        <v>11246632</v>
      </c>
      <c r="E58" s="32">
        <v>31160552</v>
      </c>
      <c r="F58" s="41">
        <v>2858806</v>
      </c>
      <c r="G58" s="32">
        <v>8858374</v>
      </c>
      <c r="H58" s="41">
        <v>3702692</v>
      </c>
      <c r="I58" s="42">
        <v>26</v>
      </c>
      <c r="J58" s="43">
        <v>19.399999999999999</v>
      </c>
      <c r="K58" s="42">
        <v>53.8</v>
      </c>
      <c r="L58" s="43">
        <v>4.9000000000000004</v>
      </c>
      <c r="M58" s="44">
        <v>15.3</v>
      </c>
      <c r="N58" s="44">
        <v>6.4</v>
      </c>
    </row>
    <row r="59" spans="1:14" s="3" customFormat="1" ht="12.75" customHeight="1" x14ac:dyDescent="0.15">
      <c r="A59" s="18">
        <v>1997</v>
      </c>
      <c r="B59" s="19" t="s">
        <v>34</v>
      </c>
      <c r="C59" s="32">
        <v>15055742</v>
      </c>
      <c r="D59" s="41">
        <v>11167917</v>
      </c>
      <c r="E59" s="32">
        <v>31232352</v>
      </c>
      <c r="F59" s="41">
        <v>2816744</v>
      </c>
      <c r="G59" s="32">
        <v>9011180</v>
      </c>
      <c r="H59" s="41">
        <v>3856448</v>
      </c>
      <c r="I59" s="42">
        <v>25.9</v>
      </c>
      <c r="J59" s="43">
        <v>19.2</v>
      </c>
      <c r="K59" s="42">
        <v>53.8</v>
      </c>
      <c r="L59" s="43">
        <v>4.8</v>
      </c>
      <c r="M59" s="44">
        <v>15.5</v>
      </c>
      <c r="N59" s="44">
        <v>6.6</v>
      </c>
    </row>
    <row r="60" spans="1:14" s="3" customFormat="1" ht="12.75" customHeight="1" x14ac:dyDescent="0.15">
      <c r="A60" s="18">
        <v>1998</v>
      </c>
      <c r="B60" s="19" t="s">
        <v>34</v>
      </c>
      <c r="C60" s="32">
        <v>15026922</v>
      </c>
      <c r="D60" s="41">
        <v>11095044</v>
      </c>
      <c r="E60" s="32">
        <v>31342595</v>
      </c>
      <c r="F60" s="41">
        <v>2765130</v>
      </c>
      <c r="G60" s="32">
        <v>9164315</v>
      </c>
      <c r="H60" s="41">
        <v>3993106</v>
      </c>
      <c r="I60" s="42">
        <v>25.8</v>
      </c>
      <c r="J60" s="43">
        <v>19</v>
      </c>
      <c r="K60" s="42">
        <v>53.8</v>
      </c>
      <c r="L60" s="43">
        <v>4.7</v>
      </c>
      <c r="M60" s="44">
        <v>15.7</v>
      </c>
      <c r="N60" s="44">
        <v>6.8</v>
      </c>
    </row>
    <row r="61" spans="1:14" s="3" customFormat="1" ht="12.75" customHeight="1" x14ac:dyDescent="0.15">
      <c r="A61" s="18">
        <v>1999</v>
      </c>
      <c r="B61" s="19" t="s">
        <v>34</v>
      </c>
      <c r="C61" s="32">
        <v>15017908</v>
      </c>
      <c r="D61" s="41">
        <v>11080030</v>
      </c>
      <c r="E61" s="32">
        <v>31455770</v>
      </c>
      <c r="F61" s="41">
        <v>2737639</v>
      </c>
      <c r="G61" s="32">
        <v>9285296</v>
      </c>
      <c r="H61" s="41">
        <v>4121296</v>
      </c>
      <c r="I61" s="42">
        <v>25.7</v>
      </c>
      <c r="J61" s="43">
        <v>18.899999999999999</v>
      </c>
      <c r="K61" s="42">
        <v>53.7</v>
      </c>
      <c r="L61" s="43">
        <v>4.7</v>
      </c>
      <c r="M61" s="44">
        <v>15.9</v>
      </c>
      <c r="N61" s="44">
        <v>7</v>
      </c>
    </row>
    <row r="62" spans="1:14" s="3" customFormat="1" ht="12.75" customHeight="1" x14ac:dyDescent="0.15">
      <c r="A62" s="18">
        <v>2000</v>
      </c>
      <c r="B62" s="19" t="s">
        <v>34</v>
      </c>
      <c r="C62" s="32">
        <v>15047287</v>
      </c>
      <c r="D62" s="41">
        <v>11113855</v>
      </c>
      <c r="E62" s="32">
        <v>31667286</v>
      </c>
      <c r="F62" s="41">
        <v>2712836</v>
      </c>
      <c r="G62" s="32">
        <v>9430789</v>
      </c>
      <c r="H62" s="41">
        <v>4244777</v>
      </c>
      <c r="I62" s="42">
        <v>25.6</v>
      </c>
      <c r="J62" s="43">
        <v>18.899999999999999</v>
      </c>
      <c r="K62" s="42">
        <v>53.8</v>
      </c>
      <c r="L62" s="43">
        <v>4.5999999999999996</v>
      </c>
      <c r="M62" s="44">
        <v>16</v>
      </c>
      <c r="N62" s="44">
        <v>7.2</v>
      </c>
    </row>
    <row r="63" spans="1:14" s="3" customFormat="1" ht="12.75" customHeight="1" x14ac:dyDescent="0.15">
      <c r="A63" s="18">
        <v>2001</v>
      </c>
      <c r="B63" s="19" t="s">
        <v>34</v>
      </c>
      <c r="C63" s="32">
        <v>15067857</v>
      </c>
      <c r="D63" s="41">
        <v>11163314</v>
      </c>
      <c r="E63" s="32">
        <v>31962065</v>
      </c>
      <c r="F63" s="41">
        <v>2675214</v>
      </c>
      <c r="G63" s="32">
        <v>9561436</v>
      </c>
      <c r="H63" s="41">
        <v>4380129</v>
      </c>
      <c r="I63" s="42">
        <v>25.4</v>
      </c>
      <c r="J63" s="43">
        <v>18.8</v>
      </c>
      <c r="K63" s="42">
        <v>54</v>
      </c>
      <c r="L63" s="43">
        <v>4.5</v>
      </c>
      <c r="M63" s="44">
        <v>16.100000000000001</v>
      </c>
      <c r="N63" s="44">
        <v>7.4</v>
      </c>
    </row>
    <row r="64" spans="1:14" s="3" customFormat="1" ht="12.75" customHeight="1" x14ac:dyDescent="0.15">
      <c r="A64" s="18">
        <v>2002</v>
      </c>
      <c r="B64" s="19" t="s">
        <v>34</v>
      </c>
      <c r="C64" s="32">
        <v>15091374</v>
      </c>
      <c r="D64" s="41">
        <v>11188884</v>
      </c>
      <c r="E64" s="32">
        <v>32288026</v>
      </c>
      <c r="F64" s="41">
        <v>2610227</v>
      </c>
      <c r="G64" s="32">
        <v>9696272</v>
      </c>
      <c r="H64" s="41">
        <v>4517471</v>
      </c>
      <c r="I64" s="42">
        <v>25.3</v>
      </c>
      <c r="J64" s="43">
        <v>18.7</v>
      </c>
      <c r="K64" s="42">
        <v>54.1</v>
      </c>
      <c r="L64" s="43">
        <v>4.4000000000000004</v>
      </c>
      <c r="M64" s="44">
        <v>16.2</v>
      </c>
      <c r="N64" s="44">
        <v>7.6</v>
      </c>
    </row>
    <row r="65" spans="1:14" s="3" customFormat="1" ht="12.75" customHeight="1" x14ac:dyDescent="0.15">
      <c r="A65" s="18">
        <v>2003</v>
      </c>
      <c r="B65" s="19" t="s">
        <v>34</v>
      </c>
      <c r="C65" s="32">
        <v>15116574</v>
      </c>
      <c r="D65" s="41">
        <v>11207579</v>
      </c>
      <c r="E65" s="32">
        <v>32560892</v>
      </c>
      <c r="F65" s="41">
        <v>2606797</v>
      </c>
      <c r="G65" s="32">
        <v>9817578</v>
      </c>
      <c r="H65" s="41">
        <v>4647804</v>
      </c>
      <c r="I65" s="42">
        <v>25.2</v>
      </c>
      <c r="J65" s="43">
        <v>18.600000000000001</v>
      </c>
      <c r="K65" s="42">
        <v>54.2</v>
      </c>
      <c r="L65" s="43">
        <v>4.3</v>
      </c>
      <c r="M65" s="44">
        <v>16.3</v>
      </c>
      <c r="N65" s="44">
        <v>7.7</v>
      </c>
    </row>
    <row r="66" spans="1:14" s="3" customFormat="1" ht="12.75" customHeight="1" x14ac:dyDescent="0.15">
      <c r="A66" s="18">
        <v>2004</v>
      </c>
      <c r="B66" s="19" t="s">
        <v>34</v>
      </c>
      <c r="C66" s="32">
        <v>15183494</v>
      </c>
      <c r="D66" s="41">
        <v>11215747</v>
      </c>
      <c r="E66" s="32">
        <v>32760470</v>
      </c>
      <c r="F66" s="41">
        <v>2640164</v>
      </c>
      <c r="G66" s="32">
        <v>9921293</v>
      </c>
      <c r="H66" s="41">
        <v>4770015</v>
      </c>
      <c r="I66" s="42">
        <v>25.1</v>
      </c>
      <c r="J66" s="43">
        <v>18.5</v>
      </c>
      <c r="K66" s="42">
        <v>54.1</v>
      </c>
      <c r="L66" s="43">
        <v>4.4000000000000004</v>
      </c>
      <c r="M66" s="44">
        <v>16.399999999999999</v>
      </c>
      <c r="N66" s="44">
        <v>7.9</v>
      </c>
    </row>
    <row r="67" spans="1:14" s="3" customFormat="1" ht="12.75" customHeight="1" x14ac:dyDescent="0.15">
      <c r="A67" s="18">
        <v>2005</v>
      </c>
      <c r="B67" s="19" t="s">
        <v>34</v>
      </c>
      <c r="C67" s="32">
        <v>15242403</v>
      </c>
      <c r="D67" s="41">
        <v>11232937</v>
      </c>
      <c r="E67" s="32">
        <v>32971217</v>
      </c>
      <c r="F67" s="41">
        <v>2682701</v>
      </c>
      <c r="G67" s="32">
        <v>10066943</v>
      </c>
      <c r="H67" s="41">
        <v>4924650</v>
      </c>
      <c r="I67" s="42">
        <v>25</v>
      </c>
      <c r="J67" s="43">
        <v>18.399999999999999</v>
      </c>
      <c r="K67" s="42">
        <v>54.1</v>
      </c>
      <c r="L67" s="43">
        <v>4.4000000000000004</v>
      </c>
      <c r="M67" s="44">
        <v>16.5</v>
      </c>
      <c r="N67" s="44">
        <v>8.1</v>
      </c>
    </row>
    <row r="68" spans="1:14" s="3" customFormat="1" ht="12.75" customHeight="1" x14ac:dyDescent="0.15">
      <c r="A68" s="18">
        <v>2006</v>
      </c>
      <c r="B68" s="19" t="s">
        <v>34</v>
      </c>
      <c r="C68" s="32">
        <v>15280401</v>
      </c>
      <c r="D68" s="41">
        <v>11258747</v>
      </c>
      <c r="E68" s="32">
        <v>33193638</v>
      </c>
      <c r="F68" s="41">
        <v>2762859</v>
      </c>
      <c r="G68" s="32">
        <v>10162835</v>
      </c>
      <c r="H68" s="41">
        <v>5085994</v>
      </c>
      <c r="I68" s="42">
        <v>24.9</v>
      </c>
      <c r="J68" s="43">
        <v>18.3</v>
      </c>
      <c r="K68" s="42">
        <v>54</v>
      </c>
      <c r="L68" s="43">
        <v>4.5</v>
      </c>
      <c r="M68" s="44">
        <v>16.600000000000001</v>
      </c>
      <c r="N68" s="44">
        <v>8.3000000000000007</v>
      </c>
    </row>
    <row r="69" spans="1:14" s="3" customFormat="1" ht="12.75" customHeight="1" x14ac:dyDescent="0.15">
      <c r="A69" s="18">
        <v>2007</v>
      </c>
      <c r="B69" s="19" t="s">
        <v>34</v>
      </c>
      <c r="C69" s="32">
        <v>15315094</v>
      </c>
      <c r="D69" s="41">
        <v>11320788</v>
      </c>
      <c r="E69" s="32">
        <v>33219983</v>
      </c>
      <c r="F69" s="41">
        <v>3051869</v>
      </c>
      <c r="G69" s="32">
        <v>10208292</v>
      </c>
      <c r="H69" s="41">
        <v>5226312</v>
      </c>
      <c r="I69" s="42">
        <v>24.8</v>
      </c>
      <c r="J69" s="43">
        <v>18.3</v>
      </c>
      <c r="K69" s="42">
        <v>53.8</v>
      </c>
      <c r="L69" s="43">
        <v>4.9000000000000004</v>
      </c>
      <c r="M69" s="44">
        <v>16.5</v>
      </c>
      <c r="N69" s="44">
        <v>8.5</v>
      </c>
    </row>
    <row r="70" spans="1:14" s="3" customFormat="1" ht="12.75" customHeight="1" x14ac:dyDescent="0.15">
      <c r="A70" s="18">
        <v>2008</v>
      </c>
      <c r="B70" s="19" t="s">
        <v>34</v>
      </c>
      <c r="C70" s="32">
        <v>15337575</v>
      </c>
      <c r="D70" s="41">
        <v>11369872</v>
      </c>
      <c r="E70" s="32">
        <v>33170779</v>
      </c>
      <c r="F70" s="41">
        <v>3325595</v>
      </c>
      <c r="G70" s="32">
        <v>10300917</v>
      </c>
      <c r="H70" s="41">
        <v>5361480</v>
      </c>
      <c r="I70" s="42">
        <v>24.7</v>
      </c>
      <c r="J70" s="43">
        <v>18.3</v>
      </c>
      <c r="K70" s="42">
        <v>53.3</v>
      </c>
      <c r="L70" s="43">
        <v>5.4</v>
      </c>
      <c r="M70" s="44">
        <v>16.600000000000001</v>
      </c>
      <c r="N70" s="44">
        <v>8.6</v>
      </c>
    </row>
    <row r="71" spans="1:14" s="3" customFormat="1" ht="12.75" customHeight="1" x14ac:dyDescent="0.15">
      <c r="A71" s="18">
        <v>2009</v>
      </c>
      <c r="B71" s="19" t="s">
        <v>34</v>
      </c>
      <c r="C71" s="32">
        <v>15368840</v>
      </c>
      <c r="D71" s="41">
        <v>11461670</v>
      </c>
      <c r="E71" s="32">
        <v>33107066</v>
      </c>
      <c r="F71" s="41">
        <v>3568379</v>
      </c>
      <c r="G71" s="32">
        <v>10421424</v>
      </c>
      <c r="H71" s="41">
        <v>5469576</v>
      </c>
      <c r="I71" s="42">
        <v>24.6</v>
      </c>
      <c r="J71" s="43">
        <v>18.3</v>
      </c>
      <c r="K71" s="42">
        <v>53</v>
      </c>
      <c r="L71" s="43">
        <v>5.7</v>
      </c>
      <c r="M71" s="44">
        <v>16.7</v>
      </c>
      <c r="N71" s="44">
        <v>8.8000000000000007</v>
      </c>
    </row>
    <row r="72" spans="1:14" s="3" customFormat="1" ht="12.75" customHeight="1" x14ac:dyDescent="0.15">
      <c r="A72" s="18">
        <v>2010</v>
      </c>
      <c r="B72" s="19" t="s">
        <v>34</v>
      </c>
      <c r="C72" s="32">
        <v>15406592</v>
      </c>
      <c r="D72" s="41">
        <v>11544011</v>
      </c>
      <c r="E72" s="32">
        <v>33023612</v>
      </c>
      <c r="F72" s="41">
        <v>3795165</v>
      </c>
      <c r="G72" s="32">
        <v>10539866</v>
      </c>
      <c r="H72" s="41">
        <v>5576099</v>
      </c>
      <c r="I72" s="42">
        <v>24.5</v>
      </c>
      <c r="J72" s="43">
        <v>18.399999999999999</v>
      </c>
      <c r="K72" s="42">
        <v>52.7</v>
      </c>
      <c r="L72" s="43">
        <v>6</v>
      </c>
      <c r="M72" s="44">
        <v>16.8</v>
      </c>
      <c r="N72" s="44">
        <v>8.9</v>
      </c>
    </row>
    <row r="73" spans="1:14" s="3" customFormat="1" ht="12.75" customHeight="1" x14ac:dyDescent="0.15">
      <c r="A73" s="18">
        <v>2011</v>
      </c>
      <c r="B73" s="19" t="s">
        <v>35</v>
      </c>
      <c r="C73" s="32">
        <v>15463222</v>
      </c>
      <c r="D73" s="41">
        <v>11618615</v>
      </c>
      <c r="E73" s="32">
        <v>32940722</v>
      </c>
      <c r="F73" s="41">
        <v>4023297</v>
      </c>
      <c r="G73" s="32">
        <v>10661749</v>
      </c>
      <c r="H73" s="41">
        <v>5665382</v>
      </c>
      <c r="I73" s="42">
        <v>24.5</v>
      </c>
      <c r="J73" s="43">
        <v>18.399999999999999</v>
      </c>
      <c r="K73" s="42">
        <v>52.2</v>
      </c>
      <c r="L73" s="43">
        <v>6.4</v>
      </c>
      <c r="M73" s="44">
        <v>16.899999999999999</v>
      </c>
      <c r="N73" s="44">
        <v>9</v>
      </c>
    </row>
    <row r="74" spans="1:14" s="3" customFormat="1" ht="12.75" customHeight="1" x14ac:dyDescent="0.15">
      <c r="A74" s="18">
        <v>2012</v>
      </c>
      <c r="B74" s="19" t="s">
        <v>35</v>
      </c>
      <c r="C74" s="32">
        <v>15519123</v>
      </c>
      <c r="D74" s="41">
        <v>11676725</v>
      </c>
      <c r="E74" s="32">
        <v>32890698</v>
      </c>
      <c r="F74" s="41">
        <v>4030845</v>
      </c>
      <c r="G74" s="32">
        <v>10968525</v>
      </c>
      <c r="H74" s="41">
        <v>5759521</v>
      </c>
      <c r="I74" s="42">
        <v>24.5</v>
      </c>
      <c r="J74" s="43">
        <v>18.399999999999999</v>
      </c>
      <c r="K74" s="42">
        <v>51.8</v>
      </c>
      <c r="L74" s="43">
        <v>6.4</v>
      </c>
      <c r="M74" s="44">
        <v>17.3</v>
      </c>
      <c r="N74" s="44">
        <v>9.1</v>
      </c>
    </row>
    <row r="75" spans="1:14" s="3" customFormat="1" ht="12.75" customHeight="1" x14ac:dyDescent="0.15">
      <c r="A75" s="18">
        <v>2013</v>
      </c>
      <c r="B75" s="19" t="s">
        <v>35</v>
      </c>
      <c r="C75" s="32">
        <v>15581409</v>
      </c>
      <c r="D75" s="41">
        <v>11740919</v>
      </c>
      <c r="E75" s="32">
        <v>32821017</v>
      </c>
      <c r="F75" s="41">
        <v>4018995</v>
      </c>
      <c r="G75" s="32">
        <v>11281770</v>
      </c>
      <c r="H75" s="41">
        <v>5819782</v>
      </c>
      <c r="I75" s="42">
        <v>24.5</v>
      </c>
      <c r="J75" s="43">
        <v>18.399999999999999</v>
      </c>
      <c r="K75" s="42">
        <v>51.5</v>
      </c>
      <c r="L75" s="43">
        <v>6.3</v>
      </c>
      <c r="M75" s="44">
        <v>17.7</v>
      </c>
      <c r="N75" s="44">
        <v>9.1</v>
      </c>
    </row>
    <row r="76" spans="1:14" s="3" customFormat="1" ht="12.75" customHeight="1" x14ac:dyDescent="0.15">
      <c r="A76" s="22"/>
      <c r="B76" s="23"/>
      <c r="C76" s="39"/>
      <c r="D76" s="29"/>
      <c r="E76" s="30"/>
      <c r="F76" s="29"/>
      <c r="G76" s="30"/>
      <c r="H76" s="29"/>
      <c r="I76" s="30"/>
      <c r="J76" s="29"/>
      <c r="K76" s="30"/>
      <c r="L76" s="29"/>
      <c r="M76" s="45"/>
      <c r="N76" s="45"/>
    </row>
    <row r="77" spans="1:14" s="3" customFormat="1" ht="12.75" customHeight="1" x14ac:dyDescent="0.15">
      <c r="A77" s="21"/>
      <c r="B77" s="21"/>
      <c r="C77" s="21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</row>
    <row r="78" spans="1:14" s="3" customFormat="1" ht="12.75" customHeight="1" x14ac:dyDescent="0.15">
      <c r="A78" s="46" t="s">
        <v>43</v>
      </c>
      <c r="B78" s="21"/>
      <c r="C78" s="21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</row>
    <row r="79" spans="1:14" s="3" customFormat="1" ht="12.75" customHeight="1" x14ac:dyDescent="0.15">
      <c r="A79" s="47" t="s">
        <v>39</v>
      </c>
      <c r="B79" s="21"/>
      <c r="C79" s="21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</row>
    <row r="80" spans="1:14" s="4" customFormat="1" ht="12.75" customHeight="1" x14ac:dyDescent="0.15">
      <c r="A80" s="48" t="s">
        <v>44</v>
      </c>
      <c r="B80" s="49"/>
      <c r="C80" s="49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</row>
    <row r="81" s="3" customFormat="1" ht="14" customHeight="1" x14ac:dyDescent="0.15"/>
  </sheetData>
  <mergeCells count="15">
    <mergeCell ref="E5:E7"/>
    <mergeCell ref="F5:F7"/>
    <mergeCell ref="G5:G7"/>
    <mergeCell ref="H5:H7"/>
    <mergeCell ref="I5:I7"/>
    <mergeCell ref="N5:N7"/>
    <mergeCell ref="J5:J7"/>
    <mergeCell ref="K5:K7"/>
    <mergeCell ref="L5:L7"/>
    <mergeCell ref="M5:M7"/>
    <mergeCell ref="A3:B7"/>
    <mergeCell ref="C3:H4"/>
    <mergeCell ref="I3:N4"/>
    <mergeCell ref="C5:C7"/>
    <mergeCell ref="D5:D7"/>
  </mergeCells>
  <phoneticPr fontId="0" type="noConversion"/>
  <printOptions horizontalCentered="1"/>
  <pageMargins left="0.59055118110236227" right="0.59055118110236227" top="0.98425196850393704" bottom="0.98425196850393704" header="0.51181102362204722" footer="0.51181102362204722"/>
  <pageSetup paperSize="9" scale="82" fitToHeight="2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6"/>
  <sheetViews>
    <sheetView zoomScaleNormal="50" zoomScaleSheetLayoutView="100" workbookViewId="0">
      <selection activeCell="A20" sqref="A20"/>
    </sheetView>
  </sheetViews>
  <sheetFormatPr baseColWidth="10" defaultColWidth="11.5" defaultRowHeight="17" customHeight="1" x14ac:dyDescent="0.2"/>
  <cols>
    <col min="1" max="1" width="7.83203125" style="71" customWidth="1"/>
    <col min="2" max="6" width="11.5" style="71" customWidth="1"/>
    <col min="7" max="7" width="13.6640625" style="71" customWidth="1"/>
    <col min="8" max="8" width="11.6640625" style="125" customWidth="1"/>
    <col min="9" max="16384" width="11.5" style="3"/>
  </cols>
  <sheetData>
    <row r="1" spans="1:8" s="1" customFormat="1" ht="12.75" customHeight="1" x14ac:dyDescent="0.15">
      <c r="A1" s="14" t="s">
        <v>157</v>
      </c>
      <c r="B1" s="14"/>
      <c r="C1" s="14"/>
      <c r="D1" s="14"/>
      <c r="E1" s="14"/>
      <c r="F1" s="14"/>
      <c r="G1" s="14"/>
      <c r="H1" s="115"/>
    </row>
    <row r="2" spans="1:8" ht="12.75" customHeight="1" x14ac:dyDescent="0.15">
      <c r="A2" s="51"/>
      <c r="B2" s="51"/>
      <c r="C2" s="51"/>
      <c r="D2" s="51"/>
      <c r="E2" s="51"/>
      <c r="F2" s="51"/>
      <c r="G2" s="51"/>
      <c r="H2" s="51"/>
    </row>
    <row r="3" spans="1:8" ht="12.75" customHeight="1" x14ac:dyDescent="0.15">
      <c r="A3" s="116"/>
      <c r="B3" s="309" t="s">
        <v>158</v>
      </c>
      <c r="C3" s="310"/>
      <c r="D3" s="310"/>
      <c r="E3" s="310"/>
      <c r="F3" s="311"/>
      <c r="G3" s="300" t="s">
        <v>164</v>
      </c>
      <c r="H3" s="303" t="s">
        <v>165</v>
      </c>
    </row>
    <row r="4" spans="1:8" ht="12.75" customHeight="1" x14ac:dyDescent="0.15">
      <c r="A4" s="306" t="s">
        <v>33</v>
      </c>
      <c r="B4" s="312" t="s">
        <v>45</v>
      </c>
      <c r="C4" s="312" t="s">
        <v>46</v>
      </c>
      <c r="D4" s="312" t="s">
        <v>47</v>
      </c>
      <c r="E4" s="312" t="s">
        <v>48</v>
      </c>
      <c r="F4" s="312" t="s">
        <v>49</v>
      </c>
      <c r="G4" s="301"/>
      <c r="H4" s="304"/>
    </row>
    <row r="5" spans="1:8" ht="12.75" customHeight="1" x14ac:dyDescent="0.15">
      <c r="A5" s="307"/>
      <c r="B5" s="313"/>
      <c r="C5" s="313"/>
      <c r="D5" s="313"/>
      <c r="E5" s="313"/>
      <c r="F5" s="313"/>
      <c r="G5" s="301"/>
      <c r="H5" s="304"/>
    </row>
    <row r="6" spans="1:8" ht="13" x14ac:dyDescent="0.15">
      <c r="A6" s="308"/>
      <c r="B6" s="314"/>
      <c r="C6" s="314"/>
      <c r="D6" s="314"/>
      <c r="E6" s="314"/>
      <c r="F6" s="314"/>
      <c r="G6" s="302"/>
      <c r="H6" s="305"/>
    </row>
    <row r="7" spans="1:8" ht="12.75" customHeight="1" x14ac:dyDescent="0.15">
      <c r="A7" s="100" t="s">
        <v>106</v>
      </c>
      <c r="B7" s="117">
        <v>3.3</v>
      </c>
      <c r="C7" s="117">
        <v>13</v>
      </c>
      <c r="D7" s="117">
        <v>11.6</v>
      </c>
      <c r="E7" s="117">
        <v>5.2</v>
      </c>
      <c r="F7" s="117">
        <v>0.6</v>
      </c>
      <c r="G7" s="117">
        <v>188.1</v>
      </c>
      <c r="H7" s="117">
        <v>29.4</v>
      </c>
    </row>
    <row r="8" spans="1:8" ht="12.75" customHeight="1" x14ac:dyDescent="0.15">
      <c r="A8" s="100" t="s">
        <v>112</v>
      </c>
      <c r="B8" s="117">
        <v>3.3</v>
      </c>
      <c r="C8" s="117">
        <v>12.9</v>
      </c>
      <c r="D8" s="117">
        <v>12.9</v>
      </c>
      <c r="E8" s="117">
        <v>6.2</v>
      </c>
      <c r="F8" s="117">
        <v>0.7</v>
      </c>
      <c r="G8" s="117">
        <v>200.7</v>
      </c>
      <c r="H8" s="117">
        <v>29.8</v>
      </c>
    </row>
    <row r="9" spans="1:8" ht="12.75" customHeight="1" x14ac:dyDescent="0.15">
      <c r="A9" s="100" t="s">
        <v>113</v>
      </c>
      <c r="B9" s="117">
        <v>3.2</v>
      </c>
      <c r="C9" s="117">
        <v>12.8</v>
      </c>
      <c r="D9" s="117">
        <v>13</v>
      </c>
      <c r="E9" s="117">
        <v>6.3</v>
      </c>
      <c r="F9" s="117">
        <v>0.7</v>
      </c>
      <c r="G9" s="117">
        <v>200.4</v>
      </c>
      <c r="H9" s="117">
        <v>29.9</v>
      </c>
    </row>
    <row r="10" spans="1:8" ht="12.75" customHeight="1" x14ac:dyDescent="0.15">
      <c r="A10" s="100" t="s">
        <v>159</v>
      </c>
      <c r="B10" s="117">
        <v>3.2</v>
      </c>
      <c r="C10" s="117">
        <v>12.9</v>
      </c>
      <c r="D10" s="117">
        <v>13.3</v>
      </c>
      <c r="E10" s="117">
        <v>6.4</v>
      </c>
      <c r="F10" s="117">
        <v>0.7</v>
      </c>
      <c r="G10" s="117">
        <v>202.9</v>
      </c>
      <c r="H10" s="117">
        <v>29.9</v>
      </c>
    </row>
    <row r="11" spans="1:8" ht="12.75" customHeight="1" x14ac:dyDescent="0.15">
      <c r="A11" s="100" t="s">
        <v>160</v>
      </c>
      <c r="B11" s="117">
        <v>3.1</v>
      </c>
      <c r="C11" s="117">
        <v>12.7</v>
      </c>
      <c r="D11" s="117">
        <v>13.1</v>
      </c>
      <c r="E11" s="117">
        <v>6.4</v>
      </c>
      <c r="F11" s="117">
        <v>0.8</v>
      </c>
      <c r="G11" s="117">
        <v>201</v>
      </c>
      <c r="H11" s="117">
        <v>30</v>
      </c>
    </row>
    <row r="12" spans="1:8" ht="12.75" customHeight="1" x14ac:dyDescent="0.15">
      <c r="A12" s="118" t="s">
        <v>161</v>
      </c>
      <c r="B12" s="119">
        <v>3.1</v>
      </c>
      <c r="C12" s="119">
        <v>12.6</v>
      </c>
      <c r="D12" s="119">
        <v>13.2</v>
      </c>
      <c r="E12" s="119">
        <v>6.6</v>
      </c>
      <c r="F12" s="119">
        <v>0.8</v>
      </c>
      <c r="G12" s="119">
        <v>201.2</v>
      </c>
      <c r="H12" s="119">
        <v>30.1</v>
      </c>
    </row>
    <row r="13" spans="1:8" ht="12.75" customHeight="1" x14ac:dyDescent="0.15">
      <c r="A13" s="69" t="s">
        <v>127</v>
      </c>
      <c r="B13" s="70"/>
      <c r="C13" s="70"/>
      <c r="D13" s="70"/>
      <c r="E13" s="70"/>
      <c r="F13" s="70"/>
      <c r="G13" s="186"/>
      <c r="H13" s="3"/>
    </row>
    <row r="14" spans="1:8" ht="12.75" customHeight="1" x14ac:dyDescent="0.15">
      <c r="A14" s="69" t="s">
        <v>19</v>
      </c>
      <c r="B14" s="70"/>
      <c r="C14" s="70"/>
      <c r="D14" s="70"/>
      <c r="E14" s="70"/>
      <c r="F14" s="70"/>
      <c r="G14" s="70"/>
      <c r="H14" s="3"/>
    </row>
    <row r="15" spans="1:8" s="4" customFormat="1" ht="12.75" customHeight="1" x14ac:dyDescent="0.15">
      <c r="A15" s="120" t="s">
        <v>220</v>
      </c>
      <c r="B15" s="121"/>
      <c r="C15" s="121"/>
      <c r="D15" s="121"/>
      <c r="E15" s="121"/>
      <c r="F15" s="121"/>
      <c r="G15" s="122"/>
      <c r="H15" s="121"/>
    </row>
    <row r="16" spans="1:8" ht="12.75" customHeight="1" x14ac:dyDescent="0.15">
      <c r="A16" s="120" t="s">
        <v>162</v>
      </c>
      <c r="B16" s="68"/>
      <c r="C16" s="68"/>
      <c r="D16" s="68"/>
      <c r="E16" s="68"/>
      <c r="F16" s="68"/>
      <c r="G16" s="15"/>
      <c r="H16" s="68"/>
    </row>
    <row r="17" spans="1:8" ht="12.75" customHeight="1" x14ac:dyDescent="0.15">
      <c r="A17" s="15" t="s">
        <v>163</v>
      </c>
      <c r="B17" s="68"/>
      <c r="C17" s="68"/>
      <c r="D17" s="68"/>
      <c r="E17" s="68"/>
      <c r="F17" s="68"/>
      <c r="G17" s="15"/>
      <c r="H17" s="68"/>
    </row>
    <row r="18" spans="1:8" ht="12.75" customHeight="1" x14ac:dyDescent="0.15">
      <c r="A18" s="3"/>
      <c r="B18" s="15" t="s">
        <v>221</v>
      </c>
      <c r="C18" s="68"/>
      <c r="D18" s="68"/>
      <c r="E18" s="68"/>
      <c r="F18" s="68"/>
      <c r="G18" s="15"/>
      <c r="H18" s="68"/>
    </row>
    <row r="19" spans="1:8" s="4" customFormat="1" ht="12.75" customHeight="1" x14ac:dyDescent="0.15">
      <c r="A19" s="4" t="s">
        <v>137</v>
      </c>
      <c r="H19" s="123"/>
    </row>
    <row r="20" spans="1:8" ht="17" customHeight="1" x14ac:dyDescent="0.2">
      <c r="H20" s="124"/>
    </row>
    <row r="21" spans="1:8" ht="17" customHeight="1" x14ac:dyDescent="0.2">
      <c r="H21" s="124"/>
    </row>
    <row r="22" spans="1:8" ht="17" customHeight="1" x14ac:dyDescent="0.2">
      <c r="H22" s="124"/>
    </row>
    <row r="23" spans="1:8" ht="17" customHeight="1" x14ac:dyDescent="0.2">
      <c r="H23" s="124"/>
    </row>
    <row r="24" spans="1:8" ht="17" customHeight="1" x14ac:dyDescent="0.2">
      <c r="H24" s="124"/>
    </row>
    <row r="25" spans="1:8" ht="17" customHeight="1" x14ac:dyDescent="0.2">
      <c r="H25" s="124"/>
    </row>
    <row r="26" spans="1:8" ht="17" customHeight="1" x14ac:dyDescent="0.2">
      <c r="H26" s="124"/>
    </row>
    <row r="27" spans="1:8" ht="17" customHeight="1" x14ac:dyDescent="0.2">
      <c r="H27" s="124"/>
    </row>
    <row r="28" spans="1:8" ht="17" customHeight="1" x14ac:dyDescent="0.2">
      <c r="H28" s="124"/>
    </row>
    <row r="29" spans="1:8" ht="17" customHeight="1" x14ac:dyDescent="0.2">
      <c r="H29" s="124"/>
    </row>
    <row r="30" spans="1:8" ht="17" customHeight="1" x14ac:dyDescent="0.2">
      <c r="H30" s="124"/>
    </row>
    <row r="31" spans="1:8" ht="17" customHeight="1" x14ac:dyDescent="0.2">
      <c r="H31" s="124"/>
    </row>
    <row r="32" spans="1:8" ht="17" customHeight="1" x14ac:dyDescent="0.2">
      <c r="H32" s="124"/>
    </row>
    <row r="33" spans="8:8" ht="17" customHeight="1" x14ac:dyDescent="0.2">
      <c r="H33" s="124"/>
    </row>
    <row r="34" spans="8:8" ht="17" customHeight="1" x14ac:dyDescent="0.2">
      <c r="H34" s="124"/>
    </row>
    <row r="35" spans="8:8" ht="17" customHeight="1" x14ac:dyDescent="0.2">
      <c r="H35" s="124"/>
    </row>
    <row r="36" spans="8:8" ht="17" customHeight="1" x14ac:dyDescent="0.2">
      <c r="H36" s="124"/>
    </row>
    <row r="37" spans="8:8" ht="17" customHeight="1" x14ac:dyDescent="0.2">
      <c r="H37" s="124"/>
    </row>
    <row r="38" spans="8:8" ht="17" customHeight="1" x14ac:dyDescent="0.2">
      <c r="H38" s="124"/>
    </row>
    <row r="39" spans="8:8" ht="17" customHeight="1" x14ac:dyDescent="0.2">
      <c r="H39" s="124"/>
    </row>
    <row r="40" spans="8:8" ht="17" customHeight="1" x14ac:dyDescent="0.2">
      <c r="H40" s="124"/>
    </row>
    <row r="41" spans="8:8" ht="17" customHeight="1" x14ac:dyDescent="0.2">
      <c r="H41" s="124"/>
    </row>
    <row r="42" spans="8:8" ht="17" customHeight="1" x14ac:dyDescent="0.2">
      <c r="H42" s="124"/>
    </row>
    <row r="43" spans="8:8" ht="17" customHeight="1" x14ac:dyDescent="0.2">
      <c r="H43" s="124"/>
    </row>
    <row r="44" spans="8:8" ht="17" customHeight="1" x14ac:dyDescent="0.2">
      <c r="H44" s="124"/>
    </row>
    <row r="45" spans="8:8" ht="17" customHeight="1" x14ac:dyDescent="0.2">
      <c r="H45" s="124"/>
    </row>
    <row r="46" spans="8:8" ht="17" customHeight="1" x14ac:dyDescent="0.2">
      <c r="H46" s="124"/>
    </row>
    <row r="47" spans="8:8" ht="17" customHeight="1" x14ac:dyDescent="0.2">
      <c r="H47" s="124"/>
    </row>
    <row r="48" spans="8:8" ht="17" customHeight="1" x14ac:dyDescent="0.2">
      <c r="H48" s="124"/>
    </row>
    <row r="49" spans="8:8" ht="17" customHeight="1" x14ac:dyDescent="0.2">
      <c r="H49" s="124"/>
    </row>
    <row r="50" spans="8:8" ht="17" customHeight="1" x14ac:dyDescent="0.2">
      <c r="H50" s="124"/>
    </row>
    <row r="51" spans="8:8" ht="17" customHeight="1" x14ac:dyDescent="0.2">
      <c r="H51" s="124"/>
    </row>
    <row r="52" spans="8:8" ht="17" customHeight="1" x14ac:dyDescent="0.2">
      <c r="H52" s="124"/>
    </row>
    <row r="53" spans="8:8" ht="17" customHeight="1" x14ac:dyDescent="0.2">
      <c r="H53" s="124"/>
    </row>
    <row r="54" spans="8:8" ht="17" customHeight="1" x14ac:dyDescent="0.2">
      <c r="H54" s="124"/>
    </row>
    <row r="55" spans="8:8" ht="17" customHeight="1" x14ac:dyDescent="0.2">
      <c r="H55" s="124"/>
    </row>
    <row r="56" spans="8:8" ht="17" customHeight="1" x14ac:dyDescent="0.2">
      <c r="H56" s="124"/>
    </row>
    <row r="57" spans="8:8" ht="17" customHeight="1" x14ac:dyDescent="0.2">
      <c r="H57" s="124"/>
    </row>
    <row r="58" spans="8:8" ht="17" customHeight="1" x14ac:dyDescent="0.2">
      <c r="H58" s="124"/>
    </row>
    <row r="59" spans="8:8" ht="17" customHeight="1" x14ac:dyDescent="0.2">
      <c r="H59" s="124"/>
    </row>
    <row r="60" spans="8:8" ht="17" customHeight="1" x14ac:dyDescent="0.2">
      <c r="H60" s="124"/>
    </row>
    <row r="61" spans="8:8" ht="17" customHeight="1" x14ac:dyDescent="0.2">
      <c r="H61" s="124"/>
    </row>
    <row r="62" spans="8:8" ht="17" customHeight="1" x14ac:dyDescent="0.2">
      <c r="H62" s="124"/>
    </row>
    <row r="63" spans="8:8" ht="17" customHeight="1" x14ac:dyDescent="0.2">
      <c r="H63" s="124"/>
    </row>
    <row r="64" spans="8:8" ht="17" customHeight="1" x14ac:dyDescent="0.2">
      <c r="H64" s="124"/>
    </row>
    <row r="65" spans="8:8" ht="17" customHeight="1" x14ac:dyDescent="0.2">
      <c r="H65" s="124"/>
    </row>
    <row r="66" spans="8:8" ht="17" customHeight="1" x14ac:dyDescent="0.2">
      <c r="H66" s="124"/>
    </row>
    <row r="67" spans="8:8" ht="17" customHeight="1" x14ac:dyDescent="0.2">
      <c r="H67" s="124"/>
    </row>
    <row r="68" spans="8:8" ht="17" customHeight="1" x14ac:dyDescent="0.2">
      <c r="H68" s="124"/>
    </row>
    <row r="69" spans="8:8" ht="17" customHeight="1" x14ac:dyDescent="0.2">
      <c r="H69" s="124"/>
    </row>
    <row r="70" spans="8:8" ht="17" customHeight="1" x14ac:dyDescent="0.2">
      <c r="H70" s="124"/>
    </row>
    <row r="71" spans="8:8" ht="17" customHeight="1" x14ac:dyDescent="0.2">
      <c r="H71" s="124"/>
    </row>
    <row r="72" spans="8:8" ht="17" customHeight="1" x14ac:dyDescent="0.2">
      <c r="H72" s="124"/>
    </row>
    <row r="73" spans="8:8" ht="17" customHeight="1" x14ac:dyDescent="0.2">
      <c r="H73" s="124"/>
    </row>
    <row r="74" spans="8:8" ht="17" customHeight="1" x14ac:dyDescent="0.2">
      <c r="H74" s="124"/>
    </row>
    <row r="75" spans="8:8" ht="17" customHeight="1" x14ac:dyDescent="0.2">
      <c r="H75" s="124"/>
    </row>
    <row r="76" spans="8:8" ht="17" customHeight="1" x14ac:dyDescent="0.2">
      <c r="H76" s="124"/>
    </row>
    <row r="77" spans="8:8" ht="17" customHeight="1" x14ac:dyDescent="0.2">
      <c r="H77" s="124"/>
    </row>
    <row r="78" spans="8:8" ht="17" customHeight="1" x14ac:dyDescent="0.2">
      <c r="H78" s="124"/>
    </row>
    <row r="79" spans="8:8" ht="17" customHeight="1" x14ac:dyDescent="0.2">
      <c r="H79" s="124"/>
    </row>
    <row r="80" spans="8:8" ht="17" customHeight="1" x14ac:dyDescent="0.2">
      <c r="H80" s="124"/>
    </row>
    <row r="81" spans="8:8" ht="17" customHeight="1" x14ac:dyDescent="0.2">
      <c r="H81" s="124"/>
    </row>
    <row r="82" spans="8:8" ht="17" customHeight="1" x14ac:dyDescent="0.2">
      <c r="H82" s="124"/>
    </row>
    <row r="83" spans="8:8" ht="17" customHeight="1" x14ac:dyDescent="0.2">
      <c r="H83" s="124"/>
    </row>
    <row r="84" spans="8:8" ht="17" customHeight="1" x14ac:dyDescent="0.2">
      <c r="H84" s="124"/>
    </row>
    <row r="85" spans="8:8" ht="17" customHeight="1" x14ac:dyDescent="0.2">
      <c r="H85" s="124"/>
    </row>
    <row r="86" spans="8:8" ht="17" customHeight="1" x14ac:dyDescent="0.2">
      <c r="H86" s="124"/>
    </row>
    <row r="87" spans="8:8" ht="17" customHeight="1" x14ac:dyDescent="0.2">
      <c r="H87" s="124"/>
    </row>
    <row r="88" spans="8:8" ht="17" customHeight="1" x14ac:dyDescent="0.2">
      <c r="H88" s="124"/>
    </row>
    <row r="89" spans="8:8" ht="17" customHeight="1" x14ac:dyDescent="0.2">
      <c r="H89" s="124"/>
    </row>
    <row r="90" spans="8:8" ht="17" customHeight="1" x14ac:dyDescent="0.2">
      <c r="H90" s="124"/>
    </row>
    <row r="91" spans="8:8" ht="17" customHeight="1" x14ac:dyDescent="0.2">
      <c r="H91" s="124"/>
    </row>
    <row r="92" spans="8:8" ht="17" customHeight="1" x14ac:dyDescent="0.2">
      <c r="H92" s="124"/>
    </row>
    <row r="93" spans="8:8" ht="17" customHeight="1" x14ac:dyDescent="0.2">
      <c r="H93" s="124"/>
    </row>
    <row r="94" spans="8:8" ht="17" customHeight="1" x14ac:dyDescent="0.2">
      <c r="H94" s="124"/>
    </row>
    <row r="95" spans="8:8" ht="17" customHeight="1" x14ac:dyDescent="0.2">
      <c r="H95" s="124"/>
    </row>
    <row r="96" spans="8:8" ht="17" customHeight="1" x14ac:dyDescent="0.2">
      <c r="H96" s="124"/>
    </row>
    <row r="97" spans="8:8" ht="17" customHeight="1" x14ac:dyDescent="0.2">
      <c r="H97" s="124"/>
    </row>
    <row r="98" spans="8:8" ht="17" customHeight="1" x14ac:dyDescent="0.2">
      <c r="H98" s="124"/>
    </row>
    <row r="99" spans="8:8" ht="17" customHeight="1" x14ac:dyDescent="0.2">
      <c r="H99" s="124"/>
    </row>
    <row r="100" spans="8:8" ht="17" customHeight="1" x14ac:dyDescent="0.2">
      <c r="H100" s="124"/>
    </row>
    <row r="101" spans="8:8" ht="17" customHeight="1" x14ac:dyDescent="0.2">
      <c r="H101" s="124"/>
    </row>
    <row r="102" spans="8:8" ht="17" customHeight="1" x14ac:dyDescent="0.2">
      <c r="H102" s="124"/>
    </row>
    <row r="103" spans="8:8" ht="17" customHeight="1" x14ac:dyDescent="0.2">
      <c r="H103" s="124"/>
    </row>
    <row r="104" spans="8:8" ht="17" customHeight="1" x14ac:dyDescent="0.2">
      <c r="H104" s="124"/>
    </row>
    <row r="105" spans="8:8" ht="17" customHeight="1" x14ac:dyDescent="0.2">
      <c r="H105" s="124"/>
    </row>
    <row r="106" spans="8:8" ht="17" customHeight="1" x14ac:dyDescent="0.2">
      <c r="H106" s="124"/>
    </row>
    <row r="107" spans="8:8" ht="17" customHeight="1" x14ac:dyDescent="0.2">
      <c r="H107" s="124"/>
    </row>
    <row r="108" spans="8:8" ht="17" customHeight="1" x14ac:dyDescent="0.2">
      <c r="H108" s="124"/>
    </row>
    <row r="109" spans="8:8" ht="17" customHeight="1" x14ac:dyDescent="0.2">
      <c r="H109" s="124"/>
    </row>
    <row r="110" spans="8:8" ht="17" customHeight="1" x14ac:dyDescent="0.2">
      <c r="H110" s="124"/>
    </row>
    <row r="111" spans="8:8" ht="17" customHeight="1" x14ac:dyDescent="0.2">
      <c r="H111" s="124"/>
    </row>
    <row r="112" spans="8:8" ht="17" customHeight="1" x14ac:dyDescent="0.2">
      <c r="H112" s="124"/>
    </row>
    <row r="113" spans="8:8" ht="17" customHeight="1" x14ac:dyDescent="0.2">
      <c r="H113" s="124"/>
    </row>
    <row r="114" spans="8:8" ht="17" customHeight="1" x14ac:dyDescent="0.2">
      <c r="H114" s="124"/>
    </row>
    <row r="115" spans="8:8" ht="17" customHeight="1" x14ac:dyDescent="0.2">
      <c r="H115" s="124"/>
    </row>
    <row r="116" spans="8:8" ht="17" customHeight="1" x14ac:dyDescent="0.2">
      <c r="H116" s="124"/>
    </row>
    <row r="117" spans="8:8" ht="17" customHeight="1" x14ac:dyDescent="0.2">
      <c r="H117" s="124"/>
    </row>
    <row r="118" spans="8:8" ht="17" customHeight="1" x14ac:dyDescent="0.2">
      <c r="H118" s="124"/>
    </row>
    <row r="119" spans="8:8" ht="17" customHeight="1" x14ac:dyDescent="0.2">
      <c r="H119" s="124"/>
    </row>
    <row r="120" spans="8:8" ht="17" customHeight="1" x14ac:dyDescent="0.2">
      <c r="H120" s="124"/>
    </row>
    <row r="121" spans="8:8" ht="17" customHeight="1" x14ac:dyDescent="0.2">
      <c r="H121" s="124"/>
    </row>
    <row r="122" spans="8:8" ht="17" customHeight="1" x14ac:dyDescent="0.2">
      <c r="H122" s="124"/>
    </row>
    <row r="123" spans="8:8" ht="17" customHeight="1" x14ac:dyDescent="0.2">
      <c r="H123" s="124"/>
    </row>
    <row r="124" spans="8:8" ht="17" customHeight="1" x14ac:dyDescent="0.2">
      <c r="H124" s="124"/>
    </row>
    <row r="125" spans="8:8" ht="17" customHeight="1" x14ac:dyDescent="0.2">
      <c r="H125" s="124"/>
    </row>
    <row r="126" spans="8:8" ht="17" customHeight="1" x14ac:dyDescent="0.2">
      <c r="H126" s="124"/>
    </row>
    <row r="127" spans="8:8" ht="17" customHeight="1" x14ac:dyDescent="0.2">
      <c r="H127" s="124"/>
    </row>
    <row r="128" spans="8:8" ht="17" customHeight="1" x14ac:dyDescent="0.2">
      <c r="H128" s="124"/>
    </row>
    <row r="129" spans="8:8" ht="17" customHeight="1" x14ac:dyDescent="0.2">
      <c r="H129" s="124"/>
    </row>
    <row r="130" spans="8:8" ht="17" customHeight="1" x14ac:dyDescent="0.2">
      <c r="H130" s="124"/>
    </row>
    <row r="131" spans="8:8" ht="17" customHeight="1" x14ac:dyDescent="0.2">
      <c r="H131" s="124"/>
    </row>
    <row r="132" spans="8:8" ht="17" customHeight="1" x14ac:dyDescent="0.2">
      <c r="H132" s="124"/>
    </row>
    <row r="133" spans="8:8" ht="17" customHeight="1" x14ac:dyDescent="0.2">
      <c r="H133" s="124"/>
    </row>
    <row r="134" spans="8:8" ht="17" customHeight="1" x14ac:dyDescent="0.2">
      <c r="H134" s="124"/>
    </row>
    <row r="135" spans="8:8" ht="17" customHeight="1" x14ac:dyDescent="0.2">
      <c r="H135" s="124"/>
    </row>
    <row r="136" spans="8:8" ht="17" customHeight="1" x14ac:dyDescent="0.2">
      <c r="H136" s="124"/>
    </row>
    <row r="137" spans="8:8" ht="17" customHeight="1" x14ac:dyDescent="0.2">
      <c r="H137" s="124"/>
    </row>
    <row r="138" spans="8:8" ht="17" customHeight="1" x14ac:dyDescent="0.2">
      <c r="H138" s="124"/>
    </row>
    <row r="139" spans="8:8" ht="17" customHeight="1" x14ac:dyDescent="0.2">
      <c r="H139" s="124"/>
    </row>
    <row r="140" spans="8:8" ht="17" customHeight="1" x14ac:dyDescent="0.2">
      <c r="H140" s="124"/>
    </row>
    <row r="141" spans="8:8" ht="17" customHeight="1" x14ac:dyDescent="0.2">
      <c r="H141" s="124"/>
    </row>
    <row r="142" spans="8:8" ht="17" customHeight="1" x14ac:dyDescent="0.2">
      <c r="H142" s="124"/>
    </row>
    <row r="143" spans="8:8" ht="17" customHeight="1" x14ac:dyDescent="0.2">
      <c r="H143" s="124"/>
    </row>
    <row r="144" spans="8:8" ht="17" customHeight="1" x14ac:dyDescent="0.2">
      <c r="H144" s="124"/>
    </row>
    <row r="145" spans="8:8" ht="17" customHeight="1" x14ac:dyDescent="0.2">
      <c r="H145" s="124"/>
    </row>
    <row r="146" spans="8:8" ht="17" customHeight="1" x14ac:dyDescent="0.2">
      <c r="H146" s="124"/>
    </row>
    <row r="147" spans="8:8" ht="17" customHeight="1" x14ac:dyDescent="0.2">
      <c r="H147" s="124"/>
    </row>
    <row r="148" spans="8:8" ht="17" customHeight="1" x14ac:dyDescent="0.2">
      <c r="H148" s="124"/>
    </row>
    <row r="149" spans="8:8" ht="17" customHeight="1" x14ac:dyDescent="0.2">
      <c r="H149" s="124"/>
    </row>
    <row r="150" spans="8:8" ht="17" customHeight="1" x14ac:dyDescent="0.2">
      <c r="H150" s="124"/>
    </row>
    <row r="151" spans="8:8" ht="17" customHeight="1" x14ac:dyDescent="0.2">
      <c r="H151" s="124"/>
    </row>
    <row r="152" spans="8:8" ht="17" customHeight="1" x14ac:dyDescent="0.2">
      <c r="H152" s="124"/>
    </row>
    <row r="153" spans="8:8" ht="17" customHeight="1" x14ac:dyDescent="0.2">
      <c r="H153" s="124"/>
    </row>
    <row r="154" spans="8:8" ht="17" customHeight="1" x14ac:dyDescent="0.2">
      <c r="H154" s="124"/>
    </row>
    <row r="155" spans="8:8" ht="17" customHeight="1" x14ac:dyDescent="0.2">
      <c r="H155" s="124"/>
    </row>
    <row r="156" spans="8:8" ht="17" customHeight="1" x14ac:dyDescent="0.2">
      <c r="H156" s="124"/>
    </row>
    <row r="157" spans="8:8" ht="17" customHeight="1" x14ac:dyDescent="0.2">
      <c r="H157" s="124"/>
    </row>
    <row r="158" spans="8:8" ht="17" customHeight="1" x14ac:dyDescent="0.2">
      <c r="H158" s="124"/>
    </row>
    <row r="159" spans="8:8" ht="17" customHeight="1" x14ac:dyDescent="0.2">
      <c r="H159" s="124"/>
    </row>
    <row r="160" spans="8:8" ht="17" customHeight="1" x14ac:dyDescent="0.2">
      <c r="H160" s="124"/>
    </row>
    <row r="161" spans="8:8" ht="17" customHeight="1" x14ac:dyDescent="0.2">
      <c r="H161" s="124"/>
    </row>
    <row r="162" spans="8:8" ht="17" customHeight="1" x14ac:dyDescent="0.2">
      <c r="H162" s="124"/>
    </row>
    <row r="163" spans="8:8" ht="17" customHeight="1" x14ac:dyDescent="0.2">
      <c r="H163" s="124"/>
    </row>
    <row r="164" spans="8:8" ht="17" customHeight="1" x14ac:dyDescent="0.2">
      <c r="H164" s="124"/>
    </row>
    <row r="165" spans="8:8" ht="17" customHeight="1" x14ac:dyDescent="0.2">
      <c r="H165" s="124"/>
    </row>
    <row r="166" spans="8:8" ht="17" customHeight="1" x14ac:dyDescent="0.2">
      <c r="H166" s="124"/>
    </row>
    <row r="167" spans="8:8" ht="17" customHeight="1" x14ac:dyDescent="0.2">
      <c r="H167" s="124"/>
    </row>
    <row r="168" spans="8:8" ht="17" customHeight="1" x14ac:dyDescent="0.2">
      <c r="H168" s="124"/>
    </row>
    <row r="169" spans="8:8" ht="17" customHeight="1" x14ac:dyDescent="0.2">
      <c r="H169" s="124"/>
    </row>
    <row r="170" spans="8:8" ht="17" customHeight="1" x14ac:dyDescent="0.2">
      <c r="H170" s="124"/>
    </row>
    <row r="171" spans="8:8" ht="17" customHeight="1" x14ac:dyDescent="0.2">
      <c r="H171" s="124"/>
    </row>
    <row r="172" spans="8:8" ht="17" customHeight="1" x14ac:dyDescent="0.2">
      <c r="H172" s="124"/>
    </row>
    <row r="173" spans="8:8" ht="17" customHeight="1" x14ac:dyDescent="0.2">
      <c r="H173" s="124"/>
    </row>
    <row r="174" spans="8:8" ht="17" customHeight="1" x14ac:dyDescent="0.2">
      <c r="H174" s="124"/>
    </row>
    <row r="175" spans="8:8" ht="17" customHeight="1" x14ac:dyDescent="0.2">
      <c r="H175" s="124"/>
    </row>
    <row r="176" spans="8:8" ht="17" customHeight="1" x14ac:dyDescent="0.2">
      <c r="H176" s="124"/>
    </row>
    <row r="177" spans="8:8" ht="17" customHeight="1" x14ac:dyDescent="0.2">
      <c r="H177" s="124"/>
    </row>
    <row r="178" spans="8:8" ht="17" customHeight="1" x14ac:dyDescent="0.2">
      <c r="H178" s="124"/>
    </row>
    <row r="179" spans="8:8" ht="17" customHeight="1" x14ac:dyDescent="0.2">
      <c r="H179" s="124"/>
    </row>
    <row r="180" spans="8:8" ht="17" customHeight="1" x14ac:dyDescent="0.2">
      <c r="H180" s="124"/>
    </row>
    <row r="181" spans="8:8" ht="17" customHeight="1" x14ac:dyDescent="0.2">
      <c r="H181" s="124"/>
    </row>
    <row r="182" spans="8:8" ht="17" customHeight="1" x14ac:dyDescent="0.2">
      <c r="H182" s="124"/>
    </row>
    <row r="183" spans="8:8" ht="17" customHeight="1" x14ac:dyDescent="0.2">
      <c r="H183" s="124"/>
    </row>
    <row r="184" spans="8:8" ht="17" customHeight="1" x14ac:dyDescent="0.2">
      <c r="H184" s="124"/>
    </row>
    <row r="185" spans="8:8" ht="17" customHeight="1" x14ac:dyDescent="0.2">
      <c r="H185" s="124"/>
    </row>
    <row r="186" spans="8:8" ht="17" customHeight="1" x14ac:dyDescent="0.2">
      <c r="H186" s="124"/>
    </row>
    <row r="187" spans="8:8" ht="17" customHeight="1" x14ac:dyDescent="0.2">
      <c r="H187" s="124"/>
    </row>
    <row r="188" spans="8:8" ht="17" customHeight="1" x14ac:dyDescent="0.2">
      <c r="H188" s="124"/>
    </row>
    <row r="189" spans="8:8" ht="17" customHeight="1" x14ac:dyDescent="0.2">
      <c r="H189" s="124"/>
    </row>
    <row r="190" spans="8:8" ht="17" customHeight="1" x14ac:dyDescent="0.2">
      <c r="H190" s="124"/>
    </row>
    <row r="191" spans="8:8" ht="17" customHeight="1" x14ac:dyDescent="0.2">
      <c r="H191" s="124"/>
    </row>
    <row r="192" spans="8:8" ht="17" customHeight="1" x14ac:dyDescent="0.2">
      <c r="H192" s="124"/>
    </row>
    <row r="193" spans="8:8" ht="17" customHeight="1" x14ac:dyDescent="0.2">
      <c r="H193" s="124"/>
    </row>
    <row r="194" spans="8:8" ht="17" customHeight="1" x14ac:dyDescent="0.2">
      <c r="H194" s="124"/>
    </row>
    <row r="195" spans="8:8" ht="17" customHeight="1" x14ac:dyDescent="0.2">
      <c r="H195" s="124"/>
    </row>
    <row r="196" spans="8:8" ht="17" customHeight="1" x14ac:dyDescent="0.2">
      <c r="H196" s="124"/>
    </row>
    <row r="197" spans="8:8" ht="17" customHeight="1" x14ac:dyDescent="0.2">
      <c r="H197" s="124"/>
    </row>
    <row r="198" spans="8:8" ht="17" customHeight="1" x14ac:dyDescent="0.2">
      <c r="H198" s="124"/>
    </row>
    <row r="199" spans="8:8" ht="17" customHeight="1" x14ac:dyDescent="0.2">
      <c r="H199" s="124"/>
    </row>
    <row r="200" spans="8:8" ht="17" customHeight="1" x14ac:dyDescent="0.2">
      <c r="H200" s="124"/>
    </row>
    <row r="201" spans="8:8" ht="17" customHeight="1" x14ac:dyDescent="0.2">
      <c r="H201" s="124"/>
    </row>
    <row r="202" spans="8:8" ht="17" customHeight="1" x14ac:dyDescent="0.2">
      <c r="H202" s="124"/>
    </row>
    <row r="203" spans="8:8" ht="17" customHeight="1" x14ac:dyDescent="0.2">
      <c r="H203" s="124"/>
    </row>
    <row r="204" spans="8:8" ht="17" customHeight="1" x14ac:dyDescent="0.2">
      <c r="H204" s="124"/>
    </row>
    <row r="205" spans="8:8" ht="17" customHeight="1" x14ac:dyDescent="0.2">
      <c r="H205" s="124"/>
    </row>
    <row r="206" spans="8:8" ht="17" customHeight="1" x14ac:dyDescent="0.2">
      <c r="H206" s="124"/>
    </row>
    <row r="207" spans="8:8" ht="17" customHeight="1" x14ac:dyDescent="0.2">
      <c r="H207" s="124"/>
    </row>
    <row r="208" spans="8:8" ht="17" customHeight="1" x14ac:dyDescent="0.2">
      <c r="H208" s="124"/>
    </row>
    <row r="209" spans="8:8" ht="17" customHeight="1" x14ac:dyDescent="0.2">
      <c r="H209" s="124"/>
    </row>
    <row r="210" spans="8:8" ht="17" customHeight="1" x14ac:dyDescent="0.2">
      <c r="H210" s="124"/>
    </row>
    <row r="211" spans="8:8" ht="17" customHeight="1" x14ac:dyDescent="0.2">
      <c r="H211" s="124"/>
    </row>
    <row r="212" spans="8:8" ht="17" customHeight="1" x14ac:dyDescent="0.2">
      <c r="H212" s="124"/>
    </row>
    <row r="213" spans="8:8" ht="17" customHeight="1" x14ac:dyDescent="0.2">
      <c r="H213" s="124"/>
    </row>
    <row r="214" spans="8:8" ht="17" customHeight="1" x14ac:dyDescent="0.2">
      <c r="H214" s="124"/>
    </row>
    <row r="215" spans="8:8" ht="17" customHeight="1" x14ac:dyDescent="0.2">
      <c r="H215" s="124"/>
    </row>
    <row r="216" spans="8:8" ht="17" customHeight="1" x14ac:dyDescent="0.2">
      <c r="H216" s="124"/>
    </row>
    <row r="217" spans="8:8" ht="17" customHeight="1" x14ac:dyDescent="0.2">
      <c r="H217" s="124"/>
    </row>
    <row r="218" spans="8:8" ht="17" customHeight="1" x14ac:dyDescent="0.2">
      <c r="H218" s="124"/>
    </row>
    <row r="219" spans="8:8" ht="17" customHeight="1" x14ac:dyDescent="0.2">
      <c r="H219" s="124"/>
    </row>
    <row r="220" spans="8:8" ht="17" customHeight="1" x14ac:dyDescent="0.2">
      <c r="H220" s="124"/>
    </row>
    <row r="221" spans="8:8" ht="17" customHeight="1" x14ac:dyDescent="0.2">
      <c r="H221" s="124"/>
    </row>
    <row r="222" spans="8:8" ht="17" customHeight="1" x14ac:dyDescent="0.2">
      <c r="H222" s="124"/>
    </row>
    <row r="223" spans="8:8" ht="17" customHeight="1" x14ac:dyDescent="0.2">
      <c r="H223" s="124"/>
    </row>
    <row r="224" spans="8:8" ht="17" customHeight="1" x14ac:dyDescent="0.2">
      <c r="H224" s="124"/>
    </row>
    <row r="225" spans="8:8" ht="17" customHeight="1" x14ac:dyDescent="0.2">
      <c r="H225" s="124"/>
    </row>
    <row r="226" spans="8:8" ht="17" customHeight="1" x14ac:dyDescent="0.2">
      <c r="H226" s="124"/>
    </row>
    <row r="227" spans="8:8" ht="17" customHeight="1" x14ac:dyDescent="0.2">
      <c r="H227" s="124"/>
    </row>
    <row r="228" spans="8:8" ht="17" customHeight="1" x14ac:dyDescent="0.2">
      <c r="H228" s="124"/>
    </row>
    <row r="229" spans="8:8" ht="17" customHeight="1" x14ac:dyDescent="0.2">
      <c r="H229" s="124"/>
    </row>
    <row r="230" spans="8:8" ht="17" customHeight="1" x14ac:dyDescent="0.2">
      <c r="H230" s="124"/>
    </row>
    <row r="231" spans="8:8" ht="17" customHeight="1" x14ac:dyDescent="0.2">
      <c r="H231" s="124"/>
    </row>
    <row r="232" spans="8:8" ht="17" customHeight="1" x14ac:dyDescent="0.2">
      <c r="H232" s="124"/>
    </row>
    <row r="233" spans="8:8" ht="17" customHeight="1" x14ac:dyDescent="0.2">
      <c r="H233" s="124"/>
    </row>
    <row r="234" spans="8:8" ht="17" customHeight="1" x14ac:dyDescent="0.2">
      <c r="H234" s="124"/>
    </row>
    <row r="235" spans="8:8" ht="17" customHeight="1" x14ac:dyDescent="0.2">
      <c r="H235" s="124"/>
    </row>
    <row r="236" spans="8:8" ht="17" customHeight="1" x14ac:dyDescent="0.2">
      <c r="H236" s="124"/>
    </row>
    <row r="237" spans="8:8" ht="17" customHeight="1" x14ac:dyDescent="0.2">
      <c r="H237" s="124"/>
    </row>
    <row r="238" spans="8:8" ht="17" customHeight="1" x14ac:dyDescent="0.2">
      <c r="H238" s="124"/>
    </row>
    <row r="239" spans="8:8" ht="17" customHeight="1" x14ac:dyDescent="0.2">
      <c r="H239" s="124"/>
    </row>
    <row r="240" spans="8:8" ht="17" customHeight="1" x14ac:dyDescent="0.2">
      <c r="H240" s="124"/>
    </row>
    <row r="241" spans="8:8" ht="17" customHeight="1" x14ac:dyDescent="0.2">
      <c r="H241" s="124"/>
    </row>
    <row r="242" spans="8:8" ht="17" customHeight="1" x14ac:dyDescent="0.2">
      <c r="H242" s="124"/>
    </row>
    <row r="243" spans="8:8" ht="17" customHeight="1" x14ac:dyDescent="0.2">
      <c r="H243" s="124"/>
    </row>
    <row r="244" spans="8:8" ht="17" customHeight="1" x14ac:dyDescent="0.2">
      <c r="H244" s="124"/>
    </row>
    <row r="245" spans="8:8" ht="17" customHeight="1" x14ac:dyDescent="0.2">
      <c r="H245" s="124"/>
    </row>
    <row r="246" spans="8:8" ht="17" customHeight="1" x14ac:dyDescent="0.2">
      <c r="H246" s="124"/>
    </row>
    <row r="247" spans="8:8" ht="17" customHeight="1" x14ac:dyDescent="0.2">
      <c r="H247" s="124"/>
    </row>
    <row r="248" spans="8:8" ht="17" customHeight="1" x14ac:dyDescent="0.2">
      <c r="H248" s="124"/>
    </row>
    <row r="249" spans="8:8" ht="17" customHeight="1" x14ac:dyDescent="0.2">
      <c r="H249" s="124"/>
    </row>
    <row r="250" spans="8:8" ht="17" customHeight="1" x14ac:dyDescent="0.2">
      <c r="H250" s="124"/>
    </row>
    <row r="251" spans="8:8" ht="17" customHeight="1" x14ac:dyDescent="0.2">
      <c r="H251" s="124"/>
    </row>
    <row r="252" spans="8:8" ht="17" customHeight="1" x14ac:dyDescent="0.2">
      <c r="H252" s="124"/>
    </row>
    <row r="253" spans="8:8" ht="17" customHeight="1" x14ac:dyDescent="0.2">
      <c r="H253" s="124"/>
    </row>
    <row r="254" spans="8:8" ht="17" customHeight="1" x14ac:dyDescent="0.2">
      <c r="H254" s="124"/>
    </row>
    <row r="255" spans="8:8" ht="17" customHeight="1" x14ac:dyDescent="0.2">
      <c r="H255" s="124"/>
    </row>
    <row r="256" spans="8:8" ht="17" customHeight="1" x14ac:dyDescent="0.2">
      <c r="H256" s="124"/>
    </row>
    <row r="257" spans="8:8" ht="17" customHeight="1" x14ac:dyDescent="0.2">
      <c r="H257" s="124"/>
    </row>
    <row r="258" spans="8:8" ht="17" customHeight="1" x14ac:dyDescent="0.2">
      <c r="H258" s="124"/>
    </row>
    <row r="259" spans="8:8" ht="17" customHeight="1" x14ac:dyDescent="0.2">
      <c r="H259" s="124"/>
    </row>
    <row r="260" spans="8:8" ht="17" customHeight="1" x14ac:dyDescent="0.2">
      <c r="H260" s="124"/>
    </row>
    <row r="261" spans="8:8" ht="17" customHeight="1" x14ac:dyDescent="0.2">
      <c r="H261" s="124"/>
    </row>
    <row r="262" spans="8:8" ht="17" customHeight="1" x14ac:dyDescent="0.2">
      <c r="H262" s="124"/>
    </row>
    <row r="263" spans="8:8" ht="17" customHeight="1" x14ac:dyDescent="0.2">
      <c r="H263" s="124"/>
    </row>
    <row r="264" spans="8:8" ht="17" customHeight="1" x14ac:dyDescent="0.2">
      <c r="H264" s="124"/>
    </row>
    <row r="265" spans="8:8" ht="17" customHeight="1" x14ac:dyDescent="0.2">
      <c r="H265" s="124"/>
    </row>
    <row r="266" spans="8:8" ht="17" customHeight="1" x14ac:dyDescent="0.2">
      <c r="H266" s="124"/>
    </row>
    <row r="267" spans="8:8" ht="17" customHeight="1" x14ac:dyDescent="0.2">
      <c r="H267" s="124"/>
    </row>
    <row r="268" spans="8:8" ht="17" customHeight="1" x14ac:dyDescent="0.2">
      <c r="H268" s="124"/>
    </row>
    <row r="269" spans="8:8" ht="17" customHeight="1" x14ac:dyDescent="0.2">
      <c r="H269" s="124"/>
    </row>
    <row r="270" spans="8:8" ht="17" customHeight="1" x14ac:dyDescent="0.2">
      <c r="H270" s="124"/>
    </row>
    <row r="271" spans="8:8" ht="17" customHeight="1" x14ac:dyDescent="0.2">
      <c r="H271" s="124"/>
    </row>
    <row r="272" spans="8:8" ht="17" customHeight="1" x14ac:dyDescent="0.2">
      <c r="H272" s="124"/>
    </row>
    <row r="273" spans="8:8" ht="17" customHeight="1" x14ac:dyDescent="0.2">
      <c r="H273" s="124"/>
    </row>
    <row r="274" spans="8:8" ht="17" customHeight="1" x14ac:dyDescent="0.2">
      <c r="H274" s="124"/>
    </row>
    <row r="275" spans="8:8" ht="17" customHeight="1" x14ac:dyDescent="0.2">
      <c r="H275" s="124"/>
    </row>
    <row r="276" spans="8:8" ht="17" customHeight="1" x14ac:dyDescent="0.2">
      <c r="H276" s="124"/>
    </row>
    <row r="277" spans="8:8" ht="17" customHeight="1" x14ac:dyDescent="0.2">
      <c r="H277" s="124"/>
    </row>
    <row r="278" spans="8:8" ht="17" customHeight="1" x14ac:dyDescent="0.2">
      <c r="H278" s="124"/>
    </row>
    <row r="279" spans="8:8" ht="17" customHeight="1" x14ac:dyDescent="0.2">
      <c r="H279" s="124"/>
    </row>
    <row r="280" spans="8:8" ht="17" customHeight="1" x14ac:dyDescent="0.2">
      <c r="H280" s="124"/>
    </row>
    <row r="281" spans="8:8" ht="17" customHeight="1" x14ac:dyDescent="0.2">
      <c r="H281" s="124"/>
    </row>
    <row r="282" spans="8:8" ht="17" customHeight="1" x14ac:dyDescent="0.2">
      <c r="H282" s="124"/>
    </row>
    <row r="283" spans="8:8" ht="17" customHeight="1" x14ac:dyDescent="0.2">
      <c r="H283" s="124"/>
    </row>
    <row r="284" spans="8:8" ht="17" customHeight="1" x14ac:dyDescent="0.2">
      <c r="H284" s="124"/>
    </row>
    <row r="285" spans="8:8" ht="17" customHeight="1" x14ac:dyDescent="0.2">
      <c r="H285" s="124"/>
    </row>
    <row r="286" spans="8:8" ht="17" customHeight="1" x14ac:dyDescent="0.2">
      <c r="H286" s="124"/>
    </row>
    <row r="287" spans="8:8" ht="17" customHeight="1" x14ac:dyDescent="0.2">
      <c r="H287" s="124"/>
    </row>
    <row r="288" spans="8:8" ht="17" customHeight="1" x14ac:dyDescent="0.2">
      <c r="H288" s="124"/>
    </row>
    <row r="289" spans="8:8" ht="17" customHeight="1" x14ac:dyDescent="0.2">
      <c r="H289" s="124"/>
    </row>
    <row r="290" spans="8:8" ht="17" customHeight="1" x14ac:dyDescent="0.2">
      <c r="H290" s="124"/>
    </row>
    <row r="291" spans="8:8" ht="17" customHeight="1" x14ac:dyDescent="0.2">
      <c r="H291" s="124"/>
    </row>
    <row r="292" spans="8:8" ht="17" customHeight="1" x14ac:dyDescent="0.2">
      <c r="H292" s="124"/>
    </row>
    <row r="293" spans="8:8" ht="17" customHeight="1" x14ac:dyDescent="0.2">
      <c r="H293" s="124"/>
    </row>
    <row r="294" spans="8:8" ht="17" customHeight="1" x14ac:dyDescent="0.2">
      <c r="H294" s="124"/>
    </row>
    <row r="295" spans="8:8" ht="17" customHeight="1" x14ac:dyDescent="0.2">
      <c r="H295" s="124"/>
    </row>
    <row r="296" spans="8:8" ht="17" customHeight="1" x14ac:dyDescent="0.2">
      <c r="H296" s="124"/>
    </row>
    <row r="297" spans="8:8" ht="17" customHeight="1" x14ac:dyDescent="0.2">
      <c r="H297" s="124"/>
    </row>
    <row r="298" spans="8:8" ht="17" customHeight="1" x14ac:dyDescent="0.2">
      <c r="H298" s="124"/>
    </row>
    <row r="299" spans="8:8" ht="17" customHeight="1" x14ac:dyDescent="0.2">
      <c r="H299" s="124"/>
    </row>
    <row r="300" spans="8:8" ht="17" customHeight="1" x14ac:dyDescent="0.2">
      <c r="H300" s="124"/>
    </row>
    <row r="301" spans="8:8" ht="17" customHeight="1" x14ac:dyDescent="0.2">
      <c r="H301" s="124"/>
    </row>
    <row r="302" spans="8:8" ht="17" customHeight="1" x14ac:dyDescent="0.2">
      <c r="H302" s="124"/>
    </row>
    <row r="303" spans="8:8" ht="17" customHeight="1" x14ac:dyDescent="0.2">
      <c r="H303" s="124"/>
    </row>
    <row r="304" spans="8:8" ht="17" customHeight="1" x14ac:dyDescent="0.2">
      <c r="H304" s="124"/>
    </row>
    <row r="305" spans="8:8" ht="17" customHeight="1" x14ac:dyDescent="0.2">
      <c r="H305" s="124"/>
    </row>
    <row r="306" spans="8:8" ht="17" customHeight="1" x14ac:dyDescent="0.2">
      <c r="H306" s="124"/>
    </row>
    <row r="307" spans="8:8" ht="17" customHeight="1" x14ac:dyDescent="0.2">
      <c r="H307" s="124"/>
    </row>
    <row r="308" spans="8:8" ht="17" customHeight="1" x14ac:dyDescent="0.2">
      <c r="H308" s="124"/>
    </row>
    <row r="309" spans="8:8" ht="17" customHeight="1" x14ac:dyDescent="0.2">
      <c r="H309" s="124"/>
    </row>
    <row r="310" spans="8:8" ht="17" customHeight="1" x14ac:dyDescent="0.2">
      <c r="H310" s="124"/>
    </row>
    <row r="311" spans="8:8" ht="17" customHeight="1" x14ac:dyDescent="0.2">
      <c r="H311" s="124"/>
    </row>
    <row r="312" spans="8:8" ht="17" customHeight="1" x14ac:dyDescent="0.2">
      <c r="H312" s="124"/>
    </row>
    <row r="313" spans="8:8" ht="17" customHeight="1" x14ac:dyDescent="0.2">
      <c r="H313" s="124"/>
    </row>
    <row r="314" spans="8:8" ht="17" customHeight="1" x14ac:dyDescent="0.2">
      <c r="H314" s="124"/>
    </row>
    <row r="315" spans="8:8" ht="17" customHeight="1" x14ac:dyDescent="0.2">
      <c r="H315" s="124"/>
    </row>
    <row r="316" spans="8:8" ht="17" customHeight="1" x14ac:dyDescent="0.2">
      <c r="H316" s="124"/>
    </row>
    <row r="317" spans="8:8" ht="17" customHeight="1" x14ac:dyDescent="0.2">
      <c r="H317" s="124"/>
    </row>
    <row r="318" spans="8:8" ht="17" customHeight="1" x14ac:dyDescent="0.2">
      <c r="H318" s="124"/>
    </row>
    <row r="319" spans="8:8" ht="17" customHeight="1" x14ac:dyDescent="0.2">
      <c r="H319" s="124"/>
    </row>
    <row r="320" spans="8:8" ht="17" customHeight="1" x14ac:dyDescent="0.2">
      <c r="H320" s="124"/>
    </row>
    <row r="321" spans="8:8" ht="17" customHeight="1" x14ac:dyDescent="0.2">
      <c r="H321" s="124"/>
    </row>
    <row r="322" spans="8:8" ht="17" customHeight="1" x14ac:dyDescent="0.2">
      <c r="H322" s="124"/>
    </row>
    <row r="323" spans="8:8" ht="17" customHeight="1" x14ac:dyDescent="0.2">
      <c r="H323" s="124"/>
    </row>
    <row r="324" spans="8:8" ht="17" customHeight="1" x14ac:dyDescent="0.2">
      <c r="H324" s="124"/>
    </row>
    <row r="325" spans="8:8" ht="17" customHeight="1" x14ac:dyDescent="0.2">
      <c r="H325" s="124"/>
    </row>
    <row r="326" spans="8:8" ht="17" customHeight="1" x14ac:dyDescent="0.2">
      <c r="H326" s="124"/>
    </row>
    <row r="327" spans="8:8" ht="17" customHeight="1" x14ac:dyDescent="0.2">
      <c r="H327" s="124"/>
    </row>
    <row r="328" spans="8:8" ht="17" customHeight="1" x14ac:dyDescent="0.2">
      <c r="H328" s="124"/>
    </row>
    <row r="329" spans="8:8" ht="17" customHeight="1" x14ac:dyDescent="0.2">
      <c r="H329" s="124"/>
    </row>
    <row r="330" spans="8:8" ht="17" customHeight="1" x14ac:dyDescent="0.2">
      <c r="H330" s="124"/>
    </row>
    <row r="331" spans="8:8" ht="17" customHeight="1" x14ac:dyDescent="0.2">
      <c r="H331" s="124"/>
    </row>
    <row r="332" spans="8:8" ht="17" customHeight="1" x14ac:dyDescent="0.2">
      <c r="H332" s="124"/>
    </row>
    <row r="333" spans="8:8" ht="17" customHeight="1" x14ac:dyDescent="0.2">
      <c r="H333" s="124"/>
    </row>
    <row r="334" spans="8:8" ht="17" customHeight="1" x14ac:dyDescent="0.2">
      <c r="H334" s="124"/>
    </row>
    <row r="335" spans="8:8" ht="17" customHeight="1" x14ac:dyDescent="0.2">
      <c r="H335" s="124"/>
    </row>
    <row r="336" spans="8:8" ht="17" customHeight="1" x14ac:dyDescent="0.2">
      <c r="H336" s="124"/>
    </row>
    <row r="337" spans="8:8" ht="17" customHeight="1" x14ac:dyDescent="0.2">
      <c r="H337" s="124"/>
    </row>
    <row r="338" spans="8:8" ht="17" customHeight="1" x14ac:dyDescent="0.2">
      <c r="H338" s="124"/>
    </row>
    <row r="339" spans="8:8" ht="17" customHeight="1" x14ac:dyDescent="0.2">
      <c r="H339" s="124"/>
    </row>
    <row r="340" spans="8:8" ht="17" customHeight="1" x14ac:dyDescent="0.2">
      <c r="H340" s="124"/>
    </row>
    <row r="341" spans="8:8" ht="17" customHeight="1" x14ac:dyDescent="0.2">
      <c r="H341" s="124"/>
    </row>
    <row r="342" spans="8:8" ht="17" customHeight="1" x14ac:dyDescent="0.2">
      <c r="H342" s="124"/>
    </row>
    <row r="343" spans="8:8" ht="17" customHeight="1" x14ac:dyDescent="0.2">
      <c r="H343" s="124"/>
    </row>
    <row r="344" spans="8:8" ht="17" customHeight="1" x14ac:dyDescent="0.2">
      <c r="H344" s="124"/>
    </row>
    <row r="345" spans="8:8" ht="17" customHeight="1" x14ac:dyDescent="0.2">
      <c r="H345" s="124"/>
    </row>
    <row r="346" spans="8:8" ht="17" customHeight="1" x14ac:dyDescent="0.2">
      <c r="H346" s="124"/>
    </row>
    <row r="347" spans="8:8" ht="17" customHeight="1" x14ac:dyDescent="0.2">
      <c r="H347" s="124"/>
    </row>
    <row r="348" spans="8:8" ht="17" customHeight="1" x14ac:dyDescent="0.2">
      <c r="H348" s="124"/>
    </row>
    <row r="349" spans="8:8" ht="17" customHeight="1" x14ac:dyDescent="0.2">
      <c r="H349" s="124"/>
    </row>
    <row r="350" spans="8:8" ht="17" customHeight="1" x14ac:dyDescent="0.2">
      <c r="H350" s="124"/>
    </row>
    <row r="351" spans="8:8" ht="17" customHeight="1" x14ac:dyDescent="0.2">
      <c r="H351" s="124"/>
    </row>
    <row r="352" spans="8:8" ht="17" customHeight="1" x14ac:dyDescent="0.2">
      <c r="H352" s="124"/>
    </row>
    <row r="353" spans="8:8" ht="17" customHeight="1" x14ac:dyDescent="0.2">
      <c r="H353" s="124"/>
    </row>
    <row r="354" spans="8:8" ht="17" customHeight="1" x14ac:dyDescent="0.2">
      <c r="H354" s="124"/>
    </row>
    <row r="355" spans="8:8" ht="17" customHeight="1" x14ac:dyDescent="0.2">
      <c r="H355" s="124"/>
    </row>
    <row r="356" spans="8:8" ht="17" customHeight="1" x14ac:dyDescent="0.2">
      <c r="H356" s="124"/>
    </row>
    <row r="357" spans="8:8" ht="17" customHeight="1" x14ac:dyDescent="0.2">
      <c r="H357" s="124"/>
    </row>
    <row r="358" spans="8:8" ht="17" customHeight="1" x14ac:dyDescent="0.2">
      <c r="H358" s="124"/>
    </row>
    <row r="359" spans="8:8" ht="17" customHeight="1" x14ac:dyDescent="0.2">
      <c r="H359" s="124"/>
    </row>
    <row r="360" spans="8:8" ht="17" customHeight="1" x14ac:dyDescent="0.2">
      <c r="H360" s="124"/>
    </row>
    <row r="361" spans="8:8" ht="17" customHeight="1" x14ac:dyDescent="0.2">
      <c r="H361" s="124"/>
    </row>
    <row r="362" spans="8:8" ht="17" customHeight="1" x14ac:dyDescent="0.2">
      <c r="H362" s="124"/>
    </row>
    <row r="363" spans="8:8" ht="17" customHeight="1" x14ac:dyDescent="0.2">
      <c r="H363" s="124"/>
    </row>
    <row r="364" spans="8:8" ht="17" customHeight="1" x14ac:dyDescent="0.2">
      <c r="H364" s="124"/>
    </row>
    <row r="365" spans="8:8" ht="17" customHeight="1" x14ac:dyDescent="0.2">
      <c r="H365" s="124"/>
    </row>
    <row r="366" spans="8:8" ht="17" customHeight="1" x14ac:dyDescent="0.2">
      <c r="H366" s="124"/>
    </row>
    <row r="367" spans="8:8" ht="17" customHeight="1" x14ac:dyDescent="0.2">
      <c r="H367" s="124"/>
    </row>
    <row r="368" spans="8:8" ht="17" customHeight="1" x14ac:dyDescent="0.2">
      <c r="H368" s="124"/>
    </row>
    <row r="369" spans="8:8" ht="17" customHeight="1" x14ac:dyDescent="0.2">
      <c r="H369" s="124"/>
    </row>
    <row r="370" spans="8:8" ht="17" customHeight="1" x14ac:dyDescent="0.2">
      <c r="H370" s="124"/>
    </row>
    <row r="371" spans="8:8" ht="17" customHeight="1" x14ac:dyDescent="0.2">
      <c r="H371" s="124"/>
    </row>
    <row r="372" spans="8:8" ht="17" customHeight="1" x14ac:dyDescent="0.2">
      <c r="H372" s="124"/>
    </row>
    <row r="373" spans="8:8" ht="17" customHeight="1" x14ac:dyDescent="0.2">
      <c r="H373" s="124"/>
    </row>
    <row r="374" spans="8:8" ht="17" customHeight="1" x14ac:dyDescent="0.2">
      <c r="H374" s="124"/>
    </row>
    <row r="375" spans="8:8" ht="17" customHeight="1" x14ac:dyDescent="0.2">
      <c r="H375" s="124"/>
    </row>
    <row r="376" spans="8:8" ht="17" customHeight="1" x14ac:dyDescent="0.2">
      <c r="H376" s="124"/>
    </row>
    <row r="377" spans="8:8" ht="17" customHeight="1" x14ac:dyDescent="0.2">
      <c r="H377" s="124"/>
    </row>
    <row r="378" spans="8:8" ht="17" customHeight="1" x14ac:dyDescent="0.2">
      <c r="H378" s="124"/>
    </row>
    <row r="379" spans="8:8" ht="17" customHeight="1" x14ac:dyDescent="0.2">
      <c r="H379" s="124"/>
    </row>
    <row r="380" spans="8:8" ht="17" customHeight="1" x14ac:dyDescent="0.2">
      <c r="H380" s="124"/>
    </row>
    <row r="381" spans="8:8" ht="17" customHeight="1" x14ac:dyDescent="0.2">
      <c r="H381" s="124"/>
    </row>
    <row r="382" spans="8:8" ht="17" customHeight="1" x14ac:dyDescent="0.2">
      <c r="H382" s="124"/>
    </row>
    <row r="383" spans="8:8" ht="17" customHeight="1" x14ac:dyDescent="0.2">
      <c r="H383" s="124"/>
    </row>
    <row r="384" spans="8:8" ht="17" customHeight="1" x14ac:dyDescent="0.2">
      <c r="H384" s="124"/>
    </row>
    <row r="385" spans="8:8" ht="17" customHeight="1" x14ac:dyDescent="0.2">
      <c r="H385" s="124"/>
    </row>
    <row r="386" spans="8:8" ht="17" customHeight="1" x14ac:dyDescent="0.2">
      <c r="H386" s="124"/>
    </row>
    <row r="387" spans="8:8" ht="17" customHeight="1" x14ac:dyDescent="0.2">
      <c r="H387" s="124"/>
    </row>
    <row r="388" spans="8:8" ht="17" customHeight="1" x14ac:dyDescent="0.2">
      <c r="H388" s="124"/>
    </row>
    <row r="389" spans="8:8" ht="17" customHeight="1" x14ac:dyDescent="0.2">
      <c r="H389" s="124"/>
    </row>
    <row r="390" spans="8:8" ht="17" customHeight="1" x14ac:dyDescent="0.2">
      <c r="H390" s="124"/>
    </row>
    <row r="391" spans="8:8" ht="17" customHeight="1" x14ac:dyDescent="0.2">
      <c r="H391" s="124"/>
    </row>
    <row r="392" spans="8:8" ht="17" customHeight="1" x14ac:dyDescent="0.2">
      <c r="H392" s="124"/>
    </row>
    <row r="393" spans="8:8" ht="17" customHeight="1" x14ac:dyDescent="0.2">
      <c r="H393" s="124"/>
    </row>
    <row r="394" spans="8:8" ht="17" customHeight="1" x14ac:dyDescent="0.2">
      <c r="H394" s="124"/>
    </row>
    <row r="395" spans="8:8" ht="17" customHeight="1" x14ac:dyDescent="0.2">
      <c r="H395" s="124"/>
    </row>
    <row r="396" spans="8:8" ht="17" customHeight="1" x14ac:dyDescent="0.2">
      <c r="H396" s="124"/>
    </row>
    <row r="397" spans="8:8" ht="17" customHeight="1" x14ac:dyDescent="0.2">
      <c r="H397" s="124"/>
    </row>
    <row r="398" spans="8:8" ht="17" customHeight="1" x14ac:dyDescent="0.2">
      <c r="H398" s="124"/>
    </row>
    <row r="399" spans="8:8" ht="17" customHeight="1" x14ac:dyDescent="0.2">
      <c r="H399" s="124"/>
    </row>
    <row r="400" spans="8:8" ht="17" customHeight="1" x14ac:dyDescent="0.2">
      <c r="H400" s="124"/>
    </row>
    <row r="401" spans="8:8" ht="17" customHeight="1" x14ac:dyDescent="0.2">
      <c r="H401" s="124"/>
    </row>
    <row r="402" spans="8:8" ht="17" customHeight="1" x14ac:dyDescent="0.2">
      <c r="H402" s="124"/>
    </row>
    <row r="403" spans="8:8" ht="17" customHeight="1" x14ac:dyDescent="0.2">
      <c r="H403" s="124"/>
    </row>
    <row r="404" spans="8:8" ht="17" customHeight="1" x14ac:dyDescent="0.2">
      <c r="H404" s="124"/>
    </row>
    <row r="405" spans="8:8" ht="17" customHeight="1" x14ac:dyDescent="0.2">
      <c r="H405" s="124"/>
    </row>
    <row r="406" spans="8:8" ht="17" customHeight="1" x14ac:dyDescent="0.2">
      <c r="H406" s="124"/>
    </row>
    <row r="407" spans="8:8" ht="17" customHeight="1" x14ac:dyDescent="0.2">
      <c r="H407" s="124"/>
    </row>
    <row r="408" spans="8:8" ht="17" customHeight="1" x14ac:dyDescent="0.2">
      <c r="H408" s="124"/>
    </row>
    <row r="409" spans="8:8" ht="17" customHeight="1" x14ac:dyDescent="0.2">
      <c r="H409" s="124"/>
    </row>
    <row r="410" spans="8:8" ht="17" customHeight="1" x14ac:dyDescent="0.2">
      <c r="H410" s="124"/>
    </row>
    <row r="411" spans="8:8" ht="17" customHeight="1" x14ac:dyDescent="0.2">
      <c r="H411" s="124"/>
    </row>
    <row r="412" spans="8:8" ht="17" customHeight="1" x14ac:dyDescent="0.2">
      <c r="H412" s="124"/>
    </row>
    <row r="413" spans="8:8" ht="17" customHeight="1" x14ac:dyDescent="0.2">
      <c r="H413" s="124"/>
    </row>
    <row r="414" spans="8:8" ht="17" customHeight="1" x14ac:dyDescent="0.2">
      <c r="H414" s="124"/>
    </row>
    <row r="415" spans="8:8" ht="17" customHeight="1" x14ac:dyDescent="0.2">
      <c r="H415" s="124"/>
    </row>
    <row r="416" spans="8:8" ht="17" customHeight="1" x14ac:dyDescent="0.2">
      <c r="H416" s="124"/>
    </row>
    <row r="417" spans="8:8" ht="17" customHeight="1" x14ac:dyDescent="0.2">
      <c r="H417" s="124"/>
    </row>
    <row r="418" spans="8:8" ht="17" customHeight="1" x14ac:dyDescent="0.2">
      <c r="H418" s="124"/>
    </row>
    <row r="419" spans="8:8" ht="17" customHeight="1" x14ac:dyDescent="0.2">
      <c r="H419" s="124"/>
    </row>
    <row r="420" spans="8:8" ht="17" customHeight="1" x14ac:dyDescent="0.2">
      <c r="H420" s="124"/>
    </row>
    <row r="421" spans="8:8" ht="17" customHeight="1" x14ac:dyDescent="0.2">
      <c r="H421" s="124"/>
    </row>
    <row r="422" spans="8:8" ht="17" customHeight="1" x14ac:dyDescent="0.2">
      <c r="H422" s="124"/>
    </row>
    <row r="423" spans="8:8" ht="17" customHeight="1" x14ac:dyDescent="0.2">
      <c r="H423" s="124"/>
    </row>
    <row r="424" spans="8:8" ht="17" customHeight="1" x14ac:dyDescent="0.2">
      <c r="H424" s="124"/>
    </row>
    <row r="425" spans="8:8" ht="17" customHeight="1" x14ac:dyDescent="0.2">
      <c r="H425" s="124"/>
    </row>
    <row r="426" spans="8:8" ht="17" customHeight="1" x14ac:dyDescent="0.2">
      <c r="H426" s="124"/>
    </row>
    <row r="427" spans="8:8" ht="17" customHeight="1" x14ac:dyDescent="0.2">
      <c r="H427" s="124"/>
    </row>
    <row r="428" spans="8:8" ht="17" customHeight="1" x14ac:dyDescent="0.2">
      <c r="H428" s="124"/>
    </row>
    <row r="429" spans="8:8" ht="17" customHeight="1" x14ac:dyDescent="0.2">
      <c r="H429" s="124"/>
    </row>
    <row r="430" spans="8:8" ht="17" customHeight="1" x14ac:dyDescent="0.2">
      <c r="H430" s="124"/>
    </row>
    <row r="431" spans="8:8" ht="17" customHeight="1" x14ac:dyDescent="0.2">
      <c r="H431" s="124"/>
    </row>
    <row r="432" spans="8:8" ht="17" customHeight="1" x14ac:dyDescent="0.2">
      <c r="H432" s="124"/>
    </row>
    <row r="433" spans="8:8" ht="17" customHeight="1" x14ac:dyDescent="0.2">
      <c r="H433" s="124"/>
    </row>
    <row r="434" spans="8:8" ht="17" customHeight="1" x14ac:dyDescent="0.2">
      <c r="H434" s="124"/>
    </row>
    <row r="435" spans="8:8" ht="17" customHeight="1" x14ac:dyDescent="0.2">
      <c r="H435" s="124"/>
    </row>
    <row r="436" spans="8:8" ht="17" customHeight="1" x14ac:dyDescent="0.2">
      <c r="H436" s="124"/>
    </row>
    <row r="437" spans="8:8" ht="17" customHeight="1" x14ac:dyDescent="0.2">
      <c r="H437" s="124"/>
    </row>
    <row r="438" spans="8:8" ht="17" customHeight="1" x14ac:dyDescent="0.2">
      <c r="H438" s="124"/>
    </row>
    <row r="439" spans="8:8" ht="17" customHeight="1" x14ac:dyDescent="0.2">
      <c r="H439" s="124"/>
    </row>
    <row r="440" spans="8:8" ht="17" customHeight="1" x14ac:dyDescent="0.2">
      <c r="H440" s="124"/>
    </row>
    <row r="441" spans="8:8" ht="17" customHeight="1" x14ac:dyDescent="0.2">
      <c r="H441" s="124"/>
    </row>
    <row r="442" spans="8:8" ht="17" customHeight="1" x14ac:dyDescent="0.2">
      <c r="H442" s="124"/>
    </row>
    <row r="443" spans="8:8" ht="17" customHeight="1" x14ac:dyDescent="0.2">
      <c r="H443" s="124"/>
    </row>
    <row r="444" spans="8:8" ht="17" customHeight="1" x14ac:dyDescent="0.2">
      <c r="H444" s="124"/>
    </row>
    <row r="445" spans="8:8" ht="17" customHeight="1" x14ac:dyDescent="0.2">
      <c r="H445" s="124"/>
    </row>
    <row r="446" spans="8:8" ht="17" customHeight="1" x14ac:dyDescent="0.2">
      <c r="H446" s="124"/>
    </row>
    <row r="447" spans="8:8" ht="17" customHeight="1" x14ac:dyDescent="0.2">
      <c r="H447" s="124"/>
    </row>
    <row r="448" spans="8:8" ht="17" customHeight="1" x14ac:dyDescent="0.2">
      <c r="H448" s="124"/>
    </row>
    <row r="449" spans="8:8" ht="17" customHeight="1" x14ac:dyDescent="0.2">
      <c r="H449" s="124"/>
    </row>
    <row r="450" spans="8:8" ht="17" customHeight="1" x14ac:dyDescent="0.2">
      <c r="H450" s="124"/>
    </row>
    <row r="451" spans="8:8" ht="17" customHeight="1" x14ac:dyDescent="0.2">
      <c r="H451" s="124"/>
    </row>
    <row r="452" spans="8:8" ht="17" customHeight="1" x14ac:dyDescent="0.2">
      <c r="H452" s="124"/>
    </row>
    <row r="453" spans="8:8" ht="17" customHeight="1" x14ac:dyDescent="0.2">
      <c r="H453" s="124"/>
    </row>
    <row r="454" spans="8:8" ht="17" customHeight="1" x14ac:dyDescent="0.2">
      <c r="H454" s="124"/>
    </row>
    <row r="455" spans="8:8" ht="17" customHeight="1" x14ac:dyDescent="0.2">
      <c r="H455" s="124"/>
    </row>
    <row r="456" spans="8:8" ht="17" customHeight="1" x14ac:dyDescent="0.2">
      <c r="H456" s="124"/>
    </row>
    <row r="457" spans="8:8" ht="17" customHeight="1" x14ac:dyDescent="0.2">
      <c r="H457" s="124"/>
    </row>
    <row r="458" spans="8:8" ht="17" customHeight="1" x14ac:dyDescent="0.2">
      <c r="H458" s="124"/>
    </row>
    <row r="459" spans="8:8" ht="17" customHeight="1" x14ac:dyDescent="0.2">
      <c r="H459" s="124"/>
    </row>
    <row r="460" spans="8:8" ht="17" customHeight="1" x14ac:dyDescent="0.2">
      <c r="H460" s="124"/>
    </row>
    <row r="461" spans="8:8" ht="17" customHeight="1" x14ac:dyDescent="0.2">
      <c r="H461" s="124"/>
    </row>
    <row r="462" spans="8:8" ht="17" customHeight="1" x14ac:dyDescent="0.2">
      <c r="H462" s="124"/>
    </row>
    <row r="463" spans="8:8" ht="17" customHeight="1" x14ac:dyDescent="0.2">
      <c r="H463" s="124"/>
    </row>
    <row r="464" spans="8:8" ht="17" customHeight="1" x14ac:dyDescent="0.2">
      <c r="H464" s="124"/>
    </row>
    <row r="465" spans="8:8" ht="17" customHeight="1" x14ac:dyDescent="0.2">
      <c r="H465" s="124"/>
    </row>
    <row r="466" spans="8:8" ht="17" customHeight="1" x14ac:dyDescent="0.2">
      <c r="H466" s="124"/>
    </row>
    <row r="467" spans="8:8" ht="17" customHeight="1" x14ac:dyDescent="0.2">
      <c r="H467" s="124"/>
    </row>
    <row r="468" spans="8:8" ht="17" customHeight="1" x14ac:dyDescent="0.2">
      <c r="H468" s="124"/>
    </row>
    <row r="469" spans="8:8" ht="17" customHeight="1" x14ac:dyDescent="0.2">
      <c r="H469" s="124"/>
    </row>
    <row r="470" spans="8:8" ht="17" customHeight="1" x14ac:dyDescent="0.2">
      <c r="H470" s="124"/>
    </row>
    <row r="471" spans="8:8" ht="17" customHeight="1" x14ac:dyDescent="0.2">
      <c r="H471" s="124"/>
    </row>
    <row r="472" spans="8:8" ht="17" customHeight="1" x14ac:dyDescent="0.2">
      <c r="H472" s="124"/>
    </row>
    <row r="473" spans="8:8" ht="17" customHeight="1" x14ac:dyDescent="0.2">
      <c r="H473" s="124"/>
    </row>
    <row r="474" spans="8:8" ht="17" customHeight="1" x14ac:dyDescent="0.2">
      <c r="H474" s="124"/>
    </row>
    <row r="475" spans="8:8" ht="17" customHeight="1" x14ac:dyDescent="0.2">
      <c r="H475" s="124"/>
    </row>
    <row r="476" spans="8:8" ht="17" customHeight="1" x14ac:dyDescent="0.2">
      <c r="H476" s="124"/>
    </row>
    <row r="477" spans="8:8" ht="17" customHeight="1" x14ac:dyDescent="0.2">
      <c r="H477" s="124"/>
    </row>
    <row r="478" spans="8:8" ht="17" customHeight="1" x14ac:dyDescent="0.2">
      <c r="H478" s="124"/>
    </row>
    <row r="479" spans="8:8" ht="17" customHeight="1" x14ac:dyDescent="0.2">
      <c r="H479" s="124"/>
    </row>
    <row r="480" spans="8:8" ht="17" customHeight="1" x14ac:dyDescent="0.2">
      <c r="H480" s="124"/>
    </row>
    <row r="481" spans="8:8" ht="17" customHeight="1" x14ac:dyDescent="0.2">
      <c r="H481" s="124"/>
    </row>
    <row r="482" spans="8:8" ht="17" customHeight="1" x14ac:dyDescent="0.2">
      <c r="H482" s="124"/>
    </row>
    <row r="483" spans="8:8" ht="17" customHeight="1" x14ac:dyDescent="0.2">
      <c r="H483" s="124"/>
    </row>
    <row r="484" spans="8:8" ht="17" customHeight="1" x14ac:dyDescent="0.2">
      <c r="H484" s="124"/>
    </row>
    <row r="485" spans="8:8" ht="17" customHeight="1" x14ac:dyDescent="0.2">
      <c r="H485" s="124"/>
    </row>
    <row r="486" spans="8:8" ht="17" customHeight="1" x14ac:dyDescent="0.2">
      <c r="H486" s="124"/>
    </row>
    <row r="487" spans="8:8" ht="17" customHeight="1" x14ac:dyDescent="0.2">
      <c r="H487" s="124"/>
    </row>
    <row r="488" spans="8:8" ht="17" customHeight="1" x14ac:dyDescent="0.2">
      <c r="H488" s="124"/>
    </row>
    <row r="489" spans="8:8" ht="17" customHeight="1" x14ac:dyDescent="0.2">
      <c r="H489" s="124"/>
    </row>
    <row r="490" spans="8:8" ht="17" customHeight="1" x14ac:dyDescent="0.2">
      <c r="H490" s="124"/>
    </row>
    <row r="491" spans="8:8" ht="17" customHeight="1" x14ac:dyDescent="0.2">
      <c r="H491" s="124"/>
    </row>
    <row r="492" spans="8:8" ht="17" customHeight="1" x14ac:dyDescent="0.2">
      <c r="H492" s="124"/>
    </row>
    <row r="493" spans="8:8" ht="17" customHeight="1" x14ac:dyDescent="0.2">
      <c r="H493" s="124"/>
    </row>
    <row r="494" spans="8:8" ht="17" customHeight="1" x14ac:dyDescent="0.2">
      <c r="H494" s="124"/>
    </row>
    <row r="495" spans="8:8" ht="17" customHeight="1" x14ac:dyDescent="0.2">
      <c r="H495" s="124"/>
    </row>
    <row r="496" spans="8:8" ht="17" customHeight="1" x14ac:dyDescent="0.2">
      <c r="H496" s="124"/>
    </row>
    <row r="497" spans="8:8" ht="17" customHeight="1" x14ac:dyDescent="0.2">
      <c r="H497" s="124"/>
    </row>
    <row r="498" spans="8:8" ht="17" customHeight="1" x14ac:dyDescent="0.2">
      <c r="H498" s="124"/>
    </row>
    <row r="499" spans="8:8" ht="17" customHeight="1" x14ac:dyDescent="0.2">
      <c r="H499" s="124"/>
    </row>
    <row r="500" spans="8:8" ht="17" customHeight="1" x14ac:dyDescent="0.2">
      <c r="H500" s="124"/>
    </row>
    <row r="501" spans="8:8" ht="17" customHeight="1" x14ac:dyDescent="0.2">
      <c r="H501" s="124"/>
    </row>
    <row r="502" spans="8:8" ht="17" customHeight="1" x14ac:dyDescent="0.2">
      <c r="H502" s="124"/>
    </row>
    <row r="503" spans="8:8" ht="17" customHeight="1" x14ac:dyDescent="0.2">
      <c r="H503" s="124"/>
    </row>
    <row r="504" spans="8:8" ht="17" customHeight="1" x14ac:dyDescent="0.2">
      <c r="H504" s="124"/>
    </row>
    <row r="505" spans="8:8" ht="17" customHeight="1" x14ac:dyDescent="0.2">
      <c r="H505" s="124"/>
    </row>
    <row r="506" spans="8:8" ht="17" customHeight="1" x14ac:dyDescent="0.2">
      <c r="H506" s="124"/>
    </row>
    <row r="507" spans="8:8" ht="17" customHeight="1" x14ac:dyDescent="0.2">
      <c r="H507" s="124"/>
    </row>
    <row r="508" spans="8:8" ht="17" customHeight="1" x14ac:dyDescent="0.2">
      <c r="H508" s="124"/>
    </row>
    <row r="509" spans="8:8" ht="17" customHeight="1" x14ac:dyDescent="0.2">
      <c r="H509" s="124"/>
    </row>
    <row r="510" spans="8:8" ht="17" customHeight="1" x14ac:dyDescent="0.2">
      <c r="H510" s="124"/>
    </row>
    <row r="511" spans="8:8" ht="17" customHeight="1" x14ac:dyDescent="0.2">
      <c r="H511" s="124"/>
    </row>
    <row r="512" spans="8:8" ht="17" customHeight="1" x14ac:dyDescent="0.2">
      <c r="H512" s="124"/>
    </row>
    <row r="513" spans="8:8" ht="17" customHeight="1" x14ac:dyDescent="0.2">
      <c r="H513" s="124"/>
    </row>
    <row r="514" spans="8:8" ht="17" customHeight="1" x14ac:dyDescent="0.2">
      <c r="H514" s="124"/>
    </row>
    <row r="515" spans="8:8" ht="17" customHeight="1" x14ac:dyDescent="0.2">
      <c r="H515" s="124"/>
    </row>
    <row r="516" spans="8:8" ht="17" customHeight="1" x14ac:dyDescent="0.2">
      <c r="H516" s="124"/>
    </row>
    <row r="517" spans="8:8" ht="17" customHeight="1" x14ac:dyDescent="0.2">
      <c r="H517" s="124"/>
    </row>
    <row r="518" spans="8:8" ht="17" customHeight="1" x14ac:dyDescent="0.2">
      <c r="H518" s="124"/>
    </row>
    <row r="519" spans="8:8" ht="17" customHeight="1" x14ac:dyDescent="0.2">
      <c r="H519" s="124"/>
    </row>
    <row r="520" spans="8:8" ht="17" customHeight="1" x14ac:dyDescent="0.2">
      <c r="H520" s="124"/>
    </row>
    <row r="521" spans="8:8" ht="17" customHeight="1" x14ac:dyDescent="0.2">
      <c r="H521" s="124"/>
    </row>
    <row r="522" spans="8:8" ht="17" customHeight="1" x14ac:dyDescent="0.2">
      <c r="H522" s="124"/>
    </row>
    <row r="523" spans="8:8" ht="17" customHeight="1" x14ac:dyDescent="0.2">
      <c r="H523" s="124"/>
    </row>
    <row r="524" spans="8:8" ht="17" customHeight="1" x14ac:dyDescent="0.2">
      <c r="H524" s="124"/>
    </row>
    <row r="525" spans="8:8" ht="17" customHeight="1" x14ac:dyDescent="0.2">
      <c r="H525" s="124"/>
    </row>
    <row r="526" spans="8:8" ht="17" customHeight="1" x14ac:dyDescent="0.2">
      <c r="H526" s="124"/>
    </row>
    <row r="527" spans="8:8" ht="17" customHeight="1" x14ac:dyDescent="0.2">
      <c r="H527" s="124"/>
    </row>
    <row r="528" spans="8:8" ht="17" customHeight="1" x14ac:dyDescent="0.2">
      <c r="H528" s="124"/>
    </row>
    <row r="529" spans="8:8" ht="17" customHeight="1" x14ac:dyDescent="0.2">
      <c r="H529" s="124"/>
    </row>
    <row r="530" spans="8:8" ht="17" customHeight="1" x14ac:dyDescent="0.2">
      <c r="H530" s="124"/>
    </row>
    <row r="531" spans="8:8" ht="17" customHeight="1" x14ac:dyDescent="0.2">
      <c r="H531" s="124"/>
    </row>
    <row r="532" spans="8:8" ht="17" customHeight="1" x14ac:dyDescent="0.2">
      <c r="H532" s="124"/>
    </row>
    <row r="533" spans="8:8" ht="17" customHeight="1" x14ac:dyDescent="0.2">
      <c r="H533" s="124"/>
    </row>
    <row r="534" spans="8:8" ht="17" customHeight="1" x14ac:dyDescent="0.2">
      <c r="H534" s="124"/>
    </row>
    <row r="535" spans="8:8" ht="17" customHeight="1" x14ac:dyDescent="0.2">
      <c r="H535" s="124"/>
    </row>
    <row r="536" spans="8:8" ht="17" customHeight="1" x14ac:dyDescent="0.2">
      <c r="H536" s="124"/>
    </row>
    <row r="537" spans="8:8" ht="17" customHeight="1" x14ac:dyDescent="0.2">
      <c r="H537" s="124"/>
    </row>
    <row r="538" spans="8:8" ht="17" customHeight="1" x14ac:dyDescent="0.2">
      <c r="H538" s="124"/>
    </row>
    <row r="539" spans="8:8" ht="17" customHeight="1" x14ac:dyDescent="0.2">
      <c r="H539" s="124"/>
    </row>
    <row r="540" spans="8:8" ht="17" customHeight="1" x14ac:dyDescent="0.2">
      <c r="H540" s="124"/>
    </row>
    <row r="541" spans="8:8" ht="17" customHeight="1" x14ac:dyDescent="0.2">
      <c r="H541" s="124"/>
    </row>
    <row r="542" spans="8:8" ht="17" customHeight="1" x14ac:dyDescent="0.2">
      <c r="H542" s="124"/>
    </row>
    <row r="543" spans="8:8" ht="17" customHeight="1" x14ac:dyDescent="0.2">
      <c r="H543" s="124"/>
    </row>
    <row r="544" spans="8:8" ht="17" customHeight="1" x14ac:dyDescent="0.2">
      <c r="H544" s="124"/>
    </row>
    <row r="545" spans="8:8" ht="17" customHeight="1" x14ac:dyDescent="0.2">
      <c r="H545" s="124"/>
    </row>
    <row r="546" spans="8:8" ht="17" customHeight="1" x14ac:dyDescent="0.2">
      <c r="H546" s="124"/>
    </row>
    <row r="547" spans="8:8" ht="17" customHeight="1" x14ac:dyDescent="0.2">
      <c r="H547" s="124"/>
    </row>
    <row r="548" spans="8:8" ht="17" customHeight="1" x14ac:dyDescent="0.2">
      <c r="H548" s="124"/>
    </row>
    <row r="549" spans="8:8" ht="17" customHeight="1" x14ac:dyDescent="0.2">
      <c r="H549" s="124"/>
    </row>
    <row r="550" spans="8:8" ht="17" customHeight="1" x14ac:dyDescent="0.2">
      <c r="H550" s="124"/>
    </row>
    <row r="551" spans="8:8" ht="17" customHeight="1" x14ac:dyDescent="0.2">
      <c r="H551" s="124"/>
    </row>
    <row r="552" spans="8:8" ht="17" customHeight="1" x14ac:dyDescent="0.2">
      <c r="H552" s="124"/>
    </row>
    <row r="553" spans="8:8" ht="17" customHeight="1" x14ac:dyDescent="0.2">
      <c r="H553" s="124"/>
    </row>
    <row r="554" spans="8:8" ht="17" customHeight="1" x14ac:dyDescent="0.2">
      <c r="H554" s="124"/>
    </row>
    <row r="555" spans="8:8" ht="17" customHeight="1" x14ac:dyDescent="0.2">
      <c r="H555" s="124"/>
    </row>
    <row r="556" spans="8:8" ht="17" customHeight="1" x14ac:dyDescent="0.2">
      <c r="H556" s="124"/>
    </row>
    <row r="557" spans="8:8" ht="17" customHeight="1" x14ac:dyDescent="0.2">
      <c r="H557" s="124"/>
    </row>
    <row r="558" spans="8:8" ht="17" customHeight="1" x14ac:dyDescent="0.2">
      <c r="H558" s="124"/>
    </row>
    <row r="559" spans="8:8" ht="17" customHeight="1" x14ac:dyDescent="0.2">
      <c r="H559" s="124"/>
    </row>
    <row r="560" spans="8:8" ht="17" customHeight="1" x14ac:dyDescent="0.2">
      <c r="H560" s="124"/>
    </row>
    <row r="561" spans="8:8" ht="17" customHeight="1" x14ac:dyDescent="0.2">
      <c r="H561" s="124"/>
    </row>
    <row r="562" spans="8:8" ht="17" customHeight="1" x14ac:dyDescent="0.2">
      <c r="H562" s="124"/>
    </row>
    <row r="563" spans="8:8" ht="17" customHeight="1" x14ac:dyDescent="0.2">
      <c r="H563" s="124"/>
    </row>
    <row r="564" spans="8:8" ht="17" customHeight="1" x14ac:dyDescent="0.2">
      <c r="H564" s="124"/>
    </row>
    <row r="565" spans="8:8" ht="17" customHeight="1" x14ac:dyDescent="0.2">
      <c r="H565" s="124"/>
    </row>
    <row r="566" spans="8:8" ht="17" customHeight="1" x14ac:dyDescent="0.2">
      <c r="H566" s="124"/>
    </row>
    <row r="567" spans="8:8" ht="17" customHeight="1" x14ac:dyDescent="0.2">
      <c r="H567" s="124"/>
    </row>
    <row r="568" spans="8:8" ht="17" customHeight="1" x14ac:dyDescent="0.2">
      <c r="H568" s="124"/>
    </row>
    <row r="569" spans="8:8" ht="17" customHeight="1" x14ac:dyDescent="0.2">
      <c r="H569" s="124"/>
    </row>
    <row r="570" spans="8:8" ht="17" customHeight="1" x14ac:dyDescent="0.2">
      <c r="H570" s="124"/>
    </row>
    <row r="571" spans="8:8" ht="17" customHeight="1" x14ac:dyDescent="0.2">
      <c r="H571" s="124"/>
    </row>
    <row r="572" spans="8:8" ht="17" customHeight="1" x14ac:dyDescent="0.2">
      <c r="H572" s="124"/>
    </row>
    <row r="573" spans="8:8" ht="17" customHeight="1" x14ac:dyDescent="0.2">
      <c r="H573" s="124"/>
    </row>
    <row r="574" spans="8:8" ht="17" customHeight="1" x14ac:dyDescent="0.2">
      <c r="H574" s="124"/>
    </row>
    <row r="575" spans="8:8" ht="17" customHeight="1" x14ac:dyDescent="0.2">
      <c r="H575" s="124"/>
    </row>
    <row r="576" spans="8:8" ht="17" customHeight="1" x14ac:dyDescent="0.2">
      <c r="H576" s="124"/>
    </row>
    <row r="577" spans="8:8" ht="17" customHeight="1" x14ac:dyDescent="0.2">
      <c r="H577" s="124"/>
    </row>
    <row r="578" spans="8:8" ht="17" customHeight="1" x14ac:dyDescent="0.2">
      <c r="H578" s="124"/>
    </row>
    <row r="579" spans="8:8" ht="17" customHeight="1" x14ac:dyDescent="0.2">
      <c r="H579" s="124"/>
    </row>
    <row r="580" spans="8:8" ht="17" customHeight="1" x14ac:dyDescent="0.2">
      <c r="H580" s="124"/>
    </row>
    <row r="581" spans="8:8" ht="17" customHeight="1" x14ac:dyDescent="0.2">
      <c r="H581" s="124"/>
    </row>
    <row r="582" spans="8:8" ht="17" customHeight="1" x14ac:dyDescent="0.2">
      <c r="H582" s="124"/>
    </row>
    <row r="583" spans="8:8" ht="17" customHeight="1" x14ac:dyDescent="0.2">
      <c r="H583" s="124"/>
    </row>
    <row r="584" spans="8:8" ht="17" customHeight="1" x14ac:dyDescent="0.2">
      <c r="H584" s="124"/>
    </row>
    <row r="585" spans="8:8" ht="17" customHeight="1" x14ac:dyDescent="0.2">
      <c r="H585" s="124"/>
    </row>
    <row r="586" spans="8:8" ht="17" customHeight="1" x14ac:dyDescent="0.2">
      <c r="H586" s="124"/>
    </row>
    <row r="587" spans="8:8" ht="17" customHeight="1" x14ac:dyDescent="0.2">
      <c r="H587" s="124"/>
    </row>
    <row r="588" spans="8:8" ht="17" customHeight="1" x14ac:dyDescent="0.2">
      <c r="H588" s="124"/>
    </row>
    <row r="589" spans="8:8" ht="17" customHeight="1" x14ac:dyDescent="0.2">
      <c r="H589" s="124"/>
    </row>
    <row r="590" spans="8:8" ht="17" customHeight="1" x14ac:dyDescent="0.2">
      <c r="H590" s="124"/>
    </row>
    <row r="591" spans="8:8" ht="17" customHeight="1" x14ac:dyDescent="0.2">
      <c r="H591" s="124"/>
    </row>
    <row r="592" spans="8:8" ht="17" customHeight="1" x14ac:dyDescent="0.2">
      <c r="H592" s="124"/>
    </row>
    <row r="593" spans="8:8" ht="17" customHeight="1" x14ac:dyDescent="0.2">
      <c r="H593" s="124"/>
    </row>
    <row r="594" spans="8:8" ht="17" customHeight="1" x14ac:dyDescent="0.2">
      <c r="H594" s="124"/>
    </row>
    <row r="595" spans="8:8" ht="17" customHeight="1" x14ac:dyDescent="0.2">
      <c r="H595" s="124"/>
    </row>
    <row r="596" spans="8:8" ht="17" customHeight="1" x14ac:dyDescent="0.2">
      <c r="H596" s="124"/>
    </row>
    <row r="597" spans="8:8" ht="17" customHeight="1" x14ac:dyDescent="0.2">
      <c r="H597" s="124"/>
    </row>
    <row r="598" spans="8:8" ht="17" customHeight="1" x14ac:dyDescent="0.2">
      <c r="H598" s="124"/>
    </row>
    <row r="599" spans="8:8" ht="17" customHeight="1" x14ac:dyDescent="0.2">
      <c r="H599" s="124"/>
    </row>
    <row r="600" spans="8:8" ht="17" customHeight="1" x14ac:dyDescent="0.2">
      <c r="H600" s="124"/>
    </row>
    <row r="601" spans="8:8" ht="17" customHeight="1" x14ac:dyDescent="0.2">
      <c r="H601" s="124"/>
    </row>
    <row r="602" spans="8:8" ht="17" customHeight="1" x14ac:dyDescent="0.2">
      <c r="H602" s="124"/>
    </row>
    <row r="603" spans="8:8" ht="17" customHeight="1" x14ac:dyDescent="0.2">
      <c r="H603" s="124"/>
    </row>
    <row r="604" spans="8:8" ht="17" customHeight="1" x14ac:dyDescent="0.2">
      <c r="H604" s="124"/>
    </row>
    <row r="605" spans="8:8" ht="17" customHeight="1" x14ac:dyDescent="0.2">
      <c r="H605" s="124"/>
    </row>
    <row r="606" spans="8:8" ht="17" customHeight="1" x14ac:dyDescent="0.2">
      <c r="H606" s="124"/>
    </row>
    <row r="607" spans="8:8" ht="17" customHeight="1" x14ac:dyDescent="0.2">
      <c r="H607" s="124"/>
    </row>
    <row r="608" spans="8:8" ht="17" customHeight="1" x14ac:dyDescent="0.2">
      <c r="H608" s="124"/>
    </row>
    <row r="609" spans="8:8" ht="17" customHeight="1" x14ac:dyDescent="0.2">
      <c r="H609" s="124"/>
    </row>
    <row r="610" spans="8:8" ht="17" customHeight="1" x14ac:dyDescent="0.2">
      <c r="H610" s="124"/>
    </row>
    <row r="611" spans="8:8" ht="17" customHeight="1" x14ac:dyDescent="0.2">
      <c r="H611" s="124"/>
    </row>
    <row r="612" spans="8:8" ht="17" customHeight="1" x14ac:dyDescent="0.2">
      <c r="H612" s="124"/>
    </row>
    <row r="613" spans="8:8" ht="17" customHeight="1" x14ac:dyDescent="0.2">
      <c r="H613" s="124"/>
    </row>
    <row r="614" spans="8:8" ht="17" customHeight="1" x14ac:dyDescent="0.2">
      <c r="H614" s="124"/>
    </row>
    <row r="615" spans="8:8" ht="17" customHeight="1" x14ac:dyDescent="0.2">
      <c r="H615" s="124"/>
    </row>
    <row r="616" spans="8:8" ht="17" customHeight="1" x14ac:dyDescent="0.2">
      <c r="H616" s="124"/>
    </row>
    <row r="617" spans="8:8" ht="17" customHeight="1" x14ac:dyDescent="0.2">
      <c r="H617" s="124"/>
    </row>
    <row r="618" spans="8:8" ht="17" customHeight="1" x14ac:dyDescent="0.2">
      <c r="H618" s="124"/>
    </row>
    <row r="619" spans="8:8" ht="17" customHeight="1" x14ac:dyDescent="0.2">
      <c r="H619" s="124"/>
    </row>
    <row r="620" spans="8:8" ht="17" customHeight="1" x14ac:dyDescent="0.2">
      <c r="H620" s="124"/>
    </row>
    <row r="621" spans="8:8" ht="17" customHeight="1" x14ac:dyDescent="0.2">
      <c r="H621" s="124"/>
    </row>
    <row r="622" spans="8:8" ht="17" customHeight="1" x14ac:dyDescent="0.2">
      <c r="H622" s="124"/>
    </row>
    <row r="623" spans="8:8" ht="17" customHeight="1" x14ac:dyDescent="0.2">
      <c r="H623" s="124"/>
    </row>
    <row r="624" spans="8:8" ht="17" customHeight="1" x14ac:dyDescent="0.2">
      <c r="H624" s="124"/>
    </row>
    <row r="625" spans="8:8" ht="17" customHeight="1" x14ac:dyDescent="0.2">
      <c r="H625" s="124"/>
    </row>
    <row r="626" spans="8:8" ht="17" customHeight="1" x14ac:dyDescent="0.2">
      <c r="H626" s="124"/>
    </row>
    <row r="627" spans="8:8" ht="17" customHeight="1" x14ac:dyDescent="0.2">
      <c r="H627" s="124"/>
    </row>
    <row r="628" spans="8:8" ht="17" customHeight="1" x14ac:dyDescent="0.2">
      <c r="H628" s="124"/>
    </row>
    <row r="629" spans="8:8" ht="17" customHeight="1" x14ac:dyDescent="0.2">
      <c r="H629" s="124"/>
    </row>
    <row r="630" spans="8:8" ht="17" customHeight="1" x14ac:dyDescent="0.2">
      <c r="H630" s="124"/>
    </row>
    <row r="631" spans="8:8" ht="17" customHeight="1" x14ac:dyDescent="0.2">
      <c r="H631" s="124"/>
    </row>
    <row r="632" spans="8:8" ht="17" customHeight="1" x14ac:dyDescent="0.2">
      <c r="H632" s="124"/>
    </row>
    <row r="633" spans="8:8" ht="17" customHeight="1" x14ac:dyDescent="0.2">
      <c r="H633" s="124"/>
    </row>
    <row r="634" spans="8:8" ht="17" customHeight="1" x14ac:dyDescent="0.2">
      <c r="H634" s="124"/>
    </row>
    <row r="635" spans="8:8" ht="17" customHeight="1" x14ac:dyDescent="0.2">
      <c r="H635" s="124"/>
    </row>
    <row r="636" spans="8:8" ht="17" customHeight="1" x14ac:dyDescent="0.2">
      <c r="H636" s="124"/>
    </row>
    <row r="637" spans="8:8" ht="17" customHeight="1" x14ac:dyDescent="0.2">
      <c r="H637" s="124"/>
    </row>
    <row r="638" spans="8:8" ht="17" customHeight="1" x14ac:dyDescent="0.2">
      <c r="H638" s="124"/>
    </row>
    <row r="639" spans="8:8" ht="17" customHeight="1" x14ac:dyDescent="0.2">
      <c r="H639" s="124"/>
    </row>
    <row r="640" spans="8:8" ht="17" customHeight="1" x14ac:dyDescent="0.2">
      <c r="H640" s="124"/>
    </row>
    <row r="641" spans="8:8" ht="17" customHeight="1" x14ac:dyDescent="0.2">
      <c r="H641" s="124"/>
    </row>
    <row r="642" spans="8:8" ht="17" customHeight="1" x14ac:dyDescent="0.2">
      <c r="H642" s="124"/>
    </row>
    <row r="643" spans="8:8" ht="17" customHeight="1" x14ac:dyDescent="0.2">
      <c r="H643" s="124"/>
    </row>
    <row r="644" spans="8:8" ht="17" customHeight="1" x14ac:dyDescent="0.2">
      <c r="H644" s="124"/>
    </row>
    <row r="645" spans="8:8" ht="17" customHeight="1" x14ac:dyDescent="0.2">
      <c r="H645" s="124"/>
    </row>
    <row r="646" spans="8:8" ht="17" customHeight="1" x14ac:dyDescent="0.2">
      <c r="H646" s="124"/>
    </row>
    <row r="647" spans="8:8" ht="17" customHeight="1" x14ac:dyDescent="0.2">
      <c r="H647" s="124"/>
    </row>
    <row r="648" spans="8:8" ht="17" customHeight="1" x14ac:dyDescent="0.2">
      <c r="H648" s="124"/>
    </row>
    <row r="649" spans="8:8" ht="17" customHeight="1" x14ac:dyDescent="0.2">
      <c r="H649" s="124"/>
    </row>
    <row r="650" spans="8:8" ht="17" customHeight="1" x14ac:dyDescent="0.2">
      <c r="H650" s="124"/>
    </row>
    <row r="651" spans="8:8" ht="17" customHeight="1" x14ac:dyDescent="0.2">
      <c r="H651" s="124"/>
    </row>
    <row r="652" spans="8:8" ht="17" customHeight="1" x14ac:dyDescent="0.2">
      <c r="H652" s="124"/>
    </row>
    <row r="653" spans="8:8" ht="17" customHeight="1" x14ac:dyDescent="0.2">
      <c r="H653" s="124"/>
    </row>
    <row r="654" spans="8:8" ht="17" customHeight="1" x14ac:dyDescent="0.2">
      <c r="H654" s="124"/>
    </row>
    <row r="655" spans="8:8" ht="17" customHeight="1" x14ac:dyDescent="0.2">
      <c r="H655" s="124"/>
    </row>
    <row r="656" spans="8:8" ht="17" customHeight="1" x14ac:dyDescent="0.2">
      <c r="H656" s="124"/>
    </row>
    <row r="657" spans="8:8" ht="17" customHeight="1" x14ac:dyDescent="0.2">
      <c r="H657" s="124"/>
    </row>
    <row r="658" spans="8:8" ht="17" customHeight="1" x14ac:dyDescent="0.2">
      <c r="H658" s="124"/>
    </row>
    <row r="659" spans="8:8" ht="17" customHeight="1" x14ac:dyDescent="0.2">
      <c r="H659" s="124"/>
    </row>
    <row r="660" spans="8:8" ht="17" customHeight="1" x14ac:dyDescent="0.2">
      <c r="H660" s="124"/>
    </row>
    <row r="661" spans="8:8" ht="17" customHeight="1" x14ac:dyDescent="0.2">
      <c r="H661" s="124"/>
    </row>
    <row r="662" spans="8:8" ht="17" customHeight="1" x14ac:dyDescent="0.2">
      <c r="H662" s="124"/>
    </row>
    <row r="663" spans="8:8" ht="17" customHeight="1" x14ac:dyDescent="0.2">
      <c r="H663" s="124"/>
    </row>
    <row r="664" spans="8:8" ht="17" customHeight="1" x14ac:dyDescent="0.2">
      <c r="H664" s="124"/>
    </row>
    <row r="665" spans="8:8" ht="17" customHeight="1" x14ac:dyDescent="0.2">
      <c r="H665" s="124"/>
    </row>
    <row r="666" spans="8:8" ht="17" customHeight="1" x14ac:dyDescent="0.2">
      <c r="H666" s="124"/>
    </row>
    <row r="667" spans="8:8" ht="17" customHeight="1" x14ac:dyDescent="0.2">
      <c r="H667" s="124"/>
    </row>
    <row r="668" spans="8:8" ht="17" customHeight="1" x14ac:dyDescent="0.2">
      <c r="H668" s="124"/>
    </row>
    <row r="669" spans="8:8" ht="17" customHeight="1" x14ac:dyDescent="0.2">
      <c r="H669" s="124"/>
    </row>
    <row r="670" spans="8:8" ht="17" customHeight="1" x14ac:dyDescent="0.2">
      <c r="H670" s="124"/>
    </row>
    <row r="671" spans="8:8" ht="17" customHeight="1" x14ac:dyDescent="0.2">
      <c r="H671" s="124"/>
    </row>
    <row r="672" spans="8:8" ht="17" customHeight="1" x14ac:dyDescent="0.2">
      <c r="H672" s="124"/>
    </row>
    <row r="673" spans="8:8" ht="17" customHeight="1" x14ac:dyDescent="0.2">
      <c r="H673" s="124"/>
    </row>
    <row r="674" spans="8:8" ht="17" customHeight="1" x14ac:dyDescent="0.2">
      <c r="H674" s="124"/>
    </row>
    <row r="675" spans="8:8" ht="17" customHeight="1" x14ac:dyDescent="0.2">
      <c r="H675" s="124"/>
    </row>
    <row r="676" spans="8:8" ht="17" customHeight="1" x14ac:dyDescent="0.2">
      <c r="H676" s="124"/>
    </row>
    <row r="677" spans="8:8" ht="17" customHeight="1" x14ac:dyDescent="0.2">
      <c r="H677" s="124"/>
    </row>
    <row r="678" spans="8:8" ht="17" customHeight="1" x14ac:dyDescent="0.2">
      <c r="H678" s="124"/>
    </row>
    <row r="679" spans="8:8" ht="17" customHeight="1" x14ac:dyDescent="0.2">
      <c r="H679" s="124"/>
    </row>
    <row r="680" spans="8:8" ht="17" customHeight="1" x14ac:dyDescent="0.2">
      <c r="H680" s="124"/>
    </row>
    <row r="681" spans="8:8" ht="17" customHeight="1" x14ac:dyDescent="0.2">
      <c r="H681" s="124"/>
    </row>
    <row r="682" spans="8:8" ht="17" customHeight="1" x14ac:dyDescent="0.2">
      <c r="H682" s="124"/>
    </row>
    <row r="683" spans="8:8" ht="17" customHeight="1" x14ac:dyDescent="0.2">
      <c r="H683" s="124"/>
    </row>
    <row r="684" spans="8:8" ht="17" customHeight="1" x14ac:dyDescent="0.2">
      <c r="H684" s="124"/>
    </row>
    <row r="685" spans="8:8" ht="17" customHeight="1" x14ac:dyDescent="0.2">
      <c r="H685" s="124"/>
    </row>
    <row r="686" spans="8:8" ht="17" customHeight="1" x14ac:dyDescent="0.2">
      <c r="H686" s="124"/>
    </row>
    <row r="687" spans="8:8" ht="17" customHeight="1" x14ac:dyDescent="0.2">
      <c r="H687" s="124"/>
    </row>
    <row r="688" spans="8:8" ht="17" customHeight="1" x14ac:dyDescent="0.2">
      <c r="H688" s="124"/>
    </row>
    <row r="689" spans="8:8" ht="17" customHeight="1" x14ac:dyDescent="0.2">
      <c r="H689" s="124"/>
    </row>
    <row r="690" spans="8:8" ht="17" customHeight="1" x14ac:dyDescent="0.2">
      <c r="H690" s="124"/>
    </row>
    <row r="691" spans="8:8" ht="17" customHeight="1" x14ac:dyDescent="0.2">
      <c r="H691" s="124"/>
    </row>
    <row r="692" spans="8:8" ht="17" customHeight="1" x14ac:dyDescent="0.2">
      <c r="H692" s="124"/>
    </row>
    <row r="693" spans="8:8" ht="17" customHeight="1" x14ac:dyDescent="0.2">
      <c r="H693" s="124"/>
    </row>
    <row r="694" spans="8:8" ht="17" customHeight="1" x14ac:dyDescent="0.2">
      <c r="H694" s="124"/>
    </row>
    <row r="695" spans="8:8" ht="17" customHeight="1" x14ac:dyDescent="0.2">
      <c r="H695" s="124"/>
    </row>
    <row r="696" spans="8:8" ht="17" customHeight="1" x14ac:dyDescent="0.2">
      <c r="H696" s="124"/>
    </row>
    <row r="697" spans="8:8" ht="17" customHeight="1" x14ac:dyDescent="0.2">
      <c r="H697" s="124"/>
    </row>
    <row r="698" spans="8:8" ht="17" customHeight="1" x14ac:dyDescent="0.2">
      <c r="H698" s="124"/>
    </row>
    <row r="699" spans="8:8" ht="17" customHeight="1" x14ac:dyDescent="0.2">
      <c r="H699" s="124"/>
    </row>
    <row r="700" spans="8:8" ht="17" customHeight="1" x14ac:dyDescent="0.2">
      <c r="H700" s="124"/>
    </row>
    <row r="701" spans="8:8" ht="17" customHeight="1" x14ac:dyDescent="0.2">
      <c r="H701" s="124"/>
    </row>
    <row r="702" spans="8:8" ht="17" customHeight="1" x14ac:dyDescent="0.2">
      <c r="H702" s="124"/>
    </row>
    <row r="703" spans="8:8" ht="17" customHeight="1" x14ac:dyDescent="0.2">
      <c r="H703" s="124"/>
    </row>
    <row r="704" spans="8:8" ht="17" customHeight="1" x14ac:dyDescent="0.2">
      <c r="H704" s="124"/>
    </row>
    <row r="705" spans="8:8" ht="17" customHeight="1" x14ac:dyDescent="0.2">
      <c r="H705" s="124"/>
    </row>
    <row r="706" spans="8:8" ht="17" customHeight="1" x14ac:dyDescent="0.2">
      <c r="H706" s="124"/>
    </row>
    <row r="707" spans="8:8" ht="17" customHeight="1" x14ac:dyDescent="0.2">
      <c r="H707" s="124"/>
    </row>
    <row r="708" spans="8:8" ht="17" customHeight="1" x14ac:dyDescent="0.2">
      <c r="H708" s="124"/>
    </row>
    <row r="709" spans="8:8" ht="17" customHeight="1" x14ac:dyDescent="0.2">
      <c r="H709" s="124"/>
    </row>
    <row r="710" spans="8:8" ht="17" customHeight="1" x14ac:dyDescent="0.2">
      <c r="H710" s="124"/>
    </row>
    <row r="711" spans="8:8" ht="17" customHeight="1" x14ac:dyDescent="0.2">
      <c r="H711" s="124"/>
    </row>
    <row r="712" spans="8:8" ht="17" customHeight="1" x14ac:dyDescent="0.2">
      <c r="H712" s="124"/>
    </row>
    <row r="713" spans="8:8" ht="17" customHeight="1" x14ac:dyDescent="0.2">
      <c r="H713" s="124"/>
    </row>
    <row r="714" spans="8:8" ht="17" customHeight="1" x14ac:dyDescent="0.2">
      <c r="H714" s="124"/>
    </row>
    <row r="715" spans="8:8" ht="17" customHeight="1" x14ac:dyDescent="0.2">
      <c r="H715" s="124"/>
    </row>
    <row r="716" spans="8:8" ht="17" customHeight="1" x14ac:dyDescent="0.2">
      <c r="H716" s="124"/>
    </row>
    <row r="717" spans="8:8" ht="17" customHeight="1" x14ac:dyDescent="0.2">
      <c r="H717" s="124"/>
    </row>
    <row r="718" spans="8:8" ht="17" customHeight="1" x14ac:dyDescent="0.2">
      <c r="H718" s="124"/>
    </row>
    <row r="719" spans="8:8" ht="17" customHeight="1" x14ac:dyDescent="0.2">
      <c r="H719" s="124"/>
    </row>
    <row r="720" spans="8:8" ht="17" customHeight="1" x14ac:dyDescent="0.2">
      <c r="H720" s="124"/>
    </row>
    <row r="721" spans="8:8" ht="17" customHeight="1" x14ac:dyDescent="0.2">
      <c r="H721" s="124"/>
    </row>
    <row r="722" spans="8:8" ht="17" customHeight="1" x14ac:dyDescent="0.2">
      <c r="H722" s="124"/>
    </row>
    <row r="723" spans="8:8" ht="17" customHeight="1" x14ac:dyDescent="0.2">
      <c r="H723" s="124"/>
    </row>
    <row r="724" spans="8:8" ht="17" customHeight="1" x14ac:dyDescent="0.2">
      <c r="H724" s="124"/>
    </row>
    <row r="725" spans="8:8" ht="17" customHeight="1" x14ac:dyDescent="0.2">
      <c r="H725" s="124"/>
    </row>
    <row r="726" spans="8:8" ht="17" customHeight="1" x14ac:dyDescent="0.2">
      <c r="H726" s="124"/>
    </row>
    <row r="727" spans="8:8" ht="17" customHeight="1" x14ac:dyDescent="0.2">
      <c r="H727" s="124"/>
    </row>
    <row r="728" spans="8:8" ht="17" customHeight="1" x14ac:dyDescent="0.2">
      <c r="H728" s="124"/>
    </row>
    <row r="729" spans="8:8" ht="17" customHeight="1" x14ac:dyDescent="0.2">
      <c r="H729" s="124"/>
    </row>
    <row r="730" spans="8:8" ht="17" customHeight="1" x14ac:dyDescent="0.2">
      <c r="H730" s="124"/>
    </row>
    <row r="731" spans="8:8" ht="17" customHeight="1" x14ac:dyDescent="0.2">
      <c r="H731" s="124"/>
    </row>
    <row r="732" spans="8:8" ht="17" customHeight="1" x14ac:dyDescent="0.2">
      <c r="H732" s="124"/>
    </row>
    <row r="733" spans="8:8" ht="17" customHeight="1" x14ac:dyDescent="0.2">
      <c r="H733" s="124"/>
    </row>
    <row r="734" spans="8:8" ht="17" customHeight="1" x14ac:dyDescent="0.2">
      <c r="H734" s="124"/>
    </row>
    <row r="735" spans="8:8" ht="17" customHeight="1" x14ac:dyDescent="0.2">
      <c r="H735" s="124"/>
    </row>
    <row r="736" spans="8:8" ht="17" customHeight="1" x14ac:dyDescent="0.2">
      <c r="H736" s="124"/>
    </row>
    <row r="737" spans="8:8" ht="17" customHeight="1" x14ac:dyDescent="0.2">
      <c r="H737" s="124"/>
    </row>
    <row r="738" spans="8:8" ht="17" customHeight="1" x14ac:dyDescent="0.2">
      <c r="H738" s="124"/>
    </row>
    <row r="739" spans="8:8" ht="17" customHeight="1" x14ac:dyDescent="0.2">
      <c r="H739" s="124"/>
    </row>
    <row r="740" spans="8:8" ht="17" customHeight="1" x14ac:dyDescent="0.2">
      <c r="H740" s="124"/>
    </row>
    <row r="741" spans="8:8" ht="17" customHeight="1" x14ac:dyDescent="0.2">
      <c r="H741" s="124"/>
    </row>
    <row r="742" spans="8:8" ht="17" customHeight="1" x14ac:dyDescent="0.2">
      <c r="H742" s="124"/>
    </row>
    <row r="743" spans="8:8" ht="17" customHeight="1" x14ac:dyDescent="0.2">
      <c r="H743" s="124"/>
    </row>
    <row r="744" spans="8:8" ht="17" customHeight="1" x14ac:dyDescent="0.2">
      <c r="H744" s="124"/>
    </row>
    <row r="745" spans="8:8" ht="17" customHeight="1" x14ac:dyDescent="0.2">
      <c r="H745" s="124"/>
    </row>
    <row r="746" spans="8:8" ht="17" customHeight="1" x14ac:dyDescent="0.2">
      <c r="H746" s="124"/>
    </row>
    <row r="747" spans="8:8" ht="17" customHeight="1" x14ac:dyDescent="0.2">
      <c r="H747" s="124"/>
    </row>
    <row r="748" spans="8:8" ht="17" customHeight="1" x14ac:dyDescent="0.2">
      <c r="H748" s="124"/>
    </row>
    <row r="749" spans="8:8" ht="17" customHeight="1" x14ac:dyDescent="0.2">
      <c r="H749" s="124"/>
    </row>
    <row r="750" spans="8:8" ht="17" customHeight="1" x14ac:dyDescent="0.2">
      <c r="H750" s="124"/>
    </row>
    <row r="751" spans="8:8" ht="17" customHeight="1" x14ac:dyDescent="0.2">
      <c r="H751" s="124"/>
    </row>
    <row r="752" spans="8:8" ht="17" customHeight="1" x14ac:dyDescent="0.2">
      <c r="H752" s="124"/>
    </row>
    <row r="753" spans="8:8" ht="17" customHeight="1" x14ac:dyDescent="0.2">
      <c r="H753" s="124"/>
    </row>
    <row r="754" spans="8:8" ht="17" customHeight="1" x14ac:dyDescent="0.2">
      <c r="H754" s="124"/>
    </row>
    <row r="755" spans="8:8" ht="17" customHeight="1" x14ac:dyDescent="0.2">
      <c r="H755" s="124"/>
    </row>
    <row r="756" spans="8:8" ht="17" customHeight="1" x14ac:dyDescent="0.2">
      <c r="H756" s="124"/>
    </row>
    <row r="757" spans="8:8" ht="17" customHeight="1" x14ac:dyDescent="0.2">
      <c r="H757" s="124"/>
    </row>
    <row r="758" spans="8:8" ht="17" customHeight="1" x14ac:dyDescent="0.2">
      <c r="H758" s="124"/>
    </row>
    <row r="759" spans="8:8" ht="17" customHeight="1" x14ac:dyDescent="0.2">
      <c r="H759" s="124"/>
    </row>
    <row r="760" spans="8:8" ht="17" customHeight="1" x14ac:dyDescent="0.2">
      <c r="H760" s="124"/>
    </row>
    <row r="761" spans="8:8" ht="17" customHeight="1" x14ac:dyDescent="0.2">
      <c r="H761" s="124"/>
    </row>
    <row r="762" spans="8:8" ht="17" customHeight="1" x14ac:dyDescent="0.2">
      <c r="H762" s="124"/>
    </row>
    <row r="763" spans="8:8" ht="17" customHeight="1" x14ac:dyDescent="0.2">
      <c r="H763" s="124"/>
    </row>
    <row r="764" spans="8:8" ht="17" customHeight="1" x14ac:dyDescent="0.2">
      <c r="H764" s="124"/>
    </row>
    <row r="765" spans="8:8" ht="17" customHeight="1" x14ac:dyDescent="0.2">
      <c r="H765" s="124"/>
    </row>
    <row r="766" spans="8:8" ht="17" customHeight="1" x14ac:dyDescent="0.2">
      <c r="H766" s="124"/>
    </row>
    <row r="767" spans="8:8" ht="17" customHeight="1" x14ac:dyDescent="0.2">
      <c r="H767" s="124"/>
    </row>
    <row r="768" spans="8:8" ht="17" customHeight="1" x14ac:dyDescent="0.2">
      <c r="H768" s="124"/>
    </row>
    <row r="769" spans="8:8" ht="17" customHeight="1" x14ac:dyDescent="0.2">
      <c r="H769" s="124"/>
    </row>
    <row r="770" spans="8:8" ht="17" customHeight="1" x14ac:dyDescent="0.2">
      <c r="H770" s="124"/>
    </row>
    <row r="771" spans="8:8" ht="17" customHeight="1" x14ac:dyDescent="0.2">
      <c r="H771" s="124"/>
    </row>
    <row r="772" spans="8:8" ht="17" customHeight="1" x14ac:dyDescent="0.2">
      <c r="H772" s="124"/>
    </row>
    <row r="773" spans="8:8" ht="17" customHeight="1" x14ac:dyDescent="0.2">
      <c r="H773" s="124"/>
    </row>
    <row r="774" spans="8:8" ht="17" customHeight="1" x14ac:dyDescent="0.2">
      <c r="H774" s="124"/>
    </row>
    <row r="775" spans="8:8" ht="17" customHeight="1" x14ac:dyDescent="0.2">
      <c r="H775" s="124"/>
    </row>
    <row r="776" spans="8:8" ht="17" customHeight="1" x14ac:dyDescent="0.2">
      <c r="H776" s="124"/>
    </row>
    <row r="777" spans="8:8" ht="17" customHeight="1" x14ac:dyDescent="0.2">
      <c r="H777" s="124"/>
    </row>
    <row r="778" spans="8:8" ht="17" customHeight="1" x14ac:dyDescent="0.2">
      <c r="H778" s="124"/>
    </row>
    <row r="779" spans="8:8" ht="17" customHeight="1" x14ac:dyDescent="0.2">
      <c r="H779" s="124"/>
    </row>
    <row r="780" spans="8:8" ht="17" customHeight="1" x14ac:dyDescent="0.2">
      <c r="H780" s="124"/>
    </row>
    <row r="781" spans="8:8" ht="17" customHeight="1" x14ac:dyDescent="0.2">
      <c r="H781" s="124"/>
    </row>
    <row r="782" spans="8:8" ht="17" customHeight="1" x14ac:dyDescent="0.2">
      <c r="H782" s="124"/>
    </row>
    <row r="783" spans="8:8" ht="17" customHeight="1" x14ac:dyDescent="0.2">
      <c r="H783" s="124"/>
    </row>
    <row r="784" spans="8:8" ht="17" customHeight="1" x14ac:dyDescent="0.2">
      <c r="H784" s="124"/>
    </row>
    <row r="785" spans="8:8" ht="17" customHeight="1" x14ac:dyDescent="0.2">
      <c r="H785" s="124"/>
    </row>
    <row r="786" spans="8:8" ht="17" customHeight="1" x14ac:dyDescent="0.2">
      <c r="H786" s="124"/>
    </row>
    <row r="787" spans="8:8" ht="17" customHeight="1" x14ac:dyDescent="0.2">
      <c r="H787" s="124"/>
    </row>
    <row r="788" spans="8:8" ht="17" customHeight="1" x14ac:dyDescent="0.2">
      <c r="H788" s="124"/>
    </row>
    <row r="789" spans="8:8" ht="17" customHeight="1" x14ac:dyDescent="0.2">
      <c r="H789" s="124"/>
    </row>
    <row r="790" spans="8:8" ht="17" customHeight="1" x14ac:dyDescent="0.2">
      <c r="H790" s="124"/>
    </row>
    <row r="791" spans="8:8" ht="17" customHeight="1" x14ac:dyDescent="0.2">
      <c r="H791" s="124"/>
    </row>
    <row r="792" spans="8:8" ht="17" customHeight="1" x14ac:dyDescent="0.2">
      <c r="H792" s="124"/>
    </row>
    <row r="793" spans="8:8" ht="17" customHeight="1" x14ac:dyDescent="0.2">
      <c r="H793" s="124"/>
    </row>
    <row r="794" spans="8:8" ht="17" customHeight="1" x14ac:dyDescent="0.2">
      <c r="H794" s="124"/>
    </row>
    <row r="795" spans="8:8" ht="17" customHeight="1" x14ac:dyDescent="0.2">
      <c r="H795" s="124"/>
    </row>
    <row r="796" spans="8:8" ht="17" customHeight="1" x14ac:dyDescent="0.2">
      <c r="H796" s="124"/>
    </row>
    <row r="797" spans="8:8" ht="17" customHeight="1" x14ac:dyDescent="0.2">
      <c r="H797" s="124"/>
    </row>
    <row r="798" spans="8:8" ht="17" customHeight="1" x14ac:dyDescent="0.2">
      <c r="H798" s="124"/>
    </row>
    <row r="799" spans="8:8" ht="17" customHeight="1" x14ac:dyDescent="0.2">
      <c r="H799" s="124"/>
    </row>
    <row r="800" spans="8:8" ht="17" customHeight="1" x14ac:dyDescent="0.2">
      <c r="H800" s="124"/>
    </row>
    <row r="801" spans="8:8" ht="17" customHeight="1" x14ac:dyDescent="0.2">
      <c r="H801" s="124"/>
    </row>
    <row r="802" spans="8:8" ht="17" customHeight="1" x14ac:dyDescent="0.2">
      <c r="H802" s="124"/>
    </row>
    <row r="803" spans="8:8" ht="17" customHeight="1" x14ac:dyDescent="0.2">
      <c r="H803" s="124"/>
    </row>
    <row r="804" spans="8:8" ht="17" customHeight="1" x14ac:dyDescent="0.2">
      <c r="H804" s="124"/>
    </row>
    <row r="805" spans="8:8" ht="17" customHeight="1" x14ac:dyDescent="0.2">
      <c r="H805" s="124"/>
    </row>
    <row r="806" spans="8:8" ht="17" customHeight="1" x14ac:dyDescent="0.2">
      <c r="H806" s="124"/>
    </row>
    <row r="807" spans="8:8" ht="17" customHeight="1" x14ac:dyDescent="0.2">
      <c r="H807" s="124"/>
    </row>
    <row r="808" spans="8:8" ht="17" customHeight="1" x14ac:dyDescent="0.2">
      <c r="H808" s="124"/>
    </row>
    <row r="809" spans="8:8" ht="17" customHeight="1" x14ac:dyDescent="0.2">
      <c r="H809" s="124"/>
    </row>
    <row r="810" spans="8:8" ht="17" customHeight="1" x14ac:dyDescent="0.2">
      <c r="H810" s="124"/>
    </row>
    <row r="811" spans="8:8" ht="17" customHeight="1" x14ac:dyDescent="0.2">
      <c r="H811" s="124"/>
    </row>
    <row r="812" spans="8:8" ht="17" customHeight="1" x14ac:dyDescent="0.2">
      <c r="H812" s="124"/>
    </row>
    <row r="813" spans="8:8" ht="17" customHeight="1" x14ac:dyDescent="0.2">
      <c r="H813" s="124"/>
    </row>
    <row r="814" spans="8:8" ht="17" customHeight="1" x14ac:dyDescent="0.2">
      <c r="H814" s="124"/>
    </row>
    <row r="815" spans="8:8" ht="17" customHeight="1" x14ac:dyDescent="0.2">
      <c r="H815" s="124"/>
    </row>
    <row r="816" spans="8:8" ht="17" customHeight="1" x14ac:dyDescent="0.2">
      <c r="H816" s="124"/>
    </row>
    <row r="817" spans="8:8" ht="17" customHeight="1" x14ac:dyDescent="0.2">
      <c r="H817" s="124"/>
    </row>
    <row r="818" spans="8:8" ht="17" customHeight="1" x14ac:dyDescent="0.2">
      <c r="H818" s="124"/>
    </row>
    <row r="819" spans="8:8" ht="17" customHeight="1" x14ac:dyDescent="0.2">
      <c r="H819" s="124"/>
    </row>
    <row r="820" spans="8:8" ht="17" customHeight="1" x14ac:dyDescent="0.2">
      <c r="H820" s="124"/>
    </row>
    <row r="821" spans="8:8" ht="17" customHeight="1" x14ac:dyDescent="0.2">
      <c r="H821" s="124"/>
    </row>
    <row r="822" spans="8:8" ht="17" customHeight="1" x14ac:dyDescent="0.2">
      <c r="H822" s="124"/>
    </row>
    <row r="823" spans="8:8" ht="17" customHeight="1" x14ac:dyDescent="0.2">
      <c r="H823" s="124"/>
    </row>
    <row r="824" spans="8:8" ht="17" customHeight="1" x14ac:dyDescent="0.2">
      <c r="H824" s="124"/>
    </row>
    <row r="825" spans="8:8" ht="17" customHeight="1" x14ac:dyDescent="0.2">
      <c r="H825" s="124"/>
    </row>
    <row r="826" spans="8:8" ht="17" customHeight="1" x14ac:dyDescent="0.2">
      <c r="H826" s="124"/>
    </row>
    <row r="827" spans="8:8" ht="17" customHeight="1" x14ac:dyDescent="0.2">
      <c r="H827" s="124"/>
    </row>
    <row r="828" spans="8:8" ht="17" customHeight="1" x14ac:dyDescent="0.2">
      <c r="H828" s="124"/>
    </row>
    <row r="829" spans="8:8" ht="17" customHeight="1" x14ac:dyDescent="0.2">
      <c r="H829" s="124"/>
    </row>
    <row r="830" spans="8:8" ht="17" customHeight="1" x14ac:dyDescent="0.2">
      <c r="H830" s="124"/>
    </row>
    <row r="831" spans="8:8" ht="17" customHeight="1" x14ac:dyDescent="0.2">
      <c r="H831" s="124"/>
    </row>
    <row r="832" spans="8:8" ht="17" customHeight="1" x14ac:dyDescent="0.2">
      <c r="H832" s="124"/>
    </row>
    <row r="833" spans="8:8" ht="17" customHeight="1" x14ac:dyDescent="0.2">
      <c r="H833" s="124"/>
    </row>
    <row r="834" spans="8:8" ht="17" customHeight="1" x14ac:dyDescent="0.2">
      <c r="H834" s="124"/>
    </row>
    <row r="835" spans="8:8" ht="17" customHeight="1" x14ac:dyDescent="0.2">
      <c r="H835" s="124"/>
    </row>
    <row r="836" spans="8:8" ht="17" customHeight="1" x14ac:dyDescent="0.2">
      <c r="H836" s="124"/>
    </row>
    <row r="837" spans="8:8" ht="17" customHeight="1" x14ac:dyDescent="0.2">
      <c r="H837" s="124"/>
    </row>
    <row r="838" spans="8:8" ht="17" customHeight="1" x14ac:dyDescent="0.2">
      <c r="H838" s="124"/>
    </row>
    <row r="839" spans="8:8" ht="17" customHeight="1" x14ac:dyDescent="0.2">
      <c r="H839" s="124"/>
    </row>
    <row r="840" spans="8:8" ht="17" customHeight="1" x14ac:dyDescent="0.2">
      <c r="H840" s="124"/>
    </row>
    <row r="841" spans="8:8" ht="17" customHeight="1" x14ac:dyDescent="0.2">
      <c r="H841" s="124"/>
    </row>
    <row r="842" spans="8:8" ht="17" customHeight="1" x14ac:dyDescent="0.2">
      <c r="H842" s="124"/>
    </row>
    <row r="843" spans="8:8" ht="17" customHeight="1" x14ac:dyDescent="0.2">
      <c r="H843" s="124"/>
    </row>
    <row r="844" spans="8:8" ht="17" customHeight="1" x14ac:dyDescent="0.2">
      <c r="H844" s="124"/>
    </row>
    <row r="845" spans="8:8" ht="17" customHeight="1" x14ac:dyDescent="0.2">
      <c r="H845" s="124"/>
    </row>
    <row r="846" spans="8:8" ht="17" customHeight="1" x14ac:dyDescent="0.2">
      <c r="H846" s="124"/>
    </row>
    <row r="847" spans="8:8" ht="17" customHeight="1" x14ac:dyDescent="0.2">
      <c r="H847" s="124"/>
    </row>
    <row r="848" spans="8:8" ht="17" customHeight="1" x14ac:dyDescent="0.2">
      <c r="H848" s="124"/>
    </row>
    <row r="849" spans="8:8" ht="17" customHeight="1" x14ac:dyDescent="0.2">
      <c r="H849" s="124"/>
    </row>
    <row r="850" spans="8:8" ht="17" customHeight="1" x14ac:dyDescent="0.2">
      <c r="H850" s="124"/>
    </row>
    <row r="851" spans="8:8" ht="17" customHeight="1" x14ac:dyDescent="0.2">
      <c r="H851" s="124"/>
    </row>
    <row r="852" spans="8:8" ht="17" customHeight="1" x14ac:dyDescent="0.2">
      <c r="H852" s="124"/>
    </row>
    <row r="853" spans="8:8" ht="17" customHeight="1" x14ac:dyDescent="0.2">
      <c r="H853" s="124"/>
    </row>
    <row r="854" spans="8:8" ht="17" customHeight="1" x14ac:dyDescent="0.2">
      <c r="H854" s="124"/>
    </row>
    <row r="855" spans="8:8" ht="17" customHeight="1" x14ac:dyDescent="0.2">
      <c r="H855" s="124"/>
    </row>
    <row r="856" spans="8:8" ht="17" customHeight="1" x14ac:dyDescent="0.2">
      <c r="H856" s="124"/>
    </row>
    <row r="857" spans="8:8" ht="17" customHeight="1" x14ac:dyDescent="0.2">
      <c r="H857" s="124"/>
    </row>
    <row r="858" spans="8:8" ht="17" customHeight="1" x14ac:dyDescent="0.2">
      <c r="H858" s="124"/>
    </row>
    <row r="859" spans="8:8" ht="17" customHeight="1" x14ac:dyDescent="0.2">
      <c r="H859" s="124"/>
    </row>
    <row r="860" spans="8:8" ht="17" customHeight="1" x14ac:dyDescent="0.2">
      <c r="H860" s="124"/>
    </row>
    <row r="861" spans="8:8" ht="17" customHeight="1" x14ac:dyDescent="0.2">
      <c r="H861" s="124"/>
    </row>
    <row r="862" spans="8:8" ht="17" customHeight="1" x14ac:dyDescent="0.2">
      <c r="H862" s="124"/>
    </row>
    <row r="863" spans="8:8" ht="17" customHeight="1" x14ac:dyDescent="0.2">
      <c r="H863" s="124"/>
    </row>
    <row r="864" spans="8:8" ht="17" customHeight="1" x14ac:dyDescent="0.2">
      <c r="H864" s="124"/>
    </row>
    <row r="865" spans="8:8" ht="17" customHeight="1" x14ac:dyDescent="0.2">
      <c r="H865" s="124"/>
    </row>
    <row r="866" spans="8:8" ht="17" customHeight="1" x14ac:dyDescent="0.2">
      <c r="H866" s="124"/>
    </row>
    <row r="867" spans="8:8" ht="17" customHeight="1" x14ac:dyDescent="0.2">
      <c r="H867" s="124"/>
    </row>
    <row r="868" spans="8:8" ht="17" customHeight="1" x14ac:dyDescent="0.2">
      <c r="H868" s="124"/>
    </row>
    <row r="869" spans="8:8" ht="17" customHeight="1" x14ac:dyDescent="0.2">
      <c r="H869" s="124"/>
    </row>
    <row r="870" spans="8:8" ht="17" customHeight="1" x14ac:dyDescent="0.2">
      <c r="H870" s="124"/>
    </row>
    <row r="871" spans="8:8" ht="17" customHeight="1" x14ac:dyDescent="0.2">
      <c r="H871" s="124"/>
    </row>
    <row r="872" spans="8:8" ht="17" customHeight="1" x14ac:dyDescent="0.2">
      <c r="H872" s="124"/>
    </row>
    <row r="873" spans="8:8" ht="17" customHeight="1" x14ac:dyDescent="0.2">
      <c r="H873" s="124"/>
    </row>
    <row r="874" spans="8:8" ht="17" customHeight="1" x14ac:dyDescent="0.2">
      <c r="H874" s="124"/>
    </row>
    <row r="875" spans="8:8" ht="17" customHeight="1" x14ac:dyDescent="0.2">
      <c r="H875" s="124"/>
    </row>
    <row r="876" spans="8:8" ht="17" customHeight="1" x14ac:dyDescent="0.2">
      <c r="H876" s="124"/>
    </row>
    <row r="877" spans="8:8" ht="17" customHeight="1" x14ac:dyDescent="0.2">
      <c r="H877" s="124"/>
    </row>
    <row r="878" spans="8:8" ht="17" customHeight="1" x14ac:dyDescent="0.2">
      <c r="H878" s="124"/>
    </row>
    <row r="879" spans="8:8" ht="17" customHeight="1" x14ac:dyDescent="0.2">
      <c r="H879" s="124"/>
    </row>
    <row r="880" spans="8:8" ht="17" customHeight="1" x14ac:dyDescent="0.2">
      <c r="H880" s="124"/>
    </row>
    <row r="881" spans="8:8" ht="17" customHeight="1" x14ac:dyDescent="0.2">
      <c r="H881" s="124"/>
    </row>
    <row r="882" spans="8:8" ht="17" customHeight="1" x14ac:dyDescent="0.2">
      <c r="H882" s="124"/>
    </row>
    <row r="883" spans="8:8" ht="17" customHeight="1" x14ac:dyDescent="0.2">
      <c r="H883" s="124"/>
    </row>
    <row r="884" spans="8:8" ht="17" customHeight="1" x14ac:dyDescent="0.2">
      <c r="H884" s="124"/>
    </row>
    <row r="885" spans="8:8" ht="17" customHeight="1" x14ac:dyDescent="0.2">
      <c r="H885" s="124"/>
    </row>
    <row r="886" spans="8:8" ht="17" customHeight="1" x14ac:dyDescent="0.2">
      <c r="H886" s="124"/>
    </row>
    <row r="887" spans="8:8" ht="17" customHeight="1" x14ac:dyDescent="0.2">
      <c r="H887" s="124"/>
    </row>
    <row r="888" spans="8:8" ht="17" customHeight="1" x14ac:dyDescent="0.2">
      <c r="H888" s="124"/>
    </row>
    <row r="889" spans="8:8" ht="17" customHeight="1" x14ac:dyDescent="0.2">
      <c r="H889" s="124"/>
    </row>
    <row r="890" spans="8:8" ht="17" customHeight="1" x14ac:dyDescent="0.2">
      <c r="H890" s="124"/>
    </row>
    <row r="891" spans="8:8" ht="17" customHeight="1" x14ac:dyDescent="0.2">
      <c r="H891" s="124"/>
    </row>
    <row r="892" spans="8:8" ht="17" customHeight="1" x14ac:dyDescent="0.2">
      <c r="H892" s="124"/>
    </row>
    <row r="893" spans="8:8" ht="17" customHeight="1" x14ac:dyDescent="0.2">
      <c r="H893" s="124"/>
    </row>
    <row r="894" spans="8:8" ht="17" customHeight="1" x14ac:dyDescent="0.2">
      <c r="H894" s="124"/>
    </row>
    <row r="895" spans="8:8" ht="17" customHeight="1" x14ac:dyDescent="0.2">
      <c r="H895" s="124"/>
    </row>
    <row r="896" spans="8:8" ht="17" customHeight="1" x14ac:dyDescent="0.2">
      <c r="H896" s="124"/>
    </row>
    <row r="897" spans="8:8" ht="17" customHeight="1" x14ac:dyDescent="0.2">
      <c r="H897" s="124"/>
    </row>
    <row r="898" spans="8:8" ht="17" customHeight="1" x14ac:dyDescent="0.2">
      <c r="H898" s="124"/>
    </row>
    <row r="899" spans="8:8" ht="17" customHeight="1" x14ac:dyDescent="0.2">
      <c r="H899" s="124"/>
    </row>
    <row r="900" spans="8:8" ht="17" customHeight="1" x14ac:dyDescent="0.2">
      <c r="H900" s="124"/>
    </row>
    <row r="901" spans="8:8" ht="17" customHeight="1" x14ac:dyDescent="0.2">
      <c r="H901" s="124"/>
    </row>
    <row r="902" spans="8:8" ht="17" customHeight="1" x14ac:dyDescent="0.2">
      <c r="H902" s="124"/>
    </row>
    <row r="903" spans="8:8" ht="17" customHeight="1" x14ac:dyDescent="0.2">
      <c r="H903" s="124"/>
    </row>
    <row r="904" spans="8:8" ht="17" customHeight="1" x14ac:dyDescent="0.2">
      <c r="H904" s="124"/>
    </row>
    <row r="905" spans="8:8" ht="17" customHeight="1" x14ac:dyDescent="0.2">
      <c r="H905" s="124"/>
    </row>
    <row r="906" spans="8:8" ht="17" customHeight="1" x14ac:dyDescent="0.2">
      <c r="H906" s="124"/>
    </row>
    <row r="907" spans="8:8" ht="17" customHeight="1" x14ac:dyDescent="0.2">
      <c r="H907" s="124"/>
    </row>
    <row r="908" spans="8:8" ht="17" customHeight="1" x14ac:dyDescent="0.2">
      <c r="H908" s="124"/>
    </row>
    <row r="909" spans="8:8" ht="17" customHeight="1" x14ac:dyDescent="0.2">
      <c r="H909" s="124"/>
    </row>
    <row r="910" spans="8:8" ht="17" customHeight="1" x14ac:dyDescent="0.2">
      <c r="H910" s="124"/>
    </row>
    <row r="911" spans="8:8" ht="17" customHeight="1" x14ac:dyDescent="0.2">
      <c r="H911" s="124"/>
    </row>
    <row r="912" spans="8:8" ht="17" customHeight="1" x14ac:dyDescent="0.2">
      <c r="H912" s="124"/>
    </row>
    <row r="913" spans="8:8" ht="17" customHeight="1" x14ac:dyDescent="0.2">
      <c r="H913" s="124"/>
    </row>
    <row r="914" spans="8:8" ht="17" customHeight="1" x14ac:dyDescent="0.2">
      <c r="H914" s="124"/>
    </row>
    <row r="915" spans="8:8" ht="17" customHeight="1" x14ac:dyDescent="0.2">
      <c r="H915" s="124"/>
    </row>
    <row r="916" spans="8:8" ht="17" customHeight="1" x14ac:dyDescent="0.2">
      <c r="H916" s="124"/>
    </row>
    <row r="917" spans="8:8" ht="17" customHeight="1" x14ac:dyDescent="0.2">
      <c r="H917" s="124"/>
    </row>
    <row r="918" spans="8:8" ht="17" customHeight="1" x14ac:dyDescent="0.2">
      <c r="H918" s="124"/>
    </row>
    <row r="919" spans="8:8" ht="17" customHeight="1" x14ac:dyDescent="0.2">
      <c r="H919" s="124"/>
    </row>
    <row r="920" spans="8:8" ht="17" customHeight="1" x14ac:dyDescent="0.2">
      <c r="H920" s="124"/>
    </row>
    <row r="921" spans="8:8" ht="17" customHeight="1" x14ac:dyDescent="0.2">
      <c r="H921" s="124"/>
    </row>
    <row r="922" spans="8:8" ht="17" customHeight="1" x14ac:dyDescent="0.2">
      <c r="H922" s="124"/>
    </row>
    <row r="923" spans="8:8" ht="17" customHeight="1" x14ac:dyDescent="0.2">
      <c r="H923" s="124"/>
    </row>
    <row r="924" spans="8:8" ht="17" customHeight="1" x14ac:dyDescent="0.2">
      <c r="H924" s="124"/>
    </row>
    <row r="925" spans="8:8" ht="17" customHeight="1" x14ac:dyDescent="0.2">
      <c r="H925" s="124"/>
    </row>
    <row r="926" spans="8:8" ht="17" customHeight="1" x14ac:dyDescent="0.2">
      <c r="H926" s="124"/>
    </row>
    <row r="927" spans="8:8" ht="17" customHeight="1" x14ac:dyDescent="0.2">
      <c r="H927" s="124"/>
    </row>
    <row r="928" spans="8:8" ht="17" customHeight="1" x14ac:dyDescent="0.2">
      <c r="H928" s="124"/>
    </row>
    <row r="929" spans="8:8" ht="17" customHeight="1" x14ac:dyDescent="0.2">
      <c r="H929" s="124"/>
    </row>
    <row r="930" spans="8:8" ht="17" customHeight="1" x14ac:dyDescent="0.2">
      <c r="H930" s="124"/>
    </row>
    <row r="931" spans="8:8" ht="17" customHeight="1" x14ac:dyDescent="0.2">
      <c r="H931" s="124"/>
    </row>
    <row r="932" spans="8:8" ht="17" customHeight="1" x14ac:dyDescent="0.2">
      <c r="H932" s="124"/>
    </row>
    <row r="933" spans="8:8" ht="17" customHeight="1" x14ac:dyDescent="0.2">
      <c r="H933" s="124"/>
    </row>
    <row r="934" spans="8:8" ht="17" customHeight="1" x14ac:dyDescent="0.2">
      <c r="H934" s="124"/>
    </row>
    <row r="935" spans="8:8" ht="17" customHeight="1" x14ac:dyDescent="0.2">
      <c r="H935" s="124"/>
    </row>
    <row r="936" spans="8:8" ht="17" customHeight="1" x14ac:dyDescent="0.2">
      <c r="H936" s="124"/>
    </row>
    <row r="937" spans="8:8" ht="17" customHeight="1" x14ac:dyDescent="0.2">
      <c r="H937" s="124"/>
    </row>
    <row r="938" spans="8:8" ht="17" customHeight="1" x14ac:dyDescent="0.2">
      <c r="H938" s="124"/>
    </row>
    <row r="939" spans="8:8" ht="17" customHeight="1" x14ac:dyDescent="0.2">
      <c r="H939" s="124"/>
    </row>
    <row r="940" spans="8:8" ht="17" customHeight="1" x14ac:dyDescent="0.2">
      <c r="H940" s="124"/>
    </row>
    <row r="941" spans="8:8" ht="17" customHeight="1" x14ac:dyDescent="0.2">
      <c r="H941" s="124"/>
    </row>
    <row r="942" spans="8:8" ht="17" customHeight="1" x14ac:dyDescent="0.2">
      <c r="H942" s="124"/>
    </row>
    <row r="943" spans="8:8" ht="17" customHeight="1" x14ac:dyDescent="0.2">
      <c r="H943" s="124"/>
    </row>
    <row r="944" spans="8:8" ht="17" customHeight="1" x14ac:dyDescent="0.2">
      <c r="H944" s="124"/>
    </row>
    <row r="945" spans="8:8" ht="17" customHeight="1" x14ac:dyDescent="0.2">
      <c r="H945" s="124"/>
    </row>
    <row r="946" spans="8:8" ht="17" customHeight="1" x14ac:dyDescent="0.2">
      <c r="H946" s="124"/>
    </row>
    <row r="947" spans="8:8" ht="17" customHeight="1" x14ac:dyDescent="0.2">
      <c r="H947" s="124"/>
    </row>
    <row r="948" spans="8:8" ht="17" customHeight="1" x14ac:dyDescent="0.2">
      <c r="H948" s="124"/>
    </row>
    <row r="949" spans="8:8" ht="17" customHeight="1" x14ac:dyDescent="0.2">
      <c r="H949" s="124"/>
    </row>
    <row r="950" spans="8:8" ht="17" customHeight="1" x14ac:dyDescent="0.2">
      <c r="H950" s="124"/>
    </row>
    <row r="951" spans="8:8" ht="17" customHeight="1" x14ac:dyDescent="0.2">
      <c r="H951" s="124"/>
    </row>
    <row r="952" spans="8:8" ht="17" customHeight="1" x14ac:dyDescent="0.2">
      <c r="H952" s="124"/>
    </row>
    <row r="953" spans="8:8" ht="17" customHeight="1" x14ac:dyDescent="0.2">
      <c r="H953" s="124"/>
    </row>
    <row r="954" spans="8:8" ht="17" customHeight="1" x14ac:dyDescent="0.2">
      <c r="H954" s="124"/>
    </row>
    <row r="955" spans="8:8" ht="17" customHeight="1" x14ac:dyDescent="0.2">
      <c r="H955" s="124"/>
    </row>
    <row r="956" spans="8:8" ht="17" customHeight="1" x14ac:dyDescent="0.2">
      <c r="H956" s="124"/>
    </row>
    <row r="957" spans="8:8" ht="17" customHeight="1" x14ac:dyDescent="0.2">
      <c r="H957" s="124"/>
    </row>
    <row r="958" spans="8:8" ht="17" customHeight="1" x14ac:dyDescent="0.2">
      <c r="H958" s="124"/>
    </row>
    <row r="959" spans="8:8" ht="17" customHeight="1" x14ac:dyDescent="0.2">
      <c r="H959" s="124"/>
    </row>
    <row r="960" spans="8:8" ht="17" customHeight="1" x14ac:dyDescent="0.2">
      <c r="H960" s="124"/>
    </row>
    <row r="961" spans="8:8" ht="17" customHeight="1" x14ac:dyDescent="0.2">
      <c r="H961" s="124"/>
    </row>
    <row r="962" spans="8:8" ht="17" customHeight="1" x14ac:dyDescent="0.2">
      <c r="H962" s="124"/>
    </row>
    <row r="963" spans="8:8" ht="17" customHeight="1" x14ac:dyDescent="0.2">
      <c r="H963" s="124"/>
    </row>
    <row r="964" spans="8:8" ht="17" customHeight="1" x14ac:dyDescent="0.2">
      <c r="H964" s="124"/>
    </row>
    <row r="965" spans="8:8" ht="17" customHeight="1" x14ac:dyDescent="0.2">
      <c r="H965" s="124"/>
    </row>
    <row r="966" spans="8:8" ht="17" customHeight="1" x14ac:dyDescent="0.2">
      <c r="H966" s="124"/>
    </row>
    <row r="967" spans="8:8" ht="17" customHeight="1" x14ac:dyDescent="0.2">
      <c r="H967" s="124"/>
    </row>
    <row r="968" spans="8:8" ht="17" customHeight="1" x14ac:dyDescent="0.2">
      <c r="H968" s="124"/>
    </row>
    <row r="969" spans="8:8" ht="17" customHeight="1" x14ac:dyDescent="0.2">
      <c r="H969" s="124"/>
    </row>
    <row r="970" spans="8:8" ht="17" customHeight="1" x14ac:dyDescent="0.2">
      <c r="H970" s="124"/>
    </row>
    <row r="971" spans="8:8" ht="17" customHeight="1" x14ac:dyDescent="0.2">
      <c r="H971" s="124"/>
    </row>
    <row r="972" spans="8:8" ht="17" customHeight="1" x14ac:dyDescent="0.2">
      <c r="H972" s="124"/>
    </row>
    <row r="973" spans="8:8" ht="17" customHeight="1" x14ac:dyDescent="0.2">
      <c r="H973" s="124"/>
    </row>
    <row r="974" spans="8:8" ht="17" customHeight="1" x14ac:dyDescent="0.2">
      <c r="H974" s="124"/>
    </row>
    <row r="975" spans="8:8" ht="17" customHeight="1" x14ac:dyDescent="0.2">
      <c r="H975" s="124"/>
    </row>
    <row r="976" spans="8:8" ht="17" customHeight="1" x14ac:dyDescent="0.2">
      <c r="H976" s="124"/>
    </row>
    <row r="977" spans="8:8" ht="17" customHeight="1" x14ac:dyDescent="0.2">
      <c r="H977" s="124"/>
    </row>
    <row r="978" spans="8:8" ht="17" customHeight="1" x14ac:dyDescent="0.2">
      <c r="H978" s="124"/>
    </row>
    <row r="979" spans="8:8" ht="17" customHeight="1" x14ac:dyDescent="0.2">
      <c r="H979" s="124"/>
    </row>
    <row r="980" spans="8:8" ht="17" customHeight="1" x14ac:dyDescent="0.2">
      <c r="H980" s="124"/>
    </row>
    <row r="981" spans="8:8" ht="17" customHeight="1" x14ac:dyDescent="0.2">
      <c r="H981" s="124"/>
    </row>
    <row r="982" spans="8:8" ht="17" customHeight="1" x14ac:dyDescent="0.2">
      <c r="H982" s="124"/>
    </row>
    <row r="983" spans="8:8" ht="17" customHeight="1" x14ac:dyDescent="0.2">
      <c r="H983" s="124"/>
    </row>
    <row r="984" spans="8:8" ht="17" customHeight="1" x14ac:dyDescent="0.2">
      <c r="H984" s="124"/>
    </row>
    <row r="985" spans="8:8" ht="17" customHeight="1" x14ac:dyDescent="0.2">
      <c r="H985" s="124"/>
    </row>
    <row r="986" spans="8:8" ht="17" customHeight="1" x14ac:dyDescent="0.2">
      <c r="H986" s="124"/>
    </row>
    <row r="987" spans="8:8" ht="17" customHeight="1" x14ac:dyDescent="0.2">
      <c r="H987" s="124"/>
    </row>
    <row r="988" spans="8:8" ht="17" customHeight="1" x14ac:dyDescent="0.2">
      <c r="H988" s="124"/>
    </row>
    <row r="989" spans="8:8" ht="17" customHeight="1" x14ac:dyDescent="0.2">
      <c r="H989" s="124"/>
    </row>
    <row r="990" spans="8:8" ht="17" customHeight="1" x14ac:dyDescent="0.2">
      <c r="H990" s="124"/>
    </row>
    <row r="991" spans="8:8" ht="17" customHeight="1" x14ac:dyDescent="0.2">
      <c r="H991" s="124"/>
    </row>
    <row r="992" spans="8:8" ht="17" customHeight="1" x14ac:dyDescent="0.2">
      <c r="H992" s="124"/>
    </row>
    <row r="993" spans="8:8" ht="17" customHeight="1" x14ac:dyDescent="0.2">
      <c r="H993" s="124"/>
    </row>
    <row r="994" spans="8:8" ht="17" customHeight="1" x14ac:dyDescent="0.2">
      <c r="H994" s="124"/>
    </row>
    <row r="995" spans="8:8" ht="17" customHeight="1" x14ac:dyDescent="0.2">
      <c r="H995" s="124"/>
    </row>
    <row r="996" spans="8:8" ht="17" customHeight="1" x14ac:dyDescent="0.2">
      <c r="H996" s="124"/>
    </row>
    <row r="997" spans="8:8" ht="17" customHeight="1" x14ac:dyDescent="0.2">
      <c r="H997" s="124"/>
    </row>
    <row r="998" spans="8:8" ht="17" customHeight="1" x14ac:dyDescent="0.2">
      <c r="H998" s="124"/>
    </row>
    <row r="999" spans="8:8" ht="17" customHeight="1" x14ac:dyDescent="0.2">
      <c r="H999" s="124"/>
    </row>
    <row r="1000" spans="8:8" ht="17" customHeight="1" x14ac:dyDescent="0.2">
      <c r="H1000" s="124"/>
    </row>
    <row r="1001" spans="8:8" ht="17" customHeight="1" x14ac:dyDescent="0.2">
      <c r="H1001" s="124"/>
    </row>
    <row r="1002" spans="8:8" ht="17" customHeight="1" x14ac:dyDescent="0.2">
      <c r="H1002" s="124"/>
    </row>
    <row r="1003" spans="8:8" ht="17" customHeight="1" x14ac:dyDescent="0.2">
      <c r="H1003" s="124"/>
    </row>
    <row r="1004" spans="8:8" ht="17" customHeight="1" x14ac:dyDescent="0.2">
      <c r="H1004" s="124"/>
    </row>
    <row r="1005" spans="8:8" ht="17" customHeight="1" x14ac:dyDescent="0.2">
      <c r="H1005" s="124"/>
    </row>
    <row r="1006" spans="8:8" ht="17" customHeight="1" x14ac:dyDescent="0.2">
      <c r="H1006" s="124"/>
    </row>
    <row r="1007" spans="8:8" ht="17" customHeight="1" x14ac:dyDescent="0.2">
      <c r="H1007" s="124"/>
    </row>
    <row r="1008" spans="8:8" ht="17" customHeight="1" x14ac:dyDescent="0.2">
      <c r="H1008" s="124"/>
    </row>
    <row r="1009" spans="8:8" ht="17" customHeight="1" x14ac:dyDescent="0.2">
      <c r="H1009" s="124"/>
    </row>
    <row r="1010" spans="8:8" ht="17" customHeight="1" x14ac:dyDescent="0.2">
      <c r="H1010" s="124"/>
    </row>
    <row r="1011" spans="8:8" ht="17" customHeight="1" x14ac:dyDescent="0.2">
      <c r="H1011" s="124"/>
    </row>
    <row r="1012" spans="8:8" ht="17" customHeight="1" x14ac:dyDescent="0.2">
      <c r="H1012" s="124"/>
    </row>
    <row r="1013" spans="8:8" ht="17" customHeight="1" x14ac:dyDescent="0.2">
      <c r="H1013" s="124"/>
    </row>
    <row r="1014" spans="8:8" ht="17" customHeight="1" x14ac:dyDescent="0.2">
      <c r="H1014" s="124"/>
    </row>
    <row r="1015" spans="8:8" ht="17" customHeight="1" x14ac:dyDescent="0.2">
      <c r="H1015" s="124"/>
    </row>
    <row r="1016" spans="8:8" ht="17" customHeight="1" x14ac:dyDescent="0.2">
      <c r="H1016" s="124"/>
    </row>
    <row r="1017" spans="8:8" ht="17" customHeight="1" x14ac:dyDescent="0.2">
      <c r="H1017" s="124"/>
    </row>
    <row r="1018" spans="8:8" ht="17" customHeight="1" x14ac:dyDescent="0.2">
      <c r="H1018" s="124"/>
    </row>
    <row r="1019" spans="8:8" ht="17" customHeight="1" x14ac:dyDescent="0.2">
      <c r="H1019" s="124"/>
    </row>
    <row r="1020" spans="8:8" ht="17" customHeight="1" x14ac:dyDescent="0.2">
      <c r="H1020" s="124"/>
    </row>
    <row r="1021" spans="8:8" ht="17" customHeight="1" x14ac:dyDescent="0.2">
      <c r="H1021" s="124"/>
    </row>
    <row r="1022" spans="8:8" ht="17" customHeight="1" x14ac:dyDescent="0.2">
      <c r="H1022" s="124"/>
    </row>
    <row r="1023" spans="8:8" ht="17" customHeight="1" x14ac:dyDescent="0.2">
      <c r="H1023" s="124"/>
    </row>
    <row r="1024" spans="8:8" ht="17" customHeight="1" x14ac:dyDescent="0.2">
      <c r="H1024" s="124"/>
    </row>
    <row r="1025" spans="8:8" ht="17" customHeight="1" x14ac:dyDescent="0.2">
      <c r="H1025" s="124"/>
    </row>
    <row r="1026" spans="8:8" ht="17" customHeight="1" x14ac:dyDescent="0.2">
      <c r="H1026" s="124"/>
    </row>
    <row r="1027" spans="8:8" ht="17" customHeight="1" x14ac:dyDescent="0.2">
      <c r="H1027" s="124"/>
    </row>
    <row r="1028" spans="8:8" ht="17" customHeight="1" x14ac:dyDescent="0.2">
      <c r="H1028" s="124"/>
    </row>
    <row r="1029" spans="8:8" ht="17" customHeight="1" x14ac:dyDescent="0.2">
      <c r="H1029" s="124"/>
    </row>
    <row r="1030" spans="8:8" ht="17" customHeight="1" x14ac:dyDescent="0.2">
      <c r="H1030" s="124"/>
    </row>
    <row r="1031" spans="8:8" ht="17" customHeight="1" x14ac:dyDescent="0.2">
      <c r="H1031" s="124"/>
    </row>
    <row r="1032" spans="8:8" ht="17" customHeight="1" x14ac:dyDescent="0.2">
      <c r="H1032" s="124"/>
    </row>
    <row r="1033" spans="8:8" ht="17" customHeight="1" x14ac:dyDescent="0.2">
      <c r="H1033" s="124"/>
    </row>
    <row r="1034" spans="8:8" ht="17" customHeight="1" x14ac:dyDescent="0.2">
      <c r="H1034" s="124"/>
    </row>
    <row r="1035" spans="8:8" ht="17" customHeight="1" x14ac:dyDescent="0.2">
      <c r="H1035" s="124"/>
    </row>
    <row r="1036" spans="8:8" ht="17" customHeight="1" x14ac:dyDescent="0.2">
      <c r="H1036" s="124"/>
    </row>
    <row r="1037" spans="8:8" ht="17" customHeight="1" x14ac:dyDescent="0.2">
      <c r="H1037" s="124"/>
    </row>
    <row r="1038" spans="8:8" ht="17" customHeight="1" x14ac:dyDescent="0.2">
      <c r="H1038" s="124"/>
    </row>
    <row r="1039" spans="8:8" ht="17" customHeight="1" x14ac:dyDescent="0.2">
      <c r="H1039" s="124"/>
    </row>
    <row r="1040" spans="8:8" ht="17" customHeight="1" x14ac:dyDescent="0.2">
      <c r="H1040" s="124"/>
    </row>
    <row r="1041" spans="8:8" ht="17" customHeight="1" x14ac:dyDescent="0.2">
      <c r="H1041" s="124"/>
    </row>
    <row r="1042" spans="8:8" ht="17" customHeight="1" x14ac:dyDescent="0.2">
      <c r="H1042" s="124"/>
    </row>
    <row r="1043" spans="8:8" ht="17" customHeight="1" x14ac:dyDescent="0.2">
      <c r="H1043" s="124"/>
    </row>
    <row r="1044" spans="8:8" ht="17" customHeight="1" x14ac:dyDescent="0.2">
      <c r="H1044" s="124"/>
    </row>
    <row r="1045" spans="8:8" ht="17" customHeight="1" x14ac:dyDescent="0.2">
      <c r="H1045" s="124"/>
    </row>
    <row r="1046" spans="8:8" ht="17" customHeight="1" x14ac:dyDescent="0.2">
      <c r="H1046" s="124"/>
    </row>
    <row r="1047" spans="8:8" ht="17" customHeight="1" x14ac:dyDescent="0.2">
      <c r="H1047" s="124"/>
    </row>
    <row r="1048" spans="8:8" ht="17" customHeight="1" x14ac:dyDescent="0.2">
      <c r="H1048" s="124"/>
    </row>
    <row r="1049" spans="8:8" ht="17" customHeight="1" x14ac:dyDescent="0.2">
      <c r="H1049" s="124"/>
    </row>
    <row r="1050" spans="8:8" ht="17" customHeight="1" x14ac:dyDescent="0.2">
      <c r="H1050" s="124"/>
    </row>
    <row r="1051" spans="8:8" ht="17" customHeight="1" x14ac:dyDescent="0.2">
      <c r="H1051" s="124"/>
    </row>
    <row r="1052" spans="8:8" ht="17" customHeight="1" x14ac:dyDescent="0.2">
      <c r="H1052" s="124"/>
    </row>
    <row r="1053" spans="8:8" ht="17" customHeight="1" x14ac:dyDescent="0.2">
      <c r="H1053" s="124"/>
    </row>
    <row r="1054" spans="8:8" ht="17" customHeight="1" x14ac:dyDescent="0.2">
      <c r="H1054" s="124"/>
    </row>
    <row r="1055" spans="8:8" ht="17" customHeight="1" x14ac:dyDescent="0.2">
      <c r="H1055" s="124"/>
    </row>
    <row r="1056" spans="8:8" ht="17" customHeight="1" x14ac:dyDescent="0.2">
      <c r="H1056" s="124"/>
    </row>
    <row r="1057" spans="8:8" ht="17" customHeight="1" x14ac:dyDescent="0.2">
      <c r="H1057" s="124"/>
    </row>
    <row r="1058" spans="8:8" ht="17" customHeight="1" x14ac:dyDescent="0.2">
      <c r="H1058" s="124"/>
    </row>
    <row r="1059" spans="8:8" ht="17" customHeight="1" x14ac:dyDescent="0.2">
      <c r="H1059" s="124"/>
    </row>
    <row r="1060" spans="8:8" ht="17" customHeight="1" x14ac:dyDescent="0.2">
      <c r="H1060" s="124"/>
    </row>
    <row r="1061" spans="8:8" ht="17" customHeight="1" x14ac:dyDescent="0.2">
      <c r="H1061" s="124"/>
    </row>
    <row r="1062" spans="8:8" ht="17" customHeight="1" x14ac:dyDescent="0.2">
      <c r="H1062" s="124"/>
    </row>
    <row r="1063" spans="8:8" ht="17" customHeight="1" x14ac:dyDescent="0.2">
      <c r="H1063" s="124"/>
    </row>
    <row r="1064" spans="8:8" ht="17" customHeight="1" x14ac:dyDescent="0.2">
      <c r="H1064" s="124"/>
    </row>
    <row r="1065" spans="8:8" ht="17" customHeight="1" x14ac:dyDescent="0.2">
      <c r="H1065" s="124"/>
    </row>
    <row r="1066" spans="8:8" ht="17" customHeight="1" x14ac:dyDescent="0.2">
      <c r="H1066" s="124"/>
    </row>
    <row r="1067" spans="8:8" ht="17" customHeight="1" x14ac:dyDescent="0.2">
      <c r="H1067" s="124"/>
    </row>
    <row r="1068" spans="8:8" ht="17" customHeight="1" x14ac:dyDescent="0.2">
      <c r="H1068" s="124"/>
    </row>
    <row r="1069" spans="8:8" ht="17" customHeight="1" x14ac:dyDescent="0.2">
      <c r="H1069" s="124"/>
    </row>
    <row r="1070" spans="8:8" ht="17" customHeight="1" x14ac:dyDescent="0.2">
      <c r="H1070" s="124"/>
    </row>
    <row r="1071" spans="8:8" ht="17" customHeight="1" x14ac:dyDescent="0.2">
      <c r="H1071" s="124"/>
    </row>
    <row r="1072" spans="8:8" ht="17" customHeight="1" x14ac:dyDescent="0.2">
      <c r="H1072" s="124"/>
    </row>
    <row r="1073" spans="8:8" ht="17" customHeight="1" x14ac:dyDescent="0.2">
      <c r="H1073" s="124"/>
    </row>
    <row r="1074" spans="8:8" ht="17" customHeight="1" x14ac:dyDescent="0.2">
      <c r="H1074" s="124"/>
    </row>
    <row r="1075" spans="8:8" ht="17" customHeight="1" x14ac:dyDescent="0.2">
      <c r="H1075" s="124"/>
    </row>
    <row r="1076" spans="8:8" ht="17" customHeight="1" x14ac:dyDescent="0.2">
      <c r="H1076" s="124"/>
    </row>
    <row r="1077" spans="8:8" ht="17" customHeight="1" x14ac:dyDescent="0.2">
      <c r="H1077" s="124"/>
    </row>
    <row r="1078" spans="8:8" ht="17" customHeight="1" x14ac:dyDescent="0.2">
      <c r="H1078" s="124"/>
    </row>
    <row r="1079" spans="8:8" ht="17" customHeight="1" x14ac:dyDescent="0.2">
      <c r="H1079" s="124"/>
    </row>
    <row r="1080" spans="8:8" ht="17" customHeight="1" x14ac:dyDescent="0.2">
      <c r="H1080" s="124"/>
    </row>
    <row r="1081" spans="8:8" ht="17" customHeight="1" x14ac:dyDescent="0.2">
      <c r="H1081" s="124"/>
    </row>
    <row r="1082" spans="8:8" ht="17" customHeight="1" x14ac:dyDescent="0.2">
      <c r="H1082" s="124"/>
    </row>
    <row r="1083" spans="8:8" ht="17" customHeight="1" x14ac:dyDescent="0.2">
      <c r="H1083" s="124"/>
    </row>
    <row r="1084" spans="8:8" ht="17" customHeight="1" x14ac:dyDescent="0.2">
      <c r="H1084" s="124"/>
    </row>
    <row r="1085" spans="8:8" ht="17" customHeight="1" x14ac:dyDescent="0.2">
      <c r="H1085" s="124"/>
    </row>
    <row r="1086" spans="8:8" ht="17" customHeight="1" x14ac:dyDescent="0.2">
      <c r="H1086" s="124"/>
    </row>
    <row r="1087" spans="8:8" ht="17" customHeight="1" x14ac:dyDescent="0.2">
      <c r="H1087" s="124"/>
    </row>
    <row r="1088" spans="8:8" ht="17" customHeight="1" x14ac:dyDescent="0.2">
      <c r="H1088" s="124"/>
    </row>
    <row r="1089" spans="8:8" ht="17" customHeight="1" x14ac:dyDescent="0.2">
      <c r="H1089" s="124"/>
    </row>
    <row r="1090" spans="8:8" ht="17" customHeight="1" x14ac:dyDescent="0.2">
      <c r="H1090" s="124"/>
    </row>
    <row r="1091" spans="8:8" ht="17" customHeight="1" x14ac:dyDescent="0.2">
      <c r="H1091" s="124"/>
    </row>
    <row r="1092" spans="8:8" ht="17" customHeight="1" x14ac:dyDescent="0.2">
      <c r="H1092" s="124"/>
    </row>
    <row r="1093" spans="8:8" ht="17" customHeight="1" x14ac:dyDescent="0.2">
      <c r="H1093" s="124"/>
    </row>
    <row r="1094" spans="8:8" ht="17" customHeight="1" x14ac:dyDescent="0.2">
      <c r="H1094" s="124"/>
    </row>
    <row r="1095" spans="8:8" ht="17" customHeight="1" x14ac:dyDescent="0.2">
      <c r="H1095" s="124"/>
    </row>
    <row r="1096" spans="8:8" ht="17" customHeight="1" x14ac:dyDescent="0.2">
      <c r="H1096" s="124"/>
    </row>
    <row r="1097" spans="8:8" ht="17" customHeight="1" x14ac:dyDescent="0.2">
      <c r="H1097" s="124"/>
    </row>
    <row r="1098" spans="8:8" ht="17" customHeight="1" x14ac:dyDescent="0.2">
      <c r="H1098" s="124"/>
    </row>
    <row r="1099" spans="8:8" ht="17" customHeight="1" x14ac:dyDescent="0.2">
      <c r="H1099" s="124"/>
    </row>
    <row r="1100" spans="8:8" ht="17" customHeight="1" x14ac:dyDescent="0.2">
      <c r="H1100" s="124"/>
    </row>
    <row r="1101" spans="8:8" ht="17" customHeight="1" x14ac:dyDescent="0.2">
      <c r="H1101" s="124"/>
    </row>
    <row r="1102" spans="8:8" ht="17" customHeight="1" x14ac:dyDescent="0.2">
      <c r="H1102" s="124"/>
    </row>
    <row r="1103" spans="8:8" ht="17" customHeight="1" x14ac:dyDescent="0.2">
      <c r="H1103" s="124"/>
    </row>
    <row r="1104" spans="8:8" ht="17" customHeight="1" x14ac:dyDescent="0.2">
      <c r="H1104" s="124"/>
    </row>
    <row r="1105" spans="8:8" ht="17" customHeight="1" x14ac:dyDescent="0.2">
      <c r="H1105" s="124"/>
    </row>
    <row r="1106" spans="8:8" ht="17" customHeight="1" x14ac:dyDescent="0.2">
      <c r="H1106" s="124"/>
    </row>
    <row r="1107" spans="8:8" ht="17" customHeight="1" x14ac:dyDescent="0.2">
      <c r="H1107" s="124"/>
    </row>
    <row r="1108" spans="8:8" ht="17" customHeight="1" x14ac:dyDescent="0.2">
      <c r="H1108" s="124"/>
    </row>
    <row r="1109" spans="8:8" ht="17" customHeight="1" x14ac:dyDescent="0.2">
      <c r="H1109" s="124"/>
    </row>
    <row r="1110" spans="8:8" ht="17" customHeight="1" x14ac:dyDescent="0.2">
      <c r="H1110" s="124"/>
    </row>
    <row r="1111" spans="8:8" ht="17" customHeight="1" x14ac:dyDescent="0.2">
      <c r="H1111" s="124"/>
    </row>
    <row r="1112" spans="8:8" ht="17" customHeight="1" x14ac:dyDescent="0.2">
      <c r="H1112" s="124"/>
    </row>
    <row r="1113" spans="8:8" ht="17" customHeight="1" x14ac:dyDescent="0.2">
      <c r="H1113" s="124"/>
    </row>
    <row r="1114" spans="8:8" ht="17" customHeight="1" x14ac:dyDescent="0.2">
      <c r="H1114" s="124"/>
    </row>
    <row r="1115" spans="8:8" ht="17" customHeight="1" x14ac:dyDescent="0.2">
      <c r="H1115" s="124"/>
    </row>
    <row r="1116" spans="8:8" ht="17" customHeight="1" x14ac:dyDescent="0.2">
      <c r="H1116" s="124"/>
    </row>
    <row r="1117" spans="8:8" ht="17" customHeight="1" x14ac:dyDescent="0.2">
      <c r="H1117" s="124"/>
    </row>
    <row r="1118" spans="8:8" ht="17" customHeight="1" x14ac:dyDescent="0.2">
      <c r="H1118" s="124"/>
    </row>
    <row r="1119" spans="8:8" ht="17" customHeight="1" x14ac:dyDescent="0.2">
      <c r="H1119" s="124"/>
    </row>
    <row r="1120" spans="8:8" ht="17" customHeight="1" x14ac:dyDescent="0.2">
      <c r="H1120" s="124"/>
    </row>
    <row r="1121" spans="8:8" ht="17" customHeight="1" x14ac:dyDescent="0.2">
      <c r="H1121" s="124"/>
    </row>
    <row r="1122" spans="8:8" ht="17" customHeight="1" x14ac:dyDescent="0.2">
      <c r="H1122" s="124"/>
    </row>
    <row r="1123" spans="8:8" ht="17" customHeight="1" x14ac:dyDescent="0.2">
      <c r="H1123" s="124"/>
    </row>
    <row r="1124" spans="8:8" ht="17" customHeight="1" x14ac:dyDescent="0.2">
      <c r="H1124" s="124"/>
    </row>
    <row r="1125" spans="8:8" ht="17" customHeight="1" x14ac:dyDescent="0.2">
      <c r="H1125" s="124"/>
    </row>
    <row r="1126" spans="8:8" ht="17" customHeight="1" x14ac:dyDescent="0.2">
      <c r="H1126" s="124"/>
    </row>
    <row r="1127" spans="8:8" ht="17" customHeight="1" x14ac:dyDescent="0.2">
      <c r="H1127" s="124"/>
    </row>
    <row r="1128" spans="8:8" ht="17" customHeight="1" x14ac:dyDescent="0.2">
      <c r="H1128" s="124"/>
    </row>
    <row r="1129" spans="8:8" ht="17" customHeight="1" x14ac:dyDescent="0.2">
      <c r="H1129" s="124"/>
    </row>
    <row r="1130" spans="8:8" ht="17" customHeight="1" x14ac:dyDescent="0.2">
      <c r="H1130" s="124"/>
    </row>
    <row r="1131" spans="8:8" ht="17" customHeight="1" x14ac:dyDescent="0.2">
      <c r="H1131" s="124"/>
    </row>
    <row r="1132" spans="8:8" ht="17" customHeight="1" x14ac:dyDescent="0.2">
      <c r="H1132" s="124"/>
    </row>
    <row r="1133" spans="8:8" ht="17" customHeight="1" x14ac:dyDescent="0.2">
      <c r="H1133" s="124"/>
    </row>
    <row r="1134" spans="8:8" ht="17" customHeight="1" x14ac:dyDescent="0.2">
      <c r="H1134" s="124"/>
    </row>
    <row r="1135" spans="8:8" ht="17" customHeight="1" x14ac:dyDescent="0.2">
      <c r="H1135" s="124"/>
    </row>
    <row r="1136" spans="8:8" ht="17" customHeight="1" x14ac:dyDescent="0.2">
      <c r="H1136" s="124"/>
    </row>
    <row r="1137" spans="8:8" ht="17" customHeight="1" x14ac:dyDescent="0.2">
      <c r="H1137" s="124"/>
    </row>
    <row r="1138" spans="8:8" ht="17" customHeight="1" x14ac:dyDescent="0.2">
      <c r="H1138" s="124"/>
    </row>
    <row r="1139" spans="8:8" ht="17" customHeight="1" x14ac:dyDescent="0.2">
      <c r="H1139" s="124"/>
    </row>
    <row r="1140" spans="8:8" ht="17" customHeight="1" x14ac:dyDescent="0.2">
      <c r="H1140" s="124"/>
    </row>
    <row r="1141" spans="8:8" ht="17" customHeight="1" x14ac:dyDescent="0.2">
      <c r="H1141" s="124"/>
    </row>
    <row r="1142" spans="8:8" ht="17" customHeight="1" x14ac:dyDescent="0.2">
      <c r="H1142" s="124"/>
    </row>
    <row r="1143" spans="8:8" ht="17" customHeight="1" x14ac:dyDescent="0.2">
      <c r="H1143" s="124"/>
    </row>
    <row r="1144" spans="8:8" ht="17" customHeight="1" x14ac:dyDescent="0.2">
      <c r="H1144" s="124"/>
    </row>
    <row r="1145" spans="8:8" ht="17" customHeight="1" x14ac:dyDescent="0.2">
      <c r="H1145" s="124"/>
    </row>
    <row r="1146" spans="8:8" ht="17" customHeight="1" x14ac:dyDescent="0.2">
      <c r="H1146" s="124"/>
    </row>
    <row r="1147" spans="8:8" ht="17" customHeight="1" x14ac:dyDescent="0.2">
      <c r="H1147" s="124"/>
    </row>
    <row r="1148" spans="8:8" ht="17" customHeight="1" x14ac:dyDescent="0.2">
      <c r="H1148" s="124"/>
    </row>
    <row r="1149" spans="8:8" ht="17" customHeight="1" x14ac:dyDescent="0.2">
      <c r="H1149" s="124"/>
    </row>
    <row r="1150" spans="8:8" ht="17" customHeight="1" x14ac:dyDescent="0.2">
      <c r="H1150" s="124"/>
    </row>
    <row r="1151" spans="8:8" ht="17" customHeight="1" x14ac:dyDescent="0.2">
      <c r="H1151" s="124"/>
    </row>
    <row r="1152" spans="8:8" ht="17" customHeight="1" x14ac:dyDescent="0.2">
      <c r="H1152" s="124"/>
    </row>
    <row r="1153" spans="8:8" ht="17" customHeight="1" x14ac:dyDescent="0.2">
      <c r="H1153" s="124"/>
    </row>
    <row r="1154" spans="8:8" ht="17" customHeight="1" x14ac:dyDescent="0.2">
      <c r="H1154" s="124"/>
    </row>
    <row r="1155" spans="8:8" ht="17" customHeight="1" x14ac:dyDescent="0.2">
      <c r="H1155" s="124"/>
    </row>
    <row r="1156" spans="8:8" ht="17" customHeight="1" x14ac:dyDescent="0.2">
      <c r="H1156" s="124"/>
    </row>
    <row r="1157" spans="8:8" ht="17" customHeight="1" x14ac:dyDescent="0.2">
      <c r="H1157" s="124"/>
    </row>
    <row r="1158" spans="8:8" ht="17" customHeight="1" x14ac:dyDescent="0.2">
      <c r="H1158" s="124"/>
    </row>
    <row r="1159" spans="8:8" ht="17" customHeight="1" x14ac:dyDescent="0.2">
      <c r="H1159" s="124"/>
    </row>
    <row r="1160" spans="8:8" ht="17" customHeight="1" x14ac:dyDescent="0.2">
      <c r="H1160" s="124"/>
    </row>
    <row r="1161" spans="8:8" ht="17" customHeight="1" x14ac:dyDescent="0.2">
      <c r="H1161" s="124"/>
    </row>
    <row r="1162" spans="8:8" ht="17" customHeight="1" x14ac:dyDescent="0.2">
      <c r="H1162" s="124"/>
    </row>
    <row r="1163" spans="8:8" ht="17" customHeight="1" x14ac:dyDescent="0.2">
      <c r="H1163" s="124"/>
    </row>
    <row r="1164" spans="8:8" ht="17" customHeight="1" x14ac:dyDescent="0.2">
      <c r="H1164" s="124"/>
    </row>
    <row r="1165" spans="8:8" ht="17" customHeight="1" x14ac:dyDescent="0.2">
      <c r="H1165" s="124"/>
    </row>
    <row r="1166" spans="8:8" ht="17" customHeight="1" x14ac:dyDescent="0.2">
      <c r="H1166" s="124"/>
    </row>
    <row r="1167" spans="8:8" ht="17" customHeight="1" x14ac:dyDescent="0.2">
      <c r="H1167" s="124"/>
    </row>
    <row r="1168" spans="8:8" ht="17" customHeight="1" x14ac:dyDescent="0.2">
      <c r="H1168" s="124"/>
    </row>
    <row r="1169" spans="8:8" ht="17" customHeight="1" x14ac:dyDescent="0.2">
      <c r="H1169" s="124"/>
    </row>
    <row r="1170" spans="8:8" ht="17" customHeight="1" x14ac:dyDescent="0.2">
      <c r="H1170" s="124"/>
    </row>
    <row r="1171" spans="8:8" ht="17" customHeight="1" x14ac:dyDescent="0.2">
      <c r="H1171" s="124"/>
    </row>
    <row r="1172" spans="8:8" ht="17" customHeight="1" x14ac:dyDescent="0.2">
      <c r="H1172" s="124"/>
    </row>
    <row r="1173" spans="8:8" ht="17" customHeight="1" x14ac:dyDescent="0.2">
      <c r="H1173" s="124"/>
    </row>
    <row r="1174" spans="8:8" ht="17" customHeight="1" x14ac:dyDescent="0.2">
      <c r="H1174" s="124"/>
    </row>
    <row r="1175" spans="8:8" ht="17" customHeight="1" x14ac:dyDescent="0.2">
      <c r="H1175" s="124"/>
    </row>
    <row r="1176" spans="8:8" ht="17" customHeight="1" x14ac:dyDescent="0.2">
      <c r="H1176" s="124"/>
    </row>
    <row r="1177" spans="8:8" ht="17" customHeight="1" x14ac:dyDescent="0.2">
      <c r="H1177" s="124"/>
    </row>
    <row r="1178" spans="8:8" ht="17" customHeight="1" x14ac:dyDescent="0.2">
      <c r="H1178" s="124"/>
    </row>
    <row r="1179" spans="8:8" ht="17" customHeight="1" x14ac:dyDescent="0.2">
      <c r="H1179" s="124"/>
    </row>
    <row r="1180" spans="8:8" ht="17" customHeight="1" x14ac:dyDescent="0.2">
      <c r="H1180" s="124"/>
    </row>
    <row r="1181" spans="8:8" ht="17" customHeight="1" x14ac:dyDescent="0.2">
      <c r="H1181" s="124"/>
    </row>
    <row r="1182" spans="8:8" ht="17" customHeight="1" x14ac:dyDescent="0.2">
      <c r="H1182" s="124"/>
    </row>
    <row r="1183" spans="8:8" ht="17" customHeight="1" x14ac:dyDescent="0.2">
      <c r="H1183" s="124"/>
    </row>
    <row r="1184" spans="8:8" ht="17" customHeight="1" x14ac:dyDescent="0.2">
      <c r="H1184" s="124"/>
    </row>
    <row r="1185" spans="8:8" ht="17" customHeight="1" x14ac:dyDescent="0.2">
      <c r="H1185" s="124"/>
    </row>
    <row r="1186" spans="8:8" ht="17" customHeight="1" x14ac:dyDescent="0.2">
      <c r="H1186" s="124"/>
    </row>
    <row r="1187" spans="8:8" ht="17" customHeight="1" x14ac:dyDescent="0.2">
      <c r="H1187" s="124"/>
    </row>
    <row r="1188" spans="8:8" ht="17" customHeight="1" x14ac:dyDescent="0.2">
      <c r="H1188" s="124"/>
    </row>
    <row r="1189" spans="8:8" ht="17" customHeight="1" x14ac:dyDescent="0.2">
      <c r="H1189" s="124"/>
    </row>
    <row r="1190" spans="8:8" ht="17" customHeight="1" x14ac:dyDescent="0.2">
      <c r="H1190" s="124"/>
    </row>
    <row r="1191" spans="8:8" ht="17" customHeight="1" x14ac:dyDescent="0.2">
      <c r="H1191" s="124"/>
    </row>
    <row r="1192" spans="8:8" ht="17" customHeight="1" x14ac:dyDescent="0.2">
      <c r="H1192" s="124"/>
    </row>
    <row r="1193" spans="8:8" ht="17" customHeight="1" x14ac:dyDescent="0.2">
      <c r="H1193" s="124"/>
    </row>
    <row r="1194" spans="8:8" ht="17" customHeight="1" x14ac:dyDescent="0.2">
      <c r="H1194" s="124"/>
    </row>
    <row r="1195" spans="8:8" ht="17" customHeight="1" x14ac:dyDescent="0.2">
      <c r="H1195" s="124"/>
    </row>
    <row r="1196" spans="8:8" ht="17" customHeight="1" x14ac:dyDescent="0.2">
      <c r="H1196" s="124"/>
    </row>
    <row r="1197" spans="8:8" ht="17" customHeight="1" x14ac:dyDescent="0.2">
      <c r="H1197" s="124"/>
    </row>
    <row r="1198" spans="8:8" ht="17" customHeight="1" x14ac:dyDescent="0.2">
      <c r="H1198" s="124"/>
    </row>
    <row r="1199" spans="8:8" ht="17" customHeight="1" x14ac:dyDescent="0.2">
      <c r="H1199" s="124"/>
    </row>
    <row r="1200" spans="8:8" ht="17" customHeight="1" x14ac:dyDescent="0.2">
      <c r="H1200" s="124"/>
    </row>
    <row r="1201" spans="8:8" ht="17" customHeight="1" x14ac:dyDescent="0.2">
      <c r="H1201" s="124"/>
    </row>
    <row r="1202" spans="8:8" ht="17" customHeight="1" x14ac:dyDescent="0.2">
      <c r="H1202" s="124"/>
    </row>
    <row r="1203" spans="8:8" ht="17" customHeight="1" x14ac:dyDescent="0.2">
      <c r="H1203" s="124"/>
    </row>
    <row r="1204" spans="8:8" ht="17" customHeight="1" x14ac:dyDescent="0.2">
      <c r="H1204" s="124"/>
    </row>
    <row r="1205" spans="8:8" ht="17" customHeight="1" x14ac:dyDescent="0.2">
      <c r="H1205" s="124"/>
    </row>
    <row r="1206" spans="8:8" ht="17" customHeight="1" x14ac:dyDescent="0.2">
      <c r="H1206" s="124"/>
    </row>
    <row r="1207" spans="8:8" ht="17" customHeight="1" x14ac:dyDescent="0.2">
      <c r="H1207" s="124"/>
    </row>
    <row r="1208" spans="8:8" ht="17" customHeight="1" x14ac:dyDescent="0.2">
      <c r="H1208" s="124"/>
    </row>
    <row r="1209" spans="8:8" ht="17" customHeight="1" x14ac:dyDescent="0.2">
      <c r="H1209" s="124"/>
    </row>
    <row r="1210" spans="8:8" ht="17" customHeight="1" x14ac:dyDescent="0.2">
      <c r="H1210" s="124"/>
    </row>
    <row r="1211" spans="8:8" ht="17" customHeight="1" x14ac:dyDescent="0.2">
      <c r="H1211" s="124"/>
    </row>
    <row r="1212" spans="8:8" ht="17" customHeight="1" x14ac:dyDescent="0.2">
      <c r="H1212" s="124"/>
    </row>
    <row r="1213" spans="8:8" ht="17" customHeight="1" x14ac:dyDescent="0.2">
      <c r="H1213" s="124"/>
    </row>
    <row r="1214" spans="8:8" ht="17" customHeight="1" x14ac:dyDescent="0.2">
      <c r="H1214" s="124"/>
    </row>
    <row r="1215" spans="8:8" ht="17" customHeight="1" x14ac:dyDescent="0.2">
      <c r="H1215" s="124"/>
    </row>
    <row r="1216" spans="8:8" ht="17" customHeight="1" x14ac:dyDescent="0.2">
      <c r="H1216" s="124"/>
    </row>
    <row r="1217" spans="8:8" ht="17" customHeight="1" x14ac:dyDescent="0.2">
      <c r="H1217" s="124"/>
    </row>
    <row r="1218" spans="8:8" ht="17" customHeight="1" x14ac:dyDescent="0.2">
      <c r="H1218" s="124"/>
    </row>
    <row r="1219" spans="8:8" ht="17" customHeight="1" x14ac:dyDescent="0.2">
      <c r="H1219" s="124"/>
    </row>
    <row r="1220" spans="8:8" ht="17" customHeight="1" x14ac:dyDescent="0.2">
      <c r="H1220" s="124"/>
    </row>
    <row r="1221" spans="8:8" ht="17" customHeight="1" x14ac:dyDescent="0.2">
      <c r="H1221" s="124"/>
    </row>
    <row r="1222" spans="8:8" ht="17" customHeight="1" x14ac:dyDescent="0.2">
      <c r="H1222" s="124"/>
    </row>
    <row r="1223" spans="8:8" ht="17" customHeight="1" x14ac:dyDescent="0.2">
      <c r="H1223" s="124"/>
    </row>
    <row r="1224" spans="8:8" ht="17" customHeight="1" x14ac:dyDescent="0.2">
      <c r="H1224" s="124"/>
    </row>
    <row r="1225" spans="8:8" ht="17" customHeight="1" x14ac:dyDescent="0.2">
      <c r="H1225" s="124"/>
    </row>
    <row r="1226" spans="8:8" ht="17" customHeight="1" x14ac:dyDescent="0.2">
      <c r="H1226" s="124"/>
    </row>
  </sheetData>
  <mergeCells count="9">
    <mergeCell ref="G3:G6"/>
    <mergeCell ref="H3:H6"/>
    <mergeCell ref="A4:A6"/>
    <mergeCell ref="B3:F3"/>
    <mergeCell ref="B4:B6"/>
    <mergeCell ref="C4:C6"/>
    <mergeCell ref="D4:D6"/>
    <mergeCell ref="E4:E6"/>
    <mergeCell ref="F4:F6"/>
  </mergeCells>
  <phoneticPr fontId="0" type="noConversion"/>
  <printOptions horizontalCentered="1"/>
  <pageMargins left="0.39370078740157483" right="0.39370078740157483" top="0.98425196850393704" bottom="0.98425196850393704" header="0.51181102362204722" footer="0.51181102362204722"/>
  <pageSetup paperSize="9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zoomScaleNormal="75" zoomScaleSheetLayoutView="100" workbookViewId="0">
      <selection activeCell="K23" sqref="K23"/>
    </sheetView>
  </sheetViews>
  <sheetFormatPr baseColWidth="10" defaultRowHeight="15" customHeight="1" x14ac:dyDescent="0.15"/>
  <cols>
    <col min="1" max="1" width="8.6640625" style="3" customWidth="1"/>
    <col min="2" max="2" width="11.5" style="3" customWidth="1"/>
    <col min="3" max="8" width="11.5" style="293" customWidth="1"/>
  </cols>
  <sheetData>
    <row r="1" spans="1:9" s="3" customFormat="1" ht="13" x14ac:dyDescent="0.15">
      <c r="A1" s="14" t="s">
        <v>270</v>
      </c>
      <c r="B1" s="15"/>
      <c r="C1" s="281"/>
      <c r="D1" s="281"/>
      <c r="E1" s="281"/>
      <c r="F1" s="281"/>
      <c r="G1" s="281"/>
      <c r="H1" s="281"/>
    </row>
    <row r="2" spans="1:9" s="3" customFormat="1" ht="15" customHeight="1" x14ac:dyDescent="0.15">
      <c r="A2" s="16"/>
      <c r="B2" s="16"/>
      <c r="C2" s="282"/>
      <c r="D2" s="282"/>
      <c r="E2" s="282"/>
      <c r="F2" s="282"/>
      <c r="G2" s="282"/>
      <c r="H2" s="282"/>
    </row>
    <row r="3" spans="1:9" s="3" customFormat="1" ht="15" customHeight="1" x14ac:dyDescent="0.15">
      <c r="A3" s="351" t="s">
        <v>183</v>
      </c>
      <c r="B3" s="351" t="s">
        <v>184</v>
      </c>
      <c r="C3" s="360" t="s">
        <v>252</v>
      </c>
      <c r="D3" s="361"/>
      <c r="E3" s="361"/>
      <c r="F3" s="362"/>
      <c r="G3" s="354" t="s">
        <v>266</v>
      </c>
      <c r="H3" s="355"/>
      <c r="I3" s="347" t="s">
        <v>253</v>
      </c>
    </row>
    <row r="4" spans="1:9" s="3" customFormat="1" ht="15" customHeight="1" x14ac:dyDescent="0.15">
      <c r="A4" s="352"/>
      <c r="B4" s="352"/>
      <c r="C4" s="363" t="s">
        <v>254</v>
      </c>
      <c r="D4" s="364"/>
      <c r="E4" s="363" t="s">
        <v>255</v>
      </c>
      <c r="F4" s="364"/>
      <c r="G4" s="356"/>
      <c r="H4" s="357"/>
      <c r="I4" s="349"/>
    </row>
    <row r="5" spans="1:9" s="3" customFormat="1" ht="15" customHeight="1" x14ac:dyDescent="0.15">
      <c r="A5" s="352"/>
      <c r="B5" s="352"/>
      <c r="C5" s="347" t="s">
        <v>267</v>
      </c>
      <c r="D5" s="347" t="s">
        <v>268</v>
      </c>
      <c r="E5" s="347" t="s">
        <v>267</v>
      </c>
      <c r="F5" s="347" t="s">
        <v>269</v>
      </c>
      <c r="G5" s="358"/>
      <c r="H5" s="359"/>
      <c r="I5" s="349"/>
    </row>
    <row r="6" spans="1:9" s="3" customFormat="1" ht="15" customHeight="1" x14ac:dyDescent="0.15">
      <c r="A6" s="353"/>
      <c r="B6" s="353"/>
      <c r="C6" s="348"/>
      <c r="D6" s="348"/>
      <c r="E6" s="348"/>
      <c r="F6" s="348"/>
      <c r="G6" s="129" t="s">
        <v>0</v>
      </c>
      <c r="H6" s="129" t="s">
        <v>1</v>
      </c>
      <c r="I6" s="350"/>
    </row>
    <row r="7" spans="1:9" s="3" customFormat="1" ht="15" customHeight="1" x14ac:dyDescent="0.15">
      <c r="A7" s="37">
        <v>1994</v>
      </c>
      <c r="B7" s="296">
        <v>260866</v>
      </c>
      <c r="C7" s="286">
        <v>82.3</v>
      </c>
      <c r="D7" s="298">
        <v>17.7</v>
      </c>
      <c r="E7" s="286">
        <v>83.7</v>
      </c>
      <c r="F7" s="286">
        <v>16.3</v>
      </c>
      <c r="G7" s="287">
        <v>28.7</v>
      </c>
      <c r="H7" s="287">
        <v>26.8</v>
      </c>
      <c r="I7" s="296">
        <v>119638</v>
      </c>
    </row>
    <row r="8" spans="1:9" s="3" customFormat="1" ht="15" customHeight="1" x14ac:dyDescent="0.15">
      <c r="A8" s="18">
        <v>1995</v>
      </c>
      <c r="B8" s="283">
        <v>261813</v>
      </c>
      <c r="C8" s="284" t="s">
        <v>153</v>
      </c>
      <c r="D8" s="285" t="s">
        <v>153</v>
      </c>
      <c r="E8" s="284" t="s">
        <v>153</v>
      </c>
      <c r="F8" s="284" t="s">
        <v>153</v>
      </c>
      <c r="G8" s="288" t="s">
        <v>153</v>
      </c>
      <c r="H8" s="288" t="s">
        <v>153</v>
      </c>
      <c r="I8" s="283">
        <v>121946</v>
      </c>
    </row>
    <row r="9" spans="1:9" s="3" customFormat="1" ht="15" customHeight="1" x14ac:dyDescent="0.15">
      <c r="A9" s="18">
        <v>1996</v>
      </c>
      <c r="B9" s="283">
        <v>287144</v>
      </c>
      <c r="C9" s="284">
        <v>81.400000000000006</v>
      </c>
      <c r="D9" s="285">
        <v>18.600000000000001</v>
      </c>
      <c r="E9" s="284">
        <v>82.6</v>
      </c>
      <c r="F9" s="284">
        <v>17.399999999999999</v>
      </c>
      <c r="G9" s="288">
        <v>29.5</v>
      </c>
      <c r="H9" s="288">
        <v>27.4</v>
      </c>
      <c r="I9" s="283">
        <v>119699</v>
      </c>
    </row>
    <row r="10" spans="1:9" s="3" customFormat="1" ht="15" customHeight="1" x14ac:dyDescent="0.15">
      <c r="A10" s="18">
        <v>1997</v>
      </c>
      <c r="B10" s="283">
        <v>291163</v>
      </c>
      <c r="C10" s="284">
        <v>81.400000000000006</v>
      </c>
      <c r="D10" s="285">
        <v>18.600000000000001</v>
      </c>
      <c r="E10" s="284">
        <v>82.8</v>
      </c>
      <c r="F10" s="284">
        <v>17.2</v>
      </c>
      <c r="G10" s="288">
        <v>29.7</v>
      </c>
      <c r="H10" s="288">
        <v>27.6</v>
      </c>
      <c r="I10" s="283">
        <v>118284</v>
      </c>
    </row>
    <row r="11" spans="1:9" s="3" customFormat="1" ht="15" customHeight="1" x14ac:dyDescent="0.15">
      <c r="A11" s="18">
        <v>1998</v>
      </c>
      <c r="B11" s="283">
        <v>278525</v>
      </c>
      <c r="C11" s="284">
        <v>81.8</v>
      </c>
      <c r="D11" s="285">
        <v>18.2</v>
      </c>
      <c r="E11" s="284">
        <v>83</v>
      </c>
      <c r="F11" s="284">
        <v>17</v>
      </c>
      <c r="G11" s="288">
        <v>29.8</v>
      </c>
      <c r="H11" s="288">
        <v>27.7</v>
      </c>
      <c r="I11" s="283">
        <v>118884</v>
      </c>
    </row>
    <row r="12" spans="1:9" s="3" customFormat="1" ht="15" customHeight="1" x14ac:dyDescent="0.15">
      <c r="A12" s="18">
        <v>1999</v>
      </c>
      <c r="B12" s="283">
        <v>293544</v>
      </c>
      <c r="C12" s="284">
        <v>81.900000000000006</v>
      </c>
      <c r="D12" s="285">
        <v>18.100000000000001</v>
      </c>
      <c r="E12" s="284">
        <v>83.2</v>
      </c>
      <c r="F12" s="284">
        <v>16.8</v>
      </c>
      <c r="G12" s="288">
        <v>29.9</v>
      </c>
      <c r="H12" s="288">
        <v>27.8</v>
      </c>
      <c r="I12" s="283">
        <v>119549</v>
      </c>
    </row>
    <row r="13" spans="1:9" s="3" customFormat="1" ht="15" customHeight="1" x14ac:dyDescent="0.15">
      <c r="A13" s="18">
        <v>2000</v>
      </c>
      <c r="B13" s="283">
        <v>305234</v>
      </c>
      <c r="C13" s="284">
        <v>81.400000000000006</v>
      </c>
      <c r="D13" s="285">
        <v>18.600000000000001</v>
      </c>
      <c r="E13" s="284">
        <v>82.5</v>
      </c>
      <c r="F13" s="284">
        <v>17.5</v>
      </c>
      <c r="G13" s="288">
        <v>30.2</v>
      </c>
      <c r="H13" s="288">
        <v>28.1</v>
      </c>
      <c r="I13" s="283">
        <v>116723</v>
      </c>
    </row>
    <row r="14" spans="1:9" s="3" customFormat="1" ht="15" customHeight="1" x14ac:dyDescent="0.15">
      <c r="A14" s="18">
        <v>2001</v>
      </c>
      <c r="B14" s="283">
        <v>295720</v>
      </c>
      <c r="C14" s="284">
        <v>82.3</v>
      </c>
      <c r="D14" s="285">
        <v>17.7</v>
      </c>
      <c r="E14" s="284">
        <v>83.4</v>
      </c>
      <c r="F14" s="284">
        <v>16.600000000000001</v>
      </c>
      <c r="G14" s="288">
        <v>30.2</v>
      </c>
      <c r="H14" s="288">
        <v>28.1</v>
      </c>
      <c r="I14" s="283">
        <v>115388</v>
      </c>
    </row>
    <row r="15" spans="1:9" s="3" customFormat="1" ht="15" customHeight="1" x14ac:dyDescent="0.15">
      <c r="A15" s="18">
        <v>2002</v>
      </c>
      <c r="B15" s="283">
        <v>286169</v>
      </c>
      <c r="C15" s="284">
        <v>81.8</v>
      </c>
      <c r="D15" s="285">
        <v>18.2</v>
      </c>
      <c r="E15" s="284">
        <v>82.9</v>
      </c>
      <c r="F15" s="284">
        <v>17.100000000000001</v>
      </c>
      <c r="G15" s="288">
        <v>30.4</v>
      </c>
      <c r="H15" s="288">
        <v>28.3</v>
      </c>
      <c r="I15" s="283">
        <v>118686</v>
      </c>
    </row>
    <row r="16" spans="1:9" s="3" customFormat="1" ht="15" customHeight="1" x14ac:dyDescent="0.15">
      <c r="A16" s="18">
        <v>2003</v>
      </c>
      <c r="B16" s="283">
        <v>282756</v>
      </c>
      <c r="C16" s="284">
        <v>81.400000000000006</v>
      </c>
      <c r="D16" s="285">
        <v>18.600000000000001</v>
      </c>
      <c r="E16" s="284">
        <v>82.6</v>
      </c>
      <c r="F16" s="284">
        <v>17.399999999999999</v>
      </c>
      <c r="G16" s="288">
        <v>30.6</v>
      </c>
      <c r="H16" s="288">
        <v>28.5</v>
      </c>
      <c r="I16" s="283">
        <v>127966</v>
      </c>
    </row>
    <row r="17" spans="1:9" s="3" customFormat="1" ht="15" customHeight="1" x14ac:dyDescent="0.15">
      <c r="A17" s="18">
        <v>2004</v>
      </c>
      <c r="B17" s="283">
        <v>278439</v>
      </c>
      <c r="C17" s="284">
        <v>80.7</v>
      </c>
      <c r="D17" s="285">
        <v>19.3</v>
      </c>
      <c r="E17" s="284">
        <v>81.8</v>
      </c>
      <c r="F17" s="284">
        <v>18.2</v>
      </c>
      <c r="G17" s="288">
        <v>30.8</v>
      </c>
      <c r="H17" s="288">
        <v>28.8</v>
      </c>
      <c r="I17" s="283">
        <v>134601</v>
      </c>
    </row>
    <row r="18" spans="1:9" s="3" customFormat="1" ht="15" customHeight="1" x14ac:dyDescent="0.15">
      <c r="A18" s="18">
        <v>2005</v>
      </c>
      <c r="B18" s="283">
        <v>283036</v>
      </c>
      <c r="C18" s="284">
        <v>79.7</v>
      </c>
      <c r="D18" s="285">
        <v>20.3</v>
      </c>
      <c r="E18" s="284">
        <v>81</v>
      </c>
      <c r="F18" s="284">
        <v>19</v>
      </c>
      <c r="G18" s="288">
        <v>31.1</v>
      </c>
      <c r="H18" s="288">
        <v>29.1</v>
      </c>
      <c r="I18" s="283">
        <v>155253</v>
      </c>
    </row>
    <row r="19" spans="1:9" s="3" customFormat="1" ht="15" customHeight="1" x14ac:dyDescent="0.15">
      <c r="A19" s="18">
        <v>2006</v>
      </c>
      <c r="B19" s="283">
        <v>273914</v>
      </c>
      <c r="C19" s="284">
        <v>79.5</v>
      </c>
      <c r="D19" s="285">
        <v>20.5</v>
      </c>
      <c r="E19" s="284">
        <v>80.599999999999994</v>
      </c>
      <c r="F19" s="284">
        <v>19.399999999999999</v>
      </c>
      <c r="G19" s="288">
        <v>31.3</v>
      </c>
      <c r="H19" s="288">
        <v>29.3</v>
      </c>
      <c r="I19" s="283">
        <v>139147</v>
      </c>
    </row>
    <row r="20" spans="1:9" s="3" customFormat="1" ht="15" customHeight="1" x14ac:dyDescent="0.15">
      <c r="A20" s="18">
        <v>2007</v>
      </c>
      <c r="B20" s="283">
        <v>273669</v>
      </c>
      <c r="C20" s="284">
        <v>79.3</v>
      </c>
      <c r="D20" s="285">
        <v>20.7</v>
      </c>
      <c r="E20" s="284">
        <v>80.5</v>
      </c>
      <c r="F20" s="284">
        <v>19.5</v>
      </c>
      <c r="G20" s="288">
        <v>31.4</v>
      </c>
      <c r="H20" s="288">
        <v>29.5</v>
      </c>
      <c r="I20" s="283">
        <v>134477</v>
      </c>
    </row>
    <row r="21" spans="1:9" s="3" customFormat="1" ht="15" customHeight="1" x14ac:dyDescent="0.15">
      <c r="A21" s="18">
        <v>2008</v>
      </c>
      <c r="B21" s="283">
        <v>265404</v>
      </c>
      <c r="C21" s="284">
        <v>79.3</v>
      </c>
      <c r="D21" s="285">
        <v>20.7</v>
      </c>
      <c r="E21" s="284">
        <v>80.5</v>
      </c>
      <c r="F21" s="284">
        <v>19.5</v>
      </c>
      <c r="G21" s="288">
        <v>31.6</v>
      </c>
      <c r="H21" s="288">
        <v>29.6</v>
      </c>
      <c r="I21" s="283">
        <v>132594</v>
      </c>
    </row>
    <row r="22" spans="1:9" s="3" customFormat="1" ht="15" customHeight="1" x14ac:dyDescent="0.15">
      <c r="A22" s="18">
        <v>2009</v>
      </c>
      <c r="B22" s="283">
        <v>251478</v>
      </c>
      <c r="C22" s="284">
        <v>79.3</v>
      </c>
      <c r="D22" s="285">
        <v>20.7</v>
      </c>
      <c r="E22" s="284">
        <v>80.7</v>
      </c>
      <c r="F22" s="284">
        <v>19.3</v>
      </c>
      <c r="G22" s="288">
        <v>31.7</v>
      </c>
      <c r="H22" s="288">
        <v>29.8</v>
      </c>
      <c r="I22" s="283">
        <v>130601</v>
      </c>
    </row>
    <row r="23" spans="1:9" s="3" customFormat="1" ht="15" customHeight="1" x14ac:dyDescent="0.15">
      <c r="A23" s="18">
        <v>2010</v>
      </c>
      <c r="B23" s="283">
        <v>251654</v>
      </c>
      <c r="C23" s="284">
        <v>79.400000000000006</v>
      </c>
      <c r="D23" s="285">
        <v>20.6</v>
      </c>
      <c r="E23" s="284">
        <v>80.8</v>
      </c>
      <c r="F23" s="284">
        <v>19.2</v>
      </c>
      <c r="G23" s="288" t="s">
        <v>256</v>
      </c>
      <c r="H23" s="288" t="s">
        <v>257</v>
      </c>
      <c r="I23" s="283">
        <v>133909</v>
      </c>
    </row>
    <row r="24" spans="1:9" s="3" customFormat="1" ht="15" customHeight="1" x14ac:dyDescent="0.15">
      <c r="A24" s="20">
        <v>2011</v>
      </c>
      <c r="B24" s="153">
        <v>236826</v>
      </c>
      <c r="C24" s="284">
        <v>79.400000000000006</v>
      </c>
      <c r="D24" s="285">
        <v>20.6</v>
      </c>
      <c r="E24" s="284">
        <v>80.599999999999994</v>
      </c>
      <c r="F24" s="285">
        <v>19.399999999999999</v>
      </c>
      <c r="G24" s="288" t="s">
        <v>258</v>
      </c>
      <c r="H24" s="284" t="s">
        <v>259</v>
      </c>
      <c r="I24" s="283">
        <v>132977</v>
      </c>
    </row>
    <row r="25" spans="1:9" s="3" customFormat="1" ht="15" customHeight="1" x14ac:dyDescent="0.15">
      <c r="A25" s="289">
        <v>2012</v>
      </c>
      <c r="B25" s="299" t="s">
        <v>280</v>
      </c>
      <c r="C25" s="290" t="s">
        <v>261</v>
      </c>
      <c r="D25" s="291" t="s">
        <v>261</v>
      </c>
      <c r="E25" s="290" t="s">
        <v>261</v>
      </c>
      <c r="F25" s="290" t="s">
        <v>261</v>
      </c>
      <c r="G25" s="290" t="s">
        <v>261</v>
      </c>
      <c r="H25" s="290" t="s">
        <v>261</v>
      </c>
      <c r="I25" s="290" t="s">
        <v>261</v>
      </c>
    </row>
    <row r="26" spans="1:9" s="3" customFormat="1" ht="15" customHeight="1" x14ac:dyDescent="0.15">
      <c r="A26" s="47" t="s">
        <v>281</v>
      </c>
      <c r="B26" s="153"/>
      <c r="C26" s="285"/>
      <c r="D26" s="285"/>
      <c r="E26" s="285"/>
      <c r="F26" s="285"/>
      <c r="G26" s="285"/>
      <c r="H26" s="285"/>
      <c r="I26" s="285"/>
    </row>
    <row r="27" spans="1:9" s="3" customFormat="1" ht="15" customHeight="1" x14ac:dyDescent="0.15">
      <c r="A27" s="292" t="s">
        <v>262</v>
      </c>
      <c r="C27" s="293"/>
      <c r="D27" s="293"/>
      <c r="E27" s="293"/>
      <c r="F27" s="293"/>
      <c r="G27" s="293"/>
      <c r="H27" s="293"/>
    </row>
    <row r="28" spans="1:9" s="3" customFormat="1" ht="15" customHeight="1" x14ac:dyDescent="0.15">
      <c r="A28" s="3" t="s">
        <v>38</v>
      </c>
      <c r="C28" s="293"/>
      <c r="D28" s="293"/>
      <c r="E28" s="293"/>
      <c r="F28" s="293"/>
      <c r="G28" s="293"/>
      <c r="H28" s="293"/>
    </row>
    <row r="29" spans="1:9" s="3" customFormat="1" ht="15" customHeight="1" x14ac:dyDescent="0.15">
      <c r="A29" s="294" t="s">
        <v>263</v>
      </c>
      <c r="C29" s="293"/>
      <c r="D29" s="293"/>
      <c r="E29" s="293"/>
      <c r="F29" s="293"/>
      <c r="G29" s="293"/>
      <c r="H29" s="293"/>
    </row>
    <row r="30" spans="1:9" s="3" customFormat="1" ht="15" customHeight="1" x14ac:dyDescent="0.15">
      <c r="A30" s="3" t="s">
        <v>264</v>
      </c>
      <c r="C30" s="293"/>
      <c r="D30" s="293"/>
      <c r="E30" s="293"/>
      <c r="F30" s="293"/>
      <c r="G30" s="293"/>
      <c r="H30" s="293"/>
    </row>
    <row r="31" spans="1:9" s="3" customFormat="1" ht="15" customHeight="1" x14ac:dyDescent="0.15">
      <c r="A31" s="3" t="s">
        <v>19</v>
      </c>
      <c r="C31" s="293"/>
      <c r="D31" s="293"/>
      <c r="E31" s="293"/>
      <c r="F31" s="293"/>
      <c r="G31" s="293"/>
      <c r="H31" s="293"/>
    </row>
    <row r="32" spans="1:9" s="4" customFormat="1" ht="15" customHeight="1" x14ac:dyDescent="0.15">
      <c r="A32" s="4" t="s">
        <v>265</v>
      </c>
      <c r="C32" s="295"/>
      <c r="D32" s="295"/>
      <c r="E32" s="295"/>
      <c r="F32" s="295"/>
      <c r="G32" s="295"/>
      <c r="H32" s="295"/>
    </row>
    <row r="33" spans="3:8" s="3" customFormat="1" ht="15" customHeight="1" x14ac:dyDescent="0.15">
      <c r="C33" s="293"/>
      <c r="D33" s="293"/>
      <c r="E33" s="293"/>
      <c r="F33" s="293"/>
      <c r="G33" s="293"/>
      <c r="H33" s="293"/>
    </row>
  </sheetData>
  <mergeCells count="11">
    <mergeCell ref="C5:C6"/>
    <mergeCell ref="E5:E6"/>
    <mergeCell ref="D5:D6"/>
    <mergeCell ref="F5:F6"/>
    <mergeCell ref="I3:I6"/>
    <mergeCell ref="A3:A6"/>
    <mergeCell ref="B3:B6"/>
    <mergeCell ref="G3:H5"/>
    <mergeCell ref="C3:F3"/>
    <mergeCell ref="C4:D4"/>
    <mergeCell ref="E4:F4"/>
  </mergeCells>
  <phoneticPr fontId="0" type="noConversion"/>
  <printOptions horizontalCentered="1"/>
  <pageMargins left="0.39370078740157483" right="0.39370078740157483" top="0.39370078740157483" bottom="0.39370078740157483" header="0.51181102362204722" footer="0.51181102362204722"/>
  <pageSetup paperSize="9" scale="77" fitToHeight="2"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zoomScaleNormal="75" zoomScaleSheetLayoutView="100" workbookViewId="0">
      <selection activeCell="A2" sqref="A2"/>
    </sheetView>
  </sheetViews>
  <sheetFormatPr baseColWidth="10" defaultRowHeight="15" customHeight="1" x14ac:dyDescent="0.15"/>
  <cols>
    <col min="1" max="1" width="8.6640625" style="3" customWidth="1"/>
    <col min="2" max="2" width="11.5" style="3" customWidth="1"/>
    <col min="3" max="8" width="11.5" style="293" customWidth="1"/>
  </cols>
  <sheetData>
    <row r="1" spans="1:9" s="3" customFormat="1" ht="13" x14ac:dyDescent="0.15">
      <c r="A1" s="14" t="s">
        <v>271</v>
      </c>
      <c r="B1" s="15"/>
      <c r="C1" s="281"/>
      <c r="D1" s="281"/>
      <c r="E1" s="281"/>
      <c r="F1" s="281"/>
      <c r="G1" s="281"/>
      <c r="H1" s="281"/>
    </row>
    <row r="2" spans="1:9" s="3" customFormat="1" ht="15" customHeight="1" x14ac:dyDescent="0.15">
      <c r="A2" s="16"/>
      <c r="B2" s="16"/>
      <c r="C2" s="282"/>
      <c r="D2" s="282"/>
      <c r="E2" s="282"/>
      <c r="F2" s="282"/>
      <c r="G2" s="282"/>
      <c r="H2" s="282"/>
    </row>
    <row r="3" spans="1:9" s="3" customFormat="1" ht="15" customHeight="1" x14ac:dyDescent="0.15">
      <c r="A3" s="351" t="s">
        <v>183</v>
      </c>
      <c r="B3" s="351" t="s">
        <v>184</v>
      </c>
      <c r="C3" s="360" t="s">
        <v>252</v>
      </c>
      <c r="D3" s="361"/>
      <c r="E3" s="361"/>
      <c r="F3" s="362"/>
      <c r="G3" s="354" t="s">
        <v>266</v>
      </c>
      <c r="H3" s="355"/>
      <c r="I3" s="347" t="s">
        <v>253</v>
      </c>
    </row>
    <row r="4" spans="1:9" s="3" customFormat="1" ht="15" customHeight="1" x14ac:dyDescent="0.15">
      <c r="A4" s="352"/>
      <c r="B4" s="352"/>
      <c r="C4" s="363" t="s">
        <v>254</v>
      </c>
      <c r="D4" s="364"/>
      <c r="E4" s="363" t="s">
        <v>255</v>
      </c>
      <c r="F4" s="364"/>
      <c r="G4" s="356"/>
      <c r="H4" s="357"/>
      <c r="I4" s="349"/>
    </row>
    <row r="5" spans="1:9" s="3" customFormat="1" ht="15" customHeight="1" x14ac:dyDescent="0.15">
      <c r="A5" s="352"/>
      <c r="B5" s="352"/>
      <c r="C5" s="347" t="s">
        <v>267</v>
      </c>
      <c r="D5" s="347" t="s">
        <v>268</v>
      </c>
      <c r="E5" s="347" t="s">
        <v>267</v>
      </c>
      <c r="F5" s="347" t="s">
        <v>269</v>
      </c>
      <c r="G5" s="358"/>
      <c r="H5" s="359"/>
      <c r="I5" s="349"/>
    </row>
    <row r="6" spans="1:9" s="3" customFormat="1" ht="15" customHeight="1" x14ac:dyDescent="0.15">
      <c r="A6" s="353"/>
      <c r="B6" s="353"/>
      <c r="C6" s="348"/>
      <c r="D6" s="348"/>
      <c r="E6" s="348"/>
      <c r="F6" s="348"/>
      <c r="G6" s="129" t="s">
        <v>0</v>
      </c>
      <c r="H6" s="129" t="s">
        <v>1</v>
      </c>
      <c r="I6" s="350"/>
    </row>
    <row r="7" spans="1:9" s="3" customFormat="1" ht="15" customHeight="1" x14ac:dyDescent="0.15">
      <c r="A7" s="18">
        <v>1946</v>
      </c>
      <c r="B7" s="296">
        <v>516882</v>
      </c>
      <c r="C7" s="284">
        <v>89</v>
      </c>
      <c r="D7" s="285">
        <v>11</v>
      </c>
      <c r="E7" s="284">
        <v>90.2</v>
      </c>
      <c r="F7" s="285">
        <v>9.8000000000000007</v>
      </c>
      <c r="G7" s="287">
        <v>27.4</v>
      </c>
      <c r="H7" s="287">
        <v>24.3</v>
      </c>
      <c r="I7" s="283">
        <v>64100</v>
      </c>
    </row>
    <row r="8" spans="1:9" s="3" customFormat="1" ht="15" customHeight="1" x14ac:dyDescent="0.15">
      <c r="A8" s="18">
        <v>1947</v>
      </c>
      <c r="B8" s="283">
        <v>427113</v>
      </c>
      <c r="C8" s="284">
        <v>86.2</v>
      </c>
      <c r="D8" s="285">
        <v>13.8</v>
      </c>
      <c r="E8" s="284">
        <v>87.6</v>
      </c>
      <c r="F8" s="285">
        <v>12.4</v>
      </c>
      <c r="G8" s="288">
        <v>27.2</v>
      </c>
      <c r="H8" s="288">
        <v>24</v>
      </c>
      <c r="I8" s="283">
        <v>56300</v>
      </c>
    </row>
    <row r="9" spans="1:9" s="3" customFormat="1" ht="15" customHeight="1" x14ac:dyDescent="0.15">
      <c r="A9" s="18">
        <v>1948</v>
      </c>
      <c r="B9" s="283">
        <v>370769</v>
      </c>
      <c r="C9" s="284">
        <v>85.7</v>
      </c>
      <c r="D9" s="285">
        <v>14.3</v>
      </c>
      <c r="E9" s="284">
        <v>86.7</v>
      </c>
      <c r="F9" s="285">
        <v>13.3</v>
      </c>
      <c r="G9" s="288">
        <v>26.9</v>
      </c>
      <c r="H9" s="288">
        <v>23.8</v>
      </c>
      <c r="I9" s="283">
        <v>45900</v>
      </c>
    </row>
    <row r="10" spans="1:9" s="3" customFormat="1" ht="15" customHeight="1" x14ac:dyDescent="0.15">
      <c r="A10" s="18">
        <v>1949</v>
      </c>
      <c r="B10" s="283">
        <v>341091</v>
      </c>
      <c r="C10" s="284">
        <v>86.9</v>
      </c>
      <c r="D10" s="285">
        <v>13.1</v>
      </c>
      <c r="E10" s="284">
        <v>87.9</v>
      </c>
      <c r="F10" s="285">
        <v>12.1</v>
      </c>
      <c r="G10" s="288">
        <v>26.5</v>
      </c>
      <c r="H10" s="288">
        <v>23.5</v>
      </c>
      <c r="I10" s="283">
        <v>40300</v>
      </c>
    </row>
    <row r="11" spans="1:9" s="3" customFormat="1" ht="15" customHeight="1" x14ac:dyDescent="0.15">
      <c r="A11" s="18">
        <v>1950</v>
      </c>
      <c r="B11" s="283">
        <v>331091</v>
      </c>
      <c r="C11" s="284">
        <v>87.6</v>
      </c>
      <c r="D11" s="285">
        <v>12.4</v>
      </c>
      <c r="E11" s="284">
        <v>88.5</v>
      </c>
      <c r="F11" s="285">
        <v>11.5</v>
      </c>
      <c r="G11" s="288">
        <v>26.2</v>
      </c>
      <c r="H11" s="288">
        <v>23.3</v>
      </c>
      <c r="I11" s="283">
        <v>34663</v>
      </c>
    </row>
    <row r="12" spans="1:9" s="3" customFormat="1" ht="15" customHeight="1" x14ac:dyDescent="0.15">
      <c r="A12" s="18">
        <v>1951</v>
      </c>
      <c r="B12" s="283">
        <v>319651</v>
      </c>
      <c r="C12" s="284">
        <v>87.8</v>
      </c>
      <c r="D12" s="285">
        <v>12.2</v>
      </c>
      <c r="E12" s="284">
        <v>88.6</v>
      </c>
      <c r="F12" s="285">
        <v>11.4</v>
      </c>
      <c r="G12" s="288">
        <v>26.2</v>
      </c>
      <c r="H12" s="288">
        <v>23.3</v>
      </c>
      <c r="I12" s="283">
        <v>33420</v>
      </c>
    </row>
    <row r="13" spans="1:9" s="3" customFormat="1" ht="15" customHeight="1" x14ac:dyDescent="0.15">
      <c r="A13" s="18">
        <v>1952</v>
      </c>
      <c r="B13" s="283">
        <v>313892</v>
      </c>
      <c r="C13" s="284">
        <v>87.8</v>
      </c>
      <c r="D13" s="285">
        <v>12.2</v>
      </c>
      <c r="E13" s="284">
        <v>88.7</v>
      </c>
      <c r="F13" s="285">
        <v>11.3</v>
      </c>
      <c r="G13" s="288">
        <v>26.1</v>
      </c>
      <c r="H13" s="288">
        <v>23.2</v>
      </c>
      <c r="I13" s="283">
        <v>33013</v>
      </c>
    </row>
    <row r="14" spans="1:9" s="3" customFormat="1" ht="15" customHeight="1" x14ac:dyDescent="0.15">
      <c r="A14" s="18">
        <v>1953</v>
      </c>
      <c r="B14" s="283">
        <v>308426</v>
      </c>
      <c r="C14" s="284">
        <v>88.5</v>
      </c>
      <c r="D14" s="285">
        <v>11.5</v>
      </c>
      <c r="E14" s="284">
        <v>89.4</v>
      </c>
      <c r="F14" s="285">
        <v>10.6</v>
      </c>
      <c r="G14" s="288">
        <v>26</v>
      </c>
      <c r="H14" s="288">
        <v>23.2</v>
      </c>
      <c r="I14" s="283">
        <v>30996</v>
      </c>
    </row>
    <row r="15" spans="1:9" s="3" customFormat="1" ht="15" customHeight="1" x14ac:dyDescent="0.15">
      <c r="A15" s="18">
        <v>1954</v>
      </c>
      <c r="B15" s="283">
        <v>314453</v>
      </c>
      <c r="C15" s="284">
        <v>88.9</v>
      </c>
      <c r="D15" s="285">
        <v>11.1</v>
      </c>
      <c r="E15" s="284">
        <v>89.7</v>
      </c>
      <c r="F15" s="285">
        <v>10.3</v>
      </c>
      <c r="G15" s="288">
        <v>26</v>
      </c>
      <c r="H15" s="288">
        <v>23.2</v>
      </c>
      <c r="I15" s="283">
        <v>30218</v>
      </c>
    </row>
    <row r="16" spans="1:9" s="3" customFormat="1" ht="15" customHeight="1" x14ac:dyDescent="0.15">
      <c r="A16" s="18">
        <v>1955</v>
      </c>
      <c r="B16" s="283">
        <v>312703</v>
      </c>
      <c r="C16" s="284">
        <v>89.2</v>
      </c>
      <c r="D16" s="285">
        <v>10.8</v>
      </c>
      <c r="E16" s="284">
        <v>89.9</v>
      </c>
      <c r="F16" s="285">
        <v>10.1</v>
      </c>
      <c r="G16" s="288">
        <v>26</v>
      </c>
      <c r="H16" s="288">
        <v>23.2</v>
      </c>
      <c r="I16" s="283">
        <v>31268</v>
      </c>
    </row>
    <row r="17" spans="1:9" s="3" customFormat="1" ht="15" customHeight="1" x14ac:dyDescent="0.15">
      <c r="A17" s="18">
        <v>1956</v>
      </c>
      <c r="B17" s="283">
        <v>293450</v>
      </c>
      <c r="C17" s="284">
        <v>88.5</v>
      </c>
      <c r="D17" s="285">
        <v>11.5</v>
      </c>
      <c r="E17" s="284">
        <v>89.4</v>
      </c>
      <c r="F17" s="285">
        <v>10.6</v>
      </c>
      <c r="G17" s="288">
        <v>26.1</v>
      </c>
      <c r="H17" s="288">
        <v>23.4</v>
      </c>
      <c r="I17" s="283">
        <v>31254</v>
      </c>
    </row>
    <row r="18" spans="1:9" s="3" customFormat="1" ht="15" customHeight="1" x14ac:dyDescent="0.15">
      <c r="A18" s="18">
        <v>1957</v>
      </c>
      <c r="B18" s="283">
        <v>310509</v>
      </c>
      <c r="C18" s="284">
        <v>89.4</v>
      </c>
      <c r="D18" s="285">
        <v>10.6</v>
      </c>
      <c r="E18" s="284">
        <v>90.1</v>
      </c>
      <c r="F18" s="285">
        <v>9.9</v>
      </c>
      <c r="G18" s="288">
        <v>26</v>
      </c>
      <c r="H18" s="288">
        <v>23.3</v>
      </c>
      <c r="I18" s="283">
        <v>30673</v>
      </c>
    </row>
    <row r="19" spans="1:9" s="3" customFormat="1" ht="15" customHeight="1" x14ac:dyDescent="0.15">
      <c r="A19" s="18">
        <v>1958</v>
      </c>
      <c r="B19" s="283">
        <v>312133</v>
      </c>
      <c r="C19" s="284">
        <v>89.4</v>
      </c>
      <c r="D19" s="285">
        <v>10.6</v>
      </c>
      <c r="E19" s="284">
        <v>90.1</v>
      </c>
      <c r="F19" s="285">
        <v>9.9</v>
      </c>
      <c r="G19" s="288">
        <v>26</v>
      </c>
      <c r="H19" s="288">
        <v>23.2</v>
      </c>
      <c r="I19" s="283">
        <v>31300</v>
      </c>
    </row>
    <row r="20" spans="1:9" s="3" customFormat="1" ht="15" customHeight="1" x14ac:dyDescent="0.15">
      <c r="A20" s="18">
        <v>1959</v>
      </c>
      <c r="B20" s="283">
        <v>320821</v>
      </c>
      <c r="C20" s="284">
        <v>89.8</v>
      </c>
      <c r="D20" s="285">
        <v>10.199999999999999</v>
      </c>
      <c r="E20" s="284">
        <v>90.4</v>
      </c>
      <c r="F20" s="285">
        <v>9.6</v>
      </c>
      <c r="G20" s="288">
        <v>25.8</v>
      </c>
      <c r="H20" s="288">
        <v>23.1</v>
      </c>
      <c r="I20" s="283">
        <v>29924</v>
      </c>
    </row>
    <row r="21" spans="1:9" s="3" customFormat="1" ht="15" customHeight="1" x14ac:dyDescent="0.15">
      <c r="A21" s="18">
        <v>1960</v>
      </c>
      <c r="B21" s="283">
        <v>319944</v>
      </c>
      <c r="C21" s="284">
        <v>89.9</v>
      </c>
      <c r="D21" s="285">
        <v>10.1</v>
      </c>
      <c r="E21" s="284">
        <v>90.5</v>
      </c>
      <c r="F21" s="285">
        <v>9.5</v>
      </c>
      <c r="G21" s="288">
        <v>25.7</v>
      </c>
      <c r="H21" s="288">
        <v>23.1</v>
      </c>
      <c r="I21" s="283">
        <v>30182</v>
      </c>
    </row>
    <row r="22" spans="1:9" s="3" customFormat="1" ht="15" customHeight="1" x14ac:dyDescent="0.15">
      <c r="A22" s="18">
        <v>1961</v>
      </c>
      <c r="B22" s="283">
        <v>314841</v>
      </c>
      <c r="C22" s="284">
        <v>90</v>
      </c>
      <c r="D22" s="285">
        <v>10</v>
      </c>
      <c r="E22" s="284">
        <v>90.4</v>
      </c>
      <c r="F22" s="285">
        <v>9.6</v>
      </c>
      <c r="G22" s="288">
        <v>25.7</v>
      </c>
      <c r="H22" s="288">
        <v>23</v>
      </c>
      <c r="I22" s="283">
        <v>30809</v>
      </c>
    </row>
    <row r="23" spans="1:9" s="3" customFormat="1" ht="15" customHeight="1" x14ac:dyDescent="0.15">
      <c r="A23" s="18">
        <v>1962</v>
      </c>
      <c r="B23" s="283">
        <v>316873</v>
      </c>
      <c r="C23" s="284">
        <v>90.2</v>
      </c>
      <c r="D23" s="285">
        <v>9.8000000000000007</v>
      </c>
      <c r="E23" s="284">
        <v>90.6</v>
      </c>
      <c r="F23" s="285">
        <v>9.4</v>
      </c>
      <c r="G23" s="288">
        <v>25.5</v>
      </c>
      <c r="H23" s="288">
        <v>23</v>
      </c>
      <c r="I23" s="283">
        <v>30570</v>
      </c>
    </row>
    <row r="24" spans="1:9" s="3" customFormat="1" ht="15" customHeight="1" x14ac:dyDescent="0.15">
      <c r="A24" s="18">
        <v>1963</v>
      </c>
      <c r="B24" s="283">
        <v>339463</v>
      </c>
      <c r="C24" s="284">
        <v>90.9</v>
      </c>
      <c r="D24" s="285">
        <v>9.1</v>
      </c>
      <c r="E24" s="284">
        <v>91.3</v>
      </c>
      <c r="F24" s="285">
        <v>8.6999999999999993</v>
      </c>
      <c r="G24" s="288">
        <v>25.1</v>
      </c>
      <c r="H24" s="288">
        <v>22.8</v>
      </c>
      <c r="I24" s="283">
        <v>30298</v>
      </c>
    </row>
    <row r="25" spans="1:9" s="3" customFormat="1" ht="15" customHeight="1" x14ac:dyDescent="0.15">
      <c r="A25" s="18">
        <v>1964</v>
      </c>
      <c r="B25" s="283">
        <v>347525</v>
      </c>
      <c r="C25" s="284">
        <v>90.9</v>
      </c>
      <c r="D25" s="285">
        <v>9.1</v>
      </c>
      <c r="E25" s="284">
        <v>91.2</v>
      </c>
      <c r="F25" s="285">
        <v>8.8000000000000007</v>
      </c>
      <c r="G25" s="288">
        <v>25</v>
      </c>
      <c r="H25" s="288">
        <v>22.7</v>
      </c>
      <c r="I25" s="283">
        <v>33250</v>
      </c>
    </row>
    <row r="26" spans="1:9" s="3" customFormat="1" ht="15" customHeight="1" x14ac:dyDescent="0.15">
      <c r="A26" s="18">
        <v>1965</v>
      </c>
      <c r="B26" s="283">
        <v>346308</v>
      </c>
      <c r="C26" s="284">
        <v>91.1</v>
      </c>
      <c r="D26" s="285">
        <v>8.9</v>
      </c>
      <c r="E26" s="284">
        <v>91.4</v>
      </c>
      <c r="F26" s="285">
        <v>8.6</v>
      </c>
      <c r="G26" s="288">
        <v>24.9</v>
      </c>
      <c r="H26" s="288">
        <v>22.7</v>
      </c>
      <c r="I26" s="283">
        <v>34877</v>
      </c>
    </row>
    <row r="27" spans="1:9" s="3" customFormat="1" ht="15" customHeight="1" x14ac:dyDescent="0.15">
      <c r="A27" s="18">
        <v>1966</v>
      </c>
      <c r="B27" s="283">
        <v>339746</v>
      </c>
      <c r="C27" s="284">
        <v>91.3</v>
      </c>
      <c r="D27" s="285">
        <v>8.6999999999999993</v>
      </c>
      <c r="E27" s="284">
        <v>91.4</v>
      </c>
      <c r="F27" s="285">
        <v>8.6</v>
      </c>
      <c r="G27" s="288">
        <v>24.9</v>
      </c>
      <c r="H27" s="288">
        <v>22.7</v>
      </c>
      <c r="I27" s="283">
        <v>36732</v>
      </c>
    </row>
    <row r="28" spans="1:9" s="3" customFormat="1" ht="15" customHeight="1" x14ac:dyDescent="0.15">
      <c r="A28" s="18">
        <v>1967</v>
      </c>
      <c r="B28" s="283">
        <v>345578</v>
      </c>
      <c r="C28" s="284">
        <v>91.3</v>
      </c>
      <c r="D28" s="285">
        <v>8.6999999999999993</v>
      </c>
      <c r="E28" s="284">
        <v>91.6</v>
      </c>
      <c r="F28" s="285">
        <v>8.4</v>
      </c>
      <c r="G28" s="288">
        <v>24.9</v>
      </c>
      <c r="H28" s="288">
        <v>22.7</v>
      </c>
      <c r="I28" s="283">
        <v>37194</v>
      </c>
    </row>
    <row r="29" spans="1:9" s="3" customFormat="1" ht="15" customHeight="1" x14ac:dyDescent="0.15">
      <c r="A29" s="18">
        <v>1968</v>
      </c>
      <c r="B29" s="283">
        <v>356615</v>
      </c>
      <c r="C29" s="284">
        <v>92</v>
      </c>
      <c r="D29" s="285">
        <v>8</v>
      </c>
      <c r="E29" s="284">
        <v>92.3</v>
      </c>
      <c r="F29" s="285">
        <v>7.7</v>
      </c>
      <c r="G29" s="288">
        <v>24.8</v>
      </c>
      <c r="H29" s="288">
        <v>22.7</v>
      </c>
      <c r="I29" s="283">
        <v>36063</v>
      </c>
    </row>
    <row r="30" spans="1:9" s="3" customFormat="1" ht="15" customHeight="1" x14ac:dyDescent="0.15">
      <c r="A30" s="18">
        <v>1969</v>
      </c>
      <c r="B30" s="283">
        <v>380829</v>
      </c>
      <c r="C30" s="284">
        <v>92</v>
      </c>
      <c r="D30" s="285">
        <v>8</v>
      </c>
      <c r="E30" s="284">
        <v>92.4</v>
      </c>
      <c r="F30" s="285">
        <v>7.6</v>
      </c>
      <c r="G30" s="288">
        <v>24.8</v>
      </c>
      <c r="H30" s="288">
        <v>22.7</v>
      </c>
      <c r="I30" s="283">
        <v>37926</v>
      </c>
    </row>
    <row r="31" spans="1:9" s="3" customFormat="1" ht="15" customHeight="1" x14ac:dyDescent="0.15">
      <c r="A31" s="18">
        <v>1970</v>
      </c>
      <c r="B31" s="283">
        <v>393686</v>
      </c>
      <c r="C31" s="284">
        <v>92.1</v>
      </c>
      <c r="D31" s="285">
        <v>7.9</v>
      </c>
      <c r="E31" s="284">
        <v>92.5</v>
      </c>
      <c r="F31" s="285">
        <v>7.5</v>
      </c>
      <c r="G31" s="288">
        <v>24.7</v>
      </c>
      <c r="H31" s="288">
        <v>22.6</v>
      </c>
      <c r="I31" s="283">
        <v>38949</v>
      </c>
    </row>
    <row r="32" spans="1:9" s="3" customFormat="1" ht="15" customHeight="1" x14ac:dyDescent="0.15">
      <c r="A32" s="18">
        <v>1971</v>
      </c>
      <c r="B32" s="283">
        <v>406416</v>
      </c>
      <c r="C32" s="284">
        <v>92</v>
      </c>
      <c r="D32" s="285">
        <v>8</v>
      </c>
      <c r="E32" s="284">
        <v>92.6</v>
      </c>
      <c r="F32" s="285">
        <v>7.4</v>
      </c>
      <c r="G32" s="288">
        <v>24.6</v>
      </c>
      <c r="H32" s="288">
        <v>22.6</v>
      </c>
      <c r="I32" s="283">
        <v>41628</v>
      </c>
    </row>
    <row r="33" spans="1:9" s="3" customFormat="1" ht="15" customHeight="1" x14ac:dyDescent="0.15">
      <c r="A33" s="18">
        <v>1972</v>
      </c>
      <c r="B33" s="283">
        <v>416521</v>
      </c>
      <c r="C33" s="284">
        <v>91.8</v>
      </c>
      <c r="D33" s="285">
        <v>8.1999999999999993</v>
      </c>
      <c r="E33" s="284">
        <v>92.3</v>
      </c>
      <c r="F33" s="285">
        <v>7.7</v>
      </c>
      <c r="G33" s="288">
        <v>24.6</v>
      </c>
      <c r="H33" s="288">
        <v>22.5</v>
      </c>
      <c r="I33" s="283">
        <v>44738</v>
      </c>
    </row>
    <row r="34" spans="1:9" s="3" customFormat="1" ht="15" customHeight="1" x14ac:dyDescent="0.15">
      <c r="A34" s="18">
        <v>1973</v>
      </c>
      <c r="B34" s="283">
        <v>400740</v>
      </c>
      <c r="C34" s="284">
        <v>91.6</v>
      </c>
      <c r="D34" s="285">
        <v>8.4</v>
      </c>
      <c r="E34" s="284">
        <v>92.2</v>
      </c>
      <c r="F34" s="285">
        <v>7.8</v>
      </c>
      <c r="G34" s="288">
        <v>24.5</v>
      </c>
      <c r="H34" s="288">
        <v>22.5</v>
      </c>
      <c r="I34" s="283">
        <v>47319</v>
      </c>
    </row>
    <row r="35" spans="1:9" s="3" customFormat="1" ht="15" customHeight="1" x14ac:dyDescent="0.15">
      <c r="A35" s="18">
        <v>1974</v>
      </c>
      <c r="B35" s="283">
        <v>394755</v>
      </c>
      <c r="C35" s="284">
        <v>91.3</v>
      </c>
      <c r="D35" s="285">
        <v>8.6999999999999993</v>
      </c>
      <c r="E35" s="284">
        <v>91.9</v>
      </c>
      <c r="F35" s="285">
        <v>8.1</v>
      </c>
      <c r="G35" s="288">
        <v>24.6</v>
      </c>
      <c r="H35" s="288">
        <v>22.5</v>
      </c>
      <c r="I35" s="283">
        <v>53106</v>
      </c>
    </row>
    <row r="36" spans="1:9" s="3" customFormat="1" ht="15" customHeight="1" x14ac:dyDescent="0.15">
      <c r="A36" s="18">
        <v>1975</v>
      </c>
      <c r="B36" s="283">
        <v>387379</v>
      </c>
      <c r="C36" s="284">
        <v>90.4</v>
      </c>
      <c r="D36" s="285">
        <v>9.6</v>
      </c>
      <c r="E36" s="284">
        <v>91.2</v>
      </c>
      <c r="F36" s="285">
        <v>8.8000000000000007</v>
      </c>
      <c r="G36" s="288">
        <v>24.6</v>
      </c>
      <c r="H36" s="288">
        <v>22.5</v>
      </c>
      <c r="I36" s="283">
        <v>55612</v>
      </c>
    </row>
    <row r="37" spans="1:9" s="3" customFormat="1" ht="15" customHeight="1" x14ac:dyDescent="0.15">
      <c r="A37" s="18">
        <v>1976</v>
      </c>
      <c r="B37" s="283">
        <v>374003</v>
      </c>
      <c r="C37" s="284">
        <v>90</v>
      </c>
      <c r="D37" s="285">
        <v>10</v>
      </c>
      <c r="E37" s="284">
        <v>90.8</v>
      </c>
      <c r="F37" s="285">
        <v>9.1999999999999993</v>
      </c>
      <c r="G37" s="288">
        <v>24.7</v>
      </c>
      <c r="H37" s="288">
        <v>22.6</v>
      </c>
      <c r="I37" s="283">
        <v>60490</v>
      </c>
    </row>
    <row r="38" spans="1:9" s="3" customFormat="1" ht="15" customHeight="1" x14ac:dyDescent="0.15">
      <c r="A38" s="18">
        <v>1977</v>
      </c>
      <c r="B38" s="283">
        <v>368166</v>
      </c>
      <c r="C38" s="284">
        <v>88.9</v>
      </c>
      <c r="D38" s="285">
        <v>11.1</v>
      </c>
      <c r="E38" s="284">
        <v>89.9</v>
      </c>
      <c r="F38" s="285">
        <v>10.1</v>
      </c>
      <c r="G38" s="288">
        <v>24.8</v>
      </c>
      <c r="H38" s="288">
        <v>22.7</v>
      </c>
      <c r="I38" s="283">
        <v>71319</v>
      </c>
    </row>
    <row r="39" spans="1:9" s="3" customFormat="1" ht="15" customHeight="1" x14ac:dyDescent="0.15">
      <c r="A39" s="18">
        <v>1978</v>
      </c>
      <c r="B39" s="283">
        <v>354628</v>
      </c>
      <c r="C39" s="284">
        <v>88.3</v>
      </c>
      <c r="D39" s="285">
        <v>11.7</v>
      </c>
      <c r="E39" s="284">
        <v>89.3</v>
      </c>
      <c r="F39" s="285">
        <v>10.7</v>
      </c>
      <c r="G39" s="288">
        <v>25</v>
      </c>
      <c r="H39" s="288">
        <v>22.8</v>
      </c>
      <c r="I39" s="283">
        <v>74416</v>
      </c>
    </row>
    <row r="40" spans="1:9" s="3" customFormat="1" ht="15" customHeight="1" x14ac:dyDescent="0.15">
      <c r="A40" s="18">
        <v>1979</v>
      </c>
      <c r="B40" s="283">
        <v>340405</v>
      </c>
      <c r="C40" s="284">
        <v>87.8</v>
      </c>
      <c r="D40" s="285">
        <v>12.2</v>
      </c>
      <c r="E40" s="284">
        <v>89</v>
      </c>
      <c r="F40" s="285">
        <v>11</v>
      </c>
      <c r="G40" s="288">
        <v>25</v>
      </c>
      <c r="H40" s="288">
        <v>22.9</v>
      </c>
      <c r="I40" s="283">
        <v>78571</v>
      </c>
    </row>
    <row r="41" spans="1:9" s="3" customFormat="1" ht="15" customHeight="1" x14ac:dyDescent="0.15">
      <c r="A41" s="18">
        <v>1980</v>
      </c>
      <c r="B41" s="283">
        <v>334377</v>
      </c>
      <c r="C41" s="284">
        <v>87.5</v>
      </c>
      <c r="D41" s="285">
        <v>12.5</v>
      </c>
      <c r="E41" s="284">
        <v>88.5</v>
      </c>
      <c r="F41" s="285">
        <v>11.5</v>
      </c>
      <c r="G41" s="288">
        <v>25.1</v>
      </c>
      <c r="H41" s="288">
        <v>23</v>
      </c>
      <c r="I41" s="283">
        <v>81156</v>
      </c>
    </row>
    <row r="42" spans="1:9" s="3" customFormat="1" ht="15" customHeight="1" x14ac:dyDescent="0.15">
      <c r="A42" s="18">
        <v>1981</v>
      </c>
      <c r="B42" s="283">
        <v>315117</v>
      </c>
      <c r="C42" s="284">
        <v>86.8</v>
      </c>
      <c r="D42" s="285">
        <v>13.2</v>
      </c>
      <c r="E42" s="284">
        <v>87.9</v>
      </c>
      <c r="F42" s="285">
        <v>12.1</v>
      </c>
      <c r="G42" s="288">
        <v>25.3</v>
      </c>
      <c r="H42" s="288">
        <v>23.1</v>
      </c>
      <c r="I42" s="283">
        <v>87615</v>
      </c>
    </row>
    <row r="43" spans="1:9" s="3" customFormat="1" ht="15" customHeight="1" x14ac:dyDescent="0.15">
      <c r="A43" s="18">
        <v>1982</v>
      </c>
      <c r="B43" s="283">
        <v>312405</v>
      </c>
      <c r="C43" s="284">
        <v>86.5</v>
      </c>
      <c r="D43" s="285">
        <v>13.5</v>
      </c>
      <c r="E43" s="284">
        <v>87.7</v>
      </c>
      <c r="F43" s="285">
        <v>12.3</v>
      </c>
      <c r="G43" s="288">
        <v>25.5</v>
      </c>
      <c r="H43" s="288">
        <v>23.3</v>
      </c>
      <c r="I43" s="283">
        <v>93892</v>
      </c>
    </row>
    <row r="44" spans="1:9" s="3" customFormat="1" ht="15" customHeight="1" x14ac:dyDescent="0.15">
      <c r="A44" s="18">
        <v>1983</v>
      </c>
      <c r="B44" s="283">
        <v>300513</v>
      </c>
      <c r="C44" s="284">
        <v>86</v>
      </c>
      <c r="D44" s="285">
        <v>14</v>
      </c>
      <c r="E44" s="284">
        <v>87</v>
      </c>
      <c r="F44" s="285">
        <v>13</v>
      </c>
      <c r="G44" s="288">
        <v>25.7</v>
      </c>
      <c r="H44" s="288">
        <v>23.6</v>
      </c>
      <c r="I44" s="283">
        <v>98730</v>
      </c>
    </row>
    <row r="45" spans="1:9" s="3" customFormat="1" ht="15" customHeight="1" x14ac:dyDescent="0.15">
      <c r="A45" s="18">
        <v>1984</v>
      </c>
      <c r="B45" s="283">
        <v>281402</v>
      </c>
      <c r="C45" s="284">
        <v>85.3</v>
      </c>
      <c r="D45" s="285">
        <v>14.7</v>
      </c>
      <c r="E45" s="284">
        <v>86.3</v>
      </c>
      <c r="F45" s="285">
        <v>13.7</v>
      </c>
      <c r="G45" s="288">
        <v>25.9</v>
      </c>
      <c r="H45" s="288">
        <v>23.9</v>
      </c>
      <c r="I45" s="283">
        <v>104012</v>
      </c>
    </row>
    <row r="46" spans="1:9" s="3" customFormat="1" ht="15" customHeight="1" x14ac:dyDescent="0.15">
      <c r="A46" s="18">
        <v>1985</v>
      </c>
      <c r="B46" s="283">
        <v>269419</v>
      </c>
      <c r="C46" s="284">
        <v>84.3</v>
      </c>
      <c r="D46" s="285">
        <v>15.7</v>
      </c>
      <c r="E46" s="284">
        <v>85.3</v>
      </c>
      <c r="F46" s="285">
        <v>14.7</v>
      </c>
      <c r="G46" s="288">
        <v>26.3</v>
      </c>
      <c r="H46" s="288">
        <v>24.2</v>
      </c>
      <c r="I46" s="283">
        <v>107505</v>
      </c>
    </row>
    <row r="47" spans="1:9" s="3" customFormat="1" ht="15" customHeight="1" x14ac:dyDescent="0.15">
      <c r="A47" s="18">
        <v>1986</v>
      </c>
      <c r="B47" s="283">
        <v>265678</v>
      </c>
      <c r="C47" s="284">
        <v>83.9</v>
      </c>
      <c r="D47" s="285">
        <v>16.100000000000001</v>
      </c>
      <c r="E47" s="284">
        <v>84.9</v>
      </c>
      <c r="F47" s="285">
        <v>15.1</v>
      </c>
      <c r="G47" s="288">
        <v>26.5</v>
      </c>
      <c r="H47" s="288">
        <v>24.5</v>
      </c>
      <c r="I47" s="283">
        <v>108380</v>
      </c>
    </row>
    <row r="48" spans="1:9" s="3" customFormat="1" ht="15" customHeight="1" x14ac:dyDescent="0.15">
      <c r="A48" s="18">
        <v>1987</v>
      </c>
      <c r="B48" s="283">
        <v>265177</v>
      </c>
      <c r="C48" s="284">
        <v>82.9</v>
      </c>
      <c r="D48" s="285">
        <v>17.100000000000001</v>
      </c>
      <c r="E48" s="284">
        <v>84</v>
      </c>
      <c r="F48" s="285">
        <v>16</v>
      </c>
      <c r="G48" s="288">
        <v>26.8</v>
      </c>
      <c r="H48" s="288">
        <v>24.8</v>
      </c>
      <c r="I48" s="283">
        <v>106527</v>
      </c>
    </row>
    <row r="49" spans="1:9" s="3" customFormat="1" ht="15" customHeight="1" x14ac:dyDescent="0.15">
      <c r="A49" s="18">
        <v>1988</v>
      </c>
      <c r="B49" s="283">
        <v>271124</v>
      </c>
      <c r="C49" s="284">
        <v>83.1</v>
      </c>
      <c r="D49" s="285">
        <v>16.899999999999999</v>
      </c>
      <c r="E49" s="284">
        <v>84.1</v>
      </c>
      <c r="F49" s="285">
        <v>15.9</v>
      </c>
      <c r="G49" s="288">
        <v>27.1</v>
      </c>
      <c r="H49" s="288">
        <v>25</v>
      </c>
      <c r="I49" s="283">
        <v>106096</v>
      </c>
    </row>
    <row r="50" spans="1:9" s="3" customFormat="1" ht="15" customHeight="1" x14ac:dyDescent="0.15">
      <c r="A50" s="18">
        <v>1989</v>
      </c>
      <c r="B50" s="283">
        <v>279900</v>
      </c>
      <c r="C50" s="284">
        <v>83</v>
      </c>
      <c r="D50" s="285">
        <v>17</v>
      </c>
      <c r="E50" s="284">
        <v>84</v>
      </c>
      <c r="F50" s="285">
        <v>16</v>
      </c>
      <c r="G50" s="288">
        <v>27.3</v>
      </c>
      <c r="H50" s="288">
        <v>25.3</v>
      </c>
      <c r="I50" s="283">
        <v>105295</v>
      </c>
    </row>
    <row r="51" spans="1:9" s="3" customFormat="1" ht="15" customHeight="1" x14ac:dyDescent="0.15">
      <c r="A51" s="18">
        <v>1990</v>
      </c>
      <c r="B51" s="283">
        <v>287099</v>
      </c>
      <c r="C51" s="284">
        <v>83.2</v>
      </c>
      <c r="D51" s="285">
        <v>16.8</v>
      </c>
      <c r="E51" s="284">
        <v>84.1</v>
      </c>
      <c r="F51" s="285">
        <v>15.9</v>
      </c>
      <c r="G51" s="288">
        <v>27.6</v>
      </c>
      <c r="H51" s="288">
        <v>25.6</v>
      </c>
      <c r="I51" s="283">
        <v>105813</v>
      </c>
    </row>
    <row r="52" spans="1:9" s="3" customFormat="1" ht="15" customHeight="1" x14ac:dyDescent="0.15">
      <c r="A52" s="18">
        <v>1991</v>
      </c>
      <c r="B52" s="283">
        <v>280175</v>
      </c>
      <c r="C52" s="284">
        <v>83.3</v>
      </c>
      <c r="D52" s="285">
        <v>16.7</v>
      </c>
      <c r="E52" s="284">
        <v>84</v>
      </c>
      <c r="F52" s="285">
        <v>16</v>
      </c>
      <c r="G52" s="288">
        <v>27.8</v>
      </c>
      <c r="H52" s="288">
        <v>25.8</v>
      </c>
      <c r="I52" s="283">
        <v>108086</v>
      </c>
    </row>
    <row r="53" spans="1:9" s="3" customFormat="1" ht="15" customHeight="1" x14ac:dyDescent="0.15">
      <c r="A53" s="18">
        <v>1992</v>
      </c>
      <c r="B53" s="283">
        <v>271427</v>
      </c>
      <c r="C53" s="284">
        <v>83</v>
      </c>
      <c r="D53" s="285">
        <v>17</v>
      </c>
      <c r="E53" s="284">
        <v>84</v>
      </c>
      <c r="F53" s="285">
        <v>16</v>
      </c>
      <c r="G53" s="288">
        <v>28.1</v>
      </c>
      <c r="H53" s="288">
        <v>26.1</v>
      </c>
      <c r="I53" s="283">
        <v>107994</v>
      </c>
    </row>
    <row r="54" spans="1:9" s="3" customFormat="1" ht="15" customHeight="1" x14ac:dyDescent="0.15">
      <c r="A54" s="18">
        <v>1993</v>
      </c>
      <c r="B54" s="283">
        <v>255190</v>
      </c>
      <c r="C54" s="284">
        <v>82.6</v>
      </c>
      <c r="D54" s="285">
        <v>17.399999999999999</v>
      </c>
      <c r="E54" s="284">
        <v>83.6</v>
      </c>
      <c r="F54" s="285">
        <v>16.399999999999999</v>
      </c>
      <c r="G54" s="288">
        <v>28.4</v>
      </c>
      <c r="H54" s="288">
        <v>26.4</v>
      </c>
      <c r="I54" s="283">
        <v>110759</v>
      </c>
    </row>
    <row r="55" spans="1:9" s="3" customFormat="1" ht="15" customHeight="1" x14ac:dyDescent="0.15">
      <c r="A55" s="18">
        <v>1994</v>
      </c>
      <c r="B55" s="283">
        <v>253746</v>
      </c>
      <c r="C55" s="284">
        <v>82.2</v>
      </c>
      <c r="D55" s="285">
        <v>17.8</v>
      </c>
      <c r="E55" s="284">
        <v>83.5</v>
      </c>
      <c r="F55" s="285">
        <v>16.5</v>
      </c>
      <c r="G55" s="288">
        <v>28.7</v>
      </c>
      <c r="H55" s="288">
        <v>26.7</v>
      </c>
      <c r="I55" s="283">
        <v>115658</v>
      </c>
    </row>
    <row r="56" spans="1:9" s="3" customFormat="1" ht="15" customHeight="1" x14ac:dyDescent="0.15">
      <c r="A56" s="18">
        <v>1995</v>
      </c>
      <c r="B56" s="283">
        <v>254651</v>
      </c>
      <c r="C56" s="284">
        <v>81.900000000000006</v>
      </c>
      <c r="D56" s="285">
        <v>18.100000000000001</v>
      </c>
      <c r="E56" s="284">
        <v>82.9</v>
      </c>
      <c r="F56" s="285">
        <v>17.100000000000001</v>
      </c>
      <c r="G56" s="288">
        <v>28.9</v>
      </c>
      <c r="H56" s="288">
        <v>26.9</v>
      </c>
      <c r="I56" s="283">
        <v>119189</v>
      </c>
    </row>
    <row r="57" spans="1:9" s="3" customFormat="1" ht="15" customHeight="1" x14ac:dyDescent="0.15">
      <c r="A57" s="18">
        <v>1996</v>
      </c>
      <c r="B57" s="283">
        <v>280072</v>
      </c>
      <c r="C57" s="284">
        <v>81.3</v>
      </c>
      <c r="D57" s="285">
        <v>18.7</v>
      </c>
      <c r="E57" s="284">
        <v>82.4</v>
      </c>
      <c r="F57" s="285">
        <v>17.600000000000001</v>
      </c>
      <c r="G57" s="288">
        <v>29.4</v>
      </c>
      <c r="H57" s="288">
        <v>27.4</v>
      </c>
      <c r="I57" s="283">
        <v>117382</v>
      </c>
    </row>
    <row r="58" spans="1:9" s="3" customFormat="1" ht="15" customHeight="1" x14ac:dyDescent="0.15">
      <c r="A58" s="18">
        <v>1997</v>
      </c>
      <c r="B58" s="283">
        <v>283984</v>
      </c>
      <c r="C58" s="284">
        <v>81.3</v>
      </c>
      <c r="D58" s="285">
        <v>18.7</v>
      </c>
      <c r="E58" s="284">
        <v>82.6</v>
      </c>
      <c r="F58" s="285">
        <v>17.399999999999999</v>
      </c>
      <c r="G58" s="288">
        <v>29.6</v>
      </c>
      <c r="H58" s="288">
        <v>27.6</v>
      </c>
      <c r="I58" s="283">
        <v>116158</v>
      </c>
    </row>
    <row r="59" spans="1:9" s="3" customFormat="1" ht="15" customHeight="1" x14ac:dyDescent="0.15">
      <c r="A59" s="18">
        <v>1998</v>
      </c>
      <c r="B59" s="283">
        <v>271361</v>
      </c>
      <c r="C59" s="284">
        <v>81.7</v>
      </c>
      <c r="D59" s="285">
        <v>18.3</v>
      </c>
      <c r="E59" s="284">
        <v>82.9</v>
      </c>
      <c r="F59" s="285">
        <v>17.100000000000001</v>
      </c>
      <c r="G59" s="288">
        <v>29.8</v>
      </c>
      <c r="H59" s="288">
        <v>27.7</v>
      </c>
      <c r="I59" s="283">
        <v>116515</v>
      </c>
    </row>
    <row r="60" spans="1:9" s="3" customFormat="1" ht="15" customHeight="1" x14ac:dyDescent="0.15">
      <c r="A60" s="18">
        <v>1999</v>
      </c>
      <c r="B60" s="283">
        <v>286191</v>
      </c>
      <c r="C60" s="284">
        <v>82</v>
      </c>
      <c r="D60" s="285">
        <v>18</v>
      </c>
      <c r="E60" s="284">
        <v>83</v>
      </c>
      <c r="F60" s="285">
        <v>17</v>
      </c>
      <c r="G60" s="288">
        <v>29.9</v>
      </c>
      <c r="H60" s="288">
        <v>27.8</v>
      </c>
      <c r="I60" s="283">
        <v>116813</v>
      </c>
    </row>
    <row r="61" spans="1:9" s="3" customFormat="1" ht="15" customHeight="1" x14ac:dyDescent="0.15">
      <c r="A61" s="18">
        <v>2000</v>
      </c>
      <c r="B61" s="283">
        <v>297922</v>
      </c>
      <c r="C61" s="284">
        <v>81.5</v>
      </c>
      <c r="D61" s="285">
        <v>18.5</v>
      </c>
      <c r="E61" s="284">
        <v>82.4</v>
      </c>
      <c r="F61" s="285">
        <v>17.600000000000001</v>
      </c>
      <c r="G61" s="288">
        <v>30.2</v>
      </c>
      <c r="H61" s="288">
        <v>28</v>
      </c>
      <c r="I61" s="283">
        <v>114005</v>
      </c>
    </row>
    <row r="62" spans="1:9" s="3" customFormat="1" ht="15" customHeight="1" x14ac:dyDescent="0.15">
      <c r="A62" s="18">
        <v>2001</v>
      </c>
      <c r="B62" s="283">
        <v>288255</v>
      </c>
      <c r="C62" s="284">
        <v>82.4</v>
      </c>
      <c r="D62" s="285">
        <v>17.600000000000001</v>
      </c>
      <c r="E62" s="284">
        <v>83.3</v>
      </c>
      <c r="F62" s="285">
        <v>16.7</v>
      </c>
      <c r="G62" s="288">
        <v>30.2</v>
      </c>
      <c r="H62" s="288">
        <v>28.1</v>
      </c>
      <c r="I62" s="283">
        <v>112631</v>
      </c>
    </row>
    <row r="63" spans="1:9" s="3" customFormat="1" ht="15" customHeight="1" x14ac:dyDescent="0.15">
      <c r="A63" s="18">
        <v>2002</v>
      </c>
      <c r="B63" s="283">
        <v>279087</v>
      </c>
      <c r="C63" s="284">
        <v>81.8</v>
      </c>
      <c r="D63" s="285">
        <v>18.2</v>
      </c>
      <c r="E63" s="284">
        <v>82.7</v>
      </c>
      <c r="F63" s="285">
        <v>17.3</v>
      </c>
      <c r="G63" s="288">
        <v>30.4</v>
      </c>
      <c r="H63" s="288">
        <v>28.3</v>
      </c>
      <c r="I63" s="283">
        <v>115861</v>
      </c>
    </row>
    <row r="64" spans="1:9" s="3" customFormat="1" ht="15" customHeight="1" x14ac:dyDescent="0.15">
      <c r="A64" s="18">
        <v>2003</v>
      </c>
      <c r="B64" s="283">
        <v>275963</v>
      </c>
      <c r="C64" s="284">
        <v>81.400000000000006</v>
      </c>
      <c r="D64" s="285">
        <v>18.600000000000001</v>
      </c>
      <c r="E64" s="284">
        <v>82.4</v>
      </c>
      <c r="F64" s="285">
        <v>17.600000000000001</v>
      </c>
      <c r="G64" s="288">
        <v>30.6</v>
      </c>
      <c r="H64" s="288">
        <v>28.5</v>
      </c>
      <c r="I64" s="283">
        <v>125175</v>
      </c>
    </row>
    <row r="65" spans="1:9" s="3" customFormat="1" ht="15" customHeight="1" x14ac:dyDescent="0.15">
      <c r="A65" s="18">
        <v>2004</v>
      </c>
      <c r="B65" s="283">
        <v>271598</v>
      </c>
      <c r="C65" s="284">
        <v>80.599999999999994</v>
      </c>
      <c r="D65" s="285">
        <v>19.399999999999999</v>
      </c>
      <c r="E65" s="284">
        <v>81.599999999999994</v>
      </c>
      <c r="F65" s="285">
        <v>18.399999999999999</v>
      </c>
      <c r="G65" s="288">
        <v>30.8</v>
      </c>
      <c r="H65" s="288">
        <v>28.8</v>
      </c>
      <c r="I65" s="283">
        <v>131335</v>
      </c>
    </row>
    <row r="66" spans="1:9" s="3" customFormat="1" ht="15" customHeight="1" x14ac:dyDescent="0.15">
      <c r="A66" s="18">
        <v>2005</v>
      </c>
      <c r="B66" s="283">
        <v>276303</v>
      </c>
      <c r="C66" s="284">
        <v>79.7</v>
      </c>
      <c r="D66" s="285">
        <v>20.3</v>
      </c>
      <c r="E66" s="284">
        <v>80.8</v>
      </c>
      <c r="F66" s="285">
        <v>19.2</v>
      </c>
      <c r="G66" s="288">
        <v>31.1</v>
      </c>
      <c r="H66" s="288">
        <v>29.1</v>
      </c>
      <c r="I66" s="283">
        <v>152020</v>
      </c>
    </row>
    <row r="67" spans="1:9" s="3" customFormat="1" ht="15" customHeight="1" x14ac:dyDescent="0.15">
      <c r="A67" s="18">
        <v>2006</v>
      </c>
      <c r="B67" s="283">
        <v>267260</v>
      </c>
      <c r="C67" s="284">
        <v>79.400000000000006</v>
      </c>
      <c r="D67" s="285">
        <v>20.6</v>
      </c>
      <c r="E67" s="284">
        <v>80.400000000000006</v>
      </c>
      <c r="F67" s="285">
        <v>19.600000000000001</v>
      </c>
      <c r="G67" s="288">
        <v>31.2</v>
      </c>
      <c r="H67" s="288">
        <v>29.2</v>
      </c>
      <c r="I67" s="283">
        <v>135910</v>
      </c>
    </row>
    <row r="68" spans="1:9" s="3" customFormat="1" ht="15" customHeight="1" x14ac:dyDescent="0.15">
      <c r="A68" s="18">
        <v>2007</v>
      </c>
      <c r="B68" s="283">
        <v>267194</v>
      </c>
      <c r="C68" s="284">
        <v>79.3</v>
      </c>
      <c r="D68" s="285">
        <v>20.7</v>
      </c>
      <c r="E68" s="284">
        <v>80.3</v>
      </c>
      <c r="F68" s="285">
        <v>19.7</v>
      </c>
      <c r="G68" s="288">
        <v>31.4</v>
      </c>
      <c r="H68" s="288">
        <v>29.5</v>
      </c>
      <c r="I68" s="283">
        <v>131316</v>
      </c>
    </row>
    <row r="69" spans="1:9" s="3" customFormat="1" ht="15" customHeight="1" x14ac:dyDescent="0.15">
      <c r="A69" s="18">
        <v>2008</v>
      </c>
      <c r="B69" s="283">
        <v>258739</v>
      </c>
      <c r="C69" s="284">
        <v>79.2</v>
      </c>
      <c r="D69" s="285">
        <v>20.8</v>
      </c>
      <c r="E69" s="284">
        <v>80.400000000000006</v>
      </c>
      <c r="F69" s="285">
        <v>19.600000000000001</v>
      </c>
      <c r="G69" s="288">
        <v>31.6</v>
      </c>
      <c r="H69" s="288">
        <v>29.6</v>
      </c>
      <c r="I69" s="283">
        <v>129379</v>
      </c>
    </row>
    <row r="70" spans="1:9" s="3" customFormat="1" ht="15" customHeight="1" x14ac:dyDescent="0.15">
      <c r="A70" s="18">
        <v>2009</v>
      </c>
      <c r="B70" s="283">
        <v>245151</v>
      </c>
      <c r="C70" s="284">
        <v>79.2</v>
      </c>
      <c r="D70" s="285">
        <v>20.8</v>
      </c>
      <c r="E70" s="284">
        <v>80.5</v>
      </c>
      <c r="F70" s="285">
        <v>19.5</v>
      </c>
      <c r="G70" s="288">
        <v>31.7</v>
      </c>
      <c r="H70" s="288">
        <v>29.8</v>
      </c>
      <c r="I70" s="283">
        <v>127578</v>
      </c>
    </row>
    <row r="71" spans="1:9" s="3" customFormat="1" ht="15" customHeight="1" x14ac:dyDescent="0.15">
      <c r="A71" s="18">
        <v>2010</v>
      </c>
      <c r="B71" s="283">
        <v>245334</v>
      </c>
      <c r="C71" s="284">
        <v>79.400000000000006</v>
      </c>
      <c r="D71" s="285">
        <v>20.6</v>
      </c>
      <c r="E71" s="284">
        <v>80.7</v>
      </c>
      <c r="F71" s="285">
        <v>19.3</v>
      </c>
      <c r="G71" s="288" t="s">
        <v>256</v>
      </c>
      <c r="H71" s="288" t="s">
        <v>257</v>
      </c>
      <c r="I71" s="283">
        <v>130810</v>
      </c>
    </row>
    <row r="72" spans="1:9" s="3" customFormat="1" ht="15" customHeight="1" x14ac:dyDescent="0.15">
      <c r="A72" s="18">
        <v>2011</v>
      </c>
      <c r="B72" s="283">
        <v>231100</v>
      </c>
      <c r="C72" s="284">
        <v>79.3</v>
      </c>
      <c r="D72" s="285">
        <v>20.7</v>
      </c>
      <c r="E72" s="284">
        <v>80.5</v>
      </c>
      <c r="F72" s="285">
        <v>19.5</v>
      </c>
      <c r="G72" s="288" t="s">
        <v>258</v>
      </c>
      <c r="H72" s="288" t="s">
        <v>259</v>
      </c>
      <c r="I72" s="283">
        <v>129802</v>
      </c>
    </row>
    <row r="73" spans="1:9" s="3" customFormat="1" ht="15" customHeight="1" x14ac:dyDescent="0.15">
      <c r="A73" s="18">
        <v>2012</v>
      </c>
      <c r="B73" s="283" t="s">
        <v>260</v>
      </c>
      <c r="C73" s="284" t="s">
        <v>261</v>
      </c>
      <c r="D73" s="285" t="s">
        <v>261</v>
      </c>
      <c r="E73" s="284" t="s">
        <v>261</v>
      </c>
      <c r="F73" s="284" t="s">
        <v>261</v>
      </c>
      <c r="G73" s="284" t="s">
        <v>261</v>
      </c>
      <c r="H73" s="284" t="s">
        <v>261</v>
      </c>
      <c r="I73" s="284" t="s">
        <v>261</v>
      </c>
    </row>
    <row r="74" spans="1:9" s="3" customFormat="1" ht="15" customHeight="1" x14ac:dyDescent="0.15">
      <c r="A74" s="22"/>
      <c r="B74" s="289"/>
      <c r="C74" s="290"/>
      <c r="D74" s="291"/>
      <c r="E74" s="290"/>
      <c r="F74" s="290"/>
      <c r="G74" s="290"/>
      <c r="H74" s="290"/>
      <c r="I74" s="297"/>
    </row>
    <row r="75" spans="1:9" s="3" customFormat="1" ht="15" customHeight="1" x14ac:dyDescent="0.15">
      <c r="A75" s="292" t="s">
        <v>262</v>
      </c>
      <c r="C75" s="293"/>
      <c r="D75" s="293"/>
      <c r="E75" s="293"/>
      <c r="F75" s="293"/>
      <c r="G75" s="293"/>
      <c r="H75" s="293"/>
    </row>
    <row r="76" spans="1:9" s="3" customFormat="1" ht="15" customHeight="1" x14ac:dyDescent="0.15">
      <c r="A76" s="3" t="s">
        <v>38</v>
      </c>
      <c r="C76" s="293"/>
      <c r="D76" s="293"/>
      <c r="E76" s="293"/>
      <c r="F76" s="293"/>
      <c r="G76" s="293"/>
      <c r="H76" s="293"/>
    </row>
    <row r="77" spans="1:9" s="3" customFormat="1" ht="15" customHeight="1" x14ac:dyDescent="0.15">
      <c r="A77" s="294" t="s">
        <v>263</v>
      </c>
      <c r="C77" s="293"/>
      <c r="D77" s="293"/>
      <c r="E77" s="293"/>
      <c r="F77" s="293"/>
      <c r="G77" s="293"/>
      <c r="H77" s="293"/>
    </row>
    <row r="78" spans="1:9" s="3" customFormat="1" ht="15" customHeight="1" x14ac:dyDescent="0.15">
      <c r="A78" s="3" t="s">
        <v>264</v>
      </c>
      <c r="C78" s="293"/>
      <c r="D78" s="293"/>
      <c r="E78" s="293"/>
      <c r="F78" s="293"/>
      <c r="G78" s="293"/>
      <c r="H78" s="293"/>
    </row>
    <row r="79" spans="1:9" s="3" customFormat="1" ht="15" customHeight="1" x14ac:dyDescent="0.15">
      <c r="A79" s="3" t="s">
        <v>39</v>
      </c>
      <c r="C79" s="293"/>
      <c r="D79" s="293"/>
      <c r="E79" s="293"/>
      <c r="F79" s="293"/>
      <c r="G79" s="293"/>
      <c r="H79" s="293"/>
    </row>
    <row r="80" spans="1:9" s="4" customFormat="1" ht="15" customHeight="1" x14ac:dyDescent="0.15">
      <c r="A80" s="4" t="s">
        <v>265</v>
      </c>
      <c r="C80" s="295"/>
      <c r="D80" s="295"/>
      <c r="E80" s="295"/>
      <c r="F80" s="295"/>
      <c r="G80" s="295"/>
      <c r="H80" s="295"/>
    </row>
    <row r="81" spans="3:8" s="3" customFormat="1" ht="15" customHeight="1" x14ac:dyDescent="0.15">
      <c r="C81" s="293"/>
      <c r="D81" s="293"/>
      <c r="E81" s="293"/>
      <c r="F81" s="293"/>
      <c r="G81" s="293"/>
      <c r="H81" s="293"/>
    </row>
  </sheetData>
  <mergeCells count="11">
    <mergeCell ref="C5:C6"/>
    <mergeCell ref="D5:D6"/>
    <mergeCell ref="E5:E6"/>
    <mergeCell ref="F5:F6"/>
    <mergeCell ref="I3:I6"/>
    <mergeCell ref="A3:A6"/>
    <mergeCell ref="B3:B6"/>
    <mergeCell ref="C3:F3"/>
    <mergeCell ref="G3:H5"/>
    <mergeCell ref="C4:D4"/>
    <mergeCell ref="E4:F4"/>
  </mergeCells>
  <phoneticPr fontId="0" type="noConversion"/>
  <printOptions horizontalCentered="1"/>
  <pageMargins left="0.39370078740157483" right="0.39370078740157483" top="0.39370078740157483" bottom="0.39370078740157483" header="0.51181102362204722" footer="0.51181102362204722"/>
  <pageSetup paperSize="9" scale="77" fitToHeight="2"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workbookViewId="0">
      <selection activeCell="A20" sqref="A20"/>
    </sheetView>
  </sheetViews>
  <sheetFormatPr baseColWidth="10" defaultRowHeight="13" x14ac:dyDescent="0.15"/>
  <cols>
    <col min="1" max="1" width="19" customWidth="1"/>
    <col min="2" max="2" width="11.1640625" customWidth="1"/>
    <col min="6" max="12" width="11.5" style="2" customWidth="1"/>
  </cols>
  <sheetData>
    <row r="1" spans="1:5" x14ac:dyDescent="0.15">
      <c r="A1" s="1" t="s">
        <v>27</v>
      </c>
    </row>
    <row r="2" spans="1:5" x14ac:dyDescent="0.15">
      <c r="A2" s="3" t="s">
        <v>11</v>
      </c>
    </row>
    <row r="3" spans="1:5" x14ac:dyDescent="0.15">
      <c r="A3" t="s">
        <v>19</v>
      </c>
    </row>
    <row r="4" spans="1:5" x14ac:dyDescent="0.15">
      <c r="A4" s="4" t="s">
        <v>28</v>
      </c>
    </row>
    <row r="5" spans="1:5" x14ac:dyDescent="0.15">
      <c r="A5" s="4"/>
    </row>
    <row r="6" spans="1:5" ht="28" x14ac:dyDescent="0.15">
      <c r="A6" s="105" t="s">
        <v>7</v>
      </c>
      <c r="B6" s="261" t="s">
        <v>8</v>
      </c>
      <c r="C6" s="93" t="s">
        <v>9</v>
      </c>
      <c r="D6" s="183" t="s">
        <v>10</v>
      </c>
      <c r="E6" s="105" t="s">
        <v>2</v>
      </c>
    </row>
    <row r="7" spans="1:5" x14ac:dyDescent="0.15">
      <c r="A7" s="161">
        <v>2009</v>
      </c>
      <c r="B7" s="246">
        <v>0</v>
      </c>
      <c r="C7" s="242">
        <v>407721</v>
      </c>
      <c r="D7" s="247">
        <v>389720</v>
      </c>
      <c r="E7" s="239">
        <v>797441</v>
      </c>
    </row>
    <row r="8" spans="1:5" x14ac:dyDescent="0.15">
      <c r="A8" s="161">
        <v>2008</v>
      </c>
      <c r="B8" s="189">
        <v>1</v>
      </c>
      <c r="C8" s="13">
        <v>408630</v>
      </c>
      <c r="D8" s="248">
        <v>391625</v>
      </c>
      <c r="E8" s="239">
        <v>800255</v>
      </c>
    </row>
    <row r="9" spans="1:5" x14ac:dyDescent="0.15">
      <c r="A9" s="161">
        <v>2007</v>
      </c>
      <c r="B9" s="189">
        <v>2</v>
      </c>
      <c r="C9" s="13">
        <v>406365</v>
      </c>
      <c r="D9" s="248">
        <v>388787</v>
      </c>
      <c r="E9" s="239">
        <v>795152</v>
      </c>
    </row>
    <row r="10" spans="1:5" x14ac:dyDescent="0.15">
      <c r="A10" s="161">
        <v>2006</v>
      </c>
      <c r="B10" s="189">
        <v>3</v>
      </c>
      <c r="C10" s="13">
        <v>414906</v>
      </c>
      <c r="D10" s="248">
        <v>396711</v>
      </c>
      <c r="E10" s="239">
        <v>811617</v>
      </c>
    </row>
    <row r="11" spans="1:5" x14ac:dyDescent="0.15">
      <c r="A11" s="161">
        <v>2005</v>
      </c>
      <c r="B11" s="189">
        <v>4</v>
      </c>
      <c r="C11" s="13">
        <v>408419</v>
      </c>
      <c r="D11" s="248">
        <v>391177</v>
      </c>
      <c r="E11" s="239">
        <v>799596</v>
      </c>
    </row>
    <row r="12" spans="1:5" x14ac:dyDescent="0.15">
      <c r="A12" s="161">
        <v>2004</v>
      </c>
      <c r="B12" s="189">
        <v>5</v>
      </c>
      <c r="C12" s="13">
        <v>407677</v>
      </c>
      <c r="D12" s="248">
        <v>388134</v>
      </c>
      <c r="E12" s="239">
        <v>795811</v>
      </c>
    </row>
    <row r="13" spans="1:5" x14ac:dyDescent="0.15">
      <c r="A13" s="161">
        <v>2003</v>
      </c>
      <c r="B13" s="189">
        <v>6</v>
      </c>
      <c r="C13" s="13">
        <v>405447</v>
      </c>
      <c r="D13" s="248">
        <v>389075</v>
      </c>
      <c r="E13" s="239">
        <v>794522</v>
      </c>
    </row>
    <row r="14" spans="1:5" x14ac:dyDescent="0.15">
      <c r="A14" s="161">
        <v>2002</v>
      </c>
      <c r="B14" s="189">
        <v>7</v>
      </c>
      <c r="C14" s="13">
        <v>411740</v>
      </c>
      <c r="D14" s="248">
        <v>391171</v>
      </c>
      <c r="E14" s="239">
        <v>802911</v>
      </c>
    </row>
    <row r="15" spans="1:5" x14ac:dyDescent="0.15">
      <c r="A15" s="161">
        <v>2001</v>
      </c>
      <c r="B15" s="189">
        <v>8</v>
      </c>
      <c r="C15" s="13">
        <v>416408</v>
      </c>
      <c r="D15" s="248">
        <v>399263</v>
      </c>
      <c r="E15" s="239">
        <v>815671</v>
      </c>
    </row>
    <row r="16" spans="1:5" x14ac:dyDescent="0.15">
      <c r="A16" s="161">
        <v>2000</v>
      </c>
      <c r="B16" s="189">
        <v>9</v>
      </c>
      <c r="C16" s="13">
        <v>426361</v>
      </c>
      <c r="D16" s="248">
        <v>405710</v>
      </c>
      <c r="E16" s="239">
        <v>832071</v>
      </c>
    </row>
    <row r="17" spans="1:12" x14ac:dyDescent="0.15">
      <c r="A17" s="161">
        <v>1999</v>
      </c>
      <c r="B17" s="189">
        <v>10</v>
      </c>
      <c r="C17" s="13">
        <v>409656</v>
      </c>
      <c r="D17" s="248">
        <v>389614</v>
      </c>
      <c r="E17" s="239">
        <v>799270</v>
      </c>
    </row>
    <row r="18" spans="1:12" x14ac:dyDescent="0.15">
      <c r="A18" s="161">
        <v>1998</v>
      </c>
      <c r="B18" s="189">
        <v>11</v>
      </c>
      <c r="C18" s="13">
        <v>406868</v>
      </c>
      <c r="D18" s="248">
        <v>386940</v>
      </c>
      <c r="E18" s="239">
        <v>793808</v>
      </c>
    </row>
    <row r="19" spans="1:12" x14ac:dyDescent="0.15">
      <c r="A19" s="161">
        <v>1997</v>
      </c>
      <c r="B19" s="189">
        <v>12</v>
      </c>
      <c r="C19" s="13">
        <v>401394</v>
      </c>
      <c r="D19" s="248">
        <v>380636</v>
      </c>
      <c r="E19" s="239">
        <v>782030</v>
      </c>
    </row>
    <row r="20" spans="1:12" x14ac:dyDescent="0.15">
      <c r="A20" s="161">
        <v>1996</v>
      </c>
      <c r="B20" s="189">
        <v>13</v>
      </c>
      <c r="C20" s="13">
        <v>405790</v>
      </c>
      <c r="D20" s="248">
        <v>385842</v>
      </c>
      <c r="E20" s="239">
        <v>791632</v>
      </c>
    </row>
    <row r="21" spans="1:12" x14ac:dyDescent="0.15">
      <c r="A21" s="161">
        <v>1995</v>
      </c>
      <c r="B21" s="189">
        <v>14</v>
      </c>
      <c r="C21" s="13">
        <v>402414</v>
      </c>
      <c r="D21" s="248">
        <v>384750</v>
      </c>
      <c r="E21" s="239">
        <v>787164</v>
      </c>
      <c r="J21" s="11"/>
      <c r="K21" s="11"/>
      <c r="L21" s="11"/>
    </row>
    <row r="22" spans="1:12" x14ac:dyDescent="0.15">
      <c r="A22" s="161">
        <v>1994</v>
      </c>
      <c r="B22" s="189">
        <v>15</v>
      </c>
      <c r="C22" s="13">
        <v>393169</v>
      </c>
      <c r="D22" s="248">
        <v>375872</v>
      </c>
      <c r="E22" s="239">
        <v>769041</v>
      </c>
      <c r="J22" s="11"/>
      <c r="K22" s="11"/>
      <c r="L22" s="11"/>
    </row>
    <row r="23" spans="1:12" x14ac:dyDescent="0.15">
      <c r="A23" s="161">
        <v>1993</v>
      </c>
      <c r="B23" s="189">
        <v>16</v>
      </c>
      <c r="C23" s="13">
        <v>396995</v>
      </c>
      <c r="D23" s="248">
        <v>378979</v>
      </c>
      <c r="E23" s="239">
        <v>775974</v>
      </c>
      <c r="J23" s="11"/>
      <c r="K23" s="11"/>
      <c r="L23" s="11"/>
    </row>
    <row r="24" spans="1:12" x14ac:dyDescent="0.15">
      <c r="A24" s="161">
        <v>1992</v>
      </c>
      <c r="B24" s="189">
        <v>17</v>
      </c>
      <c r="C24" s="13">
        <v>417329</v>
      </c>
      <c r="D24" s="248">
        <v>397645</v>
      </c>
      <c r="E24" s="239">
        <v>814974</v>
      </c>
      <c r="J24" s="11"/>
      <c r="K24" s="11"/>
      <c r="L24" s="11"/>
    </row>
    <row r="25" spans="1:12" x14ac:dyDescent="0.15">
      <c r="A25" s="161">
        <v>1991</v>
      </c>
      <c r="B25" s="189">
        <v>18</v>
      </c>
      <c r="C25" s="13">
        <v>419778</v>
      </c>
      <c r="D25" s="248">
        <v>402836</v>
      </c>
      <c r="E25" s="239">
        <v>822614</v>
      </c>
      <c r="J25" s="11"/>
      <c r="K25" s="11"/>
      <c r="L25" s="11"/>
    </row>
    <row r="26" spans="1:12" x14ac:dyDescent="0.15">
      <c r="A26" s="161">
        <v>1990</v>
      </c>
      <c r="B26" s="189">
        <v>19</v>
      </c>
      <c r="C26" s="13">
        <v>423819</v>
      </c>
      <c r="D26" s="248">
        <v>405162</v>
      </c>
      <c r="E26" s="239">
        <v>828981</v>
      </c>
      <c r="J26" s="11"/>
      <c r="K26" s="11"/>
      <c r="L26" s="11"/>
    </row>
    <row r="27" spans="1:12" x14ac:dyDescent="0.15">
      <c r="A27" s="161">
        <v>1989</v>
      </c>
      <c r="B27" s="189">
        <v>20</v>
      </c>
      <c r="C27" s="13">
        <v>416840</v>
      </c>
      <c r="D27" s="248">
        <v>405132</v>
      </c>
      <c r="E27" s="239">
        <v>821972</v>
      </c>
      <c r="J27" s="11"/>
      <c r="K27" s="11"/>
      <c r="L27" s="11"/>
    </row>
    <row r="28" spans="1:12" x14ac:dyDescent="0.15">
      <c r="A28" s="161">
        <v>1988</v>
      </c>
      <c r="B28" s="189">
        <v>21</v>
      </c>
      <c r="C28" s="13">
        <v>411962</v>
      </c>
      <c r="D28" s="248">
        <v>402516</v>
      </c>
      <c r="E28" s="239">
        <v>814478</v>
      </c>
      <c r="J28" s="11"/>
      <c r="K28" s="11"/>
      <c r="L28" s="11"/>
    </row>
    <row r="29" spans="1:12" x14ac:dyDescent="0.15">
      <c r="A29" s="161">
        <v>1987</v>
      </c>
      <c r="B29" s="189">
        <v>22</v>
      </c>
      <c r="C29" s="13">
        <v>402476</v>
      </c>
      <c r="D29" s="248">
        <v>397367</v>
      </c>
      <c r="E29" s="239">
        <v>799843</v>
      </c>
      <c r="J29" s="11"/>
      <c r="K29" s="11"/>
      <c r="L29" s="11"/>
    </row>
    <row r="30" spans="1:12" x14ac:dyDescent="0.15">
      <c r="A30" s="161">
        <v>1986</v>
      </c>
      <c r="B30" s="189">
        <v>23</v>
      </c>
      <c r="C30" s="13">
        <v>400936</v>
      </c>
      <c r="D30" s="248">
        <v>401703</v>
      </c>
      <c r="E30" s="239">
        <v>802639</v>
      </c>
      <c r="J30" s="11"/>
      <c r="K30" s="11"/>
      <c r="L30" s="11"/>
    </row>
    <row r="31" spans="1:12" x14ac:dyDescent="0.15">
      <c r="A31" s="161">
        <v>1985</v>
      </c>
      <c r="B31" s="189">
        <v>24</v>
      </c>
      <c r="C31" s="13">
        <v>393605</v>
      </c>
      <c r="D31" s="248">
        <v>398344</v>
      </c>
      <c r="E31" s="239">
        <v>791949</v>
      </c>
      <c r="J31" s="11"/>
      <c r="K31" s="11"/>
      <c r="L31" s="11"/>
    </row>
    <row r="32" spans="1:12" x14ac:dyDescent="0.15">
      <c r="A32" s="161">
        <v>1984</v>
      </c>
      <c r="B32" s="189">
        <v>25</v>
      </c>
      <c r="C32" s="13">
        <v>384886</v>
      </c>
      <c r="D32" s="248">
        <v>394666</v>
      </c>
      <c r="E32" s="239">
        <v>779552</v>
      </c>
      <c r="J32" s="11"/>
      <c r="K32" s="11"/>
      <c r="L32" s="11"/>
    </row>
    <row r="33" spans="1:12" x14ac:dyDescent="0.15">
      <c r="A33" s="161">
        <v>1983</v>
      </c>
      <c r="B33" s="189">
        <v>26</v>
      </c>
      <c r="C33" s="13">
        <v>379256</v>
      </c>
      <c r="D33" s="248">
        <v>386751</v>
      </c>
      <c r="E33" s="239">
        <v>766007</v>
      </c>
      <c r="J33" s="11"/>
      <c r="K33" s="11"/>
      <c r="L33" s="11"/>
    </row>
    <row r="34" spans="1:12" x14ac:dyDescent="0.15">
      <c r="A34" s="161">
        <v>1982</v>
      </c>
      <c r="B34" s="189">
        <v>27</v>
      </c>
      <c r="C34" s="13">
        <v>402391</v>
      </c>
      <c r="D34" s="248">
        <v>412175</v>
      </c>
      <c r="E34" s="239">
        <v>814566</v>
      </c>
      <c r="J34" s="11"/>
      <c r="K34" s="11"/>
      <c r="L34" s="11"/>
    </row>
    <row r="35" spans="1:12" x14ac:dyDescent="0.15">
      <c r="A35" s="161">
        <v>1981</v>
      </c>
      <c r="B35" s="189">
        <v>28</v>
      </c>
      <c r="C35" s="13">
        <v>404694</v>
      </c>
      <c r="D35" s="248">
        <v>417827</v>
      </c>
      <c r="E35" s="239">
        <v>822521</v>
      </c>
      <c r="F35" s="12"/>
      <c r="J35" s="11"/>
      <c r="K35" s="11"/>
      <c r="L35" s="11"/>
    </row>
    <row r="36" spans="1:12" x14ac:dyDescent="0.15">
      <c r="A36" s="161">
        <v>1980</v>
      </c>
      <c r="B36" s="189">
        <v>29</v>
      </c>
      <c r="C36" s="13">
        <v>410853</v>
      </c>
      <c r="D36" s="248">
        <v>423610</v>
      </c>
      <c r="E36" s="239">
        <v>834463</v>
      </c>
      <c r="F36" s="12"/>
      <c r="J36" s="11"/>
      <c r="K36" s="11"/>
      <c r="L36" s="11"/>
    </row>
    <row r="37" spans="1:12" x14ac:dyDescent="0.15">
      <c r="A37" s="161">
        <v>1979</v>
      </c>
      <c r="B37" s="189">
        <v>30</v>
      </c>
      <c r="C37" s="13">
        <v>389772</v>
      </c>
      <c r="D37" s="248">
        <v>401490</v>
      </c>
      <c r="E37" s="239">
        <v>791262</v>
      </c>
      <c r="F37" s="12"/>
      <c r="G37" s="13"/>
      <c r="H37" s="13"/>
      <c r="I37" s="13"/>
      <c r="J37" s="11"/>
      <c r="K37" s="11"/>
      <c r="L37" s="11"/>
    </row>
    <row r="38" spans="1:12" x14ac:dyDescent="0.15">
      <c r="A38" s="161">
        <v>1978</v>
      </c>
      <c r="B38" s="189">
        <v>31</v>
      </c>
      <c r="C38" s="13">
        <v>383883</v>
      </c>
      <c r="D38" s="248">
        <v>392417</v>
      </c>
      <c r="E38" s="239">
        <v>776300</v>
      </c>
      <c r="J38" s="11"/>
      <c r="K38" s="11"/>
      <c r="L38" s="11"/>
    </row>
    <row r="39" spans="1:12" x14ac:dyDescent="0.15">
      <c r="A39" s="161">
        <v>1977</v>
      </c>
      <c r="B39" s="189">
        <v>32</v>
      </c>
      <c r="C39" s="13">
        <v>390724</v>
      </c>
      <c r="D39" s="248">
        <v>399479</v>
      </c>
      <c r="E39" s="239">
        <v>790203</v>
      </c>
    </row>
    <row r="40" spans="1:12" x14ac:dyDescent="0.15">
      <c r="A40" s="161">
        <v>1976</v>
      </c>
      <c r="B40" s="189">
        <v>33</v>
      </c>
      <c r="C40" s="13">
        <v>382768</v>
      </c>
      <c r="D40" s="248">
        <v>389788</v>
      </c>
      <c r="E40" s="239">
        <v>772556</v>
      </c>
    </row>
    <row r="41" spans="1:12" x14ac:dyDescent="0.15">
      <c r="A41" s="161">
        <v>1975</v>
      </c>
      <c r="B41" s="189">
        <v>34</v>
      </c>
      <c r="C41" s="13">
        <v>397394</v>
      </c>
      <c r="D41" s="248">
        <v>403312</v>
      </c>
      <c r="E41" s="239">
        <v>800706</v>
      </c>
    </row>
    <row r="42" spans="1:12" x14ac:dyDescent="0.15">
      <c r="A42" s="161">
        <v>1974</v>
      </c>
      <c r="B42" s="189">
        <v>35</v>
      </c>
      <c r="C42" s="13">
        <v>422570</v>
      </c>
      <c r="D42" s="248">
        <v>427243</v>
      </c>
      <c r="E42" s="239">
        <v>849813</v>
      </c>
    </row>
    <row r="43" spans="1:12" x14ac:dyDescent="0.15">
      <c r="A43" s="161">
        <v>1973</v>
      </c>
      <c r="B43" s="189">
        <v>36</v>
      </c>
      <c r="C43" s="13">
        <v>445387</v>
      </c>
      <c r="D43" s="248">
        <v>453271</v>
      </c>
      <c r="E43" s="239">
        <v>898658</v>
      </c>
    </row>
    <row r="44" spans="1:12" x14ac:dyDescent="0.15">
      <c r="A44" s="161">
        <v>1972</v>
      </c>
      <c r="B44" s="189">
        <v>37</v>
      </c>
      <c r="C44" s="13">
        <v>460675</v>
      </c>
      <c r="D44" s="248">
        <v>466248</v>
      </c>
      <c r="E44" s="239">
        <v>926923</v>
      </c>
    </row>
    <row r="45" spans="1:12" x14ac:dyDescent="0.15">
      <c r="A45" s="161">
        <v>1971</v>
      </c>
      <c r="B45" s="189">
        <v>38</v>
      </c>
      <c r="C45" s="13">
        <v>460336</v>
      </c>
      <c r="D45" s="248">
        <v>464880</v>
      </c>
      <c r="E45" s="239">
        <v>925216</v>
      </c>
    </row>
    <row r="46" spans="1:12" x14ac:dyDescent="0.15">
      <c r="A46" s="161">
        <v>1970</v>
      </c>
      <c r="B46" s="189">
        <v>39</v>
      </c>
      <c r="C46" s="13">
        <v>450719</v>
      </c>
      <c r="D46" s="248">
        <v>457623</v>
      </c>
      <c r="E46" s="239">
        <v>908342</v>
      </c>
    </row>
    <row r="47" spans="1:12" x14ac:dyDescent="0.15">
      <c r="A47" s="161">
        <v>1969</v>
      </c>
      <c r="B47" s="189">
        <v>40</v>
      </c>
      <c r="C47" s="13">
        <v>444195</v>
      </c>
      <c r="D47" s="248">
        <v>451889</v>
      </c>
      <c r="E47" s="239">
        <v>896084</v>
      </c>
    </row>
    <row r="48" spans="1:12" x14ac:dyDescent="0.15">
      <c r="A48" s="161">
        <v>1968</v>
      </c>
      <c r="B48" s="189">
        <v>41</v>
      </c>
      <c r="C48" s="13">
        <v>441267</v>
      </c>
      <c r="D48" s="248">
        <v>452161</v>
      </c>
      <c r="E48" s="239">
        <v>893428</v>
      </c>
    </row>
    <row r="49" spans="1:5" x14ac:dyDescent="0.15">
      <c r="A49" s="161">
        <v>1967</v>
      </c>
      <c r="B49" s="189">
        <v>42</v>
      </c>
      <c r="C49" s="13">
        <v>439476</v>
      </c>
      <c r="D49" s="248">
        <v>448503</v>
      </c>
      <c r="E49" s="239">
        <v>887979</v>
      </c>
    </row>
    <row r="50" spans="1:5" x14ac:dyDescent="0.15">
      <c r="A50" s="161">
        <v>1966</v>
      </c>
      <c r="B50" s="189">
        <v>43</v>
      </c>
      <c r="C50" s="13">
        <v>450831</v>
      </c>
      <c r="D50" s="248">
        <v>461641</v>
      </c>
      <c r="E50" s="239">
        <v>912472</v>
      </c>
    </row>
    <row r="51" spans="1:5" x14ac:dyDescent="0.15">
      <c r="A51" s="161">
        <v>1965</v>
      </c>
      <c r="B51" s="189">
        <v>44</v>
      </c>
      <c r="C51" s="13">
        <v>453011</v>
      </c>
      <c r="D51" s="248">
        <v>462734</v>
      </c>
      <c r="E51" s="239">
        <v>915745</v>
      </c>
    </row>
    <row r="52" spans="1:5" x14ac:dyDescent="0.15">
      <c r="A52" s="161">
        <v>1964</v>
      </c>
      <c r="B52" s="189">
        <v>45</v>
      </c>
      <c r="C52" s="13">
        <v>456305</v>
      </c>
      <c r="D52" s="248">
        <v>471095</v>
      </c>
      <c r="E52" s="239">
        <v>927400</v>
      </c>
    </row>
    <row r="53" spans="1:5" x14ac:dyDescent="0.15">
      <c r="A53" s="161">
        <v>1963</v>
      </c>
      <c r="B53" s="189">
        <v>46</v>
      </c>
      <c r="C53" s="13">
        <v>450629</v>
      </c>
      <c r="D53" s="248">
        <v>465441</v>
      </c>
      <c r="E53" s="239">
        <v>916070</v>
      </c>
    </row>
    <row r="54" spans="1:5" x14ac:dyDescent="0.15">
      <c r="A54" s="161">
        <v>1962</v>
      </c>
      <c r="B54" s="189">
        <v>47</v>
      </c>
      <c r="C54" s="13">
        <v>435837</v>
      </c>
      <c r="D54" s="248">
        <v>451812</v>
      </c>
      <c r="E54" s="239">
        <v>887649</v>
      </c>
    </row>
    <row r="55" spans="1:5" x14ac:dyDescent="0.15">
      <c r="A55" s="161">
        <v>1961</v>
      </c>
      <c r="B55" s="189">
        <v>48</v>
      </c>
      <c r="C55" s="13">
        <v>436618</v>
      </c>
      <c r="D55" s="248">
        <v>452918</v>
      </c>
      <c r="E55" s="239">
        <v>889536</v>
      </c>
    </row>
    <row r="56" spans="1:5" x14ac:dyDescent="0.15">
      <c r="A56" s="161">
        <v>1960</v>
      </c>
      <c r="B56" s="189">
        <v>49</v>
      </c>
      <c r="C56" s="13">
        <v>433700</v>
      </c>
      <c r="D56" s="248">
        <v>449930</v>
      </c>
      <c r="E56" s="239">
        <v>883630</v>
      </c>
    </row>
    <row r="57" spans="1:5" x14ac:dyDescent="0.15">
      <c r="A57" s="161">
        <v>1959</v>
      </c>
      <c r="B57" s="189">
        <v>50</v>
      </c>
      <c r="C57" s="13">
        <v>431378</v>
      </c>
      <c r="D57" s="248">
        <v>448151</v>
      </c>
      <c r="E57" s="239">
        <v>879529</v>
      </c>
    </row>
    <row r="58" spans="1:5" x14ac:dyDescent="0.15">
      <c r="A58" s="161">
        <v>1958</v>
      </c>
      <c r="B58" s="189">
        <v>51</v>
      </c>
      <c r="C58" s="13">
        <v>419738</v>
      </c>
      <c r="D58" s="248">
        <v>440793</v>
      </c>
      <c r="E58" s="239">
        <v>860531</v>
      </c>
    </row>
    <row r="59" spans="1:5" x14ac:dyDescent="0.15">
      <c r="A59" s="161">
        <v>1957</v>
      </c>
      <c r="B59" s="189">
        <v>52</v>
      </c>
      <c r="C59" s="13">
        <v>419431</v>
      </c>
      <c r="D59" s="248">
        <v>439661</v>
      </c>
      <c r="E59" s="239">
        <v>859092</v>
      </c>
    </row>
    <row r="60" spans="1:5" x14ac:dyDescent="0.15">
      <c r="A60" s="161">
        <v>1956</v>
      </c>
      <c r="B60" s="189">
        <v>53</v>
      </c>
      <c r="C60" s="13">
        <v>414140</v>
      </c>
      <c r="D60" s="248">
        <v>437931</v>
      </c>
      <c r="E60" s="239">
        <v>852071</v>
      </c>
    </row>
    <row r="61" spans="1:5" x14ac:dyDescent="0.15">
      <c r="A61" s="161">
        <v>1955</v>
      </c>
      <c r="B61" s="189">
        <v>54</v>
      </c>
      <c r="C61" s="13">
        <v>409451</v>
      </c>
      <c r="D61" s="248">
        <v>435809</v>
      </c>
      <c r="E61" s="239">
        <v>845260</v>
      </c>
    </row>
    <row r="62" spans="1:5" x14ac:dyDescent="0.15">
      <c r="A62" s="161">
        <v>1954</v>
      </c>
      <c r="B62" s="189">
        <v>55</v>
      </c>
      <c r="C62" s="13">
        <v>411383</v>
      </c>
      <c r="D62" s="248">
        <v>433705</v>
      </c>
      <c r="E62" s="239">
        <v>845088</v>
      </c>
    </row>
    <row r="63" spans="1:5" x14ac:dyDescent="0.15">
      <c r="A63" s="161">
        <v>1953</v>
      </c>
      <c r="B63" s="189">
        <v>56</v>
      </c>
      <c r="C63" s="13">
        <v>403083</v>
      </c>
      <c r="D63" s="248">
        <v>426113</v>
      </c>
      <c r="E63" s="239">
        <v>829196</v>
      </c>
    </row>
    <row r="64" spans="1:5" x14ac:dyDescent="0.15">
      <c r="A64" s="161">
        <v>1952</v>
      </c>
      <c r="B64" s="189">
        <v>57</v>
      </c>
      <c r="C64" s="13">
        <v>409727</v>
      </c>
      <c r="D64" s="248">
        <v>435538</v>
      </c>
      <c r="E64" s="239">
        <v>845265</v>
      </c>
    </row>
    <row r="65" spans="1:5" x14ac:dyDescent="0.15">
      <c r="A65" s="161">
        <v>1951</v>
      </c>
      <c r="B65" s="189">
        <v>58</v>
      </c>
      <c r="C65" s="13">
        <v>400929</v>
      </c>
      <c r="D65" s="248">
        <v>424204</v>
      </c>
      <c r="E65" s="239">
        <v>825133</v>
      </c>
    </row>
    <row r="66" spans="1:5" x14ac:dyDescent="0.15">
      <c r="A66" s="161">
        <v>1950</v>
      </c>
      <c r="B66" s="189">
        <v>59</v>
      </c>
      <c r="C66" s="13">
        <v>417360</v>
      </c>
      <c r="D66" s="248">
        <v>440743</v>
      </c>
      <c r="E66" s="239">
        <v>858103</v>
      </c>
    </row>
    <row r="67" spans="1:5" x14ac:dyDescent="0.15">
      <c r="A67" s="161">
        <v>1949</v>
      </c>
      <c r="B67" s="189">
        <v>60</v>
      </c>
      <c r="C67" s="13">
        <v>408938</v>
      </c>
      <c r="D67" s="248">
        <v>433082</v>
      </c>
      <c r="E67" s="239">
        <v>842020</v>
      </c>
    </row>
    <row r="68" spans="1:5" x14ac:dyDescent="0.15">
      <c r="A68" s="161">
        <v>1948</v>
      </c>
      <c r="B68" s="189">
        <v>61</v>
      </c>
      <c r="C68" s="13">
        <v>409521</v>
      </c>
      <c r="D68" s="248">
        <v>431626</v>
      </c>
      <c r="E68" s="239">
        <v>841147</v>
      </c>
    </row>
    <row r="69" spans="1:5" x14ac:dyDescent="0.15">
      <c r="A69" s="161">
        <v>1947</v>
      </c>
      <c r="B69" s="189">
        <v>62</v>
      </c>
      <c r="C69" s="13">
        <v>398733</v>
      </c>
      <c r="D69" s="248">
        <v>422169</v>
      </c>
      <c r="E69" s="239">
        <v>820902</v>
      </c>
    </row>
    <row r="70" spans="1:5" x14ac:dyDescent="0.15">
      <c r="A70" s="161">
        <v>1946</v>
      </c>
      <c r="B70" s="189">
        <v>63</v>
      </c>
      <c r="C70" s="13">
        <v>377438</v>
      </c>
      <c r="D70" s="248">
        <v>401964</v>
      </c>
      <c r="E70" s="239">
        <v>779402</v>
      </c>
    </row>
    <row r="71" spans="1:5" x14ac:dyDescent="0.15">
      <c r="A71" s="161">
        <v>1945</v>
      </c>
      <c r="B71" s="189">
        <v>64</v>
      </c>
      <c r="C71" s="13">
        <v>284004</v>
      </c>
      <c r="D71" s="248">
        <v>305998</v>
      </c>
      <c r="E71" s="239">
        <v>590002</v>
      </c>
    </row>
    <row r="72" spans="1:5" x14ac:dyDescent="0.15">
      <c r="A72" s="161">
        <v>1944</v>
      </c>
      <c r="B72" s="189">
        <v>65</v>
      </c>
      <c r="C72" s="13">
        <v>275812</v>
      </c>
      <c r="D72" s="248">
        <v>301188</v>
      </c>
      <c r="E72" s="239">
        <v>577000</v>
      </c>
    </row>
    <row r="73" spans="1:5" x14ac:dyDescent="0.15">
      <c r="A73" s="161">
        <v>1943</v>
      </c>
      <c r="B73" s="189">
        <v>66</v>
      </c>
      <c r="C73" s="13">
        <v>267952</v>
      </c>
      <c r="D73" s="248">
        <v>292192</v>
      </c>
      <c r="E73" s="239">
        <v>560144</v>
      </c>
    </row>
    <row r="74" spans="1:5" x14ac:dyDescent="0.15">
      <c r="A74" s="161">
        <v>1942</v>
      </c>
      <c r="B74" s="189">
        <v>67</v>
      </c>
      <c r="C74" s="13">
        <v>248875</v>
      </c>
      <c r="D74" s="248">
        <v>272939</v>
      </c>
      <c r="E74" s="239">
        <v>521814</v>
      </c>
    </row>
    <row r="75" spans="1:5" x14ac:dyDescent="0.15">
      <c r="A75" s="161">
        <v>1941</v>
      </c>
      <c r="B75" s="189">
        <v>68</v>
      </c>
      <c r="C75" s="13">
        <v>218815</v>
      </c>
      <c r="D75" s="248">
        <v>245877</v>
      </c>
      <c r="E75" s="239">
        <v>464692</v>
      </c>
    </row>
    <row r="76" spans="1:5" x14ac:dyDescent="0.15">
      <c r="A76" s="161">
        <v>1940</v>
      </c>
      <c r="B76" s="189">
        <v>69</v>
      </c>
      <c r="C76" s="13">
        <v>227024</v>
      </c>
      <c r="D76" s="248">
        <v>258589</v>
      </c>
      <c r="E76" s="239">
        <v>485613</v>
      </c>
    </row>
    <row r="77" spans="1:5" x14ac:dyDescent="0.15">
      <c r="A77" s="161">
        <v>1939</v>
      </c>
      <c r="B77" s="189">
        <v>70</v>
      </c>
      <c r="C77" s="13">
        <v>234055</v>
      </c>
      <c r="D77" s="248">
        <v>274847</v>
      </c>
      <c r="E77" s="239">
        <v>508902</v>
      </c>
    </row>
    <row r="78" spans="1:5" x14ac:dyDescent="0.15">
      <c r="A78" s="161">
        <v>1938</v>
      </c>
      <c r="B78" s="189">
        <v>71</v>
      </c>
      <c r="C78" s="13">
        <v>227112</v>
      </c>
      <c r="D78" s="248">
        <v>272047</v>
      </c>
      <c r="E78" s="239">
        <v>499159</v>
      </c>
    </row>
    <row r="79" spans="1:5" x14ac:dyDescent="0.15">
      <c r="A79" s="161">
        <v>1937</v>
      </c>
      <c r="B79" s="189">
        <v>72</v>
      </c>
      <c r="C79" s="13">
        <v>220679</v>
      </c>
      <c r="D79" s="248">
        <v>267602</v>
      </c>
      <c r="E79" s="239">
        <v>488281</v>
      </c>
    </row>
    <row r="80" spans="1:5" x14ac:dyDescent="0.15">
      <c r="A80" s="161">
        <v>1936</v>
      </c>
      <c r="B80" s="189">
        <v>73</v>
      </c>
      <c r="C80" s="13">
        <v>217865</v>
      </c>
      <c r="D80" s="248">
        <v>271202</v>
      </c>
      <c r="E80" s="239">
        <v>489067</v>
      </c>
    </row>
    <row r="81" spans="1:5" x14ac:dyDescent="0.15">
      <c r="A81" s="161">
        <v>1935</v>
      </c>
      <c r="B81" s="189">
        <v>74</v>
      </c>
      <c r="C81" s="13">
        <v>208780</v>
      </c>
      <c r="D81" s="248">
        <v>268791</v>
      </c>
      <c r="E81" s="239">
        <v>477571</v>
      </c>
    </row>
    <row r="82" spans="1:5" x14ac:dyDescent="0.15">
      <c r="A82" s="161">
        <v>1934</v>
      </c>
      <c r="B82" s="189">
        <v>75</v>
      </c>
      <c r="C82" s="13">
        <v>208168</v>
      </c>
      <c r="D82" s="248">
        <v>273265</v>
      </c>
      <c r="E82" s="239">
        <v>481433</v>
      </c>
    </row>
    <row r="83" spans="1:5" x14ac:dyDescent="0.15">
      <c r="A83" s="161">
        <v>1933</v>
      </c>
      <c r="B83" s="189">
        <v>76</v>
      </c>
      <c r="C83" s="13">
        <v>194309</v>
      </c>
      <c r="D83" s="248">
        <v>265237</v>
      </c>
      <c r="E83" s="239">
        <v>459546</v>
      </c>
    </row>
    <row r="84" spans="1:5" x14ac:dyDescent="0.15">
      <c r="A84" s="161">
        <v>1932</v>
      </c>
      <c r="B84" s="189">
        <v>77</v>
      </c>
      <c r="C84" s="13">
        <v>195240</v>
      </c>
      <c r="D84" s="248">
        <v>271767</v>
      </c>
      <c r="E84" s="239">
        <v>467007</v>
      </c>
    </row>
    <row r="85" spans="1:5" x14ac:dyDescent="0.15">
      <c r="A85" s="161">
        <v>1931</v>
      </c>
      <c r="B85" s="189">
        <v>78</v>
      </c>
      <c r="C85" s="13">
        <v>182394</v>
      </c>
      <c r="D85" s="248">
        <v>263703</v>
      </c>
      <c r="E85" s="239">
        <v>446097</v>
      </c>
    </row>
    <row r="86" spans="1:5" x14ac:dyDescent="0.15">
      <c r="A86" s="161">
        <v>1930</v>
      </c>
      <c r="B86" s="189">
        <v>79</v>
      </c>
      <c r="C86" s="13">
        <v>175860</v>
      </c>
      <c r="D86" s="248">
        <v>262231</v>
      </c>
      <c r="E86" s="239">
        <v>438091</v>
      </c>
    </row>
    <row r="87" spans="1:5" x14ac:dyDescent="0.15">
      <c r="A87" s="161">
        <v>1929</v>
      </c>
      <c r="B87" s="189">
        <v>80</v>
      </c>
      <c r="C87" s="13">
        <v>156820</v>
      </c>
      <c r="D87" s="248">
        <v>242531</v>
      </c>
      <c r="E87" s="239">
        <v>399351</v>
      </c>
    </row>
    <row r="88" spans="1:5" x14ac:dyDescent="0.15">
      <c r="A88" s="161">
        <v>1928</v>
      </c>
      <c r="B88" s="189">
        <v>81</v>
      </c>
      <c r="C88" s="13">
        <v>145559</v>
      </c>
      <c r="D88" s="248">
        <v>233933</v>
      </c>
      <c r="E88" s="239">
        <v>379492</v>
      </c>
    </row>
    <row r="89" spans="1:5" x14ac:dyDescent="0.15">
      <c r="A89" s="161">
        <v>1927</v>
      </c>
      <c r="B89" s="189">
        <v>82</v>
      </c>
      <c r="C89" s="13">
        <v>131950</v>
      </c>
      <c r="D89" s="248">
        <v>221877</v>
      </c>
      <c r="E89" s="239">
        <v>353827</v>
      </c>
    </row>
    <row r="90" spans="1:5" x14ac:dyDescent="0.15">
      <c r="A90" s="161">
        <v>1926</v>
      </c>
      <c r="B90" s="189">
        <v>83</v>
      </c>
      <c r="C90" s="13">
        <v>120575</v>
      </c>
      <c r="D90" s="248">
        <v>212595</v>
      </c>
      <c r="E90" s="239">
        <v>333170</v>
      </c>
    </row>
    <row r="91" spans="1:5" x14ac:dyDescent="0.15">
      <c r="A91" s="161">
        <v>1925</v>
      </c>
      <c r="B91" s="189">
        <v>84</v>
      </c>
      <c r="C91" s="13">
        <v>109058</v>
      </c>
      <c r="D91" s="248">
        <v>200995</v>
      </c>
      <c r="E91" s="239">
        <v>310053</v>
      </c>
    </row>
    <row r="92" spans="1:5" x14ac:dyDescent="0.15">
      <c r="A92" s="161">
        <v>1924</v>
      </c>
      <c r="B92" s="189">
        <v>85</v>
      </c>
      <c r="C92" s="13">
        <v>94778</v>
      </c>
      <c r="D92" s="248">
        <v>184510</v>
      </c>
      <c r="E92" s="239">
        <v>279288</v>
      </c>
    </row>
    <row r="93" spans="1:5" x14ac:dyDescent="0.15">
      <c r="A93" s="161">
        <v>1923</v>
      </c>
      <c r="B93" s="189">
        <v>86</v>
      </c>
      <c r="C93" s="13">
        <v>83006</v>
      </c>
      <c r="D93" s="248">
        <v>170900</v>
      </c>
      <c r="E93" s="239">
        <v>253906</v>
      </c>
    </row>
    <row r="94" spans="1:5" x14ac:dyDescent="0.15">
      <c r="A94" s="161">
        <v>1922</v>
      </c>
      <c r="B94" s="189">
        <v>87</v>
      </c>
      <c r="C94" s="13">
        <v>73047</v>
      </c>
      <c r="D94" s="248">
        <v>157118</v>
      </c>
      <c r="E94" s="239">
        <v>230165</v>
      </c>
    </row>
    <row r="95" spans="1:5" x14ac:dyDescent="0.15">
      <c r="A95" s="161">
        <v>1921</v>
      </c>
      <c r="B95" s="189">
        <v>88</v>
      </c>
      <c r="C95" s="13">
        <v>64245</v>
      </c>
      <c r="D95" s="248">
        <v>144167</v>
      </c>
      <c r="E95" s="239">
        <v>208412</v>
      </c>
    </row>
    <row r="96" spans="1:5" x14ac:dyDescent="0.15">
      <c r="A96" s="161">
        <v>1920</v>
      </c>
      <c r="B96" s="189">
        <v>89</v>
      </c>
      <c r="C96" s="13">
        <v>54980</v>
      </c>
      <c r="D96" s="248">
        <v>128515</v>
      </c>
      <c r="E96" s="239">
        <v>183495</v>
      </c>
    </row>
    <row r="97" spans="1:5" x14ac:dyDescent="0.15">
      <c r="A97" s="161">
        <v>1919</v>
      </c>
      <c r="B97" s="189">
        <v>90</v>
      </c>
      <c r="C97" s="13">
        <v>26735</v>
      </c>
      <c r="D97" s="248">
        <v>67615</v>
      </c>
      <c r="E97" s="239">
        <v>94350</v>
      </c>
    </row>
    <row r="98" spans="1:5" x14ac:dyDescent="0.15">
      <c r="A98" s="161">
        <v>1918</v>
      </c>
      <c r="B98" s="189">
        <v>91</v>
      </c>
      <c r="C98" s="13">
        <v>18651</v>
      </c>
      <c r="D98" s="248">
        <v>51238</v>
      </c>
      <c r="E98" s="239">
        <v>69889</v>
      </c>
    </row>
    <row r="99" spans="1:5" x14ac:dyDescent="0.15">
      <c r="A99" s="161">
        <v>1917</v>
      </c>
      <c r="B99" s="189">
        <v>92</v>
      </c>
      <c r="C99" s="13">
        <v>13054</v>
      </c>
      <c r="D99" s="248">
        <v>39275</v>
      </c>
      <c r="E99" s="239">
        <v>52329</v>
      </c>
    </row>
    <row r="100" spans="1:5" x14ac:dyDescent="0.15">
      <c r="A100" s="161">
        <v>1916</v>
      </c>
      <c r="B100" s="189">
        <v>93</v>
      </c>
      <c r="C100" s="13">
        <v>9263</v>
      </c>
      <c r="D100" s="248">
        <v>29910</v>
      </c>
      <c r="E100" s="239">
        <v>39173</v>
      </c>
    </row>
    <row r="101" spans="1:5" x14ac:dyDescent="0.15">
      <c r="A101" s="161">
        <v>1915</v>
      </c>
      <c r="B101" s="189">
        <v>94</v>
      </c>
      <c r="C101" s="13">
        <v>8242</v>
      </c>
      <c r="D101" s="248">
        <v>29103</v>
      </c>
      <c r="E101" s="239">
        <v>37345</v>
      </c>
    </row>
    <row r="102" spans="1:5" x14ac:dyDescent="0.15">
      <c r="A102" s="161">
        <v>1914</v>
      </c>
      <c r="B102" s="189">
        <v>95</v>
      </c>
      <c r="C102" s="13">
        <v>9419</v>
      </c>
      <c r="D102" s="248">
        <v>35118</v>
      </c>
      <c r="E102" s="239">
        <v>44537</v>
      </c>
    </row>
    <row r="103" spans="1:5" x14ac:dyDescent="0.15">
      <c r="A103" s="161">
        <v>1913</v>
      </c>
      <c r="B103" s="189">
        <v>96</v>
      </c>
      <c r="C103" s="13">
        <v>6339</v>
      </c>
      <c r="D103" s="248">
        <v>25939</v>
      </c>
      <c r="E103" s="239">
        <v>32278</v>
      </c>
    </row>
    <row r="104" spans="1:5" x14ac:dyDescent="0.15">
      <c r="A104" s="161">
        <v>1912</v>
      </c>
      <c r="B104" s="189">
        <v>97</v>
      </c>
      <c r="C104" s="13">
        <v>4201</v>
      </c>
      <c r="D104" s="248">
        <v>18990</v>
      </c>
      <c r="E104" s="239">
        <v>23191</v>
      </c>
    </row>
    <row r="105" spans="1:5" x14ac:dyDescent="0.15">
      <c r="A105" s="161">
        <v>1911</v>
      </c>
      <c r="B105" s="189">
        <v>98</v>
      </c>
      <c r="C105" s="13">
        <v>2598</v>
      </c>
      <c r="D105" s="248">
        <v>12915</v>
      </c>
      <c r="E105" s="239">
        <v>15513</v>
      </c>
    </row>
    <row r="106" spans="1:5" x14ac:dyDescent="0.15">
      <c r="A106" s="161">
        <v>1910</v>
      </c>
      <c r="B106" s="189">
        <v>99</v>
      </c>
      <c r="C106" s="13">
        <v>1669</v>
      </c>
      <c r="D106" s="248">
        <v>9163</v>
      </c>
      <c r="E106" s="239">
        <v>10832</v>
      </c>
    </row>
    <row r="107" spans="1:5" x14ac:dyDescent="0.15">
      <c r="A107" s="162" t="s">
        <v>29</v>
      </c>
      <c r="B107" s="193" t="s">
        <v>17</v>
      </c>
      <c r="C107" s="240">
        <v>2267</v>
      </c>
      <c r="D107" s="249">
        <v>14421</v>
      </c>
      <c r="E107" s="241">
        <v>16688</v>
      </c>
    </row>
    <row r="108" spans="1:5" x14ac:dyDescent="0.15">
      <c r="B108" s="243" t="s">
        <v>22</v>
      </c>
      <c r="C108" s="244">
        <f>SUM(C7:C107)</f>
        <v>31279532</v>
      </c>
      <c r="D108" s="244">
        <f>SUM(D7:D107)</f>
        <v>33333407</v>
      </c>
      <c r="E108" s="245">
        <f>SUM(E7:E107)</f>
        <v>64612939</v>
      </c>
    </row>
    <row r="109" spans="1:5" x14ac:dyDescent="0.15">
      <c r="E109" s="9"/>
    </row>
  </sheetData>
  <phoneticPr fontId="0" type="noConversion"/>
  <pageMargins left="0.75" right="0.75" top="1" bottom="1" header="0.4921259845" footer="0.4921259845"/>
  <pageSetup paperSize="9"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workbookViewId="0">
      <selection activeCell="A20" sqref="A20"/>
    </sheetView>
  </sheetViews>
  <sheetFormatPr baseColWidth="10" defaultRowHeight="13" x14ac:dyDescent="0.15"/>
  <cols>
    <col min="1" max="1" width="19" customWidth="1"/>
    <col min="2" max="2" width="11.1640625" customWidth="1"/>
    <col min="6" max="12" width="11.5" style="2" customWidth="1"/>
  </cols>
  <sheetData>
    <row r="1" spans="1:5" x14ac:dyDescent="0.15">
      <c r="A1" s="1" t="s">
        <v>27</v>
      </c>
    </row>
    <row r="2" spans="1:5" x14ac:dyDescent="0.15">
      <c r="A2" s="3" t="s">
        <v>11</v>
      </c>
    </row>
    <row r="3" spans="1:5" x14ac:dyDescent="0.15">
      <c r="A3" t="s">
        <v>14</v>
      </c>
    </row>
    <row r="4" spans="1:5" x14ac:dyDescent="0.15">
      <c r="A4" s="4" t="s">
        <v>28</v>
      </c>
    </row>
    <row r="6" spans="1:5" ht="28" x14ac:dyDescent="0.15">
      <c r="A6" s="105" t="s">
        <v>7</v>
      </c>
      <c r="B6" s="105" t="s">
        <v>8</v>
      </c>
      <c r="C6" s="93" t="s">
        <v>9</v>
      </c>
      <c r="D6" s="93" t="s">
        <v>10</v>
      </c>
      <c r="E6" s="105" t="s">
        <v>2</v>
      </c>
    </row>
    <row r="7" spans="1:5" x14ac:dyDescent="0.15">
      <c r="A7" s="250">
        <v>2009</v>
      </c>
      <c r="B7" s="189">
        <v>0</v>
      </c>
      <c r="C7" s="192">
        <v>393249</v>
      </c>
      <c r="D7" s="248">
        <v>376013</v>
      </c>
      <c r="E7" s="248">
        <v>769262</v>
      </c>
    </row>
    <row r="8" spans="1:5" x14ac:dyDescent="0.15">
      <c r="A8" s="250">
        <v>2008</v>
      </c>
      <c r="B8" s="189">
        <v>1</v>
      </c>
      <c r="C8" s="192">
        <v>393576</v>
      </c>
      <c r="D8" s="248">
        <v>377672</v>
      </c>
      <c r="E8" s="248">
        <v>771248</v>
      </c>
    </row>
    <row r="9" spans="1:5" x14ac:dyDescent="0.15">
      <c r="A9" s="250">
        <v>2007</v>
      </c>
      <c r="B9" s="189">
        <v>2</v>
      </c>
      <c r="C9" s="192">
        <v>391177</v>
      </c>
      <c r="D9" s="248">
        <v>374296</v>
      </c>
      <c r="E9" s="248">
        <v>765473</v>
      </c>
    </row>
    <row r="10" spans="1:5" x14ac:dyDescent="0.15">
      <c r="A10" s="250">
        <v>2006</v>
      </c>
      <c r="B10" s="189">
        <v>3</v>
      </c>
      <c r="C10" s="192">
        <v>399761</v>
      </c>
      <c r="D10" s="248">
        <v>382083</v>
      </c>
      <c r="E10" s="248">
        <v>781844</v>
      </c>
    </row>
    <row r="11" spans="1:5" x14ac:dyDescent="0.15">
      <c r="A11" s="250">
        <v>2005</v>
      </c>
      <c r="B11" s="189">
        <v>4</v>
      </c>
      <c r="C11" s="192">
        <v>393093</v>
      </c>
      <c r="D11" s="248">
        <v>376120</v>
      </c>
      <c r="E11" s="248">
        <v>769213</v>
      </c>
    </row>
    <row r="12" spans="1:5" x14ac:dyDescent="0.15">
      <c r="A12" s="250">
        <v>2004</v>
      </c>
      <c r="B12" s="189">
        <v>5</v>
      </c>
      <c r="C12" s="192">
        <v>392315</v>
      </c>
      <c r="D12" s="248">
        <v>373447</v>
      </c>
      <c r="E12" s="248">
        <v>765762</v>
      </c>
    </row>
    <row r="13" spans="1:5" x14ac:dyDescent="0.15">
      <c r="A13" s="250">
        <v>2003</v>
      </c>
      <c r="B13" s="189">
        <v>6</v>
      </c>
      <c r="C13" s="192">
        <v>390131</v>
      </c>
      <c r="D13" s="248">
        <v>374353</v>
      </c>
      <c r="E13" s="248">
        <v>764484</v>
      </c>
    </row>
    <row r="14" spans="1:5" x14ac:dyDescent="0.15">
      <c r="A14" s="250">
        <v>2002</v>
      </c>
      <c r="B14" s="189">
        <v>7</v>
      </c>
      <c r="C14" s="192">
        <v>395924</v>
      </c>
      <c r="D14" s="248">
        <v>376001</v>
      </c>
      <c r="E14" s="248">
        <v>771925</v>
      </c>
    </row>
    <row r="15" spans="1:5" x14ac:dyDescent="0.15">
      <c r="A15" s="250">
        <v>2001</v>
      </c>
      <c r="B15" s="189">
        <v>8</v>
      </c>
      <c r="C15" s="192">
        <v>400289</v>
      </c>
      <c r="D15" s="248">
        <v>383776</v>
      </c>
      <c r="E15" s="248">
        <v>784065</v>
      </c>
    </row>
    <row r="16" spans="1:5" x14ac:dyDescent="0.15">
      <c r="A16" s="250">
        <v>2000</v>
      </c>
      <c r="B16" s="189">
        <v>9</v>
      </c>
      <c r="C16" s="192">
        <v>409903</v>
      </c>
      <c r="D16" s="248">
        <v>389857</v>
      </c>
      <c r="E16" s="248">
        <v>799760</v>
      </c>
    </row>
    <row r="17" spans="1:12" x14ac:dyDescent="0.15">
      <c r="A17" s="250">
        <v>1999</v>
      </c>
      <c r="B17" s="189">
        <v>10</v>
      </c>
      <c r="C17" s="192">
        <v>393672</v>
      </c>
      <c r="D17" s="248">
        <v>374496</v>
      </c>
      <c r="E17" s="248">
        <v>768168</v>
      </c>
    </row>
    <row r="18" spans="1:12" x14ac:dyDescent="0.15">
      <c r="A18" s="250">
        <v>1998</v>
      </c>
      <c r="B18" s="189">
        <v>11</v>
      </c>
      <c r="C18" s="192">
        <v>390961</v>
      </c>
      <c r="D18" s="248">
        <v>372128</v>
      </c>
      <c r="E18" s="248">
        <v>763089</v>
      </c>
    </row>
    <row r="19" spans="1:12" x14ac:dyDescent="0.15">
      <c r="A19" s="250">
        <v>1997</v>
      </c>
      <c r="B19" s="189">
        <v>12</v>
      </c>
      <c r="C19" s="192">
        <v>385722</v>
      </c>
      <c r="D19" s="248">
        <v>365567</v>
      </c>
      <c r="E19" s="248">
        <v>751289</v>
      </c>
    </row>
    <row r="20" spans="1:12" x14ac:dyDescent="0.15">
      <c r="A20" s="250">
        <v>1996</v>
      </c>
      <c r="B20" s="189">
        <v>13</v>
      </c>
      <c r="C20" s="192">
        <v>390237</v>
      </c>
      <c r="D20" s="248">
        <v>371338</v>
      </c>
      <c r="E20" s="248">
        <v>761575</v>
      </c>
    </row>
    <row r="21" spans="1:12" x14ac:dyDescent="0.15">
      <c r="A21" s="250">
        <v>1995</v>
      </c>
      <c r="B21" s="189">
        <v>14</v>
      </c>
      <c r="C21" s="192">
        <v>387091</v>
      </c>
      <c r="D21" s="248">
        <v>369763</v>
      </c>
      <c r="E21" s="248">
        <v>756854</v>
      </c>
      <c r="J21" s="11"/>
      <c r="K21" s="11"/>
      <c r="L21" s="11"/>
    </row>
    <row r="22" spans="1:12" x14ac:dyDescent="0.15">
      <c r="A22" s="250">
        <v>1994</v>
      </c>
      <c r="B22" s="189">
        <v>15</v>
      </c>
      <c r="C22" s="192">
        <v>378053</v>
      </c>
      <c r="D22" s="248">
        <v>360876</v>
      </c>
      <c r="E22" s="248">
        <v>738929</v>
      </c>
      <c r="J22" s="11"/>
      <c r="K22" s="11"/>
      <c r="L22" s="11"/>
    </row>
    <row r="23" spans="1:12" x14ac:dyDescent="0.15">
      <c r="A23" s="250">
        <v>1993</v>
      </c>
      <c r="B23" s="189">
        <v>16</v>
      </c>
      <c r="C23" s="192">
        <v>381934</v>
      </c>
      <c r="D23" s="248">
        <v>363964</v>
      </c>
      <c r="E23" s="248">
        <v>745898</v>
      </c>
      <c r="J23" s="11"/>
      <c r="K23" s="11"/>
      <c r="L23" s="11"/>
    </row>
    <row r="24" spans="1:12" x14ac:dyDescent="0.15">
      <c r="A24" s="250">
        <v>1992</v>
      </c>
      <c r="B24" s="189">
        <v>17</v>
      </c>
      <c r="C24" s="192">
        <v>401391</v>
      </c>
      <c r="D24" s="248">
        <v>382828</v>
      </c>
      <c r="E24" s="248">
        <v>784219</v>
      </c>
      <c r="J24" s="11"/>
      <c r="K24" s="11"/>
      <c r="L24" s="11"/>
    </row>
    <row r="25" spans="1:12" x14ac:dyDescent="0.15">
      <c r="A25" s="250">
        <v>1991</v>
      </c>
      <c r="B25" s="189">
        <v>18</v>
      </c>
      <c r="C25" s="192">
        <v>404956</v>
      </c>
      <c r="D25" s="248">
        <v>388382</v>
      </c>
      <c r="E25" s="248">
        <v>793338</v>
      </c>
      <c r="J25" s="11"/>
      <c r="K25" s="11"/>
      <c r="L25" s="11"/>
    </row>
    <row r="26" spans="1:12" x14ac:dyDescent="0.15">
      <c r="A26" s="250">
        <v>1990</v>
      </c>
      <c r="B26" s="189">
        <v>19</v>
      </c>
      <c r="C26" s="192">
        <v>409174</v>
      </c>
      <c r="D26" s="248">
        <v>391023</v>
      </c>
      <c r="E26" s="248">
        <v>800197</v>
      </c>
      <c r="J26" s="11"/>
      <c r="K26" s="11"/>
      <c r="L26" s="11"/>
    </row>
    <row r="27" spans="1:12" x14ac:dyDescent="0.15">
      <c r="A27" s="250">
        <v>1989</v>
      </c>
      <c r="B27" s="189">
        <v>20</v>
      </c>
      <c r="C27" s="192">
        <v>403259</v>
      </c>
      <c r="D27" s="248">
        <v>391945</v>
      </c>
      <c r="E27" s="248">
        <v>795204</v>
      </c>
      <c r="J27" s="11"/>
      <c r="K27" s="11"/>
      <c r="L27" s="11"/>
    </row>
    <row r="28" spans="1:12" x14ac:dyDescent="0.15">
      <c r="A28" s="250">
        <v>1988</v>
      </c>
      <c r="B28" s="189">
        <v>21</v>
      </c>
      <c r="C28" s="192">
        <v>399467</v>
      </c>
      <c r="D28" s="248">
        <v>390223</v>
      </c>
      <c r="E28" s="248">
        <v>789690</v>
      </c>
      <c r="J28" s="11"/>
      <c r="K28" s="11"/>
      <c r="L28" s="11"/>
    </row>
    <row r="29" spans="1:12" x14ac:dyDescent="0.15">
      <c r="A29" s="250">
        <v>1987</v>
      </c>
      <c r="B29" s="189">
        <v>22</v>
      </c>
      <c r="C29" s="192">
        <v>391458</v>
      </c>
      <c r="D29" s="248">
        <v>386044</v>
      </c>
      <c r="E29" s="248">
        <v>777502</v>
      </c>
      <c r="J29" s="11"/>
      <c r="K29" s="11"/>
      <c r="L29" s="11"/>
    </row>
    <row r="30" spans="1:12" x14ac:dyDescent="0.15">
      <c r="A30" s="250">
        <v>1986</v>
      </c>
      <c r="B30" s="189">
        <v>23</v>
      </c>
      <c r="C30" s="192">
        <v>390345</v>
      </c>
      <c r="D30" s="248">
        <v>390034</v>
      </c>
      <c r="E30" s="248">
        <v>780379</v>
      </c>
      <c r="J30" s="11"/>
      <c r="K30" s="11"/>
      <c r="L30" s="11"/>
    </row>
    <row r="31" spans="1:12" x14ac:dyDescent="0.15">
      <c r="A31" s="250">
        <v>1985</v>
      </c>
      <c r="B31" s="189">
        <v>24</v>
      </c>
      <c r="C31" s="192">
        <v>383119</v>
      </c>
      <c r="D31" s="248">
        <v>386266</v>
      </c>
      <c r="E31" s="248">
        <v>769385</v>
      </c>
      <c r="J31" s="11"/>
      <c r="K31" s="11"/>
      <c r="L31" s="11"/>
    </row>
    <row r="32" spans="1:12" x14ac:dyDescent="0.15">
      <c r="A32" s="250">
        <v>1984</v>
      </c>
      <c r="B32" s="189">
        <v>25</v>
      </c>
      <c r="C32" s="192">
        <v>374785</v>
      </c>
      <c r="D32" s="248">
        <v>382868</v>
      </c>
      <c r="E32" s="248">
        <v>757653</v>
      </c>
      <c r="J32" s="11"/>
      <c r="K32" s="11"/>
      <c r="L32" s="11"/>
    </row>
    <row r="33" spans="1:12" x14ac:dyDescent="0.15">
      <c r="A33" s="250">
        <v>1983</v>
      </c>
      <c r="B33" s="189">
        <v>26</v>
      </c>
      <c r="C33" s="192">
        <v>369222</v>
      </c>
      <c r="D33" s="248">
        <v>375467</v>
      </c>
      <c r="E33" s="248">
        <v>744689</v>
      </c>
      <c r="J33" s="11"/>
      <c r="K33" s="11"/>
      <c r="L33" s="11"/>
    </row>
    <row r="34" spans="1:12" x14ac:dyDescent="0.15">
      <c r="A34" s="250">
        <v>1982</v>
      </c>
      <c r="B34" s="189">
        <v>27</v>
      </c>
      <c r="C34" s="192">
        <v>392460</v>
      </c>
      <c r="D34" s="248">
        <v>400115</v>
      </c>
      <c r="E34" s="248">
        <v>792575</v>
      </c>
      <c r="J34" s="11"/>
      <c r="K34" s="11"/>
      <c r="L34" s="11"/>
    </row>
    <row r="35" spans="1:12" x14ac:dyDescent="0.15">
      <c r="A35" s="250">
        <v>1981</v>
      </c>
      <c r="B35" s="189">
        <v>28</v>
      </c>
      <c r="C35" s="192">
        <v>395166</v>
      </c>
      <c r="D35" s="248">
        <v>405981</v>
      </c>
      <c r="E35" s="248">
        <v>801147</v>
      </c>
      <c r="F35" s="12"/>
      <c r="J35" s="11"/>
      <c r="K35" s="11"/>
      <c r="L35" s="11"/>
    </row>
    <row r="36" spans="1:12" x14ac:dyDescent="0.15">
      <c r="A36" s="250">
        <v>1980</v>
      </c>
      <c r="B36" s="189">
        <v>29</v>
      </c>
      <c r="C36" s="192">
        <v>400790</v>
      </c>
      <c r="D36" s="248">
        <v>410905</v>
      </c>
      <c r="E36" s="248">
        <v>811695</v>
      </c>
      <c r="F36" s="12"/>
      <c r="J36" s="11"/>
      <c r="K36" s="11"/>
      <c r="L36" s="11"/>
    </row>
    <row r="37" spans="1:12" x14ac:dyDescent="0.15">
      <c r="A37" s="250">
        <v>1979</v>
      </c>
      <c r="B37" s="189">
        <v>30</v>
      </c>
      <c r="C37" s="192">
        <v>380265</v>
      </c>
      <c r="D37" s="248">
        <v>389351</v>
      </c>
      <c r="E37" s="248">
        <v>769616</v>
      </c>
      <c r="F37" s="12"/>
      <c r="G37" s="13"/>
      <c r="H37" s="13"/>
      <c r="I37" s="13"/>
      <c r="J37" s="11"/>
      <c r="K37" s="11"/>
      <c r="L37" s="11"/>
    </row>
    <row r="38" spans="1:12" x14ac:dyDescent="0.15">
      <c r="A38" s="250">
        <v>1978</v>
      </c>
      <c r="B38" s="189">
        <v>31</v>
      </c>
      <c r="C38" s="192">
        <v>374559</v>
      </c>
      <c r="D38" s="248">
        <v>381016</v>
      </c>
      <c r="E38" s="248">
        <v>755575</v>
      </c>
      <c r="J38" s="11"/>
      <c r="K38" s="11"/>
      <c r="L38" s="11"/>
    </row>
    <row r="39" spans="1:12" x14ac:dyDescent="0.15">
      <c r="A39" s="250">
        <v>1977</v>
      </c>
      <c r="B39" s="189">
        <v>32</v>
      </c>
      <c r="C39" s="192">
        <v>380670</v>
      </c>
      <c r="D39" s="248">
        <v>387193</v>
      </c>
      <c r="E39" s="248">
        <v>767863</v>
      </c>
    </row>
    <row r="40" spans="1:12" x14ac:dyDescent="0.15">
      <c r="A40" s="250">
        <v>1976</v>
      </c>
      <c r="B40" s="189">
        <v>33</v>
      </c>
      <c r="C40" s="192">
        <v>372446</v>
      </c>
      <c r="D40" s="248">
        <v>376795</v>
      </c>
      <c r="E40" s="248">
        <v>749241</v>
      </c>
    </row>
    <row r="41" spans="1:12" x14ac:dyDescent="0.15">
      <c r="A41" s="250">
        <v>1975</v>
      </c>
      <c r="B41" s="189">
        <v>34</v>
      </c>
      <c r="C41" s="192">
        <v>386305</v>
      </c>
      <c r="D41" s="248">
        <v>389737</v>
      </c>
      <c r="E41" s="248">
        <v>776042</v>
      </c>
    </row>
    <row r="42" spans="1:12" x14ac:dyDescent="0.15">
      <c r="A42" s="250">
        <v>1974</v>
      </c>
      <c r="B42" s="189">
        <v>35</v>
      </c>
      <c r="C42" s="192">
        <v>411234</v>
      </c>
      <c r="D42" s="248">
        <v>413518</v>
      </c>
      <c r="E42" s="248">
        <v>824752</v>
      </c>
    </row>
    <row r="43" spans="1:12" x14ac:dyDescent="0.15">
      <c r="A43" s="250">
        <v>1973</v>
      </c>
      <c r="B43" s="189">
        <v>36</v>
      </c>
      <c r="C43" s="192">
        <v>434119</v>
      </c>
      <c r="D43" s="248">
        <v>438887</v>
      </c>
      <c r="E43" s="248">
        <v>873006</v>
      </c>
    </row>
    <row r="44" spans="1:12" x14ac:dyDescent="0.15">
      <c r="A44" s="250">
        <v>1972</v>
      </c>
      <c r="B44" s="189">
        <v>37</v>
      </c>
      <c r="C44" s="192">
        <v>448101</v>
      </c>
      <c r="D44" s="248">
        <v>451309</v>
      </c>
      <c r="E44" s="248">
        <v>899410</v>
      </c>
    </row>
    <row r="45" spans="1:12" x14ac:dyDescent="0.15">
      <c r="A45" s="250">
        <v>1971</v>
      </c>
      <c r="B45" s="189">
        <v>38</v>
      </c>
      <c r="C45" s="192">
        <v>447907</v>
      </c>
      <c r="D45" s="248">
        <v>450019</v>
      </c>
      <c r="E45" s="248">
        <v>897926</v>
      </c>
    </row>
    <row r="46" spans="1:12" x14ac:dyDescent="0.15">
      <c r="A46" s="250">
        <v>1970</v>
      </c>
      <c r="B46" s="189">
        <v>39</v>
      </c>
      <c r="C46" s="192">
        <v>437969</v>
      </c>
      <c r="D46" s="248">
        <v>442734</v>
      </c>
      <c r="E46" s="248">
        <v>880703</v>
      </c>
    </row>
    <row r="47" spans="1:12" x14ac:dyDescent="0.15">
      <c r="A47" s="250">
        <v>1969</v>
      </c>
      <c r="B47" s="189">
        <v>40</v>
      </c>
      <c r="C47" s="192">
        <v>431093</v>
      </c>
      <c r="D47" s="248">
        <v>436933</v>
      </c>
      <c r="E47" s="248">
        <v>868026</v>
      </c>
    </row>
    <row r="48" spans="1:12" x14ac:dyDescent="0.15">
      <c r="A48" s="250">
        <v>1968</v>
      </c>
      <c r="B48" s="189">
        <v>41</v>
      </c>
      <c r="C48" s="192">
        <v>427823</v>
      </c>
      <c r="D48" s="248">
        <v>436319</v>
      </c>
      <c r="E48" s="248">
        <v>864142</v>
      </c>
    </row>
    <row r="49" spans="1:5" x14ac:dyDescent="0.15">
      <c r="A49" s="250">
        <v>1967</v>
      </c>
      <c r="B49" s="189">
        <v>42</v>
      </c>
      <c r="C49" s="192">
        <v>426268</v>
      </c>
      <c r="D49" s="248">
        <v>433479</v>
      </c>
      <c r="E49" s="248">
        <v>859747</v>
      </c>
    </row>
    <row r="50" spans="1:5" x14ac:dyDescent="0.15">
      <c r="A50" s="250">
        <v>1966</v>
      </c>
      <c r="B50" s="189">
        <v>43</v>
      </c>
      <c r="C50" s="192">
        <v>437489</v>
      </c>
      <c r="D50" s="248">
        <v>445772</v>
      </c>
      <c r="E50" s="248">
        <v>883261</v>
      </c>
    </row>
    <row r="51" spans="1:5" x14ac:dyDescent="0.15">
      <c r="A51" s="250">
        <v>1965</v>
      </c>
      <c r="B51" s="189">
        <v>44</v>
      </c>
      <c r="C51" s="192">
        <v>439194</v>
      </c>
      <c r="D51" s="248">
        <v>446652</v>
      </c>
      <c r="E51" s="248">
        <v>885846</v>
      </c>
    </row>
    <row r="52" spans="1:5" x14ac:dyDescent="0.15">
      <c r="A52" s="250">
        <v>1964</v>
      </c>
      <c r="B52" s="189">
        <v>45</v>
      </c>
      <c r="C52" s="192">
        <v>442589</v>
      </c>
      <c r="D52" s="248">
        <v>455899</v>
      </c>
      <c r="E52" s="248">
        <v>898488</v>
      </c>
    </row>
    <row r="53" spans="1:5" x14ac:dyDescent="0.15">
      <c r="A53" s="250">
        <v>1963</v>
      </c>
      <c r="B53" s="189">
        <v>46</v>
      </c>
      <c r="C53" s="192">
        <v>436765</v>
      </c>
      <c r="D53" s="248">
        <v>449885</v>
      </c>
      <c r="E53" s="248">
        <v>886650</v>
      </c>
    </row>
    <row r="54" spans="1:5" x14ac:dyDescent="0.15">
      <c r="A54" s="250">
        <v>1962</v>
      </c>
      <c r="B54" s="189">
        <v>47</v>
      </c>
      <c r="C54" s="192">
        <v>422251</v>
      </c>
      <c r="D54" s="248">
        <v>436647</v>
      </c>
      <c r="E54" s="248">
        <v>858898</v>
      </c>
    </row>
    <row r="55" spans="1:5" x14ac:dyDescent="0.15">
      <c r="A55" s="250">
        <v>1961</v>
      </c>
      <c r="B55" s="189">
        <v>48</v>
      </c>
      <c r="C55" s="192">
        <v>423918</v>
      </c>
      <c r="D55" s="248">
        <v>439058</v>
      </c>
      <c r="E55" s="248">
        <v>862976</v>
      </c>
    </row>
    <row r="56" spans="1:5" x14ac:dyDescent="0.15">
      <c r="A56" s="250">
        <v>1960</v>
      </c>
      <c r="B56" s="189">
        <v>49</v>
      </c>
      <c r="C56" s="192">
        <v>420868</v>
      </c>
      <c r="D56" s="248">
        <v>436044</v>
      </c>
      <c r="E56" s="248">
        <v>856912</v>
      </c>
    </row>
    <row r="57" spans="1:5" x14ac:dyDescent="0.15">
      <c r="A57" s="250">
        <v>1959</v>
      </c>
      <c r="B57" s="189">
        <v>50</v>
      </c>
      <c r="C57" s="192">
        <v>419625</v>
      </c>
      <c r="D57" s="248">
        <v>435614</v>
      </c>
      <c r="E57" s="248">
        <v>855239</v>
      </c>
    </row>
    <row r="58" spans="1:5" x14ac:dyDescent="0.15">
      <c r="A58" s="250">
        <v>1958</v>
      </c>
      <c r="B58" s="189">
        <v>51</v>
      </c>
      <c r="C58" s="192">
        <v>408386</v>
      </c>
      <c r="D58" s="248">
        <v>428305</v>
      </c>
      <c r="E58" s="248">
        <v>836691</v>
      </c>
    </row>
    <row r="59" spans="1:5" x14ac:dyDescent="0.15">
      <c r="A59" s="250">
        <v>1957</v>
      </c>
      <c r="B59" s="189">
        <v>52</v>
      </c>
      <c r="C59" s="192">
        <v>408140</v>
      </c>
      <c r="D59" s="248">
        <v>427642</v>
      </c>
      <c r="E59" s="248">
        <v>835782</v>
      </c>
    </row>
    <row r="60" spans="1:5" x14ac:dyDescent="0.15">
      <c r="A60" s="250">
        <v>1956</v>
      </c>
      <c r="B60" s="189">
        <v>53</v>
      </c>
      <c r="C60" s="192">
        <v>403343</v>
      </c>
      <c r="D60" s="248">
        <v>426368</v>
      </c>
      <c r="E60" s="248">
        <v>829711</v>
      </c>
    </row>
    <row r="61" spans="1:5" x14ac:dyDescent="0.15">
      <c r="A61" s="250">
        <v>1955</v>
      </c>
      <c r="B61" s="189">
        <v>54</v>
      </c>
      <c r="C61" s="192">
        <v>399057</v>
      </c>
      <c r="D61" s="248">
        <v>424236</v>
      </c>
      <c r="E61" s="248">
        <v>823293</v>
      </c>
    </row>
    <row r="62" spans="1:5" x14ac:dyDescent="0.15">
      <c r="A62" s="250">
        <v>1954</v>
      </c>
      <c r="B62" s="189">
        <v>55</v>
      </c>
      <c r="C62" s="192">
        <v>401266</v>
      </c>
      <c r="D62" s="248">
        <v>422634</v>
      </c>
      <c r="E62" s="248">
        <v>823900</v>
      </c>
    </row>
    <row r="63" spans="1:5" x14ac:dyDescent="0.15">
      <c r="A63" s="250">
        <v>1953</v>
      </c>
      <c r="B63" s="189">
        <v>56</v>
      </c>
      <c r="C63" s="192">
        <v>393442</v>
      </c>
      <c r="D63" s="248">
        <v>415304</v>
      </c>
      <c r="E63" s="248">
        <v>808746</v>
      </c>
    </row>
    <row r="64" spans="1:5" x14ac:dyDescent="0.15">
      <c r="A64" s="250">
        <v>1952</v>
      </c>
      <c r="B64" s="189">
        <v>57</v>
      </c>
      <c r="C64" s="192">
        <v>400220</v>
      </c>
      <c r="D64" s="248">
        <v>424898</v>
      </c>
      <c r="E64" s="248">
        <v>825118</v>
      </c>
    </row>
    <row r="65" spans="1:5" x14ac:dyDescent="0.15">
      <c r="A65" s="250">
        <v>1951</v>
      </c>
      <c r="B65" s="189">
        <v>58</v>
      </c>
      <c r="C65" s="192">
        <v>392108</v>
      </c>
      <c r="D65" s="248">
        <v>414392</v>
      </c>
      <c r="E65" s="248">
        <v>806500</v>
      </c>
    </row>
    <row r="66" spans="1:5" x14ac:dyDescent="0.15">
      <c r="A66" s="250">
        <v>1950</v>
      </c>
      <c r="B66" s="189">
        <v>59</v>
      </c>
      <c r="C66" s="192">
        <v>408678</v>
      </c>
      <c r="D66" s="248">
        <v>430955</v>
      </c>
      <c r="E66" s="248">
        <v>839633</v>
      </c>
    </row>
    <row r="67" spans="1:5" x14ac:dyDescent="0.15">
      <c r="A67" s="250">
        <v>1949</v>
      </c>
      <c r="B67" s="189">
        <v>60</v>
      </c>
      <c r="C67" s="192">
        <v>400826</v>
      </c>
      <c r="D67" s="248">
        <v>424147</v>
      </c>
      <c r="E67" s="248">
        <v>824973</v>
      </c>
    </row>
    <row r="68" spans="1:5" x14ac:dyDescent="0.15">
      <c r="A68" s="250">
        <v>1948</v>
      </c>
      <c r="B68" s="189">
        <v>61</v>
      </c>
      <c r="C68" s="192">
        <v>401698</v>
      </c>
      <c r="D68" s="248">
        <v>423082</v>
      </c>
      <c r="E68" s="248">
        <v>824780</v>
      </c>
    </row>
    <row r="69" spans="1:5" x14ac:dyDescent="0.15">
      <c r="A69" s="250">
        <v>1947</v>
      </c>
      <c r="B69" s="189">
        <v>62</v>
      </c>
      <c r="C69" s="192">
        <v>391265</v>
      </c>
      <c r="D69" s="248">
        <v>413926</v>
      </c>
      <c r="E69" s="248">
        <v>805191</v>
      </c>
    </row>
    <row r="70" spans="1:5" x14ac:dyDescent="0.15">
      <c r="A70" s="250">
        <v>1946</v>
      </c>
      <c r="B70" s="189">
        <v>63</v>
      </c>
      <c r="C70" s="192">
        <v>370221</v>
      </c>
      <c r="D70" s="248">
        <v>394313</v>
      </c>
      <c r="E70" s="248">
        <v>764534</v>
      </c>
    </row>
    <row r="71" spans="1:5" x14ac:dyDescent="0.15">
      <c r="A71" s="250">
        <v>1945</v>
      </c>
      <c r="B71" s="189">
        <v>64</v>
      </c>
      <c r="C71" s="192">
        <v>277190</v>
      </c>
      <c r="D71" s="248">
        <v>298497</v>
      </c>
      <c r="E71" s="248">
        <v>575687</v>
      </c>
    </row>
    <row r="72" spans="1:5" x14ac:dyDescent="0.15">
      <c r="A72" s="250">
        <v>1944</v>
      </c>
      <c r="B72" s="189">
        <v>65</v>
      </c>
      <c r="C72" s="192">
        <v>269742</v>
      </c>
      <c r="D72" s="248">
        <v>294225</v>
      </c>
      <c r="E72" s="248">
        <v>563967</v>
      </c>
    </row>
    <row r="73" spans="1:5" x14ac:dyDescent="0.15">
      <c r="A73" s="250">
        <v>1943</v>
      </c>
      <c r="B73" s="189">
        <v>66</v>
      </c>
      <c r="C73" s="192">
        <v>262186</v>
      </c>
      <c r="D73" s="248">
        <v>285698</v>
      </c>
      <c r="E73" s="248">
        <v>547884</v>
      </c>
    </row>
    <row r="74" spans="1:5" x14ac:dyDescent="0.15">
      <c r="A74" s="250">
        <v>1942</v>
      </c>
      <c r="B74" s="189">
        <v>67</v>
      </c>
      <c r="C74" s="192">
        <v>242988</v>
      </c>
      <c r="D74" s="248">
        <v>266322</v>
      </c>
      <c r="E74" s="248">
        <v>509310</v>
      </c>
    </row>
    <row r="75" spans="1:5" x14ac:dyDescent="0.15">
      <c r="A75" s="250">
        <v>1941</v>
      </c>
      <c r="B75" s="189">
        <v>68</v>
      </c>
      <c r="C75" s="192">
        <v>213864</v>
      </c>
      <c r="D75" s="248">
        <v>240133</v>
      </c>
      <c r="E75" s="248">
        <v>453997</v>
      </c>
    </row>
    <row r="76" spans="1:5" x14ac:dyDescent="0.15">
      <c r="A76" s="250">
        <v>1940</v>
      </c>
      <c r="B76" s="189">
        <v>69</v>
      </c>
      <c r="C76" s="192">
        <v>221850</v>
      </c>
      <c r="D76" s="248">
        <v>252384</v>
      </c>
      <c r="E76" s="248">
        <v>474234</v>
      </c>
    </row>
    <row r="77" spans="1:5" x14ac:dyDescent="0.15">
      <c r="A77" s="250">
        <v>1939</v>
      </c>
      <c r="B77" s="189">
        <v>70</v>
      </c>
      <c r="C77" s="192">
        <v>229530</v>
      </c>
      <c r="D77" s="248">
        <v>269272</v>
      </c>
      <c r="E77" s="248">
        <v>498802</v>
      </c>
    </row>
    <row r="78" spans="1:5" x14ac:dyDescent="0.15">
      <c r="A78" s="250">
        <v>1938</v>
      </c>
      <c r="B78" s="189">
        <v>71</v>
      </c>
      <c r="C78" s="192">
        <v>222649</v>
      </c>
      <c r="D78" s="248">
        <v>266725</v>
      </c>
      <c r="E78" s="248">
        <v>489374</v>
      </c>
    </row>
    <row r="79" spans="1:5" x14ac:dyDescent="0.15">
      <c r="A79" s="250">
        <v>1937</v>
      </c>
      <c r="B79" s="189">
        <v>72</v>
      </c>
      <c r="C79" s="192">
        <v>216477</v>
      </c>
      <c r="D79" s="248">
        <v>262219</v>
      </c>
      <c r="E79" s="248">
        <v>478696</v>
      </c>
    </row>
    <row r="80" spans="1:5" x14ac:dyDescent="0.15">
      <c r="A80" s="250">
        <v>1936</v>
      </c>
      <c r="B80" s="189">
        <v>73</v>
      </c>
      <c r="C80" s="192">
        <v>213578</v>
      </c>
      <c r="D80" s="248">
        <v>265639</v>
      </c>
      <c r="E80" s="248">
        <v>479217</v>
      </c>
    </row>
    <row r="81" spans="1:5" x14ac:dyDescent="0.15">
      <c r="A81" s="250">
        <v>1935</v>
      </c>
      <c r="B81" s="189">
        <v>74</v>
      </c>
      <c r="C81" s="192">
        <v>204703</v>
      </c>
      <c r="D81" s="248">
        <v>263583</v>
      </c>
      <c r="E81" s="248">
        <v>468286</v>
      </c>
    </row>
    <row r="82" spans="1:5" x14ac:dyDescent="0.15">
      <c r="A82" s="250">
        <v>1934</v>
      </c>
      <c r="B82" s="189">
        <v>75</v>
      </c>
      <c r="C82" s="192">
        <v>204568</v>
      </c>
      <c r="D82" s="248">
        <v>268383</v>
      </c>
      <c r="E82" s="248">
        <v>472951</v>
      </c>
    </row>
    <row r="83" spans="1:5" x14ac:dyDescent="0.15">
      <c r="A83" s="250">
        <v>1933</v>
      </c>
      <c r="B83" s="189">
        <v>76</v>
      </c>
      <c r="C83" s="192">
        <v>191039</v>
      </c>
      <c r="D83" s="248">
        <v>260846</v>
      </c>
      <c r="E83" s="248">
        <v>451885</v>
      </c>
    </row>
    <row r="84" spans="1:5" x14ac:dyDescent="0.15">
      <c r="A84" s="250">
        <v>1932</v>
      </c>
      <c r="B84" s="189">
        <v>77</v>
      </c>
      <c r="C84" s="192">
        <v>192359</v>
      </c>
      <c r="D84" s="248">
        <v>267814</v>
      </c>
      <c r="E84" s="248">
        <v>460173</v>
      </c>
    </row>
    <row r="85" spans="1:5" x14ac:dyDescent="0.15">
      <c r="A85" s="250">
        <v>1931</v>
      </c>
      <c r="B85" s="189">
        <v>78</v>
      </c>
      <c r="C85" s="192">
        <v>179819</v>
      </c>
      <c r="D85" s="248">
        <v>259904</v>
      </c>
      <c r="E85" s="248">
        <v>439723</v>
      </c>
    </row>
    <row r="86" spans="1:5" x14ac:dyDescent="0.15">
      <c r="A86" s="250">
        <v>1930</v>
      </c>
      <c r="B86" s="189">
        <v>79</v>
      </c>
      <c r="C86" s="192">
        <v>173226</v>
      </c>
      <c r="D86" s="248">
        <v>258477</v>
      </c>
      <c r="E86" s="248">
        <v>431703</v>
      </c>
    </row>
    <row r="87" spans="1:5" x14ac:dyDescent="0.15">
      <c r="A87" s="250">
        <v>1929</v>
      </c>
      <c r="B87" s="189">
        <v>80</v>
      </c>
      <c r="C87" s="192">
        <v>154668</v>
      </c>
      <c r="D87" s="248">
        <v>239257</v>
      </c>
      <c r="E87" s="248">
        <v>393925</v>
      </c>
    </row>
    <row r="88" spans="1:5" x14ac:dyDescent="0.15">
      <c r="A88" s="250">
        <v>1928</v>
      </c>
      <c r="B88" s="189">
        <v>81</v>
      </c>
      <c r="C88" s="192">
        <v>143390</v>
      </c>
      <c r="D88" s="248">
        <v>230687</v>
      </c>
      <c r="E88" s="248">
        <v>374077</v>
      </c>
    </row>
    <row r="89" spans="1:5" x14ac:dyDescent="0.15">
      <c r="A89" s="250">
        <v>1927</v>
      </c>
      <c r="B89" s="189">
        <v>82</v>
      </c>
      <c r="C89" s="192">
        <v>129927</v>
      </c>
      <c r="D89" s="248">
        <v>218789</v>
      </c>
      <c r="E89" s="248">
        <v>348716</v>
      </c>
    </row>
    <row r="90" spans="1:5" x14ac:dyDescent="0.15">
      <c r="A90" s="250">
        <v>1926</v>
      </c>
      <c r="B90" s="189">
        <v>83</v>
      </c>
      <c r="C90" s="192">
        <v>118948</v>
      </c>
      <c r="D90" s="248">
        <v>209817</v>
      </c>
      <c r="E90" s="248">
        <v>328765</v>
      </c>
    </row>
    <row r="91" spans="1:5" x14ac:dyDescent="0.15">
      <c r="A91" s="250">
        <v>1925</v>
      </c>
      <c r="B91" s="189">
        <v>84</v>
      </c>
      <c r="C91" s="192">
        <v>107468</v>
      </c>
      <c r="D91" s="248">
        <v>198374</v>
      </c>
      <c r="E91" s="248">
        <v>305842</v>
      </c>
    </row>
    <row r="92" spans="1:5" x14ac:dyDescent="0.15">
      <c r="A92" s="250">
        <v>1924</v>
      </c>
      <c r="B92" s="189">
        <v>85</v>
      </c>
      <c r="C92" s="192">
        <v>93407</v>
      </c>
      <c r="D92" s="248">
        <v>182087</v>
      </c>
      <c r="E92" s="248">
        <v>275494</v>
      </c>
    </row>
    <row r="93" spans="1:5" x14ac:dyDescent="0.15">
      <c r="A93" s="250">
        <v>1923</v>
      </c>
      <c r="B93" s="189">
        <v>86</v>
      </c>
      <c r="C93" s="192">
        <v>81879</v>
      </c>
      <c r="D93" s="248">
        <v>168682</v>
      </c>
      <c r="E93" s="248">
        <v>250561</v>
      </c>
    </row>
    <row r="94" spans="1:5" x14ac:dyDescent="0.15">
      <c r="A94" s="250">
        <v>1922</v>
      </c>
      <c r="B94" s="189">
        <v>87</v>
      </c>
      <c r="C94" s="192">
        <v>72071</v>
      </c>
      <c r="D94" s="248">
        <v>155248</v>
      </c>
      <c r="E94" s="248">
        <v>227319</v>
      </c>
    </row>
    <row r="95" spans="1:5" x14ac:dyDescent="0.15">
      <c r="A95" s="250">
        <v>1921</v>
      </c>
      <c r="B95" s="189">
        <v>88</v>
      </c>
      <c r="C95" s="192">
        <v>63371</v>
      </c>
      <c r="D95" s="248">
        <v>142617</v>
      </c>
      <c r="E95" s="248">
        <v>205988</v>
      </c>
    </row>
    <row r="96" spans="1:5" x14ac:dyDescent="0.15">
      <c r="A96" s="250">
        <v>1920</v>
      </c>
      <c r="B96" s="189">
        <v>89</v>
      </c>
      <c r="C96" s="192">
        <v>54211</v>
      </c>
      <c r="D96" s="248">
        <v>126947</v>
      </c>
      <c r="E96" s="248">
        <v>181158</v>
      </c>
    </row>
    <row r="97" spans="1:5" x14ac:dyDescent="0.15">
      <c r="A97" s="250">
        <v>1919</v>
      </c>
      <c r="B97" s="189">
        <v>90</v>
      </c>
      <c r="C97" s="192">
        <v>26277</v>
      </c>
      <c r="D97" s="248">
        <v>66538</v>
      </c>
      <c r="E97" s="248">
        <v>92815</v>
      </c>
    </row>
    <row r="98" spans="1:5" x14ac:dyDescent="0.15">
      <c r="A98" s="250">
        <v>1918</v>
      </c>
      <c r="B98" s="189">
        <v>91</v>
      </c>
      <c r="C98" s="192">
        <v>18181</v>
      </c>
      <c r="D98" s="248">
        <v>50296</v>
      </c>
      <c r="E98" s="248">
        <v>68477</v>
      </c>
    </row>
    <row r="99" spans="1:5" x14ac:dyDescent="0.15">
      <c r="A99" s="250">
        <v>1917</v>
      </c>
      <c r="B99" s="189">
        <v>92</v>
      </c>
      <c r="C99" s="192">
        <v>12685</v>
      </c>
      <c r="D99" s="248">
        <v>38437</v>
      </c>
      <c r="E99" s="248">
        <v>51122</v>
      </c>
    </row>
    <row r="100" spans="1:5" x14ac:dyDescent="0.15">
      <c r="A100" s="250">
        <v>1916</v>
      </c>
      <c r="B100" s="189">
        <v>93</v>
      </c>
      <c r="C100" s="192">
        <v>9031</v>
      </c>
      <c r="D100" s="248">
        <v>29261</v>
      </c>
      <c r="E100" s="248">
        <v>38292</v>
      </c>
    </row>
    <row r="101" spans="1:5" x14ac:dyDescent="0.15">
      <c r="A101" s="250">
        <v>1915</v>
      </c>
      <c r="B101" s="189">
        <v>94</v>
      </c>
      <c r="C101" s="192">
        <v>8003</v>
      </c>
      <c r="D101" s="248">
        <v>28480</v>
      </c>
      <c r="E101" s="248">
        <v>36483</v>
      </c>
    </row>
    <row r="102" spans="1:5" x14ac:dyDescent="0.15">
      <c r="A102" s="250">
        <v>1914</v>
      </c>
      <c r="B102" s="189">
        <v>95</v>
      </c>
      <c r="C102" s="192">
        <v>9243</v>
      </c>
      <c r="D102" s="248">
        <v>34645</v>
      </c>
      <c r="E102" s="248">
        <v>43888</v>
      </c>
    </row>
    <row r="103" spans="1:5" x14ac:dyDescent="0.15">
      <c r="A103" s="250">
        <v>1913</v>
      </c>
      <c r="B103" s="189">
        <v>96</v>
      </c>
      <c r="C103" s="192">
        <v>6219</v>
      </c>
      <c r="D103" s="248">
        <v>25583</v>
      </c>
      <c r="E103" s="248">
        <v>31802</v>
      </c>
    </row>
    <row r="104" spans="1:5" x14ac:dyDescent="0.15">
      <c r="A104" s="250">
        <v>1912</v>
      </c>
      <c r="B104" s="189">
        <v>97</v>
      </c>
      <c r="C104" s="192">
        <v>4098</v>
      </c>
      <c r="D104" s="248">
        <v>18698</v>
      </c>
      <c r="E104" s="248">
        <v>22796</v>
      </c>
    </row>
    <row r="105" spans="1:5" x14ac:dyDescent="0.15">
      <c r="A105" s="250">
        <v>1911</v>
      </c>
      <c r="B105" s="189">
        <v>98</v>
      </c>
      <c r="C105" s="192">
        <v>2539</v>
      </c>
      <c r="D105" s="248">
        <v>12733</v>
      </c>
      <c r="E105" s="248">
        <v>15272</v>
      </c>
    </row>
    <row r="106" spans="1:5" x14ac:dyDescent="0.15">
      <c r="A106" s="250">
        <v>1910</v>
      </c>
      <c r="B106" s="189">
        <v>99</v>
      </c>
      <c r="C106" s="192">
        <v>1597</v>
      </c>
      <c r="D106" s="248">
        <v>9008</v>
      </c>
      <c r="E106" s="248">
        <v>10605</v>
      </c>
    </row>
    <row r="107" spans="1:5" x14ac:dyDescent="0.15">
      <c r="A107" s="250">
        <v>1909</v>
      </c>
      <c r="B107" s="189">
        <v>100</v>
      </c>
      <c r="C107" s="192">
        <v>918</v>
      </c>
      <c r="D107" s="248">
        <v>5603</v>
      </c>
      <c r="E107" s="248">
        <v>6521</v>
      </c>
    </row>
    <row r="108" spans="1:5" x14ac:dyDescent="0.15">
      <c r="A108" s="250">
        <v>1908</v>
      </c>
      <c r="B108" s="189">
        <v>101</v>
      </c>
      <c r="C108" s="192">
        <v>545</v>
      </c>
      <c r="D108" s="248">
        <v>3547</v>
      </c>
      <c r="E108" s="248">
        <v>4092</v>
      </c>
    </row>
    <row r="109" spans="1:5" x14ac:dyDescent="0.15">
      <c r="A109" s="250">
        <v>1907</v>
      </c>
      <c r="B109" s="189">
        <v>102</v>
      </c>
      <c r="C109" s="192">
        <v>264</v>
      </c>
      <c r="D109" s="248">
        <v>1966</v>
      </c>
      <c r="E109" s="248">
        <v>2230</v>
      </c>
    </row>
    <row r="110" spans="1:5" x14ac:dyDescent="0.15">
      <c r="A110" s="250">
        <v>1906</v>
      </c>
      <c r="B110" s="189">
        <v>103</v>
      </c>
      <c r="C110" s="192">
        <v>162</v>
      </c>
      <c r="D110" s="248">
        <v>1291</v>
      </c>
      <c r="E110" s="248">
        <v>1453</v>
      </c>
    </row>
    <row r="111" spans="1:5" x14ac:dyDescent="0.15">
      <c r="A111" s="250">
        <v>1905</v>
      </c>
      <c r="B111" s="189">
        <v>104</v>
      </c>
      <c r="C111" s="192">
        <v>86</v>
      </c>
      <c r="D111" s="248">
        <v>656</v>
      </c>
      <c r="E111" s="248">
        <v>742</v>
      </c>
    </row>
    <row r="112" spans="1:5" x14ac:dyDescent="0.15">
      <c r="A112" s="199" t="s">
        <v>30</v>
      </c>
      <c r="B112" s="193" t="s">
        <v>18</v>
      </c>
      <c r="C112" s="251">
        <v>206</v>
      </c>
      <c r="D112" s="249">
        <v>1023</v>
      </c>
      <c r="E112" s="249">
        <v>1229</v>
      </c>
    </row>
    <row r="113" spans="2:5" x14ac:dyDescent="0.15">
      <c r="B113" s="252" t="s">
        <v>22</v>
      </c>
      <c r="C113" s="253">
        <f>SUM(C7:C112)</f>
        <v>30397950</v>
      </c>
      <c r="D113" s="253">
        <f>SUM(D7:D112)</f>
        <v>32367285</v>
      </c>
      <c r="E113" s="253">
        <f>SUM(E7:E112)</f>
        <v>62765235</v>
      </c>
    </row>
  </sheetData>
  <phoneticPr fontId="0" type="noConversion"/>
  <pageMargins left="0.75" right="0.75" top="1" bottom="1" header="0.4921259845" footer="0.492125984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workbookViewId="0">
      <selection activeCell="A20" sqref="A20"/>
    </sheetView>
  </sheetViews>
  <sheetFormatPr baseColWidth="10" defaultRowHeight="13" x14ac:dyDescent="0.15"/>
  <cols>
    <col min="1" max="1" width="19" customWidth="1"/>
    <col min="2" max="2" width="11.1640625" customWidth="1"/>
    <col min="6" max="12" width="11.5" style="2" customWidth="1"/>
  </cols>
  <sheetData>
    <row r="1" spans="1:5" x14ac:dyDescent="0.15">
      <c r="A1" s="1" t="s">
        <v>24</v>
      </c>
    </row>
    <row r="2" spans="1:5" x14ac:dyDescent="0.15">
      <c r="A2" s="3" t="s">
        <v>11</v>
      </c>
    </row>
    <row r="3" spans="1:5" x14ac:dyDescent="0.15">
      <c r="A3" t="s">
        <v>19</v>
      </c>
    </row>
    <row r="4" spans="1:5" x14ac:dyDescent="0.15">
      <c r="A4" s="4" t="s">
        <v>13</v>
      </c>
    </row>
    <row r="5" spans="1:5" x14ac:dyDescent="0.15">
      <c r="A5" s="4"/>
    </row>
    <row r="6" spans="1:5" ht="28" x14ac:dyDescent="0.15">
      <c r="A6" s="105" t="s">
        <v>7</v>
      </c>
      <c r="B6" s="105" t="s">
        <v>8</v>
      </c>
      <c r="C6" s="93" t="s">
        <v>9</v>
      </c>
      <c r="D6" s="93" t="s">
        <v>10</v>
      </c>
      <c r="E6" s="105" t="s">
        <v>2</v>
      </c>
    </row>
    <row r="7" spans="1:5" x14ac:dyDescent="0.15">
      <c r="A7" s="250">
        <v>2010</v>
      </c>
      <c r="B7" s="189">
        <v>0</v>
      </c>
      <c r="C7" s="192">
        <v>412801</v>
      </c>
      <c r="D7" s="248">
        <v>394974</v>
      </c>
      <c r="E7" s="248">
        <v>807775</v>
      </c>
    </row>
    <row r="8" spans="1:5" x14ac:dyDescent="0.15">
      <c r="A8" s="250">
        <v>2009</v>
      </c>
      <c r="B8" s="189">
        <v>1</v>
      </c>
      <c r="C8" s="192">
        <v>408418</v>
      </c>
      <c r="D8" s="248">
        <v>391852</v>
      </c>
      <c r="E8" s="248">
        <v>800270</v>
      </c>
    </row>
    <row r="9" spans="1:5" x14ac:dyDescent="0.15">
      <c r="A9" s="250">
        <v>2008</v>
      </c>
      <c r="B9" s="189">
        <v>2</v>
      </c>
      <c r="C9" s="192">
        <v>410034</v>
      </c>
      <c r="D9" s="248">
        <v>392981</v>
      </c>
      <c r="E9" s="248">
        <v>803015</v>
      </c>
    </row>
    <row r="10" spans="1:5" x14ac:dyDescent="0.15">
      <c r="A10" s="250">
        <v>2007</v>
      </c>
      <c r="B10" s="189">
        <v>3</v>
      </c>
      <c r="C10" s="192">
        <v>408698</v>
      </c>
      <c r="D10" s="248">
        <v>391527</v>
      </c>
      <c r="E10" s="248">
        <v>800225</v>
      </c>
    </row>
    <row r="11" spans="1:5" x14ac:dyDescent="0.15">
      <c r="A11" s="250">
        <v>2006</v>
      </c>
      <c r="B11" s="189">
        <v>4</v>
      </c>
      <c r="C11" s="192">
        <v>418365</v>
      </c>
      <c r="D11" s="248">
        <v>399871</v>
      </c>
      <c r="E11" s="248">
        <v>818236</v>
      </c>
    </row>
    <row r="12" spans="1:5" x14ac:dyDescent="0.15">
      <c r="A12" s="250">
        <v>2005</v>
      </c>
      <c r="B12" s="189">
        <v>5</v>
      </c>
      <c r="C12" s="192">
        <v>411811</v>
      </c>
      <c r="D12" s="248">
        <v>393384</v>
      </c>
      <c r="E12" s="248">
        <v>805195</v>
      </c>
    </row>
    <row r="13" spans="1:5" x14ac:dyDescent="0.15">
      <c r="A13" s="250">
        <v>2004</v>
      </c>
      <c r="B13" s="189">
        <v>6</v>
      </c>
      <c r="C13" s="192">
        <v>409610</v>
      </c>
      <c r="D13" s="248">
        <v>390122</v>
      </c>
      <c r="E13" s="248">
        <v>799732</v>
      </c>
    </row>
    <row r="14" spans="1:5" x14ac:dyDescent="0.15">
      <c r="A14" s="250">
        <v>2003</v>
      </c>
      <c r="B14" s="189">
        <v>7</v>
      </c>
      <c r="C14" s="192">
        <v>407492</v>
      </c>
      <c r="D14" s="248">
        <v>390880</v>
      </c>
      <c r="E14" s="248">
        <v>798372</v>
      </c>
    </row>
    <row r="15" spans="1:5" x14ac:dyDescent="0.15">
      <c r="A15" s="250">
        <v>2002</v>
      </c>
      <c r="B15" s="189">
        <v>8</v>
      </c>
      <c r="C15" s="192">
        <v>413393</v>
      </c>
      <c r="D15" s="248">
        <v>393443</v>
      </c>
      <c r="E15" s="248">
        <v>806836</v>
      </c>
    </row>
    <row r="16" spans="1:5" x14ac:dyDescent="0.15">
      <c r="A16" s="250">
        <v>2001</v>
      </c>
      <c r="B16" s="189">
        <v>9</v>
      </c>
      <c r="C16" s="192">
        <v>418061</v>
      </c>
      <c r="D16" s="248">
        <v>401667</v>
      </c>
      <c r="E16" s="248">
        <v>819728</v>
      </c>
    </row>
    <row r="17" spans="1:12" x14ac:dyDescent="0.15">
      <c r="A17" s="250">
        <v>2000</v>
      </c>
      <c r="B17" s="189">
        <v>10</v>
      </c>
      <c r="C17" s="192">
        <v>427915</v>
      </c>
      <c r="D17" s="248">
        <v>406865</v>
      </c>
      <c r="E17" s="248">
        <v>834780</v>
      </c>
    </row>
    <row r="18" spans="1:12" x14ac:dyDescent="0.15">
      <c r="A18" s="250">
        <v>1999</v>
      </c>
      <c r="B18" s="189">
        <v>11</v>
      </c>
      <c r="C18" s="192">
        <v>411211</v>
      </c>
      <c r="D18" s="248">
        <v>391451</v>
      </c>
      <c r="E18" s="248">
        <v>802662</v>
      </c>
    </row>
    <row r="19" spans="1:12" x14ac:dyDescent="0.15">
      <c r="A19" s="250">
        <v>1998</v>
      </c>
      <c r="B19" s="189">
        <v>12</v>
      </c>
      <c r="C19" s="192">
        <v>407773</v>
      </c>
      <c r="D19" s="248">
        <v>388485</v>
      </c>
      <c r="E19" s="248">
        <v>796258</v>
      </c>
    </row>
    <row r="20" spans="1:12" x14ac:dyDescent="0.15">
      <c r="A20" s="250">
        <v>1997</v>
      </c>
      <c r="B20" s="189">
        <v>13</v>
      </c>
      <c r="C20" s="192">
        <v>402752</v>
      </c>
      <c r="D20" s="248">
        <v>382458</v>
      </c>
      <c r="E20" s="248">
        <v>785210</v>
      </c>
    </row>
    <row r="21" spans="1:12" x14ac:dyDescent="0.15">
      <c r="A21" s="250">
        <v>1996</v>
      </c>
      <c r="B21" s="189">
        <v>14</v>
      </c>
      <c r="C21" s="192">
        <v>406842</v>
      </c>
      <c r="D21" s="248">
        <v>387758</v>
      </c>
      <c r="E21" s="248">
        <v>794600</v>
      </c>
      <c r="J21" s="11"/>
      <c r="K21" s="11"/>
      <c r="L21" s="11"/>
    </row>
    <row r="22" spans="1:12" x14ac:dyDescent="0.15">
      <c r="A22" s="250">
        <v>1995</v>
      </c>
      <c r="B22" s="189">
        <v>15</v>
      </c>
      <c r="C22" s="192">
        <v>404358</v>
      </c>
      <c r="D22" s="248">
        <v>386703</v>
      </c>
      <c r="E22" s="248">
        <v>791061</v>
      </c>
      <c r="J22" s="11"/>
      <c r="K22" s="11"/>
      <c r="L22" s="11"/>
    </row>
    <row r="23" spans="1:12" x14ac:dyDescent="0.15">
      <c r="A23" s="250">
        <v>1994</v>
      </c>
      <c r="B23" s="189">
        <v>16</v>
      </c>
      <c r="C23" s="192">
        <v>399505</v>
      </c>
      <c r="D23" s="248">
        <v>381827</v>
      </c>
      <c r="E23" s="248">
        <v>781332</v>
      </c>
      <c r="J23" s="11"/>
      <c r="K23" s="11"/>
      <c r="L23" s="11"/>
    </row>
    <row r="24" spans="1:12" x14ac:dyDescent="0.15">
      <c r="A24" s="250">
        <v>1993</v>
      </c>
      <c r="B24" s="189">
        <v>17</v>
      </c>
      <c r="C24" s="192">
        <v>400881</v>
      </c>
      <c r="D24" s="248">
        <v>382341</v>
      </c>
      <c r="E24" s="248">
        <v>783222</v>
      </c>
      <c r="J24" s="11"/>
      <c r="K24" s="11"/>
      <c r="L24" s="11"/>
    </row>
    <row r="25" spans="1:12" x14ac:dyDescent="0.15">
      <c r="A25" s="250">
        <v>1992</v>
      </c>
      <c r="B25" s="189">
        <v>18</v>
      </c>
      <c r="C25" s="192">
        <v>417554</v>
      </c>
      <c r="D25" s="248">
        <v>397670</v>
      </c>
      <c r="E25" s="248">
        <v>815224</v>
      </c>
      <c r="J25" s="11"/>
      <c r="K25" s="11"/>
      <c r="L25" s="11"/>
    </row>
    <row r="26" spans="1:12" x14ac:dyDescent="0.15">
      <c r="A26" s="250">
        <v>1991</v>
      </c>
      <c r="B26" s="189">
        <v>19</v>
      </c>
      <c r="C26" s="192">
        <v>417839</v>
      </c>
      <c r="D26" s="248">
        <v>401813</v>
      </c>
      <c r="E26" s="248">
        <v>819652</v>
      </c>
      <c r="J26" s="11"/>
      <c r="K26" s="11"/>
      <c r="L26" s="11"/>
    </row>
    <row r="27" spans="1:12" x14ac:dyDescent="0.15">
      <c r="A27" s="250">
        <v>1990</v>
      </c>
      <c r="B27" s="189">
        <v>20</v>
      </c>
      <c r="C27" s="192">
        <v>417919</v>
      </c>
      <c r="D27" s="248">
        <v>402066</v>
      </c>
      <c r="E27" s="248">
        <v>819985</v>
      </c>
      <c r="J27" s="11"/>
      <c r="K27" s="11"/>
      <c r="L27" s="11"/>
    </row>
    <row r="28" spans="1:12" x14ac:dyDescent="0.15">
      <c r="A28" s="250">
        <v>1989</v>
      </c>
      <c r="B28" s="189">
        <v>21</v>
      </c>
      <c r="C28" s="192">
        <v>407818</v>
      </c>
      <c r="D28" s="248">
        <v>401416</v>
      </c>
      <c r="E28" s="248">
        <v>809234</v>
      </c>
      <c r="J28" s="11"/>
      <c r="K28" s="11"/>
      <c r="L28" s="11"/>
    </row>
    <row r="29" spans="1:12" x14ac:dyDescent="0.15">
      <c r="A29" s="250">
        <v>1988</v>
      </c>
      <c r="B29" s="189">
        <v>22</v>
      </c>
      <c r="C29" s="192">
        <v>404919</v>
      </c>
      <c r="D29" s="248">
        <v>398708</v>
      </c>
      <c r="E29" s="248">
        <v>803627</v>
      </c>
      <c r="J29" s="11"/>
      <c r="K29" s="11"/>
      <c r="L29" s="11"/>
    </row>
    <row r="30" spans="1:12" x14ac:dyDescent="0.15">
      <c r="A30" s="250">
        <v>1987</v>
      </c>
      <c r="B30" s="189">
        <v>23</v>
      </c>
      <c r="C30" s="192">
        <v>397412</v>
      </c>
      <c r="D30" s="248">
        <v>395277</v>
      </c>
      <c r="E30" s="248">
        <v>792689</v>
      </c>
      <c r="J30" s="11"/>
      <c r="K30" s="11"/>
      <c r="L30" s="11"/>
    </row>
    <row r="31" spans="1:12" x14ac:dyDescent="0.15">
      <c r="A31" s="250">
        <v>1986</v>
      </c>
      <c r="B31" s="189">
        <v>24</v>
      </c>
      <c r="C31" s="192">
        <v>396381</v>
      </c>
      <c r="D31" s="248">
        <v>400161</v>
      </c>
      <c r="E31" s="248">
        <v>796542</v>
      </c>
      <c r="J31" s="11"/>
      <c r="K31" s="11"/>
      <c r="L31" s="11"/>
    </row>
    <row r="32" spans="1:12" x14ac:dyDescent="0.15">
      <c r="A32" s="250">
        <v>1985</v>
      </c>
      <c r="B32" s="189">
        <v>25</v>
      </c>
      <c r="C32" s="192">
        <v>390732</v>
      </c>
      <c r="D32" s="248">
        <v>399180</v>
      </c>
      <c r="E32" s="248">
        <v>789912</v>
      </c>
      <c r="J32" s="11"/>
      <c r="K32" s="11"/>
      <c r="L32" s="11"/>
    </row>
    <row r="33" spans="1:12" x14ac:dyDescent="0.15">
      <c r="A33" s="250">
        <v>1984</v>
      </c>
      <c r="B33" s="189">
        <v>26</v>
      </c>
      <c r="C33" s="192">
        <v>383770</v>
      </c>
      <c r="D33" s="248">
        <v>395694</v>
      </c>
      <c r="E33" s="248">
        <v>779464</v>
      </c>
      <c r="J33" s="11"/>
      <c r="K33" s="11"/>
      <c r="L33" s="11"/>
    </row>
    <row r="34" spans="1:12" x14ac:dyDescent="0.15">
      <c r="A34" s="250">
        <v>1983</v>
      </c>
      <c r="B34" s="189">
        <v>27</v>
      </c>
      <c r="C34" s="192">
        <v>379028</v>
      </c>
      <c r="D34" s="248">
        <v>388111</v>
      </c>
      <c r="E34" s="248">
        <v>767139</v>
      </c>
      <c r="J34" s="11"/>
      <c r="K34" s="11"/>
      <c r="L34" s="11"/>
    </row>
    <row r="35" spans="1:12" x14ac:dyDescent="0.15">
      <c r="A35" s="250">
        <v>1982</v>
      </c>
      <c r="B35" s="189">
        <v>28</v>
      </c>
      <c r="C35" s="192">
        <v>402725</v>
      </c>
      <c r="D35" s="248">
        <v>414179</v>
      </c>
      <c r="E35" s="248">
        <v>816904</v>
      </c>
      <c r="F35" s="12"/>
      <c r="J35" s="11"/>
      <c r="K35" s="11"/>
      <c r="L35" s="11"/>
    </row>
    <row r="36" spans="1:12" x14ac:dyDescent="0.15">
      <c r="A36" s="250">
        <v>1981</v>
      </c>
      <c r="B36" s="189">
        <v>29</v>
      </c>
      <c r="C36" s="192">
        <v>406617</v>
      </c>
      <c r="D36" s="248">
        <v>419881</v>
      </c>
      <c r="E36" s="248">
        <v>826498</v>
      </c>
      <c r="F36" s="12"/>
      <c r="J36" s="11"/>
      <c r="K36" s="11"/>
      <c r="L36" s="11"/>
    </row>
    <row r="37" spans="1:12" x14ac:dyDescent="0.15">
      <c r="A37" s="250">
        <v>1980</v>
      </c>
      <c r="B37" s="189">
        <v>30</v>
      </c>
      <c r="C37" s="192">
        <v>412732</v>
      </c>
      <c r="D37" s="248">
        <v>426335</v>
      </c>
      <c r="E37" s="248">
        <v>839067</v>
      </c>
      <c r="F37" s="12"/>
      <c r="G37" s="13"/>
      <c r="H37" s="13"/>
      <c r="I37" s="13"/>
      <c r="J37" s="11"/>
      <c r="K37" s="11"/>
      <c r="L37" s="11"/>
    </row>
    <row r="38" spans="1:12" x14ac:dyDescent="0.15">
      <c r="A38" s="250">
        <v>1979</v>
      </c>
      <c r="B38" s="189">
        <v>31</v>
      </c>
      <c r="C38" s="192">
        <v>392089</v>
      </c>
      <c r="D38" s="248">
        <v>403897</v>
      </c>
      <c r="E38" s="248">
        <v>795986</v>
      </c>
      <c r="J38" s="11"/>
      <c r="K38" s="11"/>
      <c r="L38" s="11"/>
    </row>
    <row r="39" spans="1:12" x14ac:dyDescent="0.15">
      <c r="A39" s="250">
        <v>1978</v>
      </c>
      <c r="B39" s="189">
        <v>32</v>
      </c>
      <c r="C39" s="192">
        <v>385585</v>
      </c>
      <c r="D39" s="248">
        <v>394926</v>
      </c>
      <c r="E39" s="248">
        <v>780511</v>
      </c>
    </row>
    <row r="40" spans="1:12" x14ac:dyDescent="0.15">
      <c r="A40" s="250">
        <v>1977</v>
      </c>
      <c r="B40" s="189">
        <v>33</v>
      </c>
      <c r="C40" s="192">
        <v>391959</v>
      </c>
      <c r="D40" s="248">
        <v>401778</v>
      </c>
      <c r="E40" s="248">
        <v>793737</v>
      </c>
    </row>
    <row r="41" spans="1:12" x14ac:dyDescent="0.15">
      <c r="A41" s="250">
        <v>1976</v>
      </c>
      <c r="B41" s="189">
        <v>34</v>
      </c>
      <c r="C41" s="192">
        <v>385014</v>
      </c>
      <c r="D41" s="248">
        <v>392091</v>
      </c>
      <c r="E41" s="248">
        <v>777105</v>
      </c>
    </row>
    <row r="42" spans="1:12" x14ac:dyDescent="0.15">
      <c r="A42" s="250">
        <v>1975</v>
      </c>
      <c r="B42" s="189">
        <v>35</v>
      </c>
      <c r="C42" s="192">
        <v>400768</v>
      </c>
      <c r="D42" s="248">
        <v>404662</v>
      </c>
      <c r="E42" s="248">
        <v>805430</v>
      </c>
    </row>
    <row r="43" spans="1:12" x14ac:dyDescent="0.15">
      <c r="A43" s="250">
        <v>1974</v>
      </c>
      <c r="B43" s="189">
        <v>36</v>
      </c>
      <c r="C43" s="192">
        <v>423536</v>
      </c>
      <c r="D43" s="248">
        <v>429425</v>
      </c>
      <c r="E43" s="248">
        <v>852961</v>
      </c>
    </row>
    <row r="44" spans="1:12" x14ac:dyDescent="0.15">
      <c r="A44" s="250">
        <v>1973</v>
      </c>
      <c r="B44" s="189">
        <v>37</v>
      </c>
      <c r="C44" s="192">
        <v>447718</v>
      </c>
      <c r="D44" s="248">
        <v>455020</v>
      </c>
      <c r="E44" s="248">
        <v>902738</v>
      </c>
    </row>
    <row r="45" spans="1:12" x14ac:dyDescent="0.15">
      <c r="A45" s="250">
        <v>1972</v>
      </c>
      <c r="B45" s="189">
        <v>38</v>
      </c>
      <c r="C45" s="192">
        <v>462773</v>
      </c>
      <c r="D45" s="248">
        <v>466709</v>
      </c>
      <c r="E45" s="248">
        <v>929482</v>
      </c>
    </row>
    <row r="46" spans="1:12" x14ac:dyDescent="0.15">
      <c r="A46" s="250">
        <v>1971</v>
      </c>
      <c r="B46" s="189">
        <v>39</v>
      </c>
      <c r="C46" s="192">
        <v>461513</v>
      </c>
      <c r="D46" s="248">
        <v>465922</v>
      </c>
      <c r="E46" s="248">
        <v>927435</v>
      </c>
    </row>
    <row r="47" spans="1:12" x14ac:dyDescent="0.15">
      <c r="A47" s="250">
        <v>1970</v>
      </c>
      <c r="B47" s="189">
        <v>40</v>
      </c>
      <c r="C47" s="192">
        <v>451668</v>
      </c>
      <c r="D47" s="248">
        <v>458252</v>
      </c>
      <c r="E47" s="248">
        <v>909920</v>
      </c>
    </row>
    <row r="48" spans="1:12" x14ac:dyDescent="0.15">
      <c r="A48" s="250">
        <v>1969</v>
      </c>
      <c r="B48" s="189">
        <v>41</v>
      </c>
      <c r="C48" s="192">
        <v>444321</v>
      </c>
      <c r="D48" s="248">
        <v>453329</v>
      </c>
      <c r="E48" s="248">
        <v>897650</v>
      </c>
    </row>
    <row r="49" spans="1:5" x14ac:dyDescent="0.15">
      <c r="A49" s="250">
        <v>1968</v>
      </c>
      <c r="B49" s="189">
        <v>42</v>
      </c>
      <c r="C49" s="192">
        <v>439828</v>
      </c>
      <c r="D49" s="248">
        <v>451291</v>
      </c>
      <c r="E49" s="248">
        <v>891119</v>
      </c>
    </row>
    <row r="50" spans="1:5" x14ac:dyDescent="0.15">
      <c r="A50" s="250">
        <v>1967</v>
      </c>
      <c r="B50" s="189">
        <v>43</v>
      </c>
      <c r="C50" s="192">
        <v>439952</v>
      </c>
      <c r="D50" s="248">
        <v>447962</v>
      </c>
      <c r="E50" s="248">
        <v>887914</v>
      </c>
    </row>
    <row r="51" spans="1:5" x14ac:dyDescent="0.15">
      <c r="A51" s="250">
        <v>1966</v>
      </c>
      <c r="B51" s="189">
        <v>44</v>
      </c>
      <c r="C51" s="192">
        <v>450530</v>
      </c>
      <c r="D51" s="248">
        <v>460504</v>
      </c>
      <c r="E51" s="248">
        <v>911034</v>
      </c>
    </row>
    <row r="52" spans="1:5" x14ac:dyDescent="0.15">
      <c r="A52" s="250">
        <v>1965</v>
      </c>
      <c r="B52" s="189">
        <v>45</v>
      </c>
      <c r="C52" s="192">
        <v>452281</v>
      </c>
      <c r="D52" s="248">
        <v>462877</v>
      </c>
      <c r="E52" s="248">
        <v>915158</v>
      </c>
    </row>
    <row r="53" spans="1:5" x14ac:dyDescent="0.15">
      <c r="A53" s="250">
        <v>1964</v>
      </c>
      <c r="B53" s="189">
        <v>46</v>
      </c>
      <c r="C53" s="192">
        <v>455976</v>
      </c>
      <c r="D53" s="248">
        <v>469885</v>
      </c>
      <c r="E53" s="248">
        <v>925861</v>
      </c>
    </row>
    <row r="54" spans="1:5" x14ac:dyDescent="0.15">
      <c r="A54" s="250">
        <v>1963</v>
      </c>
      <c r="B54" s="189">
        <v>47</v>
      </c>
      <c r="C54" s="192">
        <v>449730</v>
      </c>
      <c r="D54" s="248">
        <v>464752</v>
      </c>
      <c r="E54" s="248">
        <v>914482</v>
      </c>
    </row>
    <row r="55" spans="1:5" x14ac:dyDescent="0.15">
      <c r="A55" s="250">
        <v>1962</v>
      </c>
      <c r="B55" s="189">
        <v>48</v>
      </c>
      <c r="C55" s="192">
        <v>434742</v>
      </c>
      <c r="D55" s="248">
        <v>451811</v>
      </c>
      <c r="E55" s="248">
        <v>886553</v>
      </c>
    </row>
    <row r="56" spans="1:5" x14ac:dyDescent="0.15">
      <c r="A56" s="250">
        <v>1961</v>
      </c>
      <c r="B56" s="189">
        <v>49</v>
      </c>
      <c r="C56" s="192">
        <v>435282</v>
      </c>
      <c r="D56" s="248">
        <v>452063</v>
      </c>
      <c r="E56" s="248">
        <v>887345</v>
      </c>
    </row>
    <row r="57" spans="1:5" x14ac:dyDescent="0.15">
      <c r="A57" s="250">
        <v>1960</v>
      </c>
      <c r="B57" s="189">
        <v>50</v>
      </c>
      <c r="C57" s="192">
        <v>432575</v>
      </c>
      <c r="D57" s="248">
        <v>448467</v>
      </c>
      <c r="E57" s="248">
        <v>881042</v>
      </c>
    </row>
    <row r="58" spans="1:5" x14ac:dyDescent="0.15">
      <c r="A58" s="250">
        <v>1959</v>
      </c>
      <c r="B58" s="189">
        <v>51</v>
      </c>
      <c r="C58" s="192">
        <v>431042</v>
      </c>
      <c r="D58" s="248">
        <v>446716</v>
      </c>
      <c r="E58" s="248">
        <v>877758</v>
      </c>
    </row>
    <row r="59" spans="1:5" x14ac:dyDescent="0.15">
      <c r="A59" s="250">
        <v>1958</v>
      </c>
      <c r="B59" s="189">
        <v>52</v>
      </c>
      <c r="C59" s="192">
        <v>418421</v>
      </c>
      <c r="D59" s="248">
        <v>440203</v>
      </c>
      <c r="E59" s="248">
        <v>858624</v>
      </c>
    </row>
    <row r="60" spans="1:5" x14ac:dyDescent="0.15">
      <c r="A60" s="250">
        <v>1957</v>
      </c>
      <c r="B60" s="189">
        <v>53</v>
      </c>
      <c r="C60" s="192">
        <v>417110</v>
      </c>
      <c r="D60" s="248">
        <v>438237</v>
      </c>
      <c r="E60" s="248">
        <v>855347</v>
      </c>
    </row>
    <row r="61" spans="1:5" x14ac:dyDescent="0.15">
      <c r="A61" s="250">
        <v>1956</v>
      </c>
      <c r="B61" s="189">
        <v>54</v>
      </c>
      <c r="C61" s="192">
        <v>411068</v>
      </c>
      <c r="D61" s="248">
        <v>436684</v>
      </c>
      <c r="E61" s="248">
        <v>847752</v>
      </c>
    </row>
    <row r="62" spans="1:5" x14ac:dyDescent="0.15">
      <c r="A62" s="250">
        <v>1955</v>
      </c>
      <c r="B62" s="189">
        <v>55</v>
      </c>
      <c r="C62" s="192">
        <v>406799</v>
      </c>
      <c r="D62" s="248">
        <v>433946</v>
      </c>
      <c r="E62" s="248">
        <v>840745</v>
      </c>
    </row>
    <row r="63" spans="1:5" x14ac:dyDescent="0.15">
      <c r="A63" s="250">
        <v>1954</v>
      </c>
      <c r="B63" s="189">
        <v>56</v>
      </c>
      <c r="C63" s="192">
        <v>408965</v>
      </c>
      <c r="D63" s="248">
        <v>431469</v>
      </c>
      <c r="E63" s="248">
        <v>840434</v>
      </c>
    </row>
    <row r="64" spans="1:5" x14ac:dyDescent="0.15">
      <c r="A64" s="250">
        <v>1953</v>
      </c>
      <c r="B64" s="189">
        <v>57</v>
      </c>
      <c r="C64" s="192">
        <v>399693</v>
      </c>
      <c r="D64" s="248">
        <v>425167</v>
      </c>
      <c r="E64" s="248">
        <v>824860</v>
      </c>
    </row>
    <row r="65" spans="1:5" x14ac:dyDescent="0.15">
      <c r="A65" s="250">
        <v>1952</v>
      </c>
      <c r="B65" s="189">
        <v>58</v>
      </c>
      <c r="C65" s="192">
        <v>406146</v>
      </c>
      <c r="D65" s="248">
        <v>434669</v>
      </c>
      <c r="E65" s="248">
        <v>840815</v>
      </c>
    </row>
    <row r="66" spans="1:5" x14ac:dyDescent="0.15">
      <c r="A66" s="250">
        <v>1951</v>
      </c>
      <c r="B66" s="189">
        <v>59</v>
      </c>
      <c r="C66" s="192">
        <v>396979</v>
      </c>
      <c r="D66" s="248">
        <v>422042</v>
      </c>
      <c r="E66" s="248">
        <v>819021</v>
      </c>
    </row>
    <row r="67" spans="1:5" x14ac:dyDescent="0.15">
      <c r="A67" s="250">
        <v>1950</v>
      </c>
      <c r="B67" s="189">
        <v>60</v>
      </c>
      <c r="C67" s="192">
        <v>412668</v>
      </c>
      <c r="D67" s="248">
        <v>437911</v>
      </c>
      <c r="E67" s="248">
        <v>850579</v>
      </c>
    </row>
    <row r="68" spans="1:5" x14ac:dyDescent="0.15">
      <c r="A68" s="250">
        <v>1949</v>
      </c>
      <c r="B68" s="189">
        <v>61</v>
      </c>
      <c r="C68" s="192">
        <v>404135</v>
      </c>
      <c r="D68" s="248">
        <v>430961</v>
      </c>
      <c r="E68" s="248">
        <v>835096</v>
      </c>
    </row>
    <row r="69" spans="1:5" x14ac:dyDescent="0.15">
      <c r="A69" s="250">
        <v>1948</v>
      </c>
      <c r="B69" s="189">
        <v>62</v>
      </c>
      <c r="C69" s="192">
        <v>404225</v>
      </c>
      <c r="D69" s="248">
        <v>428897</v>
      </c>
      <c r="E69" s="248">
        <v>833122</v>
      </c>
    </row>
    <row r="70" spans="1:5" x14ac:dyDescent="0.15">
      <c r="A70" s="250">
        <v>1947</v>
      </c>
      <c r="B70" s="189">
        <v>63</v>
      </c>
      <c r="C70" s="192">
        <v>393684</v>
      </c>
      <c r="D70" s="248">
        <v>420051</v>
      </c>
      <c r="E70" s="248">
        <v>813735</v>
      </c>
    </row>
    <row r="71" spans="1:5" x14ac:dyDescent="0.15">
      <c r="A71" s="250">
        <v>1946</v>
      </c>
      <c r="B71" s="189">
        <v>64</v>
      </c>
      <c r="C71" s="192">
        <v>372536</v>
      </c>
      <c r="D71" s="248">
        <v>399671</v>
      </c>
      <c r="E71" s="248">
        <v>772207</v>
      </c>
    </row>
    <row r="72" spans="1:5" x14ac:dyDescent="0.15">
      <c r="A72" s="250">
        <v>1945</v>
      </c>
      <c r="B72" s="189">
        <v>65</v>
      </c>
      <c r="C72" s="192">
        <v>279169</v>
      </c>
      <c r="D72" s="248">
        <v>303404</v>
      </c>
      <c r="E72" s="248">
        <v>582573</v>
      </c>
    </row>
    <row r="73" spans="1:5" x14ac:dyDescent="0.15">
      <c r="A73" s="250">
        <v>1944</v>
      </c>
      <c r="B73" s="189">
        <v>66</v>
      </c>
      <c r="C73" s="192">
        <v>271102</v>
      </c>
      <c r="D73" s="248">
        <v>298765</v>
      </c>
      <c r="E73" s="248">
        <v>569867</v>
      </c>
    </row>
    <row r="74" spans="1:5" x14ac:dyDescent="0.15">
      <c r="A74" s="250">
        <v>1943</v>
      </c>
      <c r="B74" s="189">
        <v>67</v>
      </c>
      <c r="C74" s="192">
        <v>263152</v>
      </c>
      <c r="D74" s="248">
        <v>289172</v>
      </c>
      <c r="E74" s="248">
        <v>552324</v>
      </c>
    </row>
    <row r="75" spans="1:5" x14ac:dyDescent="0.15">
      <c r="A75" s="250">
        <v>1942</v>
      </c>
      <c r="B75" s="189">
        <v>68</v>
      </c>
      <c r="C75" s="192">
        <v>244130</v>
      </c>
      <c r="D75" s="248">
        <v>270989</v>
      </c>
      <c r="E75" s="248">
        <v>515119</v>
      </c>
    </row>
    <row r="76" spans="1:5" x14ac:dyDescent="0.15">
      <c r="A76" s="250">
        <v>1941</v>
      </c>
      <c r="B76" s="189">
        <v>69</v>
      </c>
      <c r="C76" s="192">
        <v>214868</v>
      </c>
      <c r="D76" s="248">
        <v>243525</v>
      </c>
      <c r="E76" s="248">
        <v>458393</v>
      </c>
    </row>
    <row r="77" spans="1:5" x14ac:dyDescent="0.15">
      <c r="A77" s="250">
        <v>1940</v>
      </c>
      <c r="B77" s="189">
        <v>70</v>
      </c>
      <c r="C77" s="192">
        <v>222281</v>
      </c>
      <c r="D77" s="248">
        <v>256756</v>
      </c>
      <c r="E77" s="248">
        <v>479037</v>
      </c>
    </row>
    <row r="78" spans="1:5" x14ac:dyDescent="0.15">
      <c r="A78" s="250">
        <v>1939</v>
      </c>
      <c r="B78" s="189">
        <v>71</v>
      </c>
      <c r="C78" s="192">
        <v>229658</v>
      </c>
      <c r="D78" s="248">
        <v>271962</v>
      </c>
      <c r="E78" s="248">
        <v>501620</v>
      </c>
    </row>
    <row r="79" spans="1:5" x14ac:dyDescent="0.15">
      <c r="A79" s="250">
        <v>1938</v>
      </c>
      <c r="B79" s="189">
        <v>72</v>
      </c>
      <c r="C79" s="192">
        <v>221981</v>
      </c>
      <c r="D79" s="248">
        <v>268903</v>
      </c>
      <c r="E79" s="248">
        <v>490884</v>
      </c>
    </row>
    <row r="80" spans="1:5" x14ac:dyDescent="0.15">
      <c r="A80" s="250">
        <v>1937</v>
      </c>
      <c r="B80" s="189">
        <v>73</v>
      </c>
      <c r="C80" s="192">
        <v>214990</v>
      </c>
      <c r="D80" s="248">
        <v>263638</v>
      </c>
      <c r="E80" s="248">
        <v>478628</v>
      </c>
    </row>
    <row r="81" spans="1:5" x14ac:dyDescent="0.15">
      <c r="A81" s="250">
        <v>1936</v>
      </c>
      <c r="B81" s="189">
        <v>74</v>
      </c>
      <c r="C81" s="192">
        <v>212038</v>
      </c>
      <c r="D81" s="248">
        <v>267544</v>
      </c>
      <c r="E81" s="248">
        <v>479582</v>
      </c>
    </row>
    <row r="82" spans="1:5" x14ac:dyDescent="0.15">
      <c r="A82" s="250">
        <v>1935</v>
      </c>
      <c r="B82" s="189">
        <v>75</v>
      </c>
      <c r="C82" s="192">
        <v>202516</v>
      </c>
      <c r="D82" s="248">
        <v>265094</v>
      </c>
      <c r="E82" s="248">
        <v>467610</v>
      </c>
    </row>
    <row r="83" spans="1:5" x14ac:dyDescent="0.15">
      <c r="A83" s="250">
        <v>1934</v>
      </c>
      <c r="B83" s="189">
        <v>76</v>
      </c>
      <c r="C83" s="192">
        <v>200978</v>
      </c>
      <c r="D83" s="248">
        <v>268505</v>
      </c>
      <c r="E83" s="248">
        <v>469483</v>
      </c>
    </row>
    <row r="84" spans="1:5" x14ac:dyDescent="0.15">
      <c r="A84" s="250">
        <v>1933</v>
      </c>
      <c r="B84" s="189">
        <v>77</v>
      </c>
      <c r="C84" s="192">
        <v>187238</v>
      </c>
      <c r="D84" s="248">
        <v>259687</v>
      </c>
      <c r="E84" s="248">
        <v>446925</v>
      </c>
    </row>
    <row r="85" spans="1:5" x14ac:dyDescent="0.15">
      <c r="A85" s="250">
        <v>1932</v>
      </c>
      <c r="B85" s="189">
        <v>78</v>
      </c>
      <c r="C85" s="192">
        <v>187396</v>
      </c>
      <c r="D85" s="248">
        <v>265978</v>
      </c>
      <c r="E85" s="248">
        <v>453374</v>
      </c>
    </row>
    <row r="86" spans="1:5" x14ac:dyDescent="0.15">
      <c r="A86" s="250">
        <v>1931</v>
      </c>
      <c r="B86" s="189">
        <v>79</v>
      </c>
      <c r="C86" s="192">
        <v>173434</v>
      </c>
      <c r="D86" s="248">
        <v>256585</v>
      </c>
      <c r="E86" s="248">
        <v>430019</v>
      </c>
    </row>
    <row r="87" spans="1:5" x14ac:dyDescent="0.15">
      <c r="A87" s="250">
        <v>1930</v>
      </c>
      <c r="B87" s="189">
        <v>80</v>
      </c>
      <c r="C87" s="192">
        <v>166891</v>
      </c>
      <c r="D87" s="248">
        <v>254572</v>
      </c>
      <c r="E87" s="248">
        <v>421463</v>
      </c>
    </row>
    <row r="88" spans="1:5" x14ac:dyDescent="0.15">
      <c r="A88" s="250">
        <v>1929</v>
      </c>
      <c r="B88" s="189">
        <v>81</v>
      </c>
      <c r="C88" s="192">
        <v>147674</v>
      </c>
      <c r="D88" s="248">
        <v>233281</v>
      </c>
      <c r="E88" s="248">
        <v>380955</v>
      </c>
    </row>
    <row r="89" spans="1:5" x14ac:dyDescent="0.15">
      <c r="A89" s="250">
        <v>1928</v>
      </c>
      <c r="B89" s="189">
        <v>82</v>
      </c>
      <c r="C89" s="192">
        <v>135723</v>
      </c>
      <c r="D89" s="248">
        <v>224305</v>
      </c>
      <c r="E89" s="248">
        <v>360028</v>
      </c>
    </row>
    <row r="90" spans="1:5" x14ac:dyDescent="0.15">
      <c r="A90" s="250">
        <v>1927</v>
      </c>
      <c r="B90" s="189">
        <v>83</v>
      </c>
      <c r="C90" s="192">
        <v>122078</v>
      </c>
      <c r="D90" s="248">
        <v>211700</v>
      </c>
      <c r="E90" s="248">
        <v>333778</v>
      </c>
    </row>
    <row r="91" spans="1:5" x14ac:dyDescent="0.15">
      <c r="A91" s="250">
        <v>1926</v>
      </c>
      <c r="B91" s="189">
        <v>84</v>
      </c>
      <c r="C91" s="192">
        <v>110535</v>
      </c>
      <c r="D91" s="248">
        <v>201227</v>
      </c>
      <c r="E91" s="248">
        <v>311762</v>
      </c>
    </row>
    <row r="92" spans="1:5" x14ac:dyDescent="0.15">
      <c r="A92" s="250">
        <v>1925</v>
      </c>
      <c r="B92" s="189">
        <v>85</v>
      </c>
      <c r="C92" s="192">
        <v>98936</v>
      </c>
      <c r="D92" s="248">
        <v>188957</v>
      </c>
      <c r="E92" s="248">
        <v>287893</v>
      </c>
    </row>
    <row r="93" spans="1:5" x14ac:dyDescent="0.15">
      <c r="A93" s="250">
        <v>1924</v>
      </c>
      <c r="B93" s="189">
        <v>86</v>
      </c>
      <c r="C93" s="192">
        <v>84877</v>
      </c>
      <c r="D93" s="248">
        <v>171796</v>
      </c>
      <c r="E93" s="248">
        <v>256673</v>
      </c>
    </row>
    <row r="94" spans="1:5" x14ac:dyDescent="0.15">
      <c r="A94" s="250">
        <v>1923</v>
      </c>
      <c r="B94" s="189">
        <v>87</v>
      </c>
      <c r="C94" s="192">
        <v>73346</v>
      </c>
      <c r="D94" s="248">
        <v>157853</v>
      </c>
      <c r="E94" s="248">
        <v>231199</v>
      </c>
    </row>
    <row r="95" spans="1:5" x14ac:dyDescent="0.15">
      <c r="A95" s="250">
        <v>1922</v>
      </c>
      <c r="B95" s="189">
        <v>88</v>
      </c>
      <c r="C95" s="192">
        <v>63745</v>
      </c>
      <c r="D95" s="248">
        <v>142903</v>
      </c>
      <c r="E95" s="248">
        <v>206648</v>
      </c>
    </row>
    <row r="96" spans="1:5" x14ac:dyDescent="0.15">
      <c r="A96" s="250">
        <v>1921</v>
      </c>
      <c r="B96" s="189">
        <v>89</v>
      </c>
      <c r="C96" s="192">
        <v>55297</v>
      </c>
      <c r="D96" s="248">
        <v>129503</v>
      </c>
      <c r="E96" s="248">
        <v>184800</v>
      </c>
    </row>
    <row r="97" spans="1:12" x14ac:dyDescent="0.15">
      <c r="A97" s="250">
        <v>1920</v>
      </c>
      <c r="B97" s="189">
        <v>90</v>
      </c>
      <c r="C97" s="192">
        <v>46468</v>
      </c>
      <c r="D97" s="248">
        <v>113718</v>
      </c>
      <c r="E97" s="248">
        <v>160186</v>
      </c>
    </row>
    <row r="98" spans="1:12" x14ac:dyDescent="0.15">
      <c r="A98" s="250">
        <v>1919</v>
      </c>
      <c r="B98" s="189">
        <v>91</v>
      </c>
      <c r="C98" s="192">
        <v>22095</v>
      </c>
      <c r="D98" s="248">
        <v>58601</v>
      </c>
      <c r="E98" s="248">
        <v>80696</v>
      </c>
    </row>
    <row r="99" spans="1:12" x14ac:dyDescent="0.15">
      <c r="A99" s="250">
        <v>1918</v>
      </c>
      <c r="B99" s="189">
        <v>92</v>
      </c>
      <c r="C99" s="192">
        <v>15280</v>
      </c>
      <c r="D99" s="248">
        <v>43899</v>
      </c>
      <c r="E99" s="248">
        <v>59179</v>
      </c>
    </row>
    <row r="100" spans="1:12" x14ac:dyDescent="0.15">
      <c r="A100" s="250">
        <v>1917</v>
      </c>
      <c r="B100" s="189">
        <v>93</v>
      </c>
      <c r="C100" s="192">
        <v>10479</v>
      </c>
      <c r="D100" s="248">
        <v>33000</v>
      </c>
      <c r="E100" s="248">
        <v>43479</v>
      </c>
    </row>
    <row r="101" spans="1:12" x14ac:dyDescent="0.15">
      <c r="A101" s="250">
        <v>1916</v>
      </c>
      <c r="B101" s="189">
        <v>94</v>
      </c>
      <c r="C101" s="192">
        <v>7141</v>
      </c>
      <c r="D101" s="248">
        <v>24674</v>
      </c>
      <c r="E101" s="248">
        <v>31815</v>
      </c>
    </row>
    <row r="102" spans="1:12" x14ac:dyDescent="0.15">
      <c r="A102" s="250">
        <v>1915</v>
      </c>
      <c r="B102" s="189">
        <v>95</v>
      </c>
      <c r="C102" s="192">
        <v>6209</v>
      </c>
      <c r="D102" s="248">
        <v>23328</v>
      </c>
      <c r="E102" s="248">
        <v>29537</v>
      </c>
    </row>
    <row r="103" spans="1:12" x14ac:dyDescent="0.15">
      <c r="A103" s="250">
        <v>1914</v>
      </c>
      <c r="B103" s="189">
        <v>96</v>
      </c>
      <c r="C103" s="192">
        <v>7069</v>
      </c>
      <c r="D103" s="248">
        <v>27537</v>
      </c>
      <c r="E103" s="248">
        <v>34606</v>
      </c>
    </row>
    <row r="104" spans="1:12" x14ac:dyDescent="0.15">
      <c r="A104" s="250">
        <v>1913</v>
      </c>
      <c r="B104" s="189">
        <v>97</v>
      </c>
      <c r="C104" s="192">
        <v>4474</v>
      </c>
      <c r="D104" s="248">
        <v>19690</v>
      </c>
      <c r="E104" s="248">
        <v>24164</v>
      </c>
    </row>
    <row r="105" spans="1:12" x14ac:dyDescent="0.15">
      <c r="A105" s="250">
        <v>1912</v>
      </c>
      <c r="B105" s="189">
        <v>98</v>
      </c>
      <c r="C105" s="192">
        <v>2818</v>
      </c>
      <c r="D105" s="248">
        <v>14034</v>
      </c>
      <c r="E105" s="248">
        <v>16852</v>
      </c>
    </row>
    <row r="106" spans="1:12" x14ac:dyDescent="0.15">
      <c r="A106" s="250">
        <v>1911</v>
      </c>
      <c r="B106" s="189">
        <v>99</v>
      </c>
      <c r="C106" s="192">
        <v>1752</v>
      </c>
      <c r="D106" s="248">
        <v>9303</v>
      </c>
      <c r="E106" s="248">
        <v>11055</v>
      </c>
    </row>
    <row r="107" spans="1:12" x14ac:dyDescent="0.15">
      <c r="A107" s="199" t="s">
        <v>25</v>
      </c>
      <c r="B107" s="193" t="s">
        <v>17</v>
      </c>
      <c r="C107" s="251">
        <v>2468</v>
      </c>
      <c r="D107" s="249">
        <v>15842</v>
      </c>
      <c r="E107" s="249">
        <v>18310</v>
      </c>
    </row>
    <row r="108" spans="1:12" s="1" customFormat="1" x14ac:dyDescent="0.15">
      <c r="B108" s="252" t="s">
        <v>22</v>
      </c>
      <c r="C108" s="253">
        <f>SUM(C7:C107)</f>
        <v>31446963</v>
      </c>
      <c r="D108" s="253">
        <f>SUM(D7:D107)</f>
        <v>33501557</v>
      </c>
      <c r="E108" s="253">
        <f>SUM(E7:E107)</f>
        <v>64948520</v>
      </c>
      <c r="F108" s="224"/>
      <c r="G108" s="224"/>
      <c r="H108" s="224"/>
      <c r="I108" s="224"/>
      <c r="J108" s="224"/>
      <c r="K108" s="224"/>
      <c r="L108" s="224"/>
    </row>
    <row r="109" spans="1:12" x14ac:dyDescent="0.15">
      <c r="C109" s="9"/>
      <c r="D109" s="9"/>
      <c r="E109" s="9"/>
    </row>
  </sheetData>
  <phoneticPr fontId="0" type="noConversion"/>
  <pageMargins left="0.75" right="0.75" top="1" bottom="1" header="0.4921259845" footer="0.492125984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workbookViewId="0">
      <selection activeCell="A20" sqref="A20"/>
    </sheetView>
  </sheetViews>
  <sheetFormatPr baseColWidth="10" defaultRowHeight="13" x14ac:dyDescent="0.15"/>
  <cols>
    <col min="1" max="1" width="19" customWidth="1"/>
    <col min="2" max="2" width="11.1640625" customWidth="1"/>
    <col min="6" max="12" width="11.5" style="2" customWidth="1"/>
  </cols>
  <sheetData>
    <row r="1" spans="1:5" x14ac:dyDescent="0.15">
      <c r="A1" s="1" t="s">
        <v>24</v>
      </c>
    </row>
    <row r="2" spans="1:5" x14ac:dyDescent="0.15">
      <c r="A2" s="3" t="s">
        <v>11</v>
      </c>
    </row>
    <row r="3" spans="1:5" x14ac:dyDescent="0.15">
      <c r="A3" t="s">
        <v>14</v>
      </c>
    </row>
    <row r="4" spans="1:5" x14ac:dyDescent="0.15">
      <c r="A4" s="4" t="s">
        <v>13</v>
      </c>
    </row>
    <row r="6" spans="1:5" ht="28" x14ac:dyDescent="0.15">
      <c r="A6" s="105" t="s">
        <v>7</v>
      </c>
      <c r="B6" s="105" t="s">
        <v>8</v>
      </c>
      <c r="C6" s="93" t="s">
        <v>9</v>
      </c>
      <c r="D6" s="93" t="s">
        <v>10</v>
      </c>
      <c r="E6" s="105" t="s">
        <v>2</v>
      </c>
    </row>
    <row r="7" spans="1:5" x14ac:dyDescent="0.15">
      <c r="A7" s="250">
        <v>2010</v>
      </c>
      <c r="B7" s="189">
        <v>0</v>
      </c>
      <c r="C7" s="192">
        <v>398381</v>
      </c>
      <c r="D7" s="248">
        <v>381341</v>
      </c>
      <c r="E7" s="248">
        <v>779722</v>
      </c>
    </row>
    <row r="8" spans="1:5" x14ac:dyDescent="0.15">
      <c r="A8" s="250">
        <v>2009</v>
      </c>
      <c r="B8" s="189">
        <v>1</v>
      </c>
      <c r="C8" s="192">
        <v>394204</v>
      </c>
      <c r="D8" s="248">
        <v>378132</v>
      </c>
      <c r="E8" s="248">
        <v>772336</v>
      </c>
    </row>
    <row r="9" spans="1:5" x14ac:dyDescent="0.15">
      <c r="A9" s="250">
        <v>2008</v>
      </c>
      <c r="B9" s="189">
        <v>2</v>
      </c>
      <c r="C9" s="192">
        <v>395034</v>
      </c>
      <c r="D9" s="248">
        <v>378937</v>
      </c>
      <c r="E9" s="248">
        <v>773971</v>
      </c>
    </row>
    <row r="10" spans="1:5" x14ac:dyDescent="0.15">
      <c r="A10" s="250">
        <v>2007</v>
      </c>
      <c r="B10" s="189">
        <v>3</v>
      </c>
      <c r="C10" s="192">
        <v>393540</v>
      </c>
      <c r="D10" s="248">
        <v>376927</v>
      </c>
      <c r="E10" s="248">
        <v>770467</v>
      </c>
    </row>
    <row r="11" spans="1:5" x14ac:dyDescent="0.15">
      <c r="A11" s="250">
        <v>2006</v>
      </c>
      <c r="B11" s="189">
        <v>4</v>
      </c>
      <c r="C11" s="192">
        <v>403057</v>
      </c>
      <c r="D11" s="248">
        <v>385072</v>
      </c>
      <c r="E11" s="248">
        <v>788129</v>
      </c>
    </row>
    <row r="12" spans="1:5" x14ac:dyDescent="0.15">
      <c r="A12" s="250">
        <v>2005</v>
      </c>
      <c r="B12" s="189">
        <v>5</v>
      </c>
      <c r="C12" s="192">
        <v>396547</v>
      </c>
      <c r="D12" s="248">
        <v>378330</v>
      </c>
      <c r="E12" s="248">
        <v>774877</v>
      </c>
    </row>
    <row r="13" spans="1:5" x14ac:dyDescent="0.15">
      <c r="A13" s="250">
        <v>2004</v>
      </c>
      <c r="B13" s="189">
        <v>6</v>
      </c>
      <c r="C13" s="192">
        <v>394277</v>
      </c>
      <c r="D13" s="248">
        <v>375338</v>
      </c>
      <c r="E13" s="248">
        <v>769615</v>
      </c>
    </row>
    <row r="14" spans="1:5" x14ac:dyDescent="0.15">
      <c r="A14" s="250">
        <v>2003</v>
      </c>
      <c r="B14" s="189">
        <v>7</v>
      </c>
      <c r="C14" s="192">
        <v>392192</v>
      </c>
      <c r="D14" s="248">
        <v>376083</v>
      </c>
      <c r="E14" s="248">
        <v>768275</v>
      </c>
    </row>
    <row r="15" spans="1:5" x14ac:dyDescent="0.15">
      <c r="A15" s="250">
        <v>2002</v>
      </c>
      <c r="B15" s="189">
        <v>8</v>
      </c>
      <c r="C15" s="192">
        <v>397332</v>
      </c>
      <c r="D15" s="248">
        <v>378290</v>
      </c>
      <c r="E15" s="248">
        <v>775622</v>
      </c>
    </row>
    <row r="16" spans="1:5" x14ac:dyDescent="0.15">
      <c r="A16" s="250">
        <v>2001</v>
      </c>
      <c r="B16" s="189">
        <v>9</v>
      </c>
      <c r="C16" s="192">
        <v>401790</v>
      </c>
      <c r="D16" s="248">
        <v>386120</v>
      </c>
      <c r="E16" s="248">
        <v>787910</v>
      </c>
    </row>
    <row r="17" spans="1:12" x14ac:dyDescent="0.15">
      <c r="A17" s="250">
        <v>2000</v>
      </c>
      <c r="B17" s="189">
        <v>10</v>
      </c>
      <c r="C17" s="192">
        <v>411464</v>
      </c>
      <c r="D17" s="248">
        <v>390924</v>
      </c>
      <c r="E17" s="248">
        <v>802388</v>
      </c>
    </row>
    <row r="18" spans="1:12" x14ac:dyDescent="0.15">
      <c r="A18" s="250">
        <v>1999</v>
      </c>
      <c r="B18" s="189">
        <v>11</v>
      </c>
      <c r="C18" s="192">
        <v>395141</v>
      </c>
      <c r="D18" s="248">
        <v>376237</v>
      </c>
      <c r="E18" s="248">
        <v>771378</v>
      </c>
    </row>
    <row r="19" spans="1:12" x14ac:dyDescent="0.15">
      <c r="A19" s="250">
        <v>1998</v>
      </c>
      <c r="B19" s="189">
        <v>12</v>
      </c>
      <c r="C19" s="192">
        <v>391572</v>
      </c>
      <c r="D19" s="248">
        <v>373570</v>
      </c>
      <c r="E19" s="248">
        <v>765142</v>
      </c>
    </row>
    <row r="20" spans="1:12" x14ac:dyDescent="0.15">
      <c r="A20" s="250">
        <v>1997</v>
      </c>
      <c r="B20" s="189">
        <v>13</v>
      </c>
      <c r="C20" s="192">
        <v>387067</v>
      </c>
      <c r="D20" s="248">
        <v>367364</v>
      </c>
      <c r="E20" s="248">
        <v>754431</v>
      </c>
    </row>
    <row r="21" spans="1:12" x14ac:dyDescent="0.15">
      <c r="A21" s="250">
        <v>1996</v>
      </c>
      <c r="B21" s="189">
        <v>14</v>
      </c>
      <c r="C21" s="192">
        <v>391278</v>
      </c>
      <c r="D21" s="248">
        <v>373074</v>
      </c>
      <c r="E21" s="248">
        <v>764352</v>
      </c>
      <c r="J21" s="11"/>
      <c r="K21" s="11"/>
      <c r="L21" s="11"/>
    </row>
    <row r="22" spans="1:12" x14ac:dyDescent="0.15">
      <c r="A22" s="250">
        <v>1995</v>
      </c>
      <c r="B22" s="189">
        <v>15</v>
      </c>
      <c r="C22" s="192">
        <v>389108</v>
      </c>
      <c r="D22" s="248">
        <v>371970</v>
      </c>
      <c r="E22" s="248">
        <v>761078</v>
      </c>
      <c r="J22" s="11"/>
      <c r="K22" s="11"/>
      <c r="L22" s="11"/>
    </row>
    <row r="23" spans="1:12" x14ac:dyDescent="0.15">
      <c r="A23" s="250">
        <v>1994</v>
      </c>
      <c r="B23" s="189">
        <v>16</v>
      </c>
      <c r="C23" s="192">
        <v>384445</v>
      </c>
      <c r="D23" s="248">
        <v>367121</v>
      </c>
      <c r="E23" s="248">
        <v>751566</v>
      </c>
      <c r="J23" s="11"/>
      <c r="K23" s="11"/>
      <c r="L23" s="11"/>
    </row>
    <row r="24" spans="1:12" x14ac:dyDescent="0.15">
      <c r="A24" s="250">
        <v>1993</v>
      </c>
      <c r="B24" s="189">
        <v>17</v>
      </c>
      <c r="C24" s="192">
        <v>385983</v>
      </c>
      <c r="D24" s="248">
        <v>368021</v>
      </c>
      <c r="E24" s="248">
        <v>754004</v>
      </c>
      <c r="J24" s="11"/>
      <c r="K24" s="11"/>
      <c r="L24" s="11"/>
    </row>
    <row r="25" spans="1:12" x14ac:dyDescent="0.15">
      <c r="A25" s="250">
        <v>1992</v>
      </c>
      <c r="B25" s="189">
        <v>18</v>
      </c>
      <c r="C25" s="192">
        <v>402253</v>
      </c>
      <c r="D25" s="248">
        <v>383722</v>
      </c>
      <c r="E25" s="248">
        <v>785975</v>
      </c>
      <c r="J25" s="11"/>
      <c r="K25" s="11"/>
      <c r="L25" s="11"/>
    </row>
    <row r="26" spans="1:12" x14ac:dyDescent="0.15">
      <c r="A26" s="250">
        <v>1991</v>
      </c>
      <c r="B26" s="189">
        <v>19</v>
      </c>
      <c r="C26" s="192">
        <v>403773</v>
      </c>
      <c r="D26" s="248">
        <v>388211</v>
      </c>
      <c r="E26" s="248">
        <v>791984</v>
      </c>
      <c r="J26" s="11"/>
      <c r="K26" s="11"/>
      <c r="L26" s="11"/>
    </row>
    <row r="27" spans="1:12" x14ac:dyDescent="0.15">
      <c r="A27" s="250">
        <v>1990</v>
      </c>
      <c r="B27" s="189">
        <v>20</v>
      </c>
      <c r="C27" s="192">
        <v>404224</v>
      </c>
      <c r="D27" s="248">
        <v>388766</v>
      </c>
      <c r="E27" s="248">
        <v>792990</v>
      </c>
      <c r="J27" s="11"/>
      <c r="K27" s="11"/>
      <c r="L27" s="11"/>
    </row>
    <row r="28" spans="1:12" x14ac:dyDescent="0.15">
      <c r="A28" s="250">
        <v>1989</v>
      </c>
      <c r="B28" s="189">
        <v>21</v>
      </c>
      <c r="C28" s="192">
        <v>395126</v>
      </c>
      <c r="D28" s="248">
        <v>388681</v>
      </c>
      <c r="E28" s="248">
        <v>783807</v>
      </c>
      <c r="J28" s="11"/>
      <c r="K28" s="11"/>
      <c r="L28" s="11"/>
    </row>
    <row r="29" spans="1:12" x14ac:dyDescent="0.15">
      <c r="A29" s="250">
        <v>1988</v>
      </c>
      <c r="B29" s="189">
        <v>22</v>
      </c>
      <c r="C29" s="192">
        <v>393155</v>
      </c>
      <c r="D29" s="248">
        <v>386778</v>
      </c>
      <c r="E29" s="248">
        <v>779933</v>
      </c>
      <c r="J29" s="11"/>
      <c r="K29" s="11"/>
      <c r="L29" s="11"/>
    </row>
    <row r="30" spans="1:12" x14ac:dyDescent="0.15">
      <c r="A30" s="250">
        <v>1987</v>
      </c>
      <c r="B30" s="189">
        <v>23</v>
      </c>
      <c r="C30" s="192">
        <v>386943</v>
      </c>
      <c r="D30" s="248">
        <v>384139</v>
      </c>
      <c r="E30" s="248">
        <v>771082</v>
      </c>
      <c r="J30" s="11"/>
      <c r="K30" s="11"/>
      <c r="L30" s="11"/>
    </row>
    <row r="31" spans="1:12" x14ac:dyDescent="0.15">
      <c r="A31" s="250">
        <v>1986</v>
      </c>
      <c r="B31" s="189">
        <v>24</v>
      </c>
      <c r="C31" s="192">
        <v>386252</v>
      </c>
      <c r="D31" s="248">
        <v>388617</v>
      </c>
      <c r="E31" s="248">
        <v>774869</v>
      </c>
      <c r="J31" s="11"/>
      <c r="K31" s="11"/>
      <c r="L31" s="11"/>
    </row>
    <row r="32" spans="1:12" x14ac:dyDescent="0.15">
      <c r="A32" s="250">
        <v>1985</v>
      </c>
      <c r="B32" s="189">
        <v>25</v>
      </c>
      <c r="C32" s="192">
        <v>380563</v>
      </c>
      <c r="D32" s="248">
        <v>387103</v>
      </c>
      <c r="E32" s="248">
        <v>767666</v>
      </c>
      <c r="J32" s="11"/>
      <c r="K32" s="11"/>
      <c r="L32" s="11"/>
    </row>
    <row r="33" spans="1:12" x14ac:dyDescent="0.15">
      <c r="A33" s="250">
        <v>1984</v>
      </c>
      <c r="B33" s="189">
        <v>26</v>
      </c>
      <c r="C33" s="192">
        <v>373957</v>
      </c>
      <c r="D33" s="248">
        <v>383845</v>
      </c>
      <c r="E33" s="248">
        <v>757802</v>
      </c>
      <c r="J33" s="11"/>
      <c r="K33" s="11"/>
      <c r="L33" s="11"/>
    </row>
    <row r="34" spans="1:12" x14ac:dyDescent="0.15">
      <c r="A34" s="250">
        <v>1983</v>
      </c>
      <c r="B34" s="189">
        <v>27</v>
      </c>
      <c r="C34" s="192">
        <v>369249</v>
      </c>
      <c r="D34" s="248">
        <v>376805</v>
      </c>
      <c r="E34" s="248">
        <v>746054</v>
      </c>
      <c r="J34" s="11"/>
      <c r="K34" s="11"/>
      <c r="L34" s="11"/>
    </row>
    <row r="35" spans="1:12" x14ac:dyDescent="0.15">
      <c r="A35" s="250">
        <v>1982</v>
      </c>
      <c r="B35" s="189">
        <v>28</v>
      </c>
      <c r="C35" s="192">
        <v>392916</v>
      </c>
      <c r="D35" s="248">
        <v>402034</v>
      </c>
      <c r="E35" s="248">
        <v>794950</v>
      </c>
      <c r="F35" s="12"/>
      <c r="J35" s="11"/>
      <c r="K35" s="11"/>
      <c r="L35" s="11"/>
    </row>
    <row r="36" spans="1:12" x14ac:dyDescent="0.15">
      <c r="A36" s="250">
        <v>1981</v>
      </c>
      <c r="B36" s="189">
        <v>29</v>
      </c>
      <c r="C36" s="192">
        <v>397033</v>
      </c>
      <c r="D36" s="248">
        <v>407794</v>
      </c>
      <c r="E36" s="248">
        <v>804827</v>
      </c>
      <c r="F36" s="12"/>
      <c r="J36" s="11"/>
      <c r="K36" s="11"/>
      <c r="L36" s="11"/>
    </row>
    <row r="37" spans="1:12" x14ac:dyDescent="0.15">
      <c r="A37" s="250">
        <v>1980</v>
      </c>
      <c r="B37" s="189">
        <v>30</v>
      </c>
      <c r="C37" s="192">
        <v>402764</v>
      </c>
      <c r="D37" s="248">
        <v>413634</v>
      </c>
      <c r="E37" s="248">
        <v>816398</v>
      </c>
      <c r="F37" s="12"/>
      <c r="G37" s="13"/>
      <c r="H37" s="13"/>
      <c r="I37" s="13"/>
      <c r="J37" s="11"/>
      <c r="K37" s="11"/>
      <c r="L37" s="11"/>
    </row>
    <row r="38" spans="1:12" x14ac:dyDescent="0.15">
      <c r="A38" s="250">
        <v>1979</v>
      </c>
      <c r="B38" s="189">
        <v>31</v>
      </c>
      <c r="C38" s="192">
        <v>382731</v>
      </c>
      <c r="D38" s="248">
        <v>391572</v>
      </c>
      <c r="E38" s="248">
        <v>774303</v>
      </c>
      <c r="J38" s="11"/>
      <c r="K38" s="11"/>
      <c r="L38" s="11"/>
    </row>
    <row r="39" spans="1:12" x14ac:dyDescent="0.15">
      <c r="A39" s="250">
        <v>1978</v>
      </c>
      <c r="B39" s="189">
        <v>32</v>
      </c>
      <c r="C39" s="192">
        <v>376117</v>
      </c>
      <c r="D39" s="248">
        <v>383277</v>
      </c>
      <c r="E39" s="248">
        <v>759394</v>
      </c>
    </row>
    <row r="40" spans="1:12" x14ac:dyDescent="0.15">
      <c r="A40" s="250">
        <v>1977</v>
      </c>
      <c r="B40" s="189">
        <v>33</v>
      </c>
      <c r="C40" s="192">
        <v>381800</v>
      </c>
      <c r="D40" s="248">
        <v>389357</v>
      </c>
      <c r="E40" s="248">
        <v>771157</v>
      </c>
    </row>
    <row r="41" spans="1:12" x14ac:dyDescent="0.15">
      <c r="A41" s="250">
        <v>1976</v>
      </c>
      <c r="B41" s="189">
        <v>34</v>
      </c>
      <c r="C41" s="192">
        <v>374834</v>
      </c>
      <c r="D41" s="248">
        <v>379013</v>
      </c>
      <c r="E41" s="248">
        <v>753847</v>
      </c>
    </row>
    <row r="42" spans="1:12" x14ac:dyDescent="0.15">
      <c r="A42" s="250">
        <v>1975</v>
      </c>
      <c r="B42" s="189">
        <v>35</v>
      </c>
      <c r="C42" s="192">
        <v>389461</v>
      </c>
      <c r="D42" s="248">
        <v>391113</v>
      </c>
      <c r="E42" s="248">
        <v>780574</v>
      </c>
    </row>
    <row r="43" spans="1:12" x14ac:dyDescent="0.15">
      <c r="A43" s="250">
        <v>1974</v>
      </c>
      <c r="B43" s="189">
        <v>36</v>
      </c>
      <c r="C43" s="192">
        <v>412337</v>
      </c>
      <c r="D43" s="248">
        <v>415404</v>
      </c>
      <c r="E43" s="248">
        <v>827741</v>
      </c>
    </row>
    <row r="44" spans="1:12" x14ac:dyDescent="0.15">
      <c r="A44" s="250">
        <v>1973</v>
      </c>
      <c r="B44" s="189">
        <v>37</v>
      </c>
      <c r="C44" s="192">
        <v>436273</v>
      </c>
      <c r="D44" s="248">
        <v>440394</v>
      </c>
      <c r="E44" s="248">
        <v>876667</v>
      </c>
    </row>
    <row r="45" spans="1:12" x14ac:dyDescent="0.15">
      <c r="A45" s="250">
        <v>1972</v>
      </c>
      <c r="B45" s="189">
        <v>38</v>
      </c>
      <c r="C45" s="192">
        <v>450050</v>
      </c>
      <c r="D45" s="248">
        <v>451907</v>
      </c>
      <c r="E45" s="248">
        <v>901957</v>
      </c>
    </row>
    <row r="46" spans="1:12" x14ac:dyDescent="0.15">
      <c r="A46" s="250">
        <v>1971</v>
      </c>
      <c r="B46" s="189">
        <v>39</v>
      </c>
      <c r="C46" s="192">
        <v>448977</v>
      </c>
      <c r="D46" s="248">
        <v>451084</v>
      </c>
      <c r="E46" s="248">
        <v>900061</v>
      </c>
    </row>
    <row r="47" spans="1:12" x14ac:dyDescent="0.15">
      <c r="A47" s="250">
        <v>1970</v>
      </c>
      <c r="B47" s="189">
        <v>40</v>
      </c>
      <c r="C47" s="192">
        <v>438845</v>
      </c>
      <c r="D47" s="248">
        <v>443552</v>
      </c>
      <c r="E47" s="248">
        <v>882397</v>
      </c>
    </row>
    <row r="48" spans="1:12" x14ac:dyDescent="0.15">
      <c r="A48" s="250">
        <v>1969</v>
      </c>
      <c r="B48" s="189">
        <v>41</v>
      </c>
      <c r="C48" s="192">
        <v>431227</v>
      </c>
      <c r="D48" s="248">
        <v>438211</v>
      </c>
      <c r="E48" s="248">
        <v>869438</v>
      </c>
    </row>
    <row r="49" spans="1:5" x14ac:dyDescent="0.15">
      <c r="A49" s="250">
        <v>1968</v>
      </c>
      <c r="B49" s="189">
        <v>42</v>
      </c>
      <c r="C49" s="192">
        <v>426435</v>
      </c>
      <c r="D49" s="248">
        <v>435485</v>
      </c>
      <c r="E49" s="248">
        <v>861920</v>
      </c>
    </row>
    <row r="50" spans="1:5" x14ac:dyDescent="0.15">
      <c r="A50" s="250">
        <v>1967</v>
      </c>
      <c r="B50" s="189">
        <v>43</v>
      </c>
      <c r="C50" s="192">
        <v>426793</v>
      </c>
      <c r="D50" s="248">
        <v>432776</v>
      </c>
      <c r="E50" s="248">
        <v>859569</v>
      </c>
    </row>
    <row r="51" spans="1:5" x14ac:dyDescent="0.15">
      <c r="A51" s="250">
        <v>1966</v>
      </c>
      <c r="B51" s="189">
        <v>44</v>
      </c>
      <c r="C51" s="192">
        <v>437253</v>
      </c>
      <c r="D51" s="248">
        <v>444789</v>
      </c>
      <c r="E51" s="248">
        <v>882042</v>
      </c>
    </row>
    <row r="52" spans="1:5" x14ac:dyDescent="0.15">
      <c r="A52" s="250">
        <v>1965</v>
      </c>
      <c r="B52" s="189">
        <v>45</v>
      </c>
      <c r="C52" s="192">
        <v>438622</v>
      </c>
      <c r="D52" s="248">
        <v>446728</v>
      </c>
      <c r="E52" s="248">
        <v>885350</v>
      </c>
    </row>
    <row r="53" spans="1:5" x14ac:dyDescent="0.15">
      <c r="A53" s="250">
        <v>1964</v>
      </c>
      <c r="B53" s="189">
        <v>46</v>
      </c>
      <c r="C53" s="192">
        <v>442234</v>
      </c>
      <c r="D53" s="248">
        <v>454724</v>
      </c>
      <c r="E53" s="248">
        <v>896958</v>
      </c>
    </row>
    <row r="54" spans="1:5" x14ac:dyDescent="0.15">
      <c r="A54" s="250">
        <v>1963</v>
      </c>
      <c r="B54" s="189">
        <v>47</v>
      </c>
      <c r="C54" s="192">
        <v>435979</v>
      </c>
      <c r="D54" s="248">
        <v>449078</v>
      </c>
      <c r="E54" s="248">
        <v>885057</v>
      </c>
    </row>
    <row r="55" spans="1:5" x14ac:dyDescent="0.15">
      <c r="A55" s="250">
        <v>1962</v>
      </c>
      <c r="B55" s="189">
        <v>48</v>
      </c>
      <c r="C55" s="192">
        <v>421200</v>
      </c>
      <c r="D55" s="248">
        <v>436504</v>
      </c>
      <c r="E55" s="248">
        <v>857704</v>
      </c>
    </row>
    <row r="56" spans="1:5" x14ac:dyDescent="0.15">
      <c r="A56" s="250">
        <v>1961</v>
      </c>
      <c r="B56" s="189">
        <v>49</v>
      </c>
      <c r="C56" s="192">
        <v>422497</v>
      </c>
      <c r="D56" s="248">
        <v>438217</v>
      </c>
      <c r="E56" s="248">
        <v>860714</v>
      </c>
    </row>
    <row r="57" spans="1:5" x14ac:dyDescent="0.15">
      <c r="A57" s="250">
        <v>1960</v>
      </c>
      <c r="B57" s="189">
        <v>50</v>
      </c>
      <c r="C57" s="192">
        <v>419719</v>
      </c>
      <c r="D57" s="248">
        <v>434647</v>
      </c>
      <c r="E57" s="248">
        <v>854366</v>
      </c>
    </row>
    <row r="58" spans="1:5" x14ac:dyDescent="0.15">
      <c r="A58" s="250">
        <v>1959</v>
      </c>
      <c r="B58" s="189">
        <v>51</v>
      </c>
      <c r="C58" s="192">
        <v>419220</v>
      </c>
      <c r="D58" s="248">
        <v>434105</v>
      </c>
      <c r="E58" s="248">
        <v>853325</v>
      </c>
    </row>
    <row r="59" spans="1:5" x14ac:dyDescent="0.15">
      <c r="A59" s="250">
        <v>1958</v>
      </c>
      <c r="B59" s="189">
        <v>52</v>
      </c>
      <c r="C59" s="192">
        <v>407053</v>
      </c>
      <c r="D59" s="248">
        <v>427782</v>
      </c>
      <c r="E59" s="248">
        <v>834835</v>
      </c>
    </row>
    <row r="60" spans="1:5" x14ac:dyDescent="0.15">
      <c r="A60" s="250">
        <v>1957</v>
      </c>
      <c r="B60" s="189">
        <v>53</v>
      </c>
      <c r="C60" s="192">
        <v>405859</v>
      </c>
      <c r="D60" s="248">
        <v>426296</v>
      </c>
      <c r="E60" s="248">
        <v>832155</v>
      </c>
    </row>
    <row r="61" spans="1:5" x14ac:dyDescent="0.15">
      <c r="A61" s="250">
        <v>1956</v>
      </c>
      <c r="B61" s="189">
        <v>54</v>
      </c>
      <c r="C61" s="192">
        <v>400236</v>
      </c>
      <c r="D61" s="248">
        <v>425053</v>
      </c>
      <c r="E61" s="248">
        <v>825289</v>
      </c>
    </row>
    <row r="62" spans="1:5" x14ac:dyDescent="0.15">
      <c r="A62" s="250">
        <v>1955</v>
      </c>
      <c r="B62" s="189">
        <v>55</v>
      </c>
      <c r="C62" s="192">
        <v>396440</v>
      </c>
      <c r="D62" s="248">
        <v>422422</v>
      </c>
      <c r="E62" s="248">
        <v>818862</v>
      </c>
    </row>
    <row r="63" spans="1:5" x14ac:dyDescent="0.15">
      <c r="A63" s="250">
        <v>1954</v>
      </c>
      <c r="B63" s="189">
        <v>56</v>
      </c>
      <c r="C63" s="192">
        <v>398745</v>
      </c>
      <c r="D63" s="248">
        <v>420420</v>
      </c>
      <c r="E63" s="248">
        <v>819165</v>
      </c>
    </row>
    <row r="64" spans="1:5" x14ac:dyDescent="0.15">
      <c r="A64" s="250">
        <v>1953</v>
      </c>
      <c r="B64" s="189">
        <v>57</v>
      </c>
      <c r="C64" s="192">
        <v>390115</v>
      </c>
      <c r="D64" s="248">
        <v>414253</v>
      </c>
      <c r="E64" s="248">
        <v>804368</v>
      </c>
    </row>
    <row r="65" spans="1:5" x14ac:dyDescent="0.15">
      <c r="A65" s="250">
        <v>1952</v>
      </c>
      <c r="B65" s="189">
        <v>58</v>
      </c>
      <c r="C65" s="192">
        <v>396713</v>
      </c>
      <c r="D65" s="248">
        <v>424124</v>
      </c>
      <c r="E65" s="248">
        <v>820837</v>
      </c>
    </row>
    <row r="66" spans="1:5" x14ac:dyDescent="0.15">
      <c r="A66" s="250">
        <v>1951</v>
      </c>
      <c r="B66" s="189">
        <v>59</v>
      </c>
      <c r="C66" s="192">
        <v>388189</v>
      </c>
      <c r="D66" s="248">
        <v>412103</v>
      </c>
      <c r="E66" s="248">
        <v>800292</v>
      </c>
    </row>
    <row r="67" spans="1:5" x14ac:dyDescent="0.15">
      <c r="A67" s="250">
        <v>1950</v>
      </c>
      <c r="B67" s="189">
        <v>60</v>
      </c>
      <c r="C67" s="192">
        <v>404263</v>
      </c>
      <c r="D67" s="248">
        <v>428192</v>
      </c>
      <c r="E67" s="248">
        <v>832455</v>
      </c>
    </row>
    <row r="68" spans="1:5" x14ac:dyDescent="0.15">
      <c r="A68" s="250">
        <v>1949</v>
      </c>
      <c r="B68" s="189">
        <v>61</v>
      </c>
      <c r="C68" s="192">
        <v>396234</v>
      </c>
      <c r="D68" s="248">
        <v>422047</v>
      </c>
      <c r="E68" s="248">
        <v>818281</v>
      </c>
    </row>
    <row r="69" spans="1:5" x14ac:dyDescent="0.15">
      <c r="A69" s="250">
        <v>1948</v>
      </c>
      <c r="B69" s="189">
        <v>62</v>
      </c>
      <c r="C69" s="192">
        <v>396546</v>
      </c>
      <c r="D69" s="248">
        <v>420465</v>
      </c>
      <c r="E69" s="248">
        <v>817011</v>
      </c>
    </row>
    <row r="70" spans="1:5" x14ac:dyDescent="0.15">
      <c r="A70" s="250">
        <v>1947</v>
      </c>
      <c r="B70" s="189">
        <v>63</v>
      </c>
      <c r="C70" s="192">
        <v>386264</v>
      </c>
      <c r="D70" s="248">
        <v>411853</v>
      </c>
      <c r="E70" s="248">
        <v>798117</v>
      </c>
    </row>
    <row r="71" spans="1:5" x14ac:dyDescent="0.15">
      <c r="A71" s="250">
        <v>1946</v>
      </c>
      <c r="B71" s="189">
        <v>64</v>
      </c>
      <c r="C71" s="192">
        <v>365351</v>
      </c>
      <c r="D71" s="248">
        <v>392082</v>
      </c>
      <c r="E71" s="248">
        <v>757433</v>
      </c>
    </row>
    <row r="72" spans="1:5" x14ac:dyDescent="0.15">
      <c r="A72" s="250">
        <v>1945</v>
      </c>
      <c r="B72" s="189">
        <v>65</v>
      </c>
      <c r="C72" s="192">
        <v>272364</v>
      </c>
      <c r="D72" s="248">
        <v>295961</v>
      </c>
      <c r="E72" s="248">
        <v>568325</v>
      </c>
    </row>
    <row r="73" spans="1:5" x14ac:dyDescent="0.15">
      <c r="A73" s="250">
        <v>1944</v>
      </c>
      <c r="B73" s="189">
        <v>66</v>
      </c>
      <c r="C73" s="192">
        <v>265144</v>
      </c>
      <c r="D73" s="248">
        <v>291884</v>
      </c>
      <c r="E73" s="248">
        <v>557028</v>
      </c>
    </row>
    <row r="74" spans="1:5" x14ac:dyDescent="0.15">
      <c r="A74" s="250">
        <v>1943</v>
      </c>
      <c r="B74" s="189">
        <v>67</v>
      </c>
      <c r="C74" s="192">
        <v>257475</v>
      </c>
      <c r="D74" s="248">
        <v>282744</v>
      </c>
      <c r="E74" s="248">
        <v>540219</v>
      </c>
    </row>
    <row r="75" spans="1:5" x14ac:dyDescent="0.15">
      <c r="A75" s="250">
        <v>1942</v>
      </c>
      <c r="B75" s="189">
        <v>68</v>
      </c>
      <c r="C75" s="192">
        <v>238259</v>
      </c>
      <c r="D75" s="248">
        <v>264393</v>
      </c>
      <c r="E75" s="248">
        <v>502652</v>
      </c>
    </row>
    <row r="76" spans="1:5" x14ac:dyDescent="0.15">
      <c r="A76" s="250">
        <v>1941</v>
      </c>
      <c r="B76" s="189">
        <v>69</v>
      </c>
      <c r="C76" s="192">
        <v>209972</v>
      </c>
      <c r="D76" s="248">
        <v>237984</v>
      </c>
      <c r="E76" s="248">
        <v>447956</v>
      </c>
    </row>
    <row r="77" spans="1:5" x14ac:dyDescent="0.15">
      <c r="A77" s="250">
        <v>1940</v>
      </c>
      <c r="B77" s="189">
        <v>70</v>
      </c>
      <c r="C77" s="192">
        <v>217185</v>
      </c>
      <c r="D77" s="248">
        <v>250608</v>
      </c>
      <c r="E77" s="248">
        <v>467793</v>
      </c>
    </row>
    <row r="78" spans="1:5" x14ac:dyDescent="0.15">
      <c r="A78" s="250">
        <v>1939</v>
      </c>
      <c r="B78" s="189">
        <v>71</v>
      </c>
      <c r="C78" s="192">
        <v>225270</v>
      </c>
      <c r="D78" s="248">
        <v>266532</v>
      </c>
      <c r="E78" s="248">
        <v>491802</v>
      </c>
    </row>
    <row r="79" spans="1:5" x14ac:dyDescent="0.15">
      <c r="A79" s="250">
        <v>1938</v>
      </c>
      <c r="B79" s="189">
        <v>72</v>
      </c>
      <c r="C79" s="192">
        <v>217670</v>
      </c>
      <c r="D79" s="248">
        <v>263742</v>
      </c>
      <c r="E79" s="248">
        <v>481412</v>
      </c>
    </row>
    <row r="80" spans="1:5" x14ac:dyDescent="0.15">
      <c r="A80" s="250">
        <v>1937</v>
      </c>
      <c r="B80" s="189">
        <v>73</v>
      </c>
      <c r="C80" s="192">
        <v>210901</v>
      </c>
      <c r="D80" s="248">
        <v>258337</v>
      </c>
      <c r="E80" s="248">
        <v>469238</v>
      </c>
    </row>
    <row r="81" spans="1:5" x14ac:dyDescent="0.15">
      <c r="A81" s="250">
        <v>1936</v>
      </c>
      <c r="B81" s="189">
        <v>74</v>
      </c>
      <c r="C81" s="192">
        <v>207864</v>
      </c>
      <c r="D81" s="248">
        <v>262078</v>
      </c>
      <c r="E81" s="248">
        <v>469942</v>
      </c>
    </row>
    <row r="82" spans="1:5" x14ac:dyDescent="0.15">
      <c r="A82" s="250">
        <v>1935</v>
      </c>
      <c r="B82" s="189">
        <v>75</v>
      </c>
      <c r="C82" s="192">
        <v>198537</v>
      </c>
      <c r="D82" s="248">
        <v>259958</v>
      </c>
      <c r="E82" s="248">
        <v>458495</v>
      </c>
    </row>
    <row r="83" spans="1:5" x14ac:dyDescent="0.15">
      <c r="A83" s="250">
        <v>1934</v>
      </c>
      <c r="B83" s="189">
        <v>76</v>
      </c>
      <c r="C83" s="192">
        <v>197545</v>
      </c>
      <c r="D83" s="248">
        <v>263718</v>
      </c>
      <c r="E83" s="248">
        <v>461263</v>
      </c>
    </row>
    <row r="84" spans="1:5" x14ac:dyDescent="0.15">
      <c r="A84" s="250">
        <v>1933</v>
      </c>
      <c r="B84" s="189">
        <v>77</v>
      </c>
      <c r="C84" s="192">
        <v>184078</v>
      </c>
      <c r="D84" s="248">
        <v>255377</v>
      </c>
      <c r="E84" s="248">
        <v>439455</v>
      </c>
    </row>
    <row r="85" spans="1:5" x14ac:dyDescent="0.15">
      <c r="A85" s="250">
        <v>1932</v>
      </c>
      <c r="B85" s="189">
        <v>78</v>
      </c>
      <c r="C85" s="192">
        <v>184684</v>
      </c>
      <c r="D85" s="248">
        <v>262104</v>
      </c>
      <c r="E85" s="248">
        <v>446788</v>
      </c>
    </row>
    <row r="86" spans="1:5" x14ac:dyDescent="0.15">
      <c r="A86" s="250">
        <v>1931</v>
      </c>
      <c r="B86" s="189">
        <v>79</v>
      </c>
      <c r="C86" s="192">
        <v>170932</v>
      </c>
      <c r="D86" s="248">
        <v>252935</v>
      </c>
      <c r="E86" s="248">
        <v>423867</v>
      </c>
    </row>
    <row r="87" spans="1:5" x14ac:dyDescent="0.15">
      <c r="A87" s="250">
        <v>1930</v>
      </c>
      <c r="B87" s="189">
        <v>80</v>
      </c>
      <c r="C87" s="192">
        <v>164371</v>
      </c>
      <c r="D87" s="248">
        <v>250944</v>
      </c>
      <c r="E87" s="248">
        <v>415315</v>
      </c>
    </row>
    <row r="88" spans="1:5" x14ac:dyDescent="0.15">
      <c r="A88" s="250">
        <v>1929</v>
      </c>
      <c r="B88" s="189">
        <v>81</v>
      </c>
      <c r="C88" s="192">
        <v>145671</v>
      </c>
      <c r="D88" s="248">
        <v>230100</v>
      </c>
      <c r="E88" s="248">
        <v>375771</v>
      </c>
    </row>
    <row r="89" spans="1:5" x14ac:dyDescent="0.15">
      <c r="A89" s="250">
        <v>1928</v>
      </c>
      <c r="B89" s="189">
        <v>82</v>
      </c>
      <c r="C89" s="192">
        <v>133675</v>
      </c>
      <c r="D89" s="248">
        <v>221227</v>
      </c>
      <c r="E89" s="248">
        <v>354902</v>
      </c>
    </row>
    <row r="90" spans="1:5" x14ac:dyDescent="0.15">
      <c r="A90" s="250">
        <v>1927</v>
      </c>
      <c r="B90" s="189">
        <v>83</v>
      </c>
      <c r="C90" s="192">
        <v>120223</v>
      </c>
      <c r="D90" s="248">
        <v>208764</v>
      </c>
      <c r="E90" s="248">
        <v>328987</v>
      </c>
    </row>
    <row r="91" spans="1:5" x14ac:dyDescent="0.15">
      <c r="A91" s="250">
        <v>1926</v>
      </c>
      <c r="B91" s="189">
        <v>84</v>
      </c>
      <c r="C91" s="192">
        <v>109073</v>
      </c>
      <c r="D91" s="248">
        <v>198629</v>
      </c>
      <c r="E91" s="248">
        <v>307702</v>
      </c>
    </row>
    <row r="92" spans="1:5" x14ac:dyDescent="0.15">
      <c r="A92" s="250">
        <v>1925</v>
      </c>
      <c r="B92" s="189">
        <v>85</v>
      </c>
      <c r="C92" s="192">
        <v>97502</v>
      </c>
      <c r="D92" s="248">
        <v>186566</v>
      </c>
      <c r="E92" s="248">
        <v>284068</v>
      </c>
    </row>
    <row r="93" spans="1:5" x14ac:dyDescent="0.15">
      <c r="A93" s="250">
        <v>1924</v>
      </c>
      <c r="B93" s="189">
        <v>86</v>
      </c>
      <c r="C93" s="192">
        <v>83660</v>
      </c>
      <c r="D93" s="248">
        <v>169521</v>
      </c>
      <c r="E93" s="248">
        <v>253181</v>
      </c>
    </row>
    <row r="94" spans="1:5" x14ac:dyDescent="0.15">
      <c r="A94" s="250">
        <v>1923</v>
      </c>
      <c r="B94" s="189">
        <v>87</v>
      </c>
      <c r="C94" s="192">
        <v>72363</v>
      </c>
      <c r="D94" s="248">
        <v>155788</v>
      </c>
      <c r="E94" s="248">
        <v>228151</v>
      </c>
    </row>
    <row r="95" spans="1:5" x14ac:dyDescent="0.15">
      <c r="A95" s="250">
        <v>1922</v>
      </c>
      <c r="B95" s="189">
        <v>88</v>
      </c>
      <c r="C95" s="192">
        <v>62848</v>
      </c>
      <c r="D95" s="248">
        <v>141187</v>
      </c>
      <c r="E95" s="248">
        <v>204035</v>
      </c>
    </row>
    <row r="96" spans="1:5" x14ac:dyDescent="0.15">
      <c r="A96" s="250">
        <v>1921</v>
      </c>
      <c r="B96" s="189">
        <v>89</v>
      </c>
      <c r="C96" s="192">
        <v>54531</v>
      </c>
      <c r="D96" s="248">
        <v>128109</v>
      </c>
      <c r="E96" s="248">
        <v>182640</v>
      </c>
    </row>
    <row r="97" spans="1:5" x14ac:dyDescent="0.15">
      <c r="A97" s="250">
        <v>1920</v>
      </c>
      <c r="B97" s="189">
        <v>90</v>
      </c>
      <c r="C97" s="192">
        <v>45767</v>
      </c>
      <c r="D97" s="248">
        <v>112317</v>
      </c>
      <c r="E97" s="248">
        <v>158084</v>
      </c>
    </row>
    <row r="98" spans="1:5" x14ac:dyDescent="0.15">
      <c r="A98" s="250">
        <v>1919</v>
      </c>
      <c r="B98" s="189">
        <v>91</v>
      </c>
      <c r="C98" s="192">
        <v>21681</v>
      </c>
      <c r="D98" s="248">
        <v>57687</v>
      </c>
      <c r="E98" s="248">
        <v>79368</v>
      </c>
    </row>
    <row r="99" spans="1:5" x14ac:dyDescent="0.15">
      <c r="A99" s="250">
        <v>1918</v>
      </c>
      <c r="B99" s="189">
        <v>92</v>
      </c>
      <c r="C99" s="192">
        <v>14871</v>
      </c>
      <c r="D99" s="248">
        <v>43045</v>
      </c>
      <c r="E99" s="248">
        <v>57916</v>
      </c>
    </row>
    <row r="100" spans="1:5" x14ac:dyDescent="0.15">
      <c r="A100" s="250">
        <v>1917</v>
      </c>
      <c r="B100" s="189">
        <v>93</v>
      </c>
      <c r="C100" s="192">
        <v>10167</v>
      </c>
      <c r="D100" s="248">
        <v>32290</v>
      </c>
      <c r="E100" s="248">
        <v>42457</v>
      </c>
    </row>
    <row r="101" spans="1:5" x14ac:dyDescent="0.15">
      <c r="A101" s="250">
        <v>1916</v>
      </c>
      <c r="B101" s="189">
        <v>94</v>
      </c>
      <c r="C101" s="192">
        <v>6937</v>
      </c>
      <c r="D101" s="248">
        <v>24090</v>
      </c>
      <c r="E101" s="248">
        <v>31027</v>
      </c>
    </row>
    <row r="102" spans="1:5" x14ac:dyDescent="0.15">
      <c r="A102" s="250">
        <v>1915</v>
      </c>
      <c r="B102" s="189">
        <v>95</v>
      </c>
      <c r="C102" s="192">
        <v>6025</v>
      </c>
      <c r="D102" s="248">
        <v>22807</v>
      </c>
      <c r="E102" s="248">
        <v>28832</v>
      </c>
    </row>
    <row r="103" spans="1:5" x14ac:dyDescent="0.15">
      <c r="A103" s="250">
        <v>1914</v>
      </c>
      <c r="B103" s="189">
        <v>96</v>
      </c>
      <c r="C103" s="192">
        <v>6915</v>
      </c>
      <c r="D103" s="248">
        <v>27137</v>
      </c>
      <c r="E103" s="248">
        <v>34052</v>
      </c>
    </row>
    <row r="104" spans="1:5" x14ac:dyDescent="0.15">
      <c r="A104" s="250">
        <v>1913</v>
      </c>
      <c r="B104" s="189">
        <v>97</v>
      </c>
      <c r="C104" s="192">
        <v>4374</v>
      </c>
      <c r="D104" s="248">
        <v>19393</v>
      </c>
      <c r="E104" s="248">
        <v>23767</v>
      </c>
    </row>
    <row r="105" spans="1:5" x14ac:dyDescent="0.15">
      <c r="A105" s="250">
        <v>1912</v>
      </c>
      <c r="B105" s="189">
        <v>98</v>
      </c>
      <c r="C105" s="192">
        <v>2733</v>
      </c>
      <c r="D105" s="248">
        <v>13804</v>
      </c>
      <c r="E105" s="248">
        <v>16537</v>
      </c>
    </row>
    <row r="106" spans="1:5" x14ac:dyDescent="0.15">
      <c r="A106" s="250">
        <v>1911</v>
      </c>
      <c r="B106" s="189">
        <v>99</v>
      </c>
      <c r="C106" s="192">
        <v>1712</v>
      </c>
      <c r="D106" s="248">
        <v>9172</v>
      </c>
      <c r="E106" s="248">
        <v>10884</v>
      </c>
    </row>
    <row r="107" spans="1:5" x14ac:dyDescent="0.15">
      <c r="A107" s="250">
        <v>1910</v>
      </c>
      <c r="B107" s="189">
        <v>100</v>
      </c>
      <c r="C107" s="192">
        <v>1064</v>
      </c>
      <c r="D107" s="248">
        <v>6411</v>
      </c>
      <c r="E107" s="248">
        <v>7475</v>
      </c>
    </row>
    <row r="108" spans="1:5" x14ac:dyDescent="0.15">
      <c r="A108" s="250">
        <v>1909</v>
      </c>
      <c r="B108" s="189">
        <v>101</v>
      </c>
      <c r="C108" s="192">
        <v>613</v>
      </c>
      <c r="D108" s="248">
        <v>3793</v>
      </c>
      <c r="E108" s="248">
        <v>4406</v>
      </c>
    </row>
    <row r="109" spans="1:5" x14ac:dyDescent="0.15">
      <c r="A109" s="250">
        <v>1908</v>
      </c>
      <c r="B109" s="189">
        <v>102</v>
      </c>
      <c r="C109" s="192">
        <v>350</v>
      </c>
      <c r="D109" s="248">
        <v>2269</v>
      </c>
      <c r="E109" s="248">
        <v>2619</v>
      </c>
    </row>
    <row r="110" spans="1:5" x14ac:dyDescent="0.15">
      <c r="A110" s="250">
        <v>1907</v>
      </c>
      <c r="B110" s="189">
        <v>103</v>
      </c>
      <c r="C110" s="192">
        <v>135</v>
      </c>
      <c r="D110" s="248">
        <v>1250</v>
      </c>
      <c r="E110" s="248">
        <v>1385</v>
      </c>
    </row>
    <row r="111" spans="1:5" x14ac:dyDescent="0.15">
      <c r="A111" s="250">
        <v>1906</v>
      </c>
      <c r="B111" s="189">
        <v>104</v>
      </c>
      <c r="C111" s="192">
        <v>91</v>
      </c>
      <c r="D111" s="248">
        <v>792</v>
      </c>
      <c r="E111" s="248">
        <v>883</v>
      </c>
    </row>
    <row r="112" spans="1:5" x14ac:dyDescent="0.15">
      <c r="A112" s="199" t="s">
        <v>26</v>
      </c>
      <c r="B112" s="193" t="s">
        <v>18</v>
      </c>
      <c r="C112" s="251">
        <v>102</v>
      </c>
      <c r="D112" s="249">
        <v>968</v>
      </c>
      <c r="E112" s="249">
        <v>1070</v>
      </c>
    </row>
    <row r="113" spans="2:12" s="1" customFormat="1" x14ac:dyDescent="0.15">
      <c r="B113" s="254" t="s">
        <v>22</v>
      </c>
      <c r="C113" s="255">
        <f>SUM(C7:C112)</f>
        <v>30560566</v>
      </c>
      <c r="D113" s="255">
        <f>SUM(D7:D112)</f>
        <v>32528424</v>
      </c>
      <c r="E113" s="255">
        <f>SUM(E7:E112)</f>
        <v>63088990</v>
      </c>
      <c r="F113" s="224"/>
      <c r="G113" s="224"/>
      <c r="H113" s="224"/>
      <c r="I113" s="224"/>
      <c r="J113" s="224"/>
      <c r="K113" s="224"/>
      <c r="L113" s="224"/>
    </row>
  </sheetData>
  <phoneticPr fontId="0" type="noConversion"/>
  <pageMargins left="0.75" right="0.75" top="1" bottom="1" header="0.4921259845" footer="0.492125984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workbookViewId="0">
      <selection activeCell="A20" sqref="A20"/>
    </sheetView>
  </sheetViews>
  <sheetFormatPr baseColWidth="10" defaultRowHeight="13" x14ac:dyDescent="0.15"/>
  <cols>
    <col min="1" max="1" width="19.5" customWidth="1"/>
    <col min="6" max="7" width="14" style="2" customWidth="1"/>
    <col min="8" max="12" width="11.5" style="2" customWidth="1"/>
  </cols>
  <sheetData>
    <row r="1" spans="1:12" x14ac:dyDescent="0.15">
      <c r="A1" s="1" t="s">
        <v>20</v>
      </c>
    </row>
    <row r="2" spans="1:12" x14ac:dyDescent="0.15">
      <c r="A2" s="3" t="s">
        <v>11</v>
      </c>
    </row>
    <row r="3" spans="1:12" x14ac:dyDescent="0.15">
      <c r="A3" t="s">
        <v>19</v>
      </c>
    </row>
    <row r="4" spans="1:12" x14ac:dyDescent="0.15">
      <c r="A4" s="4" t="s">
        <v>13</v>
      </c>
    </row>
    <row r="6" spans="1:12" s="1" customFormat="1" ht="28" x14ac:dyDescent="0.15">
      <c r="A6" s="105" t="s">
        <v>7</v>
      </c>
      <c r="B6" s="105" t="s">
        <v>8</v>
      </c>
      <c r="C6" s="93" t="s">
        <v>9</v>
      </c>
      <c r="D6" s="93" t="s">
        <v>10</v>
      </c>
      <c r="E6" s="105" t="s">
        <v>2</v>
      </c>
      <c r="F6" s="224"/>
      <c r="G6" s="224"/>
      <c r="H6" s="224"/>
      <c r="I6" s="224"/>
      <c r="J6" s="224"/>
      <c r="K6" s="224"/>
      <c r="L6" s="224"/>
    </row>
    <row r="7" spans="1:12" x14ac:dyDescent="0.15">
      <c r="A7" s="250">
        <v>2011</v>
      </c>
      <c r="B7" s="189">
        <v>0</v>
      </c>
      <c r="C7" s="192">
        <v>407659</v>
      </c>
      <c r="D7" s="248">
        <v>390913</v>
      </c>
      <c r="E7" s="248">
        <v>798572</v>
      </c>
    </row>
    <row r="8" spans="1:12" x14ac:dyDescent="0.15">
      <c r="A8" s="250">
        <v>2010</v>
      </c>
      <c r="B8" s="189">
        <v>1</v>
      </c>
      <c r="C8" s="192">
        <v>413490</v>
      </c>
      <c r="D8" s="248">
        <v>397090</v>
      </c>
      <c r="E8" s="248">
        <v>810580</v>
      </c>
    </row>
    <row r="9" spans="1:12" x14ac:dyDescent="0.15">
      <c r="A9" s="250">
        <v>2009</v>
      </c>
      <c r="B9" s="189">
        <v>2</v>
      </c>
      <c r="C9" s="192">
        <v>409819</v>
      </c>
      <c r="D9" s="248">
        <v>393223</v>
      </c>
      <c r="E9" s="248">
        <v>803042</v>
      </c>
    </row>
    <row r="10" spans="1:12" x14ac:dyDescent="0.15">
      <c r="A10" s="250">
        <v>2008</v>
      </c>
      <c r="B10" s="189">
        <v>3</v>
      </c>
      <c r="C10" s="192">
        <v>412375</v>
      </c>
      <c r="D10" s="248">
        <v>395712</v>
      </c>
      <c r="E10" s="248">
        <v>808087</v>
      </c>
    </row>
    <row r="11" spans="1:12" x14ac:dyDescent="0.15">
      <c r="A11" s="250">
        <v>2007</v>
      </c>
      <c r="B11" s="189">
        <v>4</v>
      </c>
      <c r="C11" s="192">
        <v>412168</v>
      </c>
      <c r="D11" s="248">
        <v>394696</v>
      </c>
      <c r="E11" s="248">
        <v>806864</v>
      </c>
    </row>
    <row r="12" spans="1:12" x14ac:dyDescent="0.15">
      <c r="A12" s="250">
        <v>2006</v>
      </c>
      <c r="B12" s="189">
        <v>5</v>
      </c>
      <c r="C12" s="192">
        <v>421754</v>
      </c>
      <c r="D12" s="248">
        <v>402070</v>
      </c>
      <c r="E12" s="248">
        <v>823824</v>
      </c>
    </row>
    <row r="13" spans="1:12" x14ac:dyDescent="0.15">
      <c r="A13" s="250">
        <v>2005</v>
      </c>
      <c r="B13" s="189">
        <v>6</v>
      </c>
      <c r="C13" s="192">
        <v>413752</v>
      </c>
      <c r="D13" s="248">
        <v>395363</v>
      </c>
      <c r="E13" s="248">
        <v>809115</v>
      </c>
    </row>
    <row r="14" spans="1:12" x14ac:dyDescent="0.15">
      <c r="A14" s="250">
        <v>2004</v>
      </c>
      <c r="B14" s="189">
        <v>7</v>
      </c>
      <c r="C14" s="192">
        <v>411658</v>
      </c>
      <c r="D14" s="248">
        <v>391927</v>
      </c>
      <c r="E14" s="248">
        <v>803585</v>
      </c>
    </row>
    <row r="15" spans="1:12" x14ac:dyDescent="0.15">
      <c r="A15" s="250">
        <v>2003</v>
      </c>
      <c r="B15" s="189">
        <v>8</v>
      </c>
      <c r="C15" s="192">
        <v>409139</v>
      </c>
      <c r="D15" s="248">
        <v>393161</v>
      </c>
      <c r="E15" s="248">
        <v>802300</v>
      </c>
    </row>
    <row r="16" spans="1:12" x14ac:dyDescent="0.15">
      <c r="A16" s="250">
        <v>2002</v>
      </c>
      <c r="B16" s="189">
        <v>9</v>
      </c>
      <c r="C16" s="192">
        <v>415037</v>
      </c>
      <c r="D16" s="248">
        <v>395864</v>
      </c>
      <c r="E16" s="248">
        <v>810901</v>
      </c>
    </row>
    <row r="17" spans="1:12" x14ac:dyDescent="0.15">
      <c r="A17" s="250">
        <v>2001</v>
      </c>
      <c r="B17" s="189">
        <v>10</v>
      </c>
      <c r="C17" s="192">
        <v>419615</v>
      </c>
      <c r="D17" s="248">
        <v>402816</v>
      </c>
      <c r="E17" s="248">
        <v>822431</v>
      </c>
    </row>
    <row r="18" spans="1:12" x14ac:dyDescent="0.15">
      <c r="A18" s="250">
        <v>2000</v>
      </c>
      <c r="B18" s="189">
        <v>11</v>
      </c>
      <c r="C18" s="192">
        <v>429487</v>
      </c>
      <c r="D18" s="248">
        <v>408708</v>
      </c>
      <c r="E18" s="248">
        <v>838195</v>
      </c>
    </row>
    <row r="19" spans="1:12" x14ac:dyDescent="0.15">
      <c r="A19" s="250">
        <v>1999</v>
      </c>
      <c r="B19" s="189">
        <v>12</v>
      </c>
      <c r="C19" s="192">
        <v>412122</v>
      </c>
      <c r="D19" s="248">
        <v>393008</v>
      </c>
      <c r="E19" s="248">
        <v>805130</v>
      </c>
    </row>
    <row r="20" spans="1:12" x14ac:dyDescent="0.15">
      <c r="A20" s="250">
        <v>1998</v>
      </c>
      <c r="B20" s="189">
        <v>13</v>
      </c>
      <c r="C20" s="192">
        <v>409134</v>
      </c>
      <c r="D20" s="248">
        <v>390302</v>
      </c>
      <c r="E20" s="248">
        <v>799436</v>
      </c>
    </row>
    <row r="21" spans="1:12" x14ac:dyDescent="0.15">
      <c r="A21" s="250">
        <v>1997</v>
      </c>
      <c r="B21" s="189">
        <v>14</v>
      </c>
      <c r="C21" s="192">
        <v>403784</v>
      </c>
      <c r="D21" s="248">
        <v>384390</v>
      </c>
      <c r="E21" s="248">
        <v>788174</v>
      </c>
      <c r="J21" s="11"/>
      <c r="K21" s="11"/>
      <c r="L21" s="11"/>
    </row>
    <row r="22" spans="1:12" x14ac:dyDescent="0.15">
      <c r="A22" s="250">
        <v>1996</v>
      </c>
      <c r="B22" s="189">
        <v>15</v>
      </c>
      <c r="C22" s="192">
        <v>408804</v>
      </c>
      <c r="D22" s="248">
        <v>389711</v>
      </c>
      <c r="E22" s="248">
        <v>798515</v>
      </c>
      <c r="J22" s="11"/>
      <c r="K22" s="11"/>
      <c r="L22" s="11"/>
    </row>
    <row r="23" spans="1:12" x14ac:dyDescent="0.15">
      <c r="A23" s="250">
        <v>1995</v>
      </c>
      <c r="B23" s="189">
        <v>16</v>
      </c>
      <c r="C23" s="192">
        <v>410704</v>
      </c>
      <c r="D23" s="248">
        <v>392662</v>
      </c>
      <c r="E23" s="248">
        <v>803366</v>
      </c>
      <c r="J23" s="11"/>
      <c r="K23" s="11"/>
      <c r="L23" s="11"/>
    </row>
    <row r="24" spans="1:12" x14ac:dyDescent="0.15">
      <c r="A24" s="250">
        <v>1994</v>
      </c>
      <c r="B24" s="189">
        <v>17</v>
      </c>
      <c r="C24" s="192">
        <v>403435</v>
      </c>
      <c r="D24" s="248">
        <v>385171</v>
      </c>
      <c r="E24" s="248">
        <v>788606</v>
      </c>
      <c r="J24" s="11"/>
      <c r="K24" s="11"/>
      <c r="L24" s="11"/>
    </row>
    <row r="25" spans="1:12" x14ac:dyDescent="0.15">
      <c r="A25" s="250">
        <v>1993</v>
      </c>
      <c r="B25" s="189">
        <v>18</v>
      </c>
      <c r="C25" s="192">
        <v>401115</v>
      </c>
      <c r="D25" s="248">
        <v>382355</v>
      </c>
      <c r="E25" s="248">
        <v>783470</v>
      </c>
      <c r="J25" s="11"/>
      <c r="K25" s="11"/>
      <c r="L25" s="11"/>
    </row>
    <row r="26" spans="1:12" x14ac:dyDescent="0.15">
      <c r="A26" s="250">
        <v>1992</v>
      </c>
      <c r="B26" s="189">
        <v>19</v>
      </c>
      <c r="C26" s="192">
        <v>415610</v>
      </c>
      <c r="D26" s="248">
        <v>396660</v>
      </c>
      <c r="E26" s="248">
        <v>812270</v>
      </c>
      <c r="J26" s="11"/>
      <c r="K26" s="11"/>
      <c r="L26" s="11"/>
    </row>
    <row r="27" spans="1:12" x14ac:dyDescent="0.15">
      <c r="A27" s="250">
        <v>1991</v>
      </c>
      <c r="B27" s="189">
        <v>20</v>
      </c>
      <c r="C27" s="192">
        <v>411949</v>
      </c>
      <c r="D27" s="248">
        <v>398720</v>
      </c>
      <c r="E27" s="248">
        <v>810669</v>
      </c>
      <c r="J27" s="11"/>
      <c r="K27" s="11"/>
      <c r="L27" s="11"/>
    </row>
    <row r="28" spans="1:12" x14ac:dyDescent="0.15">
      <c r="A28" s="250">
        <v>1990</v>
      </c>
      <c r="B28" s="189">
        <v>21</v>
      </c>
      <c r="C28" s="192">
        <v>408869</v>
      </c>
      <c r="D28" s="248">
        <v>398343</v>
      </c>
      <c r="E28" s="248">
        <v>807212</v>
      </c>
      <c r="J28" s="11"/>
      <c r="K28" s="11"/>
      <c r="L28" s="11"/>
    </row>
    <row r="29" spans="1:12" x14ac:dyDescent="0.15">
      <c r="A29" s="250">
        <v>1989</v>
      </c>
      <c r="B29" s="189">
        <v>22</v>
      </c>
      <c r="C29" s="192">
        <v>400787</v>
      </c>
      <c r="D29" s="248">
        <v>397593</v>
      </c>
      <c r="E29" s="248">
        <v>798380</v>
      </c>
      <c r="J29" s="11"/>
      <c r="K29" s="11"/>
      <c r="L29" s="11"/>
    </row>
    <row r="30" spans="1:12" x14ac:dyDescent="0.15">
      <c r="A30" s="250">
        <v>1988</v>
      </c>
      <c r="B30" s="189">
        <v>23</v>
      </c>
      <c r="C30" s="192">
        <v>399872</v>
      </c>
      <c r="D30" s="248">
        <v>396638</v>
      </c>
      <c r="E30" s="248">
        <v>796510</v>
      </c>
      <c r="J30" s="11"/>
      <c r="K30" s="11"/>
      <c r="L30" s="11"/>
    </row>
    <row r="31" spans="1:12" x14ac:dyDescent="0.15">
      <c r="A31" s="250">
        <v>1987</v>
      </c>
      <c r="B31" s="189">
        <v>24</v>
      </c>
      <c r="C31" s="192">
        <v>392880</v>
      </c>
      <c r="D31" s="248">
        <v>393738</v>
      </c>
      <c r="E31" s="248">
        <v>786618</v>
      </c>
      <c r="J31" s="11"/>
      <c r="K31" s="11"/>
      <c r="L31" s="11"/>
    </row>
    <row r="32" spans="1:12" x14ac:dyDescent="0.15">
      <c r="A32" s="250">
        <v>1986</v>
      </c>
      <c r="B32" s="189">
        <v>25</v>
      </c>
      <c r="C32" s="192">
        <v>393507</v>
      </c>
      <c r="D32" s="248">
        <v>401013</v>
      </c>
      <c r="E32" s="248">
        <v>794520</v>
      </c>
      <c r="J32" s="11"/>
      <c r="K32" s="11"/>
      <c r="L32" s="11"/>
    </row>
    <row r="33" spans="1:12" x14ac:dyDescent="0.15">
      <c r="A33" s="250">
        <v>1985</v>
      </c>
      <c r="B33" s="189">
        <v>26</v>
      </c>
      <c r="C33" s="192">
        <v>389593</v>
      </c>
      <c r="D33" s="248">
        <v>400206</v>
      </c>
      <c r="E33" s="248">
        <v>789799</v>
      </c>
      <c r="J33" s="11"/>
      <c r="K33" s="11"/>
      <c r="L33" s="11"/>
    </row>
    <row r="34" spans="1:12" x14ac:dyDescent="0.15">
      <c r="A34" s="250">
        <v>1984</v>
      </c>
      <c r="B34" s="189">
        <v>27</v>
      </c>
      <c r="C34" s="192">
        <v>383512</v>
      </c>
      <c r="D34" s="248">
        <v>397053</v>
      </c>
      <c r="E34" s="248">
        <v>780565</v>
      </c>
      <c r="J34" s="11"/>
      <c r="K34" s="11"/>
      <c r="L34" s="11"/>
    </row>
    <row r="35" spans="1:12" x14ac:dyDescent="0.15">
      <c r="A35" s="250">
        <v>1983</v>
      </c>
      <c r="B35" s="189">
        <v>28</v>
      </c>
      <c r="C35" s="192">
        <v>379432</v>
      </c>
      <c r="D35" s="248">
        <v>390150</v>
      </c>
      <c r="E35" s="248">
        <v>769582</v>
      </c>
      <c r="F35" s="12"/>
      <c r="J35" s="11"/>
      <c r="K35" s="11"/>
      <c r="L35" s="11"/>
    </row>
    <row r="36" spans="1:12" x14ac:dyDescent="0.15">
      <c r="A36" s="250">
        <v>1982</v>
      </c>
      <c r="B36" s="189">
        <v>29</v>
      </c>
      <c r="C36" s="192">
        <v>404646</v>
      </c>
      <c r="D36" s="248">
        <v>416250</v>
      </c>
      <c r="E36" s="248">
        <v>820896</v>
      </c>
      <c r="F36" s="12"/>
      <c r="J36" s="11"/>
      <c r="K36" s="11"/>
      <c r="L36" s="11"/>
    </row>
    <row r="37" spans="1:12" x14ac:dyDescent="0.15">
      <c r="A37" s="250">
        <v>1981</v>
      </c>
      <c r="B37" s="189">
        <v>30</v>
      </c>
      <c r="C37" s="192">
        <v>408490</v>
      </c>
      <c r="D37" s="248">
        <v>422606</v>
      </c>
      <c r="E37" s="248">
        <v>831096</v>
      </c>
      <c r="F37" s="12"/>
      <c r="G37" s="13"/>
      <c r="H37" s="13"/>
      <c r="I37" s="13"/>
      <c r="J37" s="11"/>
      <c r="K37" s="11"/>
      <c r="L37" s="11"/>
    </row>
    <row r="38" spans="1:12" x14ac:dyDescent="0.15">
      <c r="A38" s="250">
        <v>1980</v>
      </c>
      <c r="B38" s="189">
        <v>31</v>
      </c>
      <c r="C38" s="192">
        <v>415059</v>
      </c>
      <c r="D38" s="248">
        <v>428722</v>
      </c>
      <c r="E38" s="248">
        <v>843781</v>
      </c>
      <c r="J38" s="11"/>
      <c r="K38" s="11"/>
      <c r="L38" s="11"/>
    </row>
    <row r="39" spans="1:12" x14ac:dyDescent="0.15">
      <c r="A39" s="250">
        <v>1979</v>
      </c>
      <c r="B39" s="189">
        <v>32</v>
      </c>
      <c r="C39" s="192">
        <v>393794</v>
      </c>
      <c r="D39" s="248">
        <v>406393</v>
      </c>
      <c r="E39" s="248">
        <v>800187</v>
      </c>
    </row>
    <row r="40" spans="1:12" x14ac:dyDescent="0.15">
      <c r="A40" s="250">
        <v>1978</v>
      </c>
      <c r="B40" s="189">
        <v>33</v>
      </c>
      <c r="C40" s="192">
        <v>386863</v>
      </c>
      <c r="D40" s="248">
        <v>397246</v>
      </c>
      <c r="E40" s="248">
        <v>784109</v>
      </c>
    </row>
    <row r="41" spans="1:12" x14ac:dyDescent="0.15">
      <c r="A41" s="250">
        <v>1977</v>
      </c>
      <c r="B41" s="189">
        <v>34</v>
      </c>
      <c r="C41" s="192">
        <v>394226</v>
      </c>
      <c r="D41" s="248">
        <v>404057</v>
      </c>
      <c r="E41" s="248">
        <v>798283</v>
      </c>
    </row>
    <row r="42" spans="1:12" x14ac:dyDescent="0.15">
      <c r="A42" s="250">
        <v>1976</v>
      </c>
      <c r="B42" s="189">
        <v>35</v>
      </c>
      <c r="C42" s="192">
        <v>388409</v>
      </c>
      <c r="D42" s="248">
        <v>393441</v>
      </c>
      <c r="E42" s="248">
        <v>781850</v>
      </c>
    </row>
    <row r="43" spans="1:12" x14ac:dyDescent="0.15">
      <c r="A43" s="250">
        <v>1975</v>
      </c>
      <c r="B43" s="189">
        <v>36</v>
      </c>
      <c r="C43" s="192">
        <v>401835</v>
      </c>
      <c r="D43" s="248">
        <v>406860</v>
      </c>
      <c r="E43" s="248">
        <v>808695</v>
      </c>
    </row>
    <row r="44" spans="1:12" x14ac:dyDescent="0.15">
      <c r="A44" s="250">
        <v>1974</v>
      </c>
      <c r="B44" s="189">
        <v>37</v>
      </c>
      <c r="C44" s="192">
        <v>425886</v>
      </c>
      <c r="D44" s="248">
        <v>431232</v>
      </c>
      <c r="E44" s="248">
        <v>857118</v>
      </c>
    </row>
    <row r="45" spans="1:12" x14ac:dyDescent="0.15">
      <c r="A45" s="250">
        <v>1973</v>
      </c>
      <c r="B45" s="189">
        <v>38</v>
      </c>
      <c r="C45" s="192">
        <v>449865</v>
      </c>
      <c r="D45" s="248">
        <v>455500</v>
      </c>
      <c r="E45" s="248">
        <v>905365</v>
      </c>
    </row>
    <row r="46" spans="1:12" x14ac:dyDescent="0.15">
      <c r="A46" s="250">
        <v>1972</v>
      </c>
      <c r="B46" s="189">
        <v>39</v>
      </c>
      <c r="C46" s="192">
        <v>463959</v>
      </c>
      <c r="D46" s="248">
        <v>467735</v>
      </c>
      <c r="E46" s="248">
        <v>931694</v>
      </c>
    </row>
    <row r="47" spans="1:12" x14ac:dyDescent="0.15">
      <c r="A47" s="250">
        <v>1971</v>
      </c>
      <c r="B47" s="189">
        <v>40</v>
      </c>
      <c r="C47" s="192">
        <v>462499</v>
      </c>
      <c r="D47" s="248">
        <v>466549</v>
      </c>
      <c r="E47" s="248">
        <v>929048</v>
      </c>
    </row>
    <row r="48" spans="1:12" x14ac:dyDescent="0.15">
      <c r="A48" s="250">
        <v>1970</v>
      </c>
      <c r="B48" s="189">
        <v>41</v>
      </c>
      <c r="C48" s="192">
        <v>451827</v>
      </c>
      <c r="D48" s="248">
        <v>459717</v>
      </c>
      <c r="E48" s="248">
        <v>911544</v>
      </c>
    </row>
    <row r="49" spans="1:5" x14ac:dyDescent="0.15">
      <c r="A49" s="250">
        <v>1969</v>
      </c>
      <c r="B49" s="189">
        <v>42</v>
      </c>
      <c r="C49" s="192">
        <v>442883</v>
      </c>
      <c r="D49" s="248">
        <v>452526</v>
      </c>
      <c r="E49" s="248">
        <v>895409</v>
      </c>
    </row>
    <row r="50" spans="1:5" x14ac:dyDescent="0.15">
      <c r="A50" s="250">
        <v>1968</v>
      </c>
      <c r="B50" s="189">
        <v>43</v>
      </c>
      <c r="C50" s="192">
        <v>440303</v>
      </c>
      <c r="D50" s="248">
        <v>450708</v>
      </c>
      <c r="E50" s="248">
        <v>891011</v>
      </c>
    </row>
    <row r="51" spans="1:5" x14ac:dyDescent="0.15">
      <c r="A51" s="250">
        <v>1967</v>
      </c>
      <c r="B51" s="189">
        <v>44</v>
      </c>
      <c r="C51" s="192">
        <v>439755</v>
      </c>
      <c r="D51" s="248">
        <v>446873</v>
      </c>
      <c r="E51" s="248">
        <v>886628</v>
      </c>
    </row>
    <row r="52" spans="1:5" x14ac:dyDescent="0.15">
      <c r="A52" s="250">
        <v>1966</v>
      </c>
      <c r="B52" s="189">
        <v>45</v>
      </c>
      <c r="C52" s="192">
        <v>449867</v>
      </c>
      <c r="D52" s="248">
        <v>460645</v>
      </c>
      <c r="E52" s="248">
        <v>910512</v>
      </c>
    </row>
    <row r="53" spans="1:5" x14ac:dyDescent="0.15">
      <c r="A53" s="250">
        <v>1965</v>
      </c>
      <c r="B53" s="189">
        <v>46</v>
      </c>
      <c r="C53" s="192">
        <v>451980</v>
      </c>
      <c r="D53" s="248">
        <v>461698</v>
      </c>
      <c r="E53" s="248">
        <v>913678</v>
      </c>
    </row>
    <row r="54" spans="1:5" x14ac:dyDescent="0.15">
      <c r="A54" s="250">
        <v>1964</v>
      </c>
      <c r="B54" s="189">
        <v>47</v>
      </c>
      <c r="C54" s="192">
        <v>455123</v>
      </c>
      <c r="D54" s="248">
        <v>469229</v>
      </c>
      <c r="E54" s="248">
        <v>924352</v>
      </c>
    </row>
    <row r="55" spans="1:5" x14ac:dyDescent="0.15">
      <c r="A55" s="250">
        <v>1963</v>
      </c>
      <c r="B55" s="189">
        <v>48</v>
      </c>
      <c r="C55" s="192">
        <v>448697</v>
      </c>
      <c r="D55" s="248">
        <v>464767</v>
      </c>
      <c r="E55" s="248">
        <v>913464</v>
      </c>
    </row>
    <row r="56" spans="1:5" x14ac:dyDescent="0.15">
      <c r="A56" s="250">
        <v>1962</v>
      </c>
      <c r="B56" s="189">
        <v>49</v>
      </c>
      <c r="C56" s="192">
        <v>433460</v>
      </c>
      <c r="D56" s="248">
        <v>451032</v>
      </c>
      <c r="E56" s="248">
        <v>884492</v>
      </c>
    </row>
    <row r="57" spans="1:5" x14ac:dyDescent="0.15">
      <c r="A57" s="250">
        <v>1961</v>
      </c>
      <c r="B57" s="189">
        <v>50</v>
      </c>
      <c r="C57" s="192">
        <v>434177</v>
      </c>
      <c r="D57" s="248">
        <v>450644</v>
      </c>
      <c r="E57" s="248">
        <v>884821</v>
      </c>
    </row>
    <row r="58" spans="1:5" x14ac:dyDescent="0.15">
      <c r="A58" s="250">
        <v>1960</v>
      </c>
      <c r="B58" s="189">
        <v>51</v>
      </c>
      <c r="C58" s="192">
        <v>432400</v>
      </c>
      <c r="D58" s="248">
        <v>447046</v>
      </c>
      <c r="E58" s="248">
        <v>879446</v>
      </c>
    </row>
    <row r="59" spans="1:5" x14ac:dyDescent="0.15">
      <c r="A59" s="250">
        <v>1959</v>
      </c>
      <c r="B59" s="189">
        <v>52</v>
      </c>
      <c r="C59" s="192">
        <v>429606</v>
      </c>
      <c r="D59" s="248">
        <v>446148</v>
      </c>
      <c r="E59" s="248">
        <v>875754</v>
      </c>
    </row>
    <row r="60" spans="1:5" x14ac:dyDescent="0.15">
      <c r="A60" s="250">
        <v>1958</v>
      </c>
      <c r="B60" s="189">
        <v>53</v>
      </c>
      <c r="C60" s="192">
        <v>416333</v>
      </c>
      <c r="D60" s="248">
        <v>438776</v>
      </c>
      <c r="E60" s="248">
        <v>855109</v>
      </c>
    </row>
    <row r="61" spans="1:5" x14ac:dyDescent="0.15">
      <c r="A61" s="250">
        <v>1957</v>
      </c>
      <c r="B61" s="189">
        <v>54</v>
      </c>
      <c r="C61" s="192">
        <v>414090</v>
      </c>
      <c r="D61" s="248">
        <v>437057</v>
      </c>
      <c r="E61" s="248">
        <v>851147</v>
      </c>
    </row>
    <row r="62" spans="1:5" x14ac:dyDescent="0.15">
      <c r="A62" s="250">
        <v>1956</v>
      </c>
      <c r="B62" s="189">
        <v>55</v>
      </c>
      <c r="C62" s="192">
        <v>408451</v>
      </c>
      <c r="D62" s="248">
        <v>434751</v>
      </c>
      <c r="E62" s="248">
        <v>843202</v>
      </c>
    </row>
    <row r="63" spans="1:5" x14ac:dyDescent="0.15">
      <c r="A63" s="250">
        <v>1955</v>
      </c>
      <c r="B63" s="189">
        <v>56</v>
      </c>
      <c r="C63" s="192">
        <v>404545</v>
      </c>
      <c r="D63" s="248">
        <v>431683</v>
      </c>
      <c r="E63" s="248">
        <v>836228</v>
      </c>
    </row>
    <row r="64" spans="1:5" x14ac:dyDescent="0.15">
      <c r="A64" s="250">
        <v>1954</v>
      </c>
      <c r="B64" s="189">
        <v>57</v>
      </c>
      <c r="C64" s="192">
        <v>405695</v>
      </c>
      <c r="D64" s="248">
        <v>430631</v>
      </c>
      <c r="E64" s="248">
        <v>836326</v>
      </c>
    </row>
    <row r="65" spans="1:5" x14ac:dyDescent="0.15">
      <c r="A65" s="250">
        <v>1953</v>
      </c>
      <c r="B65" s="189">
        <v>58</v>
      </c>
      <c r="C65" s="192">
        <v>396243</v>
      </c>
      <c r="D65" s="248">
        <v>424350</v>
      </c>
      <c r="E65" s="248">
        <v>820593</v>
      </c>
    </row>
    <row r="66" spans="1:5" x14ac:dyDescent="0.15">
      <c r="A66" s="250">
        <v>1952</v>
      </c>
      <c r="B66" s="189">
        <v>59</v>
      </c>
      <c r="C66" s="192">
        <v>402103</v>
      </c>
      <c r="D66" s="248">
        <v>432453</v>
      </c>
      <c r="E66" s="248">
        <v>834556</v>
      </c>
    </row>
    <row r="67" spans="1:5" x14ac:dyDescent="0.15">
      <c r="A67" s="250">
        <v>1951</v>
      </c>
      <c r="B67" s="189">
        <v>60</v>
      </c>
      <c r="C67" s="192">
        <v>392521</v>
      </c>
      <c r="D67" s="248">
        <v>419308</v>
      </c>
      <c r="E67" s="248">
        <v>811829</v>
      </c>
    </row>
    <row r="68" spans="1:5" x14ac:dyDescent="0.15">
      <c r="A68" s="250">
        <v>1950</v>
      </c>
      <c r="B68" s="189">
        <v>61</v>
      </c>
      <c r="C68" s="192">
        <v>407994</v>
      </c>
      <c r="D68" s="248">
        <v>435812</v>
      </c>
      <c r="E68" s="248">
        <v>843806</v>
      </c>
    </row>
    <row r="69" spans="1:5" x14ac:dyDescent="0.15">
      <c r="A69" s="250">
        <v>1949</v>
      </c>
      <c r="B69" s="189">
        <v>62</v>
      </c>
      <c r="C69" s="192">
        <v>398928</v>
      </c>
      <c r="D69" s="248">
        <v>428245</v>
      </c>
      <c r="E69" s="248">
        <v>827173</v>
      </c>
    </row>
    <row r="70" spans="1:5" x14ac:dyDescent="0.15">
      <c r="A70" s="250">
        <v>1948</v>
      </c>
      <c r="B70" s="189">
        <v>63</v>
      </c>
      <c r="C70" s="192">
        <v>399312</v>
      </c>
      <c r="D70" s="248">
        <v>426857</v>
      </c>
      <c r="E70" s="248">
        <v>826169</v>
      </c>
    </row>
    <row r="71" spans="1:5" x14ac:dyDescent="0.15">
      <c r="A71" s="250">
        <v>1947</v>
      </c>
      <c r="B71" s="189">
        <v>64</v>
      </c>
      <c r="C71" s="192">
        <v>388682</v>
      </c>
      <c r="D71" s="248">
        <v>417607</v>
      </c>
      <c r="E71" s="248">
        <v>806289</v>
      </c>
    </row>
    <row r="72" spans="1:5" x14ac:dyDescent="0.15">
      <c r="A72" s="250">
        <v>1946</v>
      </c>
      <c r="B72" s="189">
        <v>65</v>
      </c>
      <c r="C72" s="192">
        <v>366698</v>
      </c>
      <c r="D72" s="248">
        <v>396572</v>
      </c>
      <c r="E72" s="248">
        <v>763270</v>
      </c>
    </row>
    <row r="73" spans="1:5" x14ac:dyDescent="0.15">
      <c r="A73" s="250">
        <v>1945</v>
      </c>
      <c r="B73" s="189">
        <v>66</v>
      </c>
      <c r="C73" s="192">
        <v>274584</v>
      </c>
      <c r="D73" s="248">
        <v>301025</v>
      </c>
      <c r="E73" s="248">
        <v>575609</v>
      </c>
    </row>
    <row r="74" spans="1:5" x14ac:dyDescent="0.15">
      <c r="A74" s="250">
        <v>1944</v>
      </c>
      <c r="B74" s="189">
        <v>67</v>
      </c>
      <c r="C74" s="192">
        <v>266420</v>
      </c>
      <c r="D74" s="248">
        <v>295794</v>
      </c>
      <c r="E74" s="248">
        <v>562214</v>
      </c>
    </row>
    <row r="75" spans="1:5" x14ac:dyDescent="0.15">
      <c r="A75" s="250">
        <v>1943</v>
      </c>
      <c r="B75" s="189">
        <v>68</v>
      </c>
      <c r="C75" s="192">
        <v>258199</v>
      </c>
      <c r="D75" s="248">
        <v>287057</v>
      </c>
      <c r="E75" s="248">
        <v>545256</v>
      </c>
    </row>
    <row r="76" spans="1:5" x14ac:dyDescent="0.15">
      <c r="A76" s="250">
        <v>1942</v>
      </c>
      <c r="B76" s="189">
        <v>69</v>
      </c>
      <c r="C76" s="192">
        <v>240042</v>
      </c>
      <c r="D76" s="248">
        <v>268671</v>
      </c>
      <c r="E76" s="248">
        <v>508713</v>
      </c>
    </row>
    <row r="77" spans="1:5" x14ac:dyDescent="0.15">
      <c r="A77" s="250">
        <v>1941</v>
      </c>
      <c r="B77" s="189">
        <v>70</v>
      </c>
      <c r="C77" s="192">
        <v>210412</v>
      </c>
      <c r="D77" s="248">
        <v>241819</v>
      </c>
      <c r="E77" s="248">
        <v>452231</v>
      </c>
    </row>
    <row r="78" spans="1:5" x14ac:dyDescent="0.15">
      <c r="A78" s="250">
        <v>1940</v>
      </c>
      <c r="B78" s="189">
        <v>71</v>
      </c>
      <c r="C78" s="192">
        <v>218205</v>
      </c>
      <c r="D78" s="248">
        <v>254160</v>
      </c>
      <c r="E78" s="248">
        <v>472365</v>
      </c>
    </row>
    <row r="79" spans="1:5" x14ac:dyDescent="0.15">
      <c r="A79" s="250">
        <v>1939</v>
      </c>
      <c r="B79" s="189">
        <v>72</v>
      </c>
      <c r="C79" s="192">
        <v>224681</v>
      </c>
      <c r="D79" s="248">
        <v>268976</v>
      </c>
      <c r="E79" s="248">
        <v>493657</v>
      </c>
    </row>
    <row r="80" spans="1:5" x14ac:dyDescent="0.15">
      <c r="A80" s="250">
        <v>1938</v>
      </c>
      <c r="B80" s="189">
        <v>73</v>
      </c>
      <c r="C80" s="192">
        <v>216445</v>
      </c>
      <c r="D80" s="248">
        <v>264943</v>
      </c>
      <c r="E80" s="248">
        <v>481388</v>
      </c>
    </row>
    <row r="81" spans="1:5" x14ac:dyDescent="0.15">
      <c r="A81" s="250">
        <v>1937</v>
      </c>
      <c r="B81" s="189">
        <v>74</v>
      </c>
      <c r="C81" s="192">
        <v>209284</v>
      </c>
      <c r="D81" s="248">
        <v>260084</v>
      </c>
      <c r="E81" s="248">
        <v>469368</v>
      </c>
    </row>
    <row r="82" spans="1:5" x14ac:dyDescent="0.15">
      <c r="A82" s="250">
        <v>1936</v>
      </c>
      <c r="B82" s="189">
        <v>75</v>
      </c>
      <c r="C82" s="192">
        <v>206031</v>
      </c>
      <c r="D82" s="248">
        <v>264100</v>
      </c>
      <c r="E82" s="248">
        <v>470131</v>
      </c>
    </row>
    <row r="83" spans="1:5" x14ac:dyDescent="0.15">
      <c r="A83" s="250">
        <v>1935</v>
      </c>
      <c r="B83" s="189">
        <v>76</v>
      </c>
      <c r="C83" s="192">
        <v>195778</v>
      </c>
      <c r="D83" s="248">
        <v>260632</v>
      </c>
      <c r="E83" s="248">
        <v>456410</v>
      </c>
    </row>
    <row r="84" spans="1:5" x14ac:dyDescent="0.15">
      <c r="A84" s="250">
        <v>1934</v>
      </c>
      <c r="B84" s="189">
        <v>77</v>
      </c>
      <c r="C84" s="192">
        <v>194113</v>
      </c>
      <c r="D84" s="248">
        <v>263305</v>
      </c>
      <c r="E84" s="248">
        <v>457418</v>
      </c>
    </row>
    <row r="85" spans="1:5" x14ac:dyDescent="0.15">
      <c r="A85" s="250">
        <v>1933</v>
      </c>
      <c r="B85" s="189">
        <v>78</v>
      </c>
      <c r="C85" s="192">
        <v>179994</v>
      </c>
      <c r="D85" s="248">
        <v>254301</v>
      </c>
      <c r="E85" s="248">
        <v>434295</v>
      </c>
    </row>
    <row r="86" spans="1:5" x14ac:dyDescent="0.15">
      <c r="A86" s="250">
        <v>1932</v>
      </c>
      <c r="B86" s="189">
        <v>79</v>
      </c>
      <c r="C86" s="192">
        <v>178668</v>
      </c>
      <c r="D86" s="248">
        <v>259180</v>
      </c>
      <c r="E86" s="248">
        <v>437848</v>
      </c>
    </row>
    <row r="87" spans="1:5" x14ac:dyDescent="0.15">
      <c r="A87" s="250">
        <v>1931</v>
      </c>
      <c r="B87" s="189">
        <v>80</v>
      </c>
      <c r="C87" s="192">
        <v>164810</v>
      </c>
      <c r="D87" s="248">
        <v>249321</v>
      </c>
      <c r="E87" s="248">
        <v>414131</v>
      </c>
    </row>
    <row r="88" spans="1:5" x14ac:dyDescent="0.15">
      <c r="A88" s="250">
        <v>1930</v>
      </c>
      <c r="B88" s="189">
        <v>81</v>
      </c>
      <c r="C88" s="192">
        <v>157817</v>
      </c>
      <c r="D88" s="248">
        <v>245519</v>
      </c>
      <c r="E88" s="248">
        <v>403336</v>
      </c>
    </row>
    <row r="89" spans="1:5" x14ac:dyDescent="0.15">
      <c r="A89" s="250">
        <v>1929</v>
      </c>
      <c r="B89" s="189">
        <v>82</v>
      </c>
      <c r="C89" s="192">
        <v>138105</v>
      </c>
      <c r="D89" s="248">
        <v>224145</v>
      </c>
      <c r="E89" s="248">
        <v>362250</v>
      </c>
    </row>
    <row r="90" spans="1:5" x14ac:dyDescent="0.15">
      <c r="A90" s="250">
        <v>1928</v>
      </c>
      <c r="B90" s="189">
        <v>83</v>
      </c>
      <c r="C90" s="192">
        <v>126020</v>
      </c>
      <c r="D90" s="248">
        <v>214170</v>
      </c>
      <c r="E90" s="248">
        <v>340190</v>
      </c>
    </row>
    <row r="91" spans="1:5" x14ac:dyDescent="0.15">
      <c r="A91" s="250">
        <v>1927</v>
      </c>
      <c r="B91" s="189">
        <v>84</v>
      </c>
      <c r="C91" s="192">
        <v>112209</v>
      </c>
      <c r="D91" s="248">
        <v>200962</v>
      </c>
      <c r="E91" s="248">
        <v>313171</v>
      </c>
    </row>
    <row r="92" spans="1:5" x14ac:dyDescent="0.15">
      <c r="A92" s="250">
        <v>1926</v>
      </c>
      <c r="B92" s="189">
        <v>85</v>
      </c>
      <c r="C92" s="192">
        <v>100761</v>
      </c>
      <c r="D92" s="248">
        <v>189609</v>
      </c>
      <c r="E92" s="248">
        <v>290370</v>
      </c>
    </row>
    <row r="93" spans="1:5" x14ac:dyDescent="0.15">
      <c r="A93" s="250">
        <v>1925</v>
      </c>
      <c r="B93" s="189">
        <v>86</v>
      </c>
      <c r="C93" s="192">
        <v>89161</v>
      </c>
      <c r="D93" s="248">
        <v>176223</v>
      </c>
      <c r="E93" s="248">
        <v>265384</v>
      </c>
    </row>
    <row r="94" spans="1:5" x14ac:dyDescent="0.15">
      <c r="A94" s="250">
        <v>1924</v>
      </c>
      <c r="B94" s="189">
        <v>87</v>
      </c>
      <c r="C94" s="192">
        <v>75370</v>
      </c>
      <c r="D94" s="248">
        <v>159056</v>
      </c>
      <c r="E94" s="248">
        <v>234426</v>
      </c>
    </row>
    <row r="95" spans="1:5" x14ac:dyDescent="0.15">
      <c r="A95" s="250">
        <v>1923</v>
      </c>
      <c r="B95" s="189">
        <v>88</v>
      </c>
      <c r="C95" s="192">
        <v>64252</v>
      </c>
      <c r="D95" s="248">
        <v>144188</v>
      </c>
      <c r="E95" s="248">
        <v>208440</v>
      </c>
    </row>
    <row r="96" spans="1:5" x14ac:dyDescent="0.15">
      <c r="A96" s="250">
        <v>1922</v>
      </c>
      <c r="B96" s="189">
        <v>89</v>
      </c>
      <c r="C96" s="192">
        <v>55151</v>
      </c>
      <c r="D96" s="248">
        <v>129140</v>
      </c>
      <c r="E96" s="248">
        <v>184291</v>
      </c>
    </row>
    <row r="97" spans="1:5" x14ac:dyDescent="0.15">
      <c r="A97" s="250">
        <v>1921</v>
      </c>
      <c r="B97" s="189">
        <v>90</v>
      </c>
      <c r="C97" s="192">
        <v>47246</v>
      </c>
      <c r="D97" s="248">
        <v>115325</v>
      </c>
      <c r="E97" s="248">
        <v>162571</v>
      </c>
    </row>
    <row r="98" spans="1:5" x14ac:dyDescent="0.15">
      <c r="A98" s="250">
        <v>1920</v>
      </c>
      <c r="B98" s="189">
        <v>91</v>
      </c>
      <c r="C98" s="192">
        <v>38869</v>
      </c>
      <c r="D98" s="248">
        <v>99445</v>
      </c>
      <c r="E98" s="248">
        <v>138314</v>
      </c>
    </row>
    <row r="99" spans="1:5" x14ac:dyDescent="0.15">
      <c r="A99" s="250">
        <v>1919</v>
      </c>
      <c r="B99" s="189">
        <v>92</v>
      </c>
      <c r="C99" s="192">
        <v>18192</v>
      </c>
      <c r="D99" s="248">
        <v>50351</v>
      </c>
      <c r="E99" s="248">
        <v>68543</v>
      </c>
    </row>
    <row r="100" spans="1:5" x14ac:dyDescent="0.15">
      <c r="A100" s="250">
        <v>1918</v>
      </c>
      <c r="B100" s="189">
        <v>93</v>
      </c>
      <c r="C100" s="192">
        <v>12321</v>
      </c>
      <c r="D100" s="248">
        <v>37101</v>
      </c>
      <c r="E100" s="248">
        <v>49422</v>
      </c>
    </row>
    <row r="101" spans="1:5" x14ac:dyDescent="0.15">
      <c r="A101" s="250">
        <v>1917</v>
      </c>
      <c r="B101" s="189">
        <v>94</v>
      </c>
      <c r="C101" s="192">
        <v>8183</v>
      </c>
      <c r="D101" s="248">
        <v>27441</v>
      </c>
      <c r="E101" s="248">
        <v>35624</v>
      </c>
    </row>
    <row r="102" spans="1:5" x14ac:dyDescent="0.15">
      <c r="A102" s="250">
        <v>1916</v>
      </c>
      <c r="B102" s="189">
        <v>95</v>
      </c>
      <c r="C102" s="192">
        <v>5405</v>
      </c>
      <c r="D102" s="248">
        <v>19952</v>
      </c>
      <c r="E102" s="248">
        <v>25357</v>
      </c>
    </row>
    <row r="103" spans="1:5" x14ac:dyDescent="0.15">
      <c r="A103" s="250">
        <v>1915</v>
      </c>
      <c r="B103" s="189">
        <v>96</v>
      </c>
      <c r="C103" s="192">
        <v>4646</v>
      </c>
      <c r="D103" s="248">
        <v>18400</v>
      </c>
      <c r="E103" s="248">
        <v>23046</v>
      </c>
    </row>
    <row r="104" spans="1:5" x14ac:dyDescent="0.15">
      <c r="A104" s="250">
        <v>1914</v>
      </c>
      <c r="B104" s="189">
        <v>97</v>
      </c>
      <c r="C104" s="192">
        <v>5198</v>
      </c>
      <c r="D104" s="248">
        <v>21199</v>
      </c>
      <c r="E104" s="248">
        <v>26397</v>
      </c>
    </row>
    <row r="105" spans="1:5" x14ac:dyDescent="0.15">
      <c r="A105" s="250">
        <v>1913</v>
      </c>
      <c r="B105" s="189">
        <v>98</v>
      </c>
      <c r="C105" s="192">
        <v>3089</v>
      </c>
      <c r="D105" s="248">
        <v>14826</v>
      </c>
      <c r="E105" s="248">
        <v>17915</v>
      </c>
    </row>
    <row r="106" spans="1:5" x14ac:dyDescent="0.15">
      <c r="A106" s="250">
        <v>1912</v>
      </c>
      <c r="B106" s="189">
        <v>99</v>
      </c>
      <c r="C106" s="192">
        <v>1863</v>
      </c>
      <c r="D106" s="248">
        <v>9948</v>
      </c>
      <c r="E106" s="248">
        <v>11811</v>
      </c>
    </row>
    <row r="107" spans="1:5" x14ac:dyDescent="0.15">
      <c r="A107" s="199" t="s">
        <v>21</v>
      </c>
      <c r="B107" s="193" t="s">
        <v>17</v>
      </c>
      <c r="C107" s="251">
        <v>2663</v>
      </c>
      <c r="D107" s="249">
        <v>17054</v>
      </c>
      <c r="E107" s="249">
        <v>19717</v>
      </c>
    </row>
    <row r="108" spans="1:5" x14ac:dyDescent="0.15">
      <c r="B108" s="252" t="s">
        <v>22</v>
      </c>
      <c r="C108" s="253">
        <f>SUM(C7:C107)</f>
        <v>31612453</v>
      </c>
      <c r="D108" s="253">
        <f>SUM(D7:D107)</f>
        <v>33668404</v>
      </c>
      <c r="E108" s="253">
        <f>SUM(E7:E107)</f>
        <v>65280857</v>
      </c>
    </row>
  </sheetData>
  <phoneticPr fontId="0" type="noConversion"/>
  <pageMargins left="0.75" right="0.75" top="1" bottom="1" header="0.4921259845" footer="0.492125984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workbookViewId="0">
      <selection activeCell="A20" sqref="A20"/>
    </sheetView>
  </sheetViews>
  <sheetFormatPr baseColWidth="10" defaultRowHeight="13" x14ac:dyDescent="0.15"/>
  <cols>
    <col min="1" max="1" width="19.5" customWidth="1"/>
    <col min="6" max="12" width="11.5" style="2" customWidth="1"/>
  </cols>
  <sheetData>
    <row r="1" spans="1:12" x14ac:dyDescent="0.15">
      <c r="A1" s="1" t="s">
        <v>20</v>
      </c>
    </row>
    <row r="2" spans="1:12" x14ac:dyDescent="0.15">
      <c r="A2" s="3" t="s">
        <v>11</v>
      </c>
    </row>
    <row r="3" spans="1:12" x14ac:dyDescent="0.15">
      <c r="A3" t="s">
        <v>14</v>
      </c>
    </row>
    <row r="4" spans="1:12" x14ac:dyDescent="0.15">
      <c r="A4" s="4" t="s">
        <v>13</v>
      </c>
    </row>
    <row r="5" spans="1:12" x14ac:dyDescent="0.15">
      <c r="A5" s="4"/>
    </row>
    <row r="6" spans="1:12" s="1" customFormat="1" ht="28" x14ac:dyDescent="0.15">
      <c r="A6" s="105" t="s">
        <v>7</v>
      </c>
      <c r="B6" s="105" t="s">
        <v>8</v>
      </c>
      <c r="C6" s="93" t="s">
        <v>9</v>
      </c>
      <c r="D6" s="93" t="s">
        <v>10</v>
      </c>
      <c r="E6" s="105" t="s">
        <v>2</v>
      </c>
      <c r="F6" s="224"/>
      <c r="G6" s="224"/>
      <c r="H6" s="224"/>
      <c r="I6" s="224"/>
      <c r="J6" s="224"/>
      <c r="K6" s="224"/>
      <c r="L6" s="224"/>
    </row>
    <row r="7" spans="1:12" x14ac:dyDescent="0.15">
      <c r="A7" s="250">
        <v>2011</v>
      </c>
      <c r="B7" s="189">
        <v>0</v>
      </c>
      <c r="C7" s="192">
        <v>393571</v>
      </c>
      <c r="D7" s="248">
        <v>377127</v>
      </c>
      <c r="E7" s="248">
        <v>770698</v>
      </c>
    </row>
    <row r="8" spans="1:12" x14ac:dyDescent="0.15">
      <c r="A8" s="250">
        <v>2010</v>
      </c>
      <c r="B8" s="189">
        <v>1</v>
      </c>
      <c r="C8" s="192">
        <v>399327</v>
      </c>
      <c r="D8" s="248">
        <v>383442</v>
      </c>
      <c r="E8" s="248">
        <v>782769</v>
      </c>
    </row>
    <row r="9" spans="1:12" x14ac:dyDescent="0.15">
      <c r="A9" s="250">
        <v>2009</v>
      </c>
      <c r="B9" s="189">
        <v>2</v>
      </c>
      <c r="C9" s="192">
        <v>395658</v>
      </c>
      <c r="D9" s="248">
        <v>379414</v>
      </c>
      <c r="E9" s="248">
        <v>775072</v>
      </c>
    </row>
    <row r="10" spans="1:12" x14ac:dyDescent="0.15">
      <c r="A10" s="250">
        <v>2008</v>
      </c>
      <c r="B10" s="189">
        <v>3</v>
      </c>
      <c r="C10" s="192">
        <v>397407</v>
      </c>
      <c r="D10" s="248">
        <v>381557</v>
      </c>
      <c r="E10" s="248">
        <v>778964</v>
      </c>
    </row>
    <row r="11" spans="1:12" x14ac:dyDescent="0.15">
      <c r="A11" s="250">
        <v>2007</v>
      </c>
      <c r="B11" s="189">
        <v>4</v>
      </c>
      <c r="C11" s="192">
        <v>396848</v>
      </c>
      <c r="D11" s="248">
        <v>379926</v>
      </c>
      <c r="E11" s="248">
        <v>776774</v>
      </c>
    </row>
    <row r="12" spans="1:12" x14ac:dyDescent="0.15">
      <c r="A12" s="250">
        <v>2006</v>
      </c>
      <c r="B12" s="189">
        <v>5</v>
      </c>
      <c r="C12" s="192">
        <v>406507</v>
      </c>
      <c r="D12" s="248">
        <v>387272</v>
      </c>
      <c r="E12" s="248">
        <v>793779</v>
      </c>
    </row>
    <row r="13" spans="1:12" x14ac:dyDescent="0.15">
      <c r="A13" s="250">
        <v>2005</v>
      </c>
      <c r="B13" s="189">
        <v>6</v>
      </c>
      <c r="C13" s="192">
        <v>398517</v>
      </c>
      <c r="D13" s="248">
        <v>380210</v>
      </c>
      <c r="E13" s="248">
        <v>778727</v>
      </c>
    </row>
    <row r="14" spans="1:12" x14ac:dyDescent="0.15">
      <c r="A14" s="250">
        <v>2004</v>
      </c>
      <c r="B14" s="189">
        <v>7</v>
      </c>
      <c r="C14" s="192">
        <v>396341</v>
      </c>
      <c r="D14" s="248">
        <v>377070</v>
      </c>
      <c r="E14" s="248">
        <v>773411</v>
      </c>
    </row>
    <row r="15" spans="1:12" x14ac:dyDescent="0.15">
      <c r="A15" s="250">
        <v>2003</v>
      </c>
      <c r="B15" s="189">
        <v>8</v>
      </c>
      <c r="C15" s="192">
        <v>393596</v>
      </c>
      <c r="D15" s="248">
        <v>378378</v>
      </c>
      <c r="E15" s="248">
        <v>771974</v>
      </c>
    </row>
    <row r="16" spans="1:12" x14ac:dyDescent="0.15">
      <c r="A16" s="250">
        <v>2002</v>
      </c>
      <c r="B16" s="189">
        <v>9</v>
      </c>
      <c r="C16" s="192">
        <v>398828</v>
      </c>
      <c r="D16" s="248">
        <v>380651</v>
      </c>
      <c r="E16" s="248">
        <v>779479</v>
      </c>
    </row>
    <row r="17" spans="1:12" x14ac:dyDescent="0.15">
      <c r="A17" s="250">
        <v>2001</v>
      </c>
      <c r="B17" s="189">
        <v>10</v>
      </c>
      <c r="C17" s="192">
        <v>403353</v>
      </c>
      <c r="D17" s="248">
        <v>387180</v>
      </c>
      <c r="E17" s="248">
        <v>790533</v>
      </c>
    </row>
    <row r="18" spans="1:12" x14ac:dyDescent="0.15">
      <c r="A18" s="250">
        <v>2000</v>
      </c>
      <c r="B18" s="189">
        <v>11</v>
      </c>
      <c r="C18" s="192">
        <v>412950</v>
      </c>
      <c r="D18" s="248">
        <v>392669</v>
      </c>
      <c r="E18" s="248">
        <v>805619</v>
      </c>
    </row>
    <row r="19" spans="1:12" x14ac:dyDescent="0.15">
      <c r="A19" s="250">
        <v>1999</v>
      </c>
      <c r="B19" s="189">
        <v>12</v>
      </c>
      <c r="C19" s="192">
        <v>395756</v>
      </c>
      <c r="D19" s="248">
        <v>377688</v>
      </c>
      <c r="E19" s="248">
        <v>773444</v>
      </c>
    </row>
    <row r="20" spans="1:12" x14ac:dyDescent="0.15">
      <c r="A20" s="250">
        <v>1998</v>
      </c>
      <c r="B20" s="189">
        <v>13</v>
      </c>
      <c r="C20" s="192">
        <v>392918</v>
      </c>
      <c r="D20" s="248">
        <v>375362</v>
      </c>
      <c r="E20" s="248">
        <v>768280</v>
      </c>
    </row>
    <row r="21" spans="1:12" x14ac:dyDescent="0.15">
      <c r="A21" s="250">
        <v>1997</v>
      </c>
      <c r="B21" s="189">
        <v>14</v>
      </c>
      <c r="C21" s="192">
        <v>388090</v>
      </c>
      <c r="D21" s="248">
        <v>369112</v>
      </c>
      <c r="E21" s="248">
        <v>757202</v>
      </c>
      <c r="J21" s="11"/>
      <c r="K21" s="11"/>
      <c r="L21" s="11"/>
    </row>
    <row r="22" spans="1:12" x14ac:dyDescent="0.15">
      <c r="A22" s="250">
        <v>1996</v>
      </c>
      <c r="B22" s="189">
        <v>15</v>
      </c>
      <c r="C22" s="192">
        <v>393314</v>
      </c>
      <c r="D22" s="248">
        <v>375278</v>
      </c>
      <c r="E22" s="248">
        <v>768592</v>
      </c>
      <c r="J22" s="11"/>
      <c r="K22" s="11"/>
      <c r="L22" s="11"/>
    </row>
    <row r="23" spans="1:12" x14ac:dyDescent="0.15">
      <c r="A23" s="250">
        <v>1995</v>
      </c>
      <c r="B23" s="189">
        <v>16</v>
      </c>
      <c r="C23" s="192">
        <v>395499</v>
      </c>
      <c r="D23" s="248">
        <v>378222</v>
      </c>
      <c r="E23" s="248">
        <v>773721</v>
      </c>
      <c r="J23" s="11"/>
      <c r="K23" s="11"/>
      <c r="L23" s="11"/>
    </row>
    <row r="24" spans="1:12" x14ac:dyDescent="0.15">
      <c r="A24" s="250">
        <v>1994</v>
      </c>
      <c r="B24" s="189">
        <v>17</v>
      </c>
      <c r="C24" s="192">
        <v>388540</v>
      </c>
      <c r="D24" s="248">
        <v>371159</v>
      </c>
      <c r="E24" s="248">
        <v>759699</v>
      </c>
      <c r="J24" s="11"/>
      <c r="K24" s="11"/>
      <c r="L24" s="11"/>
    </row>
    <row r="25" spans="1:12" x14ac:dyDescent="0.15">
      <c r="A25" s="250">
        <v>1993</v>
      </c>
      <c r="B25" s="189">
        <v>18</v>
      </c>
      <c r="C25" s="192">
        <v>386852</v>
      </c>
      <c r="D25" s="248">
        <v>368905</v>
      </c>
      <c r="E25" s="248">
        <v>755757</v>
      </c>
      <c r="J25" s="11"/>
      <c r="K25" s="11"/>
      <c r="L25" s="11"/>
    </row>
    <row r="26" spans="1:12" x14ac:dyDescent="0.15">
      <c r="A26" s="250">
        <v>1992</v>
      </c>
      <c r="B26" s="189">
        <v>19</v>
      </c>
      <c r="C26" s="192">
        <v>401067</v>
      </c>
      <c r="D26" s="248">
        <v>383562</v>
      </c>
      <c r="E26" s="248">
        <v>784629</v>
      </c>
      <c r="J26" s="11"/>
      <c r="K26" s="11"/>
      <c r="L26" s="11"/>
    </row>
    <row r="27" spans="1:12" x14ac:dyDescent="0.15">
      <c r="A27" s="250">
        <v>1991</v>
      </c>
      <c r="B27" s="189">
        <v>20</v>
      </c>
      <c r="C27" s="192">
        <v>398825</v>
      </c>
      <c r="D27" s="248">
        <v>385954</v>
      </c>
      <c r="E27" s="248">
        <v>784779</v>
      </c>
      <c r="J27" s="11"/>
      <c r="K27" s="11"/>
      <c r="L27" s="11"/>
    </row>
    <row r="28" spans="1:12" x14ac:dyDescent="0.15">
      <c r="A28" s="250">
        <v>1990</v>
      </c>
      <c r="B28" s="189">
        <v>21</v>
      </c>
      <c r="C28" s="192">
        <v>396062</v>
      </c>
      <c r="D28" s="248">
        <v>385491</v>
      </c>
      <c r="E28" s="248">
        <v>781553</v>
      </c>
      <c r="J28" s="11"/>
      <c r="K28" s="11"/>
      <c r="L28" s="11"/>
    </row>
    <row r="29" spans="1:12" x14ac:dyDescent="0.15">
      <c r="A29" s="250">
        <v>1989</v>
      </c>
      <c r="B29" s="189">
        <v>22</v>
      </c>
      <c r="C29" s="192">
        <v>388823</v>
      </c>
      <c r="D29" s="248">
        <v>385219</v>
      </c>
      <c r="E29" s="248">
        <v>774042</v>
      </c>
      <c r="J29" s="11"/>
      <c r="K29" s="11"/>
      <c r="L29" s="11"/>
    </row>
    <row r="30" spans="1:12" x14ac:dyDescent="0.15">
      <c r="A30" s="250">
        <v>1988</v>
      </c>
      <c r="B30" s="189">
        <v>23</v>
      </c>
      <c r="C30" s="192">
        <v>388648</v>
      </c>
      <c r="D30" s="248">
        <v>384889</v>
      </c>
      <c r="E30" s="248">
        <v>773537</v>
      </c>
      <c r="J30" s="11"/>
      <c r="K30" s="11"/>
      <c r="L30" s="11"/>
    </row>
    <row r="31" spans="1:12" x14ac:dyDescent="0.15">
      <c r="A31" s="250">
        <v>1987</v>
      </c>
      <c r="B31" s="189">
        <v>24</v>
      </c>
      <c r="C31" s="192">
        <v>382867</v>
      </c>
      <c r="D31" s="248">
        <v>382719</v>
      </c>
      <c r="E31" s="248">
        <v>765586</v>
      </c>
      <c r="J31" s="11"/>
      <c r="K31" s="11"/>
      <c r="L31" s="11"/>
    </row>
    <row r="32" spans="1:12" x14ac:dyDescent="0.15">
      <c r="A32" s="250">
        <v>1986</v>
      </c>
      <c r="B32" s="189">
        <v>25</v>
      </c>
      <c r="C32" s="192">
        <v>383687</v>
      </c>
      <c r="D32" s="248">
        <v>389471</v>
      </c>
      <c r="E32" s="248">
        <v>773158</v>
      </c>
      <c r="J32" s="11"/>
      <c r="K32" s="11"/>
      <c r="L32" s="11"/>
    </row>
    <row r="33" spans="1:12" x14ac:dyDescent="0.15">
      <c r="A33" s="250">
        <v>1985</v>
      </c>
      <c r="B33" s="189">
        <v>26</v>
      </c>
      <c r="C33" s="192">
        <v>379717</v>
      </c>
      <c r="D33" s="248">
        <v>388078</v>
      </c>
      <c r="E33" s="248">
        <v>767795</v>
      </c>
      <c r="J33" s="11"/>
      <c r="K33" s="11"/>
      <c r="L33" s="11"/>
    </row>
    <row r="34" spans="1:12" x14ac:dyDescent="0.15">
      <c r="A34" s="250">
        <v>1984</v>
      </c>
      <c r="B34" s="189">
        <v>27</v>
      </c>
      <c r="C34" s="192">
        <v>373945</v>
      </c>
      <c r="D34" s="248">
        <v>385175</v>
      </c>
      <c r="E34" s="248">
        <v>759120</v>
      </c>
      <c r="J34" s="11"/>
      <c r="K34" s="11"/>
      <c r="L34" s="11"/>
    </row>
    <row r="35" spans="1:12" x14ac:dyDescent="0.15">
      <c r="A35" s="250">
        <v>1983</v>
      </c>
      <c r="B35" s="189">
        <v>28</v>
      </c>
      <c r="C35" s="192">
        <v>369774</v>
      </c>
      <c r="D35" s="248">
        <v>378758</v>
      </c>
      <c r="E35" s="248">
        <v>748532</v>
      </c>
      <c r="F35" s="12"/>
      <c r="J35" s="11"/>
      <c r="K35" s="11"/>
      <c r="L35" s="11"/>
    </row>
    <row r="36" spans="1:12" x14ac:dyDescent="0.15">
      <c r="A36" s="250">
        <v>1982</v>
      </c>
      <c r="B36" s="189">
        <v>29</v>
      </c>
      <c r="C36" s="192">
        <v>394785</v>
      </c>
      <c r="D36" s="248">
        <v>403867</v>
      </c>
      <c r="E36" s="248">
        <v>798652</v>
      </c>
      <c r="F36" s="12"/>
      <c r="J36" s="11"/>
      <c r="K36" s="11"/>
      <c r="L36" s="11"/>
    </row>
    <row r="37" spans="1:12" x14ac:dyDescent="0.15">
      <c r="A37" s="250">
        <v>1981</v>
      </c>
      <c r="B37" s="189">
        <v>30</v>
      </c>
      <c r="C37" s="192">
        <v>399003</v>
      </c>
      <c r="D37" s="248">
        <v>410523</v>
      </c>
      <c r="E37" s="248">
        <v>809526</v>
      </c>
      <c r="F37" s="12"/>
      <c r="G37" s="13"/>
      <c r="H37" s="13"/>
      <c r="I37" s="13"/>
      <c r="J37" s="11"/>
      <c r="K37" s="11"/>
      <c r="L37" s="11"/>
    </row>
    <row r="38" spans="1:12" x14ac:dyDescent="0.15">
      <c r="A38" s="250">
        <v>1980</v>
      </c>
      <c r="B38" s="189">
        <v>31</v>
      </c>
      <c r="C38" s="192">
        <v>405239</v>
      </c>
      <c r="D38" s="248">
        <v>415831</v>
      </c>
      <c r="E38" s="248">
        <v>821070</v>
      </c>
      <c r="J38" s="11"/>
      <c r="K38" s="11"/>
      <c r="L38" s="11"/>
    </row>
    <row r="39" spans="1:12" x14ac:dyDescent="0.15">
      <c r="A39" s="250">
        <v>1979</v>
      </c>
      <c r="B39" s="189">
        <v>32</v>
      </c>
      <c r="C39" s="192">
        <v>384295</v>
      </c>
      <c r="D39" s="248">
        <v>393824</v>
      </c>
      <c r="E39" s="248">
        <v>778119</v>
      </c>
    </row>
    <row r="40" spans="1:12" x14ac:dyDescent="0.15">
      <c r="A40" s="250">
        <v>1978</v>
      </c>
      <c r="B40" s="189">
        <v>33</v>
      </c>
      <c r="C40" s="192">
        <v>377289</v>
      </c>
      <c r="D40" s="248">
        <v>385457</v>
      </c>
      <c r="E40" s="248">
        <v>762746</v>
      </c>
    </row>
    <row r="41" spans="1:12" x14ac:dyDescent="0.15">
      <c r="A41" s="250">
        <v>1977</v>
      </c>
      <c r="B41" s="189">
        <v>34</v>
      </c>
      <c r="C41" s="192">
        <v>384202</v>
      </c>
      <c r="D41" s="248">
        <v>391548</v>
      </c>
      <c r="E41" s="248">
        <v>775750</v>
      </c>
    </row>
    <row r="42" spans="1:12" x14ac:dyDescent="0.15">
      <c r="A42" s="250">
        <v>1976</v>
      </c>
      <c r="B42" s="189">
        <v>35</v>
      </c>
      <c r="C42" s="192">
        <v>378018</v>
      </c>
      <c r="D42" s="248">
        <v>380384</v>
      </c>
      <c r="E42" s="248">
        <v>758402</v>
      </c>
    </row>
    <row r="43" spans="1:12" x14ac:dyDescent="0.15">
      <c r="A43" s="250">
        <v>1975</v>
      </c>
      <c r="B43" s="189">
        <v>36</v>
      </c>
      <c r="C43" s="192">
        <v>390653</v>
      </c>
      <c r="D43" s="248">
        <v>393019</v>
      </c>
      <c r="E43" s="248">
        <v>783672</v>
      </c>
    </row>
    <row r="44" spans="1:12" x14ac:dyDescent="0.15">
      <c r="A44" s="250">
        <v>1974</v>
      </c>
      <c r="B44" s="189">
        <v>37</v>
      </c>
      <c r="C44" s="192">
        <v>414504</v>
      </c>
      <c r="D44" s="248">
        <v>416967</v>
      </c>
      <c r="E44" s="248">
        <v>831471</v>
      </c>
    </row>
    <row r="45" spans="1:12" x14ac:dyDescent="0.15">
      <c r="A45" s="250">
        <v>1973</v>
      </c>
      <c r="B45" s="189">
        <v>38</v>
      </c>
      <c r="C45" s="192">
        <v>438271</v>
      </c>
      <c r="D45" s="248">
        <v>441009</v>
      </c>
      <c r="E45" s="248">
        <v>879280</v>
      </c>
    </row>
    <row r="46" spans="1:12" x14ac:dyDescent="0.15">
      <c r="A46" s="250">
        <v>1972</v>
      </c>
      <c r="B46" s="189">
        <v>39</v>
      </c>
      <c r="C46" s="192">
        <v>451125</v>
      </c>
      <c r="D46" s="248">
        <v>452952</v>
      </c>
      <c r="E46" s="248">
        <v>904077</v>
      </c>
    </row>
    <row r="47" spans="1:12" x14ac:dyDescent="0.15">
      <c r="A47" s="250">
        <v>1971</v>
      </c>
      <c r="B47" s="189">
        <v>40</v>
      </c>
      <c r="C47" s="192">
        <v>449886</v>
      </c>
      <c r="D47" s="248">
        <v>451898</v>
      </c>
      <c r="E47" s="248">
        <v>901784</v>
      </c>
    </row>
    <row r="48" spans="1:12" x14ac:dyDescent="0.15">
      <c r="A48" s="250">
        <v>1970</v>
      </c>
      <c r="B48" s="189">
        <v>41</v>
      </c>
      <c r="C48" s="192">
        <v>439013</v>
      </c>
      <c r="D48" s="248">
        <v>444852</v>
      </c>
      <c r="E48" s="248">
        <v>883865</v>
      </c>
    </row>
    <row r="49" spans="1:5" x14ac:dyDescent="0.15">
      <c r="A49" s="250">
        <v>1969</v>
      </c>
      <c r="B49" s="189">
        <v>42</v>
      </c>
      <c r="C49" s="192">
        <v>429831</v>
      </c>
      <c r="D49" s="248">
        <v>437439</v>
      </c>
      <c r="E49" s="248">
        <v>867270</v>
      </c>
    </row>
    <row r="50" spans="1:5" x14ac:dyDescent="0.15">
      <c r="A50" s="250">
        <v>1968</v>
      </c>
      <c r="B50" s="189">
        <v>43</v>
      </c>
      <c r="C50" s="192">
        <v>426952</v>
      </c>
      <c r="D50" s="248">
        <v>434739</v>
      </c>
      <c r="E50" s="248">
        <v>861691</v>
      </c>
    </row>
    <row r="51" spans="1:5" x14ac:dyDescent="0.15">
      <c r="A51" s="250">
        <v>1967</v>
      </c>
      <c r="B51" s="189">
        <v>44</v>
      </c>
      <c r="C51" s="192">
        <v>426650</v>
      </c>
      <c r="D51" s="248">
        <v>431842</v>
      </c>
      <c r="E51" s="248">
        <v>858492</v>
      </c>
    </row>
    <row r="52" spans="1:5" x14ac:dyDescent="0.15">
      <c r="A52" s="250">
        <v>1966</v>
      </c>
      <c r="B52" s="189">
        <v>45</v>
      </c>
      <c r="C52" s="192">
        <v>436745</v>
      </c>
      <c r="D52" s="248">
        <v>444866</v>
      </c>
      <c r="E52" s="248">
        <v>881611</v>
      </c>
    </row>
    <row r="53" spans="1:5" x14ac:dyDescent="0.15">
      <c r="A53" s="250">
        <v>1965</v>
      </c>
      <c r="B53" s="189">
        <v>46</v>
      </c>
      <c r="C53" s="192">
        <v>438295</v>
      </c>
      <c r="D53" s="248">
        <v>445581</v>
      </c>
      <c r="E53" s="248">
        <v>883876</v>
      </c>
    </row>
    <row r="54" spans="1:5" x14ac:dyDescent="0.15">
      <c r="A54" s="250">
        <v>1964</v>
      </c>
      <c r="B54" s="189">
        <v>47</v>
      </c>
      <c r="C54" s="192">
        <v>441496</v>
      </c>
      <c r="D54" s="248">
        <v>453941</v>
      </c>
      <c r="E54" s="248">
        <v>895437</v>
      </c>
    </row>
    <row r="55" spans="1:5" x14ac:dyDescent="0.15">
      <c r="A55" s="250">
        <v>1963</v>
      </c>
      <c r="B55" s="189">
        <v>48</v>
      </c>
      <c r="C55" s="192">
        <v>434986</v>
      </c>
      <c r="D55" s="248">
        <v>448951</v>
      </c>
      <c r="E55" s="248">
        <v>883937</v>
      </c>
    </row>
    <row r="56" spans="1:5" x14ac:dyDescent="0.15">
      <c r="A56" s="250">
        <v>1962</v>
      </c>
      <c r="B56" s="189">
        <v>49</v>
      </c>
      <c r="C56" s="192">
        <v>419837</v>
      </c>
      <c r="D56" s="248">
        <v>435747</v>
      </c>
      <c r="E56" s="248">
        <v>855584</v>
      </c>
    </row>
    <row r="57" spans="1:5" x14ac:dyDescent="0.15">
      <c r="A57" s="250">
        <v>1961</v>
      </c>
      <c r="B57" s="189">
        <v>50</v>
      </c>
      <c r="C57" s="192">
        <v>421336</v>
      </c>
      <c r="D57" s="248">
        <v>436851</v>
      </c>
      <c r="E57" s="248">
        <v>858187</v>
      </c>
    </row>
    <row r="58" spans="1:5" x14ac:dyDescent="0.15">
      <c r="A58" s="250">
        <v>1960</v>
      </c>
      <c r="B58" s="189">
        <v>51</v>
      </c>
      <c r="C58" s="192">
        <v>419472</v>
      </c>
      <c r="D58" s="248">
        <v>433150</v>
      </c>
      <c r="E58" s="248">
        <v>852622</v>
      </c>
    </row>
    <row r="59" spans="1:5" x14ac:dyDescent="0.15">
      <c r="A59" s="250">
        <v>1959</v>
      </c>
      <c r="B59" s="189">
        <v>52</v>
      </c>
      <c r="C59" s="192">
        <v>417776</v>
      </c>
      <c r="D59" s="248">
        <v>433612</v>
      </c>
      <c r="E59" s="248">
        <v>851388</v>
      </c>
    </row>
    <row r="60" spans="1:5" x14ac:dyDescent="0.15">
      <c r="A60" s="250">
        <v>1958</v>
      </c>
      <c r="B60" s="189">
        <v>53</v>
      </c>
      <c r="C60" s="192">
        <v>404989</v>
      </c>
      <c r="D60" s="248">
        <v>426428</v>
      </c>
      <c r="E60" s="248">
        <v>831417</v>
      </c>
    </row>
    <row r="61" spans="1:5" x14ac:dyDescent="0.15">
      <c r="A61" s="250">
        <v>1957</v>
      </c>
      <c r="B61" s="189">
        <v>54</v>
      </c>
      <c r="C61" s="192">
        <v>402793</v>
      </c>
      <c r="D61" s="248">
        <v>425036</v>
      </c>
      <c r="E61" s="248">
        <v>827829</v>
      </c>
    </row>
    <row r="62" spans="1:5" x14ac:dyDescent="0.15">
      <c r="A62" s="250">
        <v>1956</v>
      </c>
      <c r="B62" s="189">
        <v>55</v>
      </c>
      <c r="C62" s="192">
        <v>397638</v>
      </c>
      <c r="D62" s="248">
        <v>423182</v>
      </c>
      <c r="E62" s="248">
        <v>820820</v>
      </c>
    </row>
    <row r="63" spans="1:5" x14ac:dyDescent="0.15">
      <c r="A63" s="250">
        <v>1955</v>
      </c>
      <c r="B63" s="189">
        <v>56</v>
      </c>
      <c r="C63" s="192">
        <v>394079</v>
      </c>
      <c r="D63" s="248">
        <v>420187</v>
      </c>
      <c r="E63" s="248">
        <v>814266</v>
      </c>
    </row>
    <row r="64" spans="1:5" x14ac:dyDescent="0.15">
      <c r="A64" s="250">
        <v>1954</v>
      </c>
      <c r="B64" s="189">
        <v>57</v>
      </c>
      <c r="C64" s="192">
        <v>395528</v>
      </c>
      <c r="D64" s="248">
        <v>419454</v>
      </c>
      <c r="E64" s="248">
        <v>814982</v>
      </c>
    </row>
    <row r="65" spans="1:5" x14ac:dyDescent="0.15">
      <c r="A65" s="250">
        <v>1953</v>
      </c>
      <c r="B65" s="189">
        <v>58</v>
      </c>
      <c r="C65" s="192">
        <v>386738</v>
      </c>
      <c r="D65" s="248">
        <v>413532</v>
      </c>
      <c r="E65" s="248">
        <v>800270</v>
      </c>
    </row>
    <row r="66" spans="1:5" x14ac:dyDescent="0.15">
      <c r="A66" s="250">
        <v>1952</v>
      </c>
      <c r="B66" s="189">
        <v>59</v>
      </c>
      <c r="C66" s="192">
        <v>392725</v>
      </c>
      <c r="D66" s="248">
        <v>421778</v>
      </c>
      <c r="E66" s="248">
        <v>814503</v>
      </c>
    </row>
    <row r="67" spans="1:5" x14ac:dyDescent="0.15">
      <c r="A67" s="250">
        <v>1951</v>
      </c>
      <c r="B67" s="189">
        <v>60</v>
      </c>
      <c r="C67" s="192">
        <v>384019</v>
      </c>
      <c r="D67" s="248">
        <v>409430</v>
      </c>
      <c r="E67" s="248">
        <v>793449</v>
      </c>
    </row>
    <row r="68" spans="1:5" x14ac:dyDescent="0.15">
      <c r="A68" s="250">
        <v>1950</v>
      </c>
      <c r="B68" s="189">
        <v>61</v>
      </c>
      <c r="C68" s="192">
        <v>399781</v>
      </c>
      <c r="D68" s="248">
        <v>426107</v>
      </c>
      <c r="E68" s="248">
        <v>825888</v>
      </c>
    </row>
    <row r="69" spans="1:5" x14ac:dyDescent="0.15">
      <c r="A69" s="250">
        <v>1949</v>
      </c>
      <c r="B69" s="189">
        <v>62</v>
      </c>
      <c r="C69" s="192">
        <v>391176</v>
      </c>
      <c r="D69" s="248">
        <v>419428</v>
      </c>
      <c r="E69" s="248">
        <v>810604</v>
      </c>
    </row>
    <row r="70" spans="1:5" x14ac:dyDescent="0.15">
      <c r="A70" s="250">
        <v>1948</v>
      </c>
      <c r="B70" s="189">
        <v>63</v>
      </c>
      <c r="C70" s="192">
        <v>391654</v>
      </c>
      <c r="D70" s="248">
        <v>418471</v>
      </c>
      <c r="E70" s="248">
        <v>810125</v>
      </c>
    </row>
    <row r="71" spans="1:5" x14ac:dyDescent="0.15">
      <c r="A71" s="250">
        <v>1947</v>
      </c>
      <c r="B71" s="189">
        <v>64</v>
      </c>
      <c r="C71" s="192">
        <v>381305</v>
      </c>
      <c r="D71" s="248">
        <v>409474</v>
      </c>
      <c r="E71" s="248">
        <v>790779</v>
      </c>
    </row>
    <row r="72" spans="1:5" x14ac:dyDescent="0.15">
      <c r="A72" s="250">
        <v>1946</v>
      </c>
      <c r="B72" s="189">
        <v>65</v>
      </c>
      <c r="C72" s="192">
        <v>359530</v>
      </c>
      <c r="D72" s="248">
        <v>389029</v>
      </c>
      <c r="E72" s="248">
        <v>748559</v>
      </c>
    </row>
    <row r="73" spans="1:5" x14ac:dyDescent="0.15">
      <c r="A73" s="250">
        <v>1945</v>
      </c>
      <c r="B73" s="189">
        <v>66</v>
      </c>
      <c r="C73" s="192">
        <v>267867</v>
      </c>
      <c r="D73" s="248">
        <v>293677</v>
      </c>
      <c r="E73" s="248">
        <v>561544</v>
      </c>
    </row>
    <row r="74" spans="1:5" x14ac:dyDescent="0.15">
      <c r="A74" s="250">
        <v>1944</v>
      </c>
      <c r="B74" s="189">
        <v>67</v>
      </c>
      <c r="C74" s="192">
        <v>260557</v>
      </c>
      <c r="D74" s="248">
        <v>288978</v>
      </c>
      <c r="E74" s="248">
        <v>549535</v>
      </c>
    </row>
    <row r="75" spans="1:5" x14ac:dyDescent="0.15">
      <c r="A75" s="250">
        <v>1943</v>
      </c>
      <c r="B75" s="189">
        <v>68</v>
      </c>
      <c r="C75" s="192">
        <v>252518</v>
      </c>
      <c r="D75" s="248">
        <v>280650</v>
      </c>
      <c r="E75" s="248">
        <v>533168</v>
      </c>
    </row>
    <row r="76" spans="1:5" x14ac:dyDescent="0.15">
      <c r="A76" s="250">
        <v>1942</v>
      </c>
      <c r="B76" s="189">
        <v>69</v>
      </c>
      <c r="C76" s="192">
        <v>234226</v>
      </c>
      <c r="D76" s="248">
        <v>262281</v>
      </c>
      <c r="E76" s="248">
        <v>496507</v>
      </c>
    </row>
    <row r="77" spans="1:5" x14ac:dyDescent="0.15">
      <c r="A77" s="250">
        <v>1941</v>
      </c>
      <c r="B77" s="189">
        <v>70</v>
      </c>
      <c r="C77" s="192">
        <v>205580</v>
      </c>
      <c r="D77" s="248">
        <v>236336</v>
      </c>
      <c r="E77" s="248">
        <v>441916</v>
      </c>
    </row>
    <row r="78" spans="1:5" x14ac:dyDescent="0.15">
      <c r="A78" s="250">
        <v>1940</v>
      </c>
      <c r="B78" s="189">
        <v>71</v>
      </c>
      <c r="C78" s="192">
        <v>213236</v>
      </c>
      <c r="D78" s="248">
        <v>248153</v>
      </c>
      <c r="E78" s="248">
        <v>461389</v>
      </c>
    </row>
    <row r="79" spans="1:5" x14ac:dyDescent="0.15">
      <c r="A79" s="250">
        <v>1939</v>
      </c>
      <c r="B79" s="189">
        <v>72</v>
      </c>
      <c r="C79" s="192">
        <v>220437</v>
      </c>
      <c r="D79" s="248">
        <v>263695</v>
      </c>
      <c r="E79" s="248">
        <v>484132</v>
      </c>
    </row>
    <row r="80" spans="1:5" x14ac:dyDescent="0.15">
      <c r="A80" s="250">
        <v>1938</v>
      </c>
      <c r="B80" s="189">
        <v>73</v>
      </c>
      <c r="C80" s="192">
        <v>212218</v>
      </c>
      <c r="D80" s="248">
        <v>259865</v>
      </c>
      <c r="E80" s="248">
        <v>472083</v>
      </c>
    </row>
    <row r="81" spans="1:5" x14ac:dyDescent="0.15">
      <c r="A81" s="250">
        <v>1937</v>
      </c>
      <c r="B81" s="189">
        <v>74</v>
      </c>
      <c r="C81" s="192">
        <v>205306</v>
      </c>
      <c r="D81" s="248">
        <v>254865</v>
      </c>
      <c r="E81" s="248">
        <v>460171</v>
      </c>
    </row>
    <row r="82" spans="1:5" x14ac:dyDescent="0.15">
      <c r="A82" s="250">
        <v>1936</v>
      </c>
      <c r="B82" s="189">
        <v>75</v>
      </c>
      <c r="C82" s="192">
        <v>201929</v>
      </c>
      <c r="D82" s="248">
        <v>258714</v>
      </c>
      <c r="E82" s="248">
        <v>460643</v>
      </c>
    </row>
    <row r="83" spans="1:5" x14ac:dyDescent="0.15">
      <c r="A83" s="250">
        <v>1935</v>
      </c>
      <c r="B83" s="189">
        <v>76</v>
      </c>
      <c r="C83" s="192">
        <v>191963</v>
      </c>
      <c r="D83" s="248">
        <v>255614</v>
      </c>
      <c r="E83" s="248">
        <v>447577</v>
      </c>
    </row>
    <row r="84" spans="1:5" x14ac:dyDescent="0.15">
      <c r="A84" s="250">
        <v>1934</v>
      </c>
      <c r="B84" s="189">
        <v>77</v>
      </c>
      <c r="C84" s="192">
        <v>190787</v>
      </c>
      <c r="D84" s="248">
        <v>258595</v>
      </c>
      <c r="E84" s="248">
        <v>449382</v>
      </c>
    </row>
    <row r="85" spans="1:5" x14ac:dyDescent="0.15">
      <c r="A85" s="250">
        <v>1933</v>
      </c>
      <c r="B85" s="189">
        <v>78</v>
      </c>
      <c r="C85" s="192">
        <v>176989</v>
      </c>
      <c r="D85" s="248">
        <v>250094</v>
      </c>
      <c r="E85" s="248">
        <v>427083</v>
      </c>
    </row>
    <row r="86" spans="1:5" x14ac:dyDescent="0.15">
      <c r="A86" s="250">
        <v>1932</v>
      </c>
      <c r="B86" s="189">
        <v>79</v>
      </c>
      <c r="C86" s="192">
        <v>176054</v>
      </c>
      <c r="D86" s="248">
        <v>255431</v>
      </c>
      <c r="E86" s="248">
        <v>431485</v>
      </c>
    </row>
    <row r="87" spans="1:5" x14ac:dyDescent="0.15">
      <c r="A87" s="250">
        <v>1931</v>
      </c>
      <c r="B87" s="189">
        <v>80</v>
      </c>
      <c r="C87" s="192">
        <v>162403</v>
      </c>
      <c r="D87" s="248">
        <v>245797</v>
      </c>
      <c r="E87" s="248">
        <v>408200</v>
      </c>
    </row>
    <row r="88" spans="1:5" x14ac:dyDescent="0.15">
      <c r="A88" s="250">
        <v>1930</v>
      </c>
      <c r="B88" s="189">
        <v>81</v>
      </c>
      <c r="C88" s="192">
        <v>155438</v>
      </c>
      <c r="D88" s="248">
        <v>242010</v>
      </c>
      <c r="E88" s="248">
        <v>397448</v>
      </c>
    </row>
    <row r="89" spans="1:5" x14ac:dyDescent="0.15">
      <c r="A89" s="250">
        <v>1929</v>
      </c>
      <c r="B89" s="189">
        <v>82</v>
      </c>
      <c r="C89" s="192">
        <v>136182</v>
      </c>
      <c r="D89" s="248">
        <v>221138</v>
      </c>
      <c r="E89" s="248">
        <v>357320</v>
      </c>
    </row>
    <row r="90" spans="1:5" x14ac:dyDescent="0.15">
      <c r="A90" s="250">
        <v>1928</v>
      </c>
      <c r="B90" s="189">
        <v>83</v>
      </c>
      <c r="C90" s="192">
        <v>124134</v>
      </c>
      <c r="D90" s="248">
        <v>211252</v>
      </c>
      <c r="E90" s="248">
        <v>335386</v>
      </c>
    </row>
    <row r="91" spans="1:5" x14ac:dyDescent="0.15">
      <c r="A91" s="250">
        <v>1927</v>
      </c>
      <c r="B91" s="189">
        <v>84</v>
      </c>
      <c r="C91" s="192">
        <v>110551</v>
      </c>
      <c r="D91" s="248">
        <v>198184</v>
      </c>
      <c r="E91" s="248">
        <v>308735</v>
      </c>
    </row>
    <row r="92" spans="1:5" x14ac:dyDescent="0.15">
      <c r="A92" s="250">
        <v>1926</v>
      </c>
      <c r="B92" s="189">
        <v>85</v>
      </c>
      <c r="C92" s="192">
        <v>99418</v>
      </c>
      <c r="D92" s="248">
        <v>187224</v>
      </c>
      <c r="E92" s="248">
        <v>286642</v>
      </c>
    </row>
    <row r="93" spans="1:5" x14ac:dyDescent="0.15">
      <c r="A93" s="250">
        <v>1925</v>
      </c>
      <c r="B93" s="189">
        <v>86</v>
      </c>
      <c r="C93" s="192">
        <v>87871</v>
      </c>
      <c r="D93" s="248">
        <v>173992</v>
      </c>
      <c r="E93" s="248">
        <v>261863</v>
      </c>
    </row>
    <row r="94" spans="1:5" x14ac:dyDescent="0.15">
      <c r="A94" s="250">
        <v>1924</v>
      </c>
      <c r="B94" s="189">
        <v>87</v>
      </c>
      <c r="C94" s="192">
        <v>74316</v>
      </c>
      <c r="D94" s="248">
        <v>156951</v>
      </c>
      <c r="E94" s="248">
        <v>231267</v>
      </c>
    </row>
    <row r="95" spans="1:5" x14ac:dyDescent="0.15">
      <c r="A95" s="250">
        <v>1923</v>
      </c>
      <c r="B95" s="189">
        <v>88</v>
      </c>
      <c r="C95" s="192">
        <v>63354</v>
      </c>
      <c r="D95" s="248">
        <v>142288</v>
      </c>
      <c r="E95" s="248">
        <v>205642</v>
      </c>
    </row>
    <row r="96" spans="1:5" x14ac:dyDescent="0.15">
      <c r="A96" s="250">
        <v>1922</v>
      </c>
      <c r="B96" s="189">
        <v>89</v>
      </c>
      <c r="C96" s="192">
        <v>54349</v>
      </c>
      <c r="D96" s="248">
        <v>127545</v>
      </c>
      <c r="E96" s="248">
        <v>181894</v>
      </c>
    </row>
    <row r="97" spans="1:5" x14ac:dyDescent="0.15">
      <c r="A97" s="250">
        <v>1921</v>
      </c>
      <c r="B97" s="189">
        <v>90</v>
      </c>
      <c r="C97" s="192">
        <v>46543</v>
      </c>
      <c r="D97" s="248">
        <v>114074</v>
      </c>
      <c r="E97" s="248">
        <v>160617</v>
      </c>
    </row>
    <row r="98" spans="1:5" x14ac:dyDescent="0.15">
      <c r="A98" s="250">
        <v>1920</v>
      </c>
      <c r="B98" s="189">
        <v>91</v>
      </c>
      <c r="C98" s="192">
        <v>38231</v>
      </c>
      <c r="D98" s="248">
        <v>98234</v>
      </c>
      <c r="E98" s="248">
        <v>136465</v>
      </c>
    </row>
    <row r="99" spans="1:5" x14ac:dyDescent="0.15">
      <c r="A99" s="250">
        <v>1919</v>
      </c>
      <c r="B99" s="189">
        <v>92</v>
      </c>
      <c r="C99" s="192">
        <v>17811</v>
      </c>
      <c r="D99" s="248">
        <v>49536</v>
      </c>
      <c r="E99" s="248">
        <v>67347</v>
      </c>
    </row>
    <row r="100" spans="1:5" x14ac:dyDescent="0.15">
      <c r="A100" s="250">
        <v>1918</v>
      </c>
      <c r="B100" s="189">
        <v>93</v>
      </c>
      <c r="C100" s="192">
        <v>11962</v>
      </c>
      <c r="D100" s="248">
        <v>36361</v>
      </c>
      <c r="E100" s="248">
        <v>48323</v>
      </c>
    </row>
    <row r="101" spans="1:5" x14ac:dyDescent="0.15">
      <c r="A101" s="250">
        <v>1917</v>
      </c>
      <c r="B101" s="189">
        <v>94</v>
      </c>
      <c r="C101" s="192">
        <v>7906</v>
      </c>
      <c r="D101" s="248">
        <v>26793</v>
      </c>
      <c r="E101" s="248">
        <v>34699</v>
      </c>
    </row>
    <row r="102" spans="1:5" x14ac:dyDescent="0.15">
      <c r="A102" s="250">
        <v>1916</v>
      </c>
      <c r="B102" s="189">
        <v>95</v>
      </c>
      <c r="C102" s="192">
        <v>5250</v>
      </c>
      <c r="D102" s="248">
        <v>19454</v>
      </c>
      <c r="E102" s="248">
        <v>24704</v>
      </c>
    </row>
    <row r="103" spans="1:5" x14ac:dyDescent="0.15">
      <c r="A103" s="250">
        <v>1915</v>
      </c>
      <c r="B103" s="189">
        <v>96</v>
      </c>
      <c r="C103" s="192">
        <v>4494</v>
      </c>
      <c r="D103" s="248">
        <v>17963</v>
      </c>
      <c r="E103" s="248">
        <v>22457</v>
      </c>
    </row>
    <row r="104" spans="1:5" x14ac:dyDescent="0.15">
      <c r="A104" s="250">
        <v>1914</v>
      </c>
      <c r="B104" s="189">
        <v>97</v>
      </c>
      <c r="C104" s="192">
        <v>5071</v>
      </c>
      <c r="D104" s="248">
        <v>20877</v>
      </c>
      <c r="E104" s="248">
        <v>25948</v>
      </c>
    </row>
    <row r="105" spans="1:5" x14ac:dyDescent="0.15">
      <c r="A105" s="250">
        <v>1913</v>
      </c>
      <c r="B105" s="189">
        <v>98</v>
      </c>
      <c r="C105" s="192">
        <v>3008</v>
      </c>
      <c r="D105" s="248">
        <v>14600</v>
      </c>
      <c r="E105" s="248">
        <v>17608</v>
      </c>
    </row>
    <row r="106" spans="1:5" x14ac:dyDescent="0.15">
      <c r="A106" s="250">
        <v>1912</v>
      </c>
      <c r="B106" s="189">
        <v>99</v>
      </c>
      <c r="C106" s="192">
        <v>1767</v>
      </c>
      <c r="D106" s="248">
        <v>9756</v>
      </c>
      <c r="E106" s="248">
        <v>11523</v>
      </c>
    </row>
    <row r="107" spans="1:5" x14ac:dyDescent="0.15">
      <c r="A107" s="250">
        <v>1911</v>
      </c>
      <c r="B107" s="189">
        <v>100</v>
      </c>
      <c r="C107" s="192">
        <v>1081</v>
      </c>
      <c r="D107" s="248">
        <v>6534</v>
      </c>
      <c r="E107" s="248">
        <v>7615</v>
      </c>
    </row>
    <row r="108" spans="1:5" x14ac:dyDescent="0.15">
      <c r="A108" s="250">
        <v>1910</v>
      </c>
      <c r="B108" s="189">
        <v>101</v>
      </c>
      <c r="C108" s="192">
        <v>738</v>
      </c>
      <c r="D108" s="248">
        <v>4443</v>
      </c>
      <c r="E108" s="248">
        <v>5181</v>
      </c>
    </row>
    <row r="109" spans="1:5" x14ac:dyDescent="0.15">
      <c r="A109" s="250">
        <v>1909</v>
      </c>
      <c r="B109" s="189">
        <v>102</v>
      </c>
      <c r="C109" s="192">
        <v>393</v>
      </c>
      <c r="D109" s="248">
        <v>2472</v>
      </c>
      <c r="E109" s="248">
        <v>2865</v>
      </c>
    </row>
    <row r="110" spans="1:5" x14ac:dyDescent="0.15">
      <c r="A110" s="250">
        <v>1908</v>
      </c>
      <c r="B110" s="189">
        <v>103</v>
      </c>
      <c r="C110" s="192">
        <v>207</v>
      </c>
      <c r="D110" s="248">
        <v>1489</v>
      </c>
      <c r="E110" s="248">
        <v>1696</v>
      </c>
    </row>
    <row r="111" spans="1:5" x14ac:dyDescent="0.15">
      <c r="A111" s="250">
        <v>1907</v>
      </c>
      <c r="B111" s="189">
        <v>104</v>
      </c>
      <c r="C111" s="192">
        <v>84</v>
      </c>
      <c r="D111" s="248">
        <v>741</v>
      </c>
      <c r="E111" s="248">
        <v>825</v>
      </c>
    </row>
    <row r="112" spans="1:5" x14ac:dyDescent="0.15">
      <c r="A112" s="199" t="s">
        <v>23</v>
      </c>
      <c r="B112" s="193" t="s">
        <v>18</v>
      </c>
      <c r="C112" s="251">
        <v>63</v>
      </c>
      <c r="D112" s="249">
        <v>1018</v>
      </c>
      <c r="E112" s="249">
        <v>1081</v>
      </c>
    </row>
    <row r="113" spans="2:12" s="1" customFormat="1" x14ac:dyDescent="0.15">
      <c r="B113" s="254" t="s">
        <v>22</v>
      </c>
      <c r="C113" s="255">
        <f>SUM(C7:C112)</f>
        <v>30721193</v>
      </c>
      <c r="D113" s="255">
        <f>SUM(D7:D112)</f>
        <v>32687998</v>
      </c>
      <c r="E113" s="255">
        <f>SUM(E7:E112)</f>
        <v>63409191</v>
      </c>
      <c r="F113" s="224"/>
      <c r="G113" s="224"/>
      <c r="H113" s="224"/>
      <c r="I113" s="224"/>
      <c r="J113" s="224"/>
      <c r="K113" s="224"/>
      <c r="L113" s="224"/>
    </row>
  </sheetData>
  <phoneticPr fontId="0" type="noConversion"/>
  <pageMargins left="0.75" right="0.75" top="1" bottom="1" header="0.4921259845" footer="0.492125984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workbookViewId="0">
      <selection activeCell="A20" sqref="A20"/>
    </sheetView>
  </sheetViews>
  <sheetFormatPr baseColWidth="10" defaultRowHeight="13" x14ac:dyDescent="0.15"/>
  <cols>
    <col min="1" max="1" width="19.5" customWidth="1"/>
    <col min="6" max="7" width="14" style="2" customWidth="1"/>
    <col min="8" max="12" width="11.5" style="2" customWidth="1"/>
  </cols>
  <sheetData>
    <row r="1" spans="1:12" x14ac:dyDescent="0.15">
      <c r="A1" s="1" t="s">
        <v>12</v>
      </c>
    </row>
    <row r="2" spans="1:12" x14ac:dyDescent="0.15">
      <c r="A2" s="3" t="s">
        <v>11</v>
      </c>
    </row>
    <row r="3" spans="1:12" x14ac:dyDescent="0.15">
      <c r="A3" t="s">
        <v>19</v>
      </c>
    </row>
    <row r="4" spans="1:12" x14ac:dyDescent="0.15">
      <c r="A4" s="4" t="s">
        <v>13</v>
      </c>
    </row>
    <row r="5" spans="1:12" x14ac:dyDescent="0.15">
      <c r="A5" s="4"/>
    </row>
    <row r="6" spans="1:12" s="1" customFormat="1" x14ac:dyDescent="0.15">
      <c r="A6" s="260"/>
      <c r="B6" s="184" t="s">
        <v>0</v>
      </c>
      <c r="C6" s="184" t="s">
        <v>1</v>
      </c>
      <c r="D6" s="184" t="s">
        <v>2</v>
      </c>
      <c r="F6" s="224"/>
      <c r="G6" s="224"/>
      <c r="H6" s="224"/>
      <c r="I6" s="224"/>
      <c r="J6" s="224"/>
      <c r="K6" s="224"/>
      <c r="L6" s="224"/>
    </row>
    <row r="7" spans="1:12" x14ac:dyDescent="0.15">
      <c r="A7" s="17" t="s">
        <v>3</v>
      </c>
      <c r="B7" s="259">
        <f>SUM(C13:C113)</f>
        <v>31768630</v>
      </c>
      <c r="C7" s="242">
        <f>SUM(D13:D113)</f>
        <v>33817227</v>
      </c>
      <c r="D7" s="259">
        <f>SUM(E13:E113)</f>
        <v>65585857</v>
      </c>
    </row>
    <row r="8" spans="1:12" x14ac:dyDescent="0.15">
      <c r="A8" s="38" t="s">
        <v>4</v>
      </c>
      <c r="B8" s="192">
        <f>SUM(C13:C32)</f>
        <v>8268829</v>
      </c>
      <c r="C8" s="13">
        <f>SUM(D13:D32)</f>
        <v>7906688</v>
      </c>
      <c r="D8" s="192">
        <f>SUM(E13:E32)</f>
        <v>16175517</v>
      </c>
    </row>
    <row r="9" spans="1:12" x14ac:dyDescent="0.15">
      <c r="A9" s="38" t="s">
        <v>5</v>
      </c>
      <c r="B9" s="192">
        <f>SUM(C33:C77)</f>
        <v>18663193</v>
      </c>
      <c r="C9" s="13">
        <f>SUM(D33:D77)</f>
        <v>19251257</v>
      </c>
      <c r="D9" s="192">
        <f>SUM(E33:E77)</f>
        <v>37914450</v>
      </c>
    </row>
    <row r="10" spans="1:12" x14ac:dyDescent="0.15">
      <c r="A10" s="40" t="s">
        <v>6</v>
      </c>
      <c r="B10" s="251">
        <f>SUM(C78:C113)</f>
        <v>4836608</v>
      </c>
      <c r="C10" s="240">
        <f>SUM(D78:D113)</f>
        <v>6659282</v>
      </c>
      <c r="D10" s="251">
        <f>SUM(E78:E113)</f>
        <v>11495890</v>
      </c>
    </row>
    <row r="12" spans="1:12" s="1" customFormat="1" ht="28" x14ac:dyDescent="0.15">
      <c r="A12" s="105" t="s">
        <v>7</v>
      </c>
      <c r="B12" s="105" t="s">
        <v>8</v>
      </c>
      <c r="C12" s="93" t="s">
        <v>9</v>
      </c>
      <c r="D12" s="93" t="s">
        <v>10</v>
      </c>
      <c r="E12" s="105" t="s">
        <v>2</v>
      </c>
      <c r="F12" s="224"/>
      <c r="G12" s="224"/>
      <c r="H12" s="224"/>
      <c r="I12" s="224"/>
      <c r="J12" s="224"/>
      <c r="K12" s="224"/>
      <c r="L12" s="224"/>
    </row>
    <row r="13" spans="1:12" x14ac:dyDescent="0.15">
      <c r="A13" s="250">
        <v>2012</v>
      </c>
      <c r="B13" s="189">
        <v>0</v>
      </c>
      <c r="C13" s="192">
        <v>408184</v>
      </c>
      <c r="D13" s="248">
        <v>388950</v>
      </c>
      <c r="E13" s="248">
        <v>797134</v>
      </c>
    </row>
    <row r="14" spans="1:12" x14ac:dyDescent="0.15">
      <c r="A14" s="250">
        <v>2011</v>
      </c>
      <c r="B14" s="189">
        <v>1</v>
      </c>
      <c r="C14" s="192">
        <v>408348</v>
      </c>
      <c r="D14" s="248">
        <v>393007</v>
      </c>
      <c r="E14" s="248">
        <v>801355</v>
      </c>
    </row>
    <row r="15" spans="1:12" x14ac:dyDescent="0.15">
      <c r="A15" s="250">
        <v>2010</v>
      </c>
      <c r="B15" s="189">
        <v>2</v>
      </c>
      <c r="C15" s="192">
        <v>414870</v>
      </c>
      <c r="D15" s="248">
        <v>398449</v>
      </c>
      <c r="E15" s="248">
        <v>813319</v>
      </c>
    </row>
    <row r="16" spans="1:12" x14ac:dyDescent="0.15">
      <c r="A16" s="250">
        <v>2009</v>
      </c>
      <c r="B16" s="189">
        <v>3</v>
      </c>
      <c r="C16" s="192">
        <v>412156</v>
      </c>
      <c r="D16" s="248">
        <v>395972</v>
      </c>
      <c r="E16" s="248">
        <v>808128</v>
      </c>
    </row>
    <row r="17" spans="1:12" x14ac:dyDescent="0.15">
      <c r="A17" s="250">
        <v>2008</v>
      </c>
      <c r="B17" s="189">
        <v>4</v>
      </c>
      <c r="C17" s="192">
        <v>415838</v>
      </c>
      <c r="D17" s="248">
        <v>398866</v>
      </c>
      <c r="E17" s="248">
        <v>814704</v>
      </c>
    </row>
    <row r="18" spans="1:12" x14ac:dyDescent="0.15">
      <c r="A18" s="250">
        <v>2007</v>
      </c>
      <c r="B18" s="189">
        <v>5</v>
      </c>
      <c r="C18" s="192">
        <v>415553</v>
      </c>
      <c r="D18" s="248">
        <v>396899</v>
      </c>
      <c r="E18" s="248">
        <v>812452</v>
      </c>
    </row>
    <row r="19" spans="1:12" x14ac:dyDescent="0.15">
      <c r="A19" s="250">
        <v>2006</v>
      </c>
      <c r="B19" s="189">
        <v>6</v>
      </c>
      <c r="C19" s="192">
        <v>423691</v>
      </c>
      <c r="D19" s="248">
        <v>404065</v>
      </c>
      <c r="E19" s="248">
        <v>827756</v>
      </c>
    </row>
    <row r="20" spans="1:12" x14ac:dyDescent="0.15">
      <c r="A20" s="250">
        <v>2005</v>
      </c>
      <c r="B20" s="189">
        <v>7</v>
      </c>
      <c r="C20" s="192">
        <v>415806</v>
      </c>
      <c r="D20" s="248">
        <v>397162</v>
      </c>
      <c r="E20" s="248">
        <v>812968</v>
      </c>
    </row>
    <row r="21" spans="1:12" x14ac:dyDescent="0.15">
      <c r="A21" s="250">
        <v>2004</v>
      </c>
      <c r="B21" s="189">
        <v>8</v>
      </c>
      <c r="C21" s="192">
        <v>413311</v>
      </c>
      <c r="D21" s="248">
        <v>394210</v>
      </c>
      <c r="E21" s="248">
        <v>807521</v>
      </c>
    </row>
    <row r="22" spans="1:12" x14ac:dyDescent="0.15">
      <c r="A22" s="250">
        <v>2003</v>
      </c>
      <c r="B22" s="189">
        <v>9</v>
      </c>
      <c r="C22" s="192">
        <v>410795</v>
      </c>
      <c r="D22" s="248">
        <v>395584</v>
      </c>
      <c r="E22" s="248">
        <v>806379</v>
      </c>
    </row>
    <row r="23" spans="1:12" x14ac:dyDescent="0.15">
      <c r="A23" s="250">
        <v>2002</v>
      </c>
      <c r="B23" s="189">
        <v>10</v>
      </c>
      <c r="C23" s="192">
        <v>416587</v>
      </c>
      <c r="D23" s="248">
        <v>397012</v>
      </c>
      <c r="E23" s="248">
        <v>813599</v>
      </c>
    </row>
    <row r="24" spans="1:12" x14ac:dyDescent="0.15">
      <c r="A24" s="250">
        <v>2001</v>
      </c>
      <c r="B24" s="189">
        <v>11</v>
      </c>
      <c r="C24" s="192">
        <v>421180</v>
      </c>
      <c r="D24" s="248">
        <v>404653</v>
      </c>
      <c r="E24" s="248">
        <v>825833</v>
      </c>
    </row>
    <row r="25" spans="1:12" x14ac:dyDescent="0.15">
      <c r="A25" s="250">
        <v>2000</v>
      </c>
      <c r="B25" s="189">
        <v>12</v>
      </c>
      <c r="C25" s="192">
        <v>430389</v>
      </c>
      <c r="D25" s="248">
        <v>410261</v>
      </c>
      <c r="E25" s="248">
        <v>840650</v>
      </c>
    </row>
    <row r="26" spans="1:12" x14ac:dyDescent="0.15">
      <c r="A26" s="250">
        <v>1999</v>
      </c>
      <c r="B26" s="189">
        <v>13</v>
      </c>
      <c r="C26" s="192">
        <v>413482</v>
      </c>
      <c r="D26" s="248">
        <v>394822</v>
      </c>
      <c r="E26" s="248">
        <v>808304</v>
      </c>
    </row>
    <row r="27" spans="1:12" x14ac:dyDescent="0.15">
      <c r="A27" s="250">
        <v>1998</v>
      </c>
      <c r="B27" s="189">
        <v>14</v>
      </c>
      <c r="C27" s="192">
        <v>410189</v>
      </c>
      <c r="D27" s="248">
        <v>392215</v>
      </c>
      <c r="E27" s="248">
        <v>802404</v>
      </c>
      <c r="J27" s="11"/>
      <c r="K27" s="11"/>
      <c r="L27" s="11"/>
    </row>
    <row r="28" spans="1:12" x14ac:dyDescent="0.15">
      <c r="A28" s="250">
        <v>1997</v>
      </c>
      <c r="B28" s="189">
        <v>15</v>
      </c>
      <c r="C28" s="192">
        <v>405751</v>
      </c>
      <c r="D28" s="248">
        <v>386339</v>
      </c>
      <c r="E28" s="248">
        <v>792090</v>
      </c>
      <c r="J28" s="11"/>
      <c r="K28" s="11"/>
      <c r="L28" s="11"/>
    </row>
    <row r="29" spans="1:12" x14ac:dyDescent="0.15">
      <c r="A29" s="250">
        <v>1996</v>
      </c>
      <c r="B29" s="189">
        <v>16</v>
      </c>
      <c r="C29" s="192">
        <v>415161</v>
      </c>
      <c r="D29" s="248">
        <v>395669</v>
      </c>
      <c r="E29" s="248">
        <v>810830</v>
      </c>
      <c r="J29" s="11"/>
      <c r="K29" s="11"/>
      <c r="L29" s="11"/>
    </row>
    <row r="30" spans="1:12" x14ac:dyDescent="0.15">
      <c r="A30" s="250">
        <v>1995</v>
      </c>
      <c r="B30" s="189">
        <v>17</v>
      </c>
      <c r="C30" s="192">
        <v>414655</v>
      </c>
      <c r="D30" s="248">
        <v>396029</v>
      </c>
      <c r="E30" s="248">
        <v>810684</v>
      </c>
      <c r="J30" s="11"/>
      <c r="K30" s="11"/>
      <c r="L30" s="11"/>
    </row>
    <row r="31" spans="1:12" x14ac:dyDescent="0.15">
      <c r="A31" s="250">
        <v>1994</v>
      </c>
      <c r="B31" s="189">
        <v>18</v>
      </c>
      <c r="C31" s="192">
        <v>403675</v>
      </c>
      <c r="D31" s="248">
        <v>385203</v>
      </c>
      <c r="E31" s="248">
        <v>788878</v>
      </c>
      <c r="J31" s="11"/>
      <c r="K31" s="11"/>
      <c r="L31" s="11"/>
    </row>
    <row r="32" spans="1:12" x14ac:dyDescent="0.15">
      <c r="A32" s="250">
        <v>1993</v>
      </c>
      <c r="B32" s="189">
        <v>19</v>
      </c>
      <c r="C32" s="192">
        <v>399208</v>
      </c>
      <c r="D32" s="248">
        <v>381321</v>
      </c>
      <c r="E32" s="248">
        <v>780529</v>
      </c>
      <c r="J32" s="11"/>
      <c r="K32" s="11"/>
      <c r="L32" s="11"/>
    </row>
    <row r="33" spans="1:12" x14ac:dyDescent="0.15">
      <c r="A33" s="250">
        <v>1992</v>
      </c>
      <c r="B33" s="189">
        <v>20</v>
      </c>
      <c r="C33" s="192">
        <v>409711</v>
      </c>
      <c r="D33" s="248">
        <v>393582</v>
      </c>
      <c r="E33" s="248">
        <v>803293</v>
      </c>
      <c r="J33" s="11"/>
      <c r="K33" s="11"/>
      <c r="L33" s="11"/>
    </row>
    <row r="34" spans="1:12" x14ac:dyDescent="0.15">
      <c r="A34" s="250">
        <v>1991</v>
      </c>
      <c r="B34" s="189">
        <v>21</v>
      </c>
      <c r="C34" s="192">
        <v>402909</v>
      </c>
      <c r="D34" s="248">
        <v>394985</v>
      </c>
      <c r="E34" s="248">
        <v>797894</v>
      </c>
      <c r="J34" s="11"/>
      <c r="K34" s="11"/>
      <c r="L34" s="11"/>
    </row>
    <row r="35" spans="1:12" x14ac:dyDescent="0.15">
      <c r="A35" s="250">
        <v>1990</v>
      </c>
      <c r="B35" s="189">
        <v>22</v>
      </c>
      <c r="C35" s="192">
        <v>401838</v>
      </c>
      <c r="D35" s="248">
        <v>394524</v>
      </c>
      <c r="E35" s="248">
        <v>796362</v>
      </c>
      <c r="J35" s="11"/>
      <c r="K35" s="11"/>
      <c r="L35" s="11"/>
    </row>
    <row r="36" spans="1:12" x14ac:dyDescent="0.15">
      <c r="A36" s="250">
        <v>1989</v>
      </c>
      <c r="B36" s="189">
        <v>23</v>
      </c>
      <c r="C36" s="192">
        <v>395738</v>
      </c>
      <c r="D36" s="248">
        <v>395503</v>
      </c>
      <c r="E36" s="248">
        <v>791241</v>
      </c>
      <c r="J36" s="11"/>
      <c r="K36" s="11"/>
      <c r="L36" s="11"/>
    </row>
    <row r="37" spans="1:12" x14ac:dyDescent="0.15">
      <c r="A37" s="250">
        <v>1988</v>
      </c>
      <c r="B37" s="189">
        <v>24</v>
      </c>
      <c r="C37" s="192">
        <v>395383</v>
      </c>
      <c r="D37" s="248">
        <v>395105</v>
      </c>
      <c r="E37" s="248">
        <v>790488</v>
      </c>
      <c r="J37" s="11"/>
      <c r="K37" s="11"/>
      <c r="L37" s="11"/>
    </row>
    <row r="38" spans="1:12" x14ac:dyDescent="0.15">
      <c r="A38" s="250">
        <v>1987</v>
      </c>
      <c r="B38" s="189">
        <v>25</v>
      </c>
      <c r="C38" s="192">
        <v>389997</v>
      </c>
      <c r="D38" s="248">
        <v>394598</v>
      </c>
      <c r="E38" s="248">
        <v>784595</v>
      </c>
      <c r="J38" s="11"/>
      <c r="K38" s="11"/>
      <c r="L38" s="11"/>
    </row>
    <row r="39" spans="1:12" x14ac:dyDescent="0.15">
      <c r="A39" s="250">
        <v>1986</v>
      </c>
      <c r="B39" s="189">
        <v>26</v>
      </c>
      <c r="C39" s="192">
        <v>392382</v>
      </c>
      <c r="D39" s="248">
        <v>402038</v>
      </c>
      <c r="E39" s="248">
        <v>794420</v>
      </c>
      <c r="J39" s="11"/>
      <c r="K39" s="11"/>
      <c r="L39" s="11"/>
    </row>
    <row r="40" spans="1:12" x14ac:dyDescent="0.15">
      <c r="A40" s="250">
        <v>1985</v>
      </c>
      <c r="B40" s="189">
        <v>27</v>
      </c>
      <c r="C40" s="192">
        <v>389396</v>
      </c>
      <c r="D40" s="248">
        <v>401560</v>
      </c>
      <c r="E40" s="248">
        <v>790956</v>
      </c>
      <c r="J40" s="11"/>
      <c r="K40" s="11"/>
      <c r="L40" s="11"/>
    </row>
    <row r="41" spans="1:12" x14ac:dyDescent="0.15">
      <c r="A41" s="250">
        <v>1984</v>
      </c>
      <c r="B41" s="189">
        <v>28</v>
      </c>
      <c r="C41" s="192">
        <v>383885</v>
      </c>
      <c r="D41" s="248">
        <v>399110</v>
      </c>
      <c r="E41" s="248">
        <v>782995</v>
      </c>
      <c r="F41" s="12"/>
      <c r="J41" s="11"/>
      <c r="K41" s="11"/>
      <c r="L41" s="11"/>
    </row>
    <row r="42" spans="1:12" x14ac:dyDescent="0.15">
      <c r="A42" s="250">
        <v>1983</v>
      </c>
      <c r="B42" s="189">
        <v>29</v>
      </c>
      <c r="C42" s="192">
        <v>381410</v>
      </c>
      <c r="D42" s="248">
        <v>392225</v>
      </c>
      <c r="E42" s="248">
        <v>773635</v>
      </c>
      <c r="F42" s="12"/>
      <c r="J42" s="11"/>
      <c r="K42" s="11"/>
      <c r="L42" s="11"/>
    </row>
    <row r="43" spans="1:12" x14ac:dyDescent="0.15">
      <c r="A43" s="250">
        <v>1982</v>
      </c>
      <c r="B43" s="189">
        <v>30</v>
      </c>
      <c r="C43" s="192">
        <v>406597</v>
      </c>
      <c r="D43" s="248">
        <v>418976</v>
      </c>
      <c r="E43" s="248">
        <v>825573</v>
      </c>
      <c r="F43" s="12"/>
      <c r="G43" s="13"/>
      <c r="H43" s="13"/>
      <c r="I43" s="13"/>
      <c r="J43" s="11"/>
      <c r="K43" s="11"/>
      <c r="L43" s="11"/>
    </row>
    <row r="44" spans="1:12" x14ac:dyDescent="0.15">
      <c r="A44" s="250">
        <v>1981</v>
      </c>
      <c r="B44" s="189">
        <v>31</v>
      </c>
      <c r="C44" s="192">
        <v>410790</v>
      </c>
      <c r="D44" s="248">
        <v>425010</v>
      </c>
      <c r="E44" s="248">
        <v>835800</v>
      </c>
      <c r="J44" s="11"/>
      <c r="K44" s="11"/>
      <c r="L44" s="11"/>
    </row>
    <row r="45" spans="1:12" x14ac:dyDescent="0.15">
      <c r="A45" s="250">
        <v>1980</v>
      </c>
      <c r="B45" s="189">
        <v>32</v>
      </c>
      <c r="C45" s="192">
        <v>416742</v>
      </c>
      <c r="D45" s="248">
        <v>431223</v>
      </c>
      <c r="E45" s="248">
        <v>847965</v>
      </c>
    </row>
    <row r="46" spans="1:12" x14ac:dyDescent="0.15">
      <c r="A46" s="250">
        <v>1979</v>
      </c>
      <c r="B46" s="189">
        <v>33</v>
      </c>
      <c r="C46" s="192">
        <v>395092</v>
      </c>
      <c r="D46" s="248">
        <v>408691</v>
      </c>
      <c r="E46" s="248">
        <v>803783</v>
      </c>
    </row>
    <row r="47" spans="1:12" x14ac:dyDescent="0.15">
      <c r="A47" s="250">
        <v>1978</v>
      </c>
      <c r="B47" s="189">
        <v>34</v>
      </c>
      <c r="C47" s="192">
        <v>389128</v>
      </c>
      <c r="D47" s="248">
        <v>399535</v>
      </c>
      <c r="E47" s="248">
        <v>788663</v>
      </c>
    </row>
    <row r="48" spans="1:12" x14ac:dyDescent="0.15">
      <c r="A48" s="250">
        <v>1977</v>
      </c>
      <c r="B48" s="189">
        <v>35</v>
      </c>
      <c r="C48" s="192">
        <v>397676</v>
      </c>
      <c r="D48" s="248">
        <v>405430</v>
      </c>
      <c r="E48" s="248">
        <v>803106</v>
      </c>
    </row>
    <row r="49" spans="1:5" x14ac:dyDescent="0.15">
      <c r="A49" s="250">
        <v>1976</v>
      </c>
      <c r="B49" s="189">
        <v>36</v>
      </c>
      <c r="C49" s="192">
        <v>389545</v>
      </c>
      <c r="D49" s="248">
        <v>395661</v>
      </c>
      <c r="E49" s="248">
        <v>785206</v>
      </c>
    </row>
    <row r="50" spans="1:5" x14ac:dyDescent="0.15">
      <c r="A50" s="250">
        <v>1975</v>
      </c>
      <c r="B50" s="189">
        <v>37</v>
      </c>
      <c r="C50" s="192">
        <v>404264</v>
      </c>
      <c r="D50" s="248">
        <v>408707</v>
      </c>
      <c r="E50" s="248">
        <v>812971</v>
      </c>
    </row>
    <row r="51" spans="1:5" x14ac:dyDescent="0.15">
      <c r="A51" s="250">
        <v>1974</v>
      </c>
      <c r="B51" s="189">
        <v>38</v>
      </c>
      <c r="C51" s="192">
        <v>428146</v>
      </c>
      <c r="D51" s="248">
        <v>431702</v>
      </c>
      <c r="E51" s="248">
        <v>859848</v>
      </c>
    </row>
    <row r="52" spans="1:5" x14ac:dyDescent="0.15">
      <c r="A52" s="250">
        <v>1973</v>
      </c>
      <c r="B52" s="189">
        <v>39</v>
      </c>
      <c r="C52" s="192">
        <v>451081</v>
      </c>
      <c r="D52" s="248">
        <v>456593</v>
      </c>
      <c r="E52" s="248">
        <v>907674</v>
      </c>
    </row>
    <row r="53" spans="1:5" x14ac:dyDescent="0.15">
      <c r="A53" s="250">
        <v>1972</v>
      </c>
      <c r="B53" s="189">
        <v>40</v>
      </c>
      <c r="C53" s="192">
        <v>465010</v>
      </c>
      <c r="D53" s="248">
        <v>468375</v>
      </c>
      <c r="E53" s="248">
        <v>933385</v>
      </c>
    </row>
    <row r="54" spans="1:5" x14ac:dyDescent="0.15">
      <c r="A54" s="250">
        <v>1971</v>
      </c>
      <c r="B54" s="189">
        <v>41</v>
      </c>
      <c r="C54" s="192">
        <v>462628</v>
      </c>
      <c r="D54" s="248">
        <v>468005</v>
      </c>
      <c r="E54" s="248">
        <v>930633</v>
      </c>
    </row>
    <row r="55" spans="1:5" x14ac:dyDescent="0.15">
      <c r="A55" s="250">
        <v>1970</v>
      </c>
      <c r="B55" s="189">
        <v>42</v>
      </c>
      <c r="C55" s="192">
        <v>450482</v>
      </c>
      <c r="D55" s="248">
        <v>458898</v>
      </c>
      <c r="E55" s="248">
        <v>909380</v>
      </c>
    </row>
    <row r="56" spans="1:5" x14ac:dyDescent="0.15">
      <c r="A56" s="250">
        <v>1969</v>
      </c>
      <c r="B56" s="189">
        <v>43</v>
      </c>
      <c r="C56" s="192">
        <v>443339</v>
      </c>
      <c r="D56" s="248">
        <v>452004</v>
      </c>
      <c r="E56" s="248">
        <v>895343</v>
      </c>
    </row>
    <row r="57" spans="1:5" x14ac:dyDescent="0.15">
      <c r="A57" s="250">
        <v>1968</v>
      </c>
      <c r="B57" s="189">
        <v>44</v>
      </c>
      <c r="C57" s="192">
        <v>440152</v>
      </c>
      <c r="D57" s="248">
        <v>449623</v>
      </c>
      <c r="E57" s="248">
        <v>889775</v>
      </c>
    </row>
    <row r="58" spans="1:5" x14ac:dyDescent="0.15">
      <c r="A58" s="250">
        <v>1967</v>
      </c>
      <c r="B58" s="189">
        <v>45</v>
      </c>
      <c r="C58" s="192">
        <v>439187</v>
      </c>
      <c r="D58" s="248">
        <v>447107</v>
      </c>
      <c r="E58" s="248">
        <v>886294</v>
      </c>
    </row>
    <row r="59" spans="1:5" x14ac:dyDescent="0.15">
      <c r="A59" s="250">
        <v>1966</v>
      </c>
      <c r="B59" s="189">
        <v>46</v>
      </c>
      <c r="C59" s="192">
        <v>449624</v>
      </c>
      <c r="D59" s="248">
        <v>459426</v>
      </c>
      <c r="E59" s="248">
        <v>909050</v>
      </c>
    </row>
    <row r="60" spans="1:5" x14ac:dyDescent="0.15">
      <c r="A60" s="250">
        <v>1965</v>
      </c>
      <c r="B60" s="189">
        <v>47</v>
      </c>
      <c r="C60" s="192">
        <v>451194</v>
      </c>
      <c r="D60" s="248">
        <v>461006</v>
      </c>
      <c r="E60" s="248">
        <v>912200</v>
      </c>
    </row>
    <row r="61" spans="1:5" x14ac:dyDescent="0.15">
      <c r="A61" s="250">
        <v>1964</v>
      </c>
      <c r="B61" s="189">
        <v>48</v>
      </c>
      <c r="C61" s="192">
        <v>454128</v>
      </c>
      <c r="D61" s="248">
        <v>469232</v>
      </c>
      <c r="E61" s="248">
        <v>923360</v>
      </c>
    </row>
    <row r="62" spans="1:5" x14ac:dyDescent="0.15">
      <c r="A62" s="250">
        <v>1963</v>
      </c>
      <c r="B62" s="189">
        <v>49</v>
      </c>
      <c r="C62" s="192">
        <v>447463</v>
      </c>
      <c r="D62" s="248">
        <v>463979</v>
      </c>
      <c r="E62" s="248">
        <v>911442</v>
      </c>
    </row>
    <row r="63" spans="1:5" x14ac:dyDescent="0.15">
      <c r="A63" s="250">
        <v>1962</v>
      </c>
      <c r="B63" s="189">
        <v>50</v>
      </c>
      <c r="C63" s="192">
        <v>432395</v>
      </c>
      <c r="D63" s="248">
        <v>449608</v>
      </c>
      <c r="E63" s="248">
        <v>882003</v>
      </c>
    </row>
    <row r="64" spans="1:5" x14ac:dyDescent="0.15">
      <c r="A64" s="250">
        <v>1961</v>
      </c>
      <c r="B64" s="189">
        <v>51</v>
      </c>
      <c r="C64" s="192">
        <v>433956</v>
      </c>
      <c r="D64" s="248">
        <v>449306</v>
      </c>
      <c r="E64" s="248">
        <v>883262</v>
      </c>
    </row>
    <row r="65" spans="1:5" x14ac:dyDescent="0.15">
      <c r="A65" s="250">
        <v>1960</v>
      </c>
      <c r="B65" s="189">
        <v>52</v>
      </c>
      <c r="C65" s="192">
        <v>431210</v>
      </c>
      <c r="D65" s="248">
        <v>446506</v>
      </c>
      <c r="E65" s="248">
        <v>877716</v>
      </c>
    </row>
    <row r="66" spans="1:5" x14ac:dyDescent="0.15">
      <c r="A66" s="250">
        <v>1959</v>
      </c>
      <c r="B66" s="189">
        <v>53</v>
      </c>
      <c r="C66" s="192">
        <v>427495</v>
      </c>
      <c r="D66" s="248">
        <v>444646</v>
      </c>
      <c r="E66" s="248">
        <v>872141</v>
      </c>
    </row>
    <row r="67" spans="1:5" x14ac:dyDescent="0.15">
      <c r="A67" s="250">
        <v>1958</v>
      </c>
      <c r="B67" s="189">
        <v>54</v>
      </c>
      <c r="C67" s="192">
        <v>413441</v>
      </c>
      <c r="D67" s="248">
        <v>437581</v>
      </c>
      <c r="E67" s="248">
        <v>851022</v>
      </c>
    </row>
    <row r="68" spans="1:5" x14ac:dyDescent="0.15">
      <c r="A68" s="250">
        <v>1957</v>
      </c>
      <c r="B68" s="189">
        <v>55</v>
      </c>
      <c r="C68" s="192">
        <v>411544</v>
      </c>
      <c r="D68" s="248">
        <v>435210</v>
      </c>
      <c r="E68" s="248">
        <v>846754</v>
      </c>
    </row>
    <row r="69" spans="1:5" x14ac:dyDescent="0.15">
      <c r="A69" s="250">
        <v>1956</v>
      </c>
      <c r="B69" s="189">
        <v>56</v>
      </c>
      <c r="C69" s="192">
        <v>406197</v>
      </c>
      <c r="D69" s="248">
        <v>432553</v>
      </c>
      <c r="E69" s="248">
        <v>838750</v>
      </c>
    </row>
    <row r="70" spans="1:5" x14ac:dyDescent="0.15">
      <c r="A70" s="250">
        <v>1955</v>
      </c>
      <c r="B70" s="189">
        <v>57</v>
      </c>
      <c r="C70" s="192">
        <v>401284</v>
      </c>
      <c r="D70" s="248">
        <v>430768</v>
      </c>
      <c r="E70" s="248">
        <v>832052</v>
      </c>
    </row>
    <row r="71" spans="1:5" x14ac:dyDescent="0.15">
      <c r="A71" s="250">
        <v>1954</v>
      </c>
      <c r="B71" s="189">
        <v>58</v>
      </c>
      <c r="C71" s="192">
        <v>402212</v>
      </c>
      <c r="D71" s="248">
        <v>429762</v>
      </c>
      <c r="E71" s="248">
        <v>831974</v>
      </c>
    </row>
    <row r="72" spans="1:5" x14ac:dyDescent="0.15">
      <c r="A72" s="250">
        <v>1953</v>
      </c>
      <c r="B72" s="189">
        <v>59</v>
      </c>
      <c r="C72" s="192">
        <v>392391</v>
      </c>
      <c r="D72" s="248">
        <v>422168</v>
      </c>
      <c r="E72" s="248">
        <v>814559</v>
      </c>
    </row>
    <row r="73" spans="1:5" x14ac:dyDescent="0.15">
      <c r="A73" s="250">
        <v>1952</v>
      </c>
      <c r="B73" s="189">
        <v>60</v>
      </c>
      <c r="C73" s="192">
        <v>397531</v>
      </c>
      <c r="D73" s="248">
        <v>429754</v>
      </c>
      <c r="E73" s="248">
        <v>827285</v>
      </c>
    </row>
    <row r="74" spans="1:5" x14ac:dyDescent="0.15">
      <c r="A74" s="250">
        <v>1951</v>
      </c>
      <c r="B74" s="189">
        <v>61</v>
      </c>
      <c r="C74" s="192">
        <v>387803</v>
      </c>
      <c r="D74" s="248">
        <v>417291</v>
      </c>
      <c r="E74" s="248">
        <v>805094</v>
      </c>
    </row>
    <row r="75" spans="1:5" x14ac:dyDescent="0.15">
      <c r="A75" s="250">
        <v>1950</v>
      </c>
      <c r="B75" s="189">
        <v>62</v>
      </c>
      <c r="C75" s="192">
        <v>402765</v>
      </c>
      <c r="D75" s="248">
        <v>433079</v>
      </c>
      <c r="E75" s="248">
        <v>835844</v>
      </c>
    </row>
    <row r="76" spans="1:5" x14ac:dyDescent="0.15">
      <c r="A76" s="250">
        <v>1949</v>
      </c>
      <c r="B76" s="189">
        <v>63</v>
      </c>
      <c r="C76" s="192">
        <v>393854</v>
      </c>
      <c r="D76" s="248">
        <v>426176</v>
      </c>
      <c r="E76" s="248">
        <v>820030</v>
      </c>
    </row>
    <row r="77" spans="1:5" x14ac:dyDescent="0.15">
      <c r="A77" s="250">
        <v>1948</v>
      </c>
      <c r="B77" s="189">
        <v>64</v>
      </c>
      <c r="C77" s="192">
        <v>394198</v>
      </c>
      <c r="D77" s="248">
        <v>424436</v>
      </c>
      <c r="E77" s="248">
        <v>818634</v>
      </c>
    </row>
    <row r="78" spans="1:5" x14ac:dyDescent="0.15">
      <c r="A78" s="250">
        <v>1947</v>
      </c>
      <c r="B78" s="189">
        <v>65</v>
      </c>
      <c r="C78" s="192">
        <v>382683</v>
      </c>
      <c r="D78" s="248">
        <v>414377</v>
      </c>
      <c r="E78" s="248">
        <v>797060</v>
      </c>
    </row>
    <row r="79" spans="1:5" x14ac:dyDescent="0.15">
      <c r="A79" s="250">
        <v>1946</v>
      </c>
      <c r="B79" s="189">
        <v>66</v>
      </c>
      <c r="C79" s="192">
        <v>360927</v>
      </c>
      <c r="D79" s="248">
        <v>393655</v>
      </c>
      <c r="E79" s="248">
        <v>754582</v>
      </c>
    </row>
    <row r="80" spans="1:5" x14ac:dyDescent="0.15">
      <c r="A80" s="250">
        <v>1945</v>
      </c>
      <c r="B80" s="189">
        <v>67</v>
      </c>
      <c r="C80" s="192">
        <v>269878</v>
      </c>
      <c r="D80" s="248">
        <v>297994</v>
      </c>
      <c r="E80" s="248">
        <v>567872</v>
      </c>
    </row>
    <row r="81" spans="1:5" x14ac:dyDescent="0.15">
      <c r="A81" s="250">
        <v>1944</v>
      </c>
      <c r="B81" s="189">
        <v>68</v>
      </c>
      <c r="C81" s="192">
        <v>261241</v>
      </c>
      <c r="D81" s="248">
        <v>293629</v>
      </c>
      <c r="E81" s="248">
        <v>554870</v>
      </c>
    </row>
    <row r="82" spans="1:5" x14ac:dyDescent="0.15">
      <c r="A82" s="250">
        <v>1943</v>
      </c>
      <c r="B82" s="189">
        <v>69</v>
      </c>
      <c r="C82" s="192">
        <v>253632</v>
      </c>
      <c r="D82" s="248">
        <v>284540</v>
      </c>
      <c r="E82" s="248">
        <v>538172</v>
      </c>
    </row>
    <row r="83" spans="1:5" x14ac:dyDescent="0.15">
      <c r="A83" s="250">
        <v>1942</v>
      </c>
      <c r="B83" s="189">
        <v>70</v>
      </c>
      <c r="C83" s="192">
        <v>235204</v>
      </c>
      <c r="D83" s="248">
        <v>266637</v>
      </c>
      <c r="E83" s="248">
        <v>501841</v>
      </c>
    </row>
    <row r="84" spans="1:5" x14ac:dyDescent="0.15">
      <c r="A84" s="250">
        <v>1941</v>
      </c>
      <c r="B84" s="189">
        <v>71</v>
      </c>
      <c r="C84" s="192">
        <v>206460</v>
      </c>
      <c r="D84" s="248">
        <v>239352</v>
      </c>
      <c r="E84" s="248">
        <v>445812</v>
      </c>
    </row>
    <row r="85" spans="1:5" x14ac:dyDescent="0.15">
      <c r="A85" s="250">
        <v>1940</v>
      </c>
      <c r="B85" s="189">
        <v>72</v>
      </c>
      <c r="C85" s="192">
        <v>213498</v>
      </c>
      <c r="D85" s="248">
        <v>251344</v>
      </c>
      <c r="E85" s="248">
        <v>464842</v>
      </c>
    </row>
    <row r="86" spans="1:5" x14ac:dyDescent="0.15">
      <c r="A86" s="250">
        <v>1939</v>
      </c>
      <c r="B86" s="189">
        <v>73</v>
      </c>
      <c r="C86" s="192">
        <v>219095</v>
      </c>
      <c r="D86" s="248">
        <v>265120</v>
      </c>
      <c r="E86" s="248">
        <v>484215</v>
      </c>
    </row>
    <row r="87" spans="1:5" x14ac:dyDescent="0.15">
      <c r="A87" s="250">
        <v>1938</v>
      </c>
      <c r="B87" s="189">
        <v>74</v>
      </c>
      <c r="C87" s="192">
        <v>210852</v>
      </c>
      <c r="D87" s="248">
        <v>261428</v>
      </c>
      <c r="E87" s="248">
        <v>472280</v>
      </c>
    </row>
    <row r="88" spans="1:5" x14ac:dyDescent="0.15">
      <c r="A88" s="250">
        <v>1937</v>
      </c>
      <c r="B88" s="189">
        <v>75</v>
      </c>
      <c r="C88" s="192">
        <v>203333</v>
      </c>
      <c r="D88" s="248">
        <v>256601</v>
      </c>
      <c r="E88" s="248">
        <v>459934</v>
      </c>
    </row>
    <row r="89" spans="1:5" x14ac:dyDescent="0.15">
      <c r="A89" s="250">
        <v>1936</v>
      </c>
      <c r="B89" s="189">
        <v>76</v>
      </c>
      <c r="C89" s="192">
        <v>199409</v>
      </c>
      <c r="D89" s="248">
        <v>259597</v>
      </c>
      <c r="E89" s="248">
        <v>459006</v>
      </c>
    </row>
    <row r="90" spans="1:5" x14ac:dyDescent="0.15">
      <c r="A90" s="250">
        <v>1935</v>
      </c>
      <c r="B90" s="189">
        <v>77</v>
      </c>
      <c r="C90" s="192">
        <v>189007</v>
      </c>
      <c r="D90" s="248">
        <v>255447</v>
      </c>
      <c r="E90" s="248">
        <v>444454</v>
      </c>
    </row>
    <row r="91" spans="1:5" x14ac:dyDescent="0.15">
      <c r="A91" s="250">
        <v>1934</v>
      </c>
      <c r="B91" s="189">
        <v>78</v>
      </c>
      <c r="C91" s="192">
        <v>186865</v>
      </c>
      <c r="D91" s="248">
        <v>257975</v>
      </c>
      <c r="E91" s="248">
        <v>444840</v>
      </c>
    </row>
    <row r="92" spans="1:5" x14ac:dyDescent="0.15">
      <c r="A92" s="250">
        <v>1933</v>
      </c>
      <c r="B92" s="189">
        <v>79</v>
      </c>
      <c r="C92" s="192">
        <v>171562</v>
      </c>
      <c r="D92" s="248">
        <v>247560</v>
      </c>
      <c r="E92" s="248">
        <v>419122</v>
      </c>
    </row>
    <row r="93" spans="1:5" x14ac:dyDescent="0.15">
      <c r="A93" s="250">
        <v>1932</v>
      </c>
      <c r="B93" s="189">
        <v>80</v>
      </c>
      <c r="C93" s="192">
        <v>169842</v>
      </c>
      <c r="D93" s="248">
        <v>251756</v>
      </c>
      <c r="E93" s="248">
        <v>421598</v>
      </c>
    </row>
    <row r="94" spans="1:5" x14ac:dyDescent="0.15">
      <c r="A94" s="250">
        <v>1931</v>
      </c>
      <c r="B94" s="189">
        <v>81</v>
      </c>
      <c r="C94" s="192">
        <v>155779</v>
      </c>
      <c r="D94" s="248">
        <v>240259</v>
      </c>
      <c r="E94" s="248">
        <v>396038</v>
      </c>
    </row>
    <row r="95" spans="1:5" x14ac:dyDescent="0.15">
      <c r="A95" s="250">
        <v>1930</v>
      </c>
      <c r="B95" s="189">
        <v>82</v>
      </c>
      <c r="C95" s="192">
        <v>147734</v>
      </c>
      <c r="D95" s="248">
        <v>235777</v>
      </c>
      <c r="E95" s="248">
        <v>383511</v>
      </c>
    </row>
    <row r="96" spans="1:5" x14ac:dyDescent="0.15">
      <c r="A96" s="250">
        <v>1929</v>
      </c>
      <c r="B96" s="189">
        <v>83</v>
      </c>
      <c r="C96" s="192">
        <v>128259</v>
      </c>
      <c r="D96" s="248">
        <v>214068</v>
      </c>
      <c r="E96" s="248">
        <v>342327</v>
      </c>
    </row>
    <row r="97" spans="1:5" x14ac:dyDescent="0.15">
      <c r="A97" s="250">
        <v>1928</v>
      </c>
      <c r="B97" s="189">
        <v>84</v>
      </c>
      <c r="C97" s="192">
        <v>115477</v>
      </c>
      <c r="D97" s="248">
        <v>202848</v>
      </c>
      <c r="E97" s="248">
        <v>318325</v>
      </c>
    </row>
    <row r="98" spans="1:5" x14ac:dyDescent="0.15">
      <c r="A98" s="250">
        <v>1927</v>
      </c>
      <c r="B98" s="189">
        <v>85</v>
      </c>
      <c r="C98" s="192">
        <v>102108</v>
      </c>
      <c r="D98" s="248">
        <v>189088</v>
      </c>
      <c r="E98" s="248">
        <v>291196</v>
      </c>
    </row>
    <row r="99" spans="1:5" x14ac:dyDescent="0.15">
      <c r="A99" s="250">
        <v>1926</v>
      </c>
      <c r="B99" s="189">
        <v>86</v>
      </c>
      <c r="C99" s="192">
        <v>90555</v>
      </c>
      <c r="D99" s="248">
        <v>176596</v>
      </c>
      <c r="E99" s="248">
        <v>267151</v>
      </c>
    </row>
    <row r="100" spans="1:5" x14ac:dyDescent="0.15">
      <c r="A100" s="250">
        <v>1925</v>
      </c>
      <c r="B100" s="189">
        <v>87</v>
      </c>
      <c r="C100" s="192">
        <v>79057</v>
      </c>
      <c r="D100" s="248">
        <v>162546</v>
      </c>
      <c r="E100" s="248">
        <v>241603</v>
      </c>
    </row>
    <row r="101" spans="1:5" x14ac:dyDescent="0.15">
      <c r="A101" s="250">
        <v>1924</v>
      </c>
      <c r="B101" s="189">
        <v>88</v>
      </c>
      <c r="C101" s="192">
        <v>65890</v>
      </c>
      <c r="D101" s="248">
        <v>144857</v>
      </c>
      <c r="E101" s="248">
        <v>210747</v>
      </c>
    </row>
    <row r="102" spans="1:5" x14ac:dyDescent="0.15">
      <c r="A102" s="250">
        <v>1923</v>
      </c>
      <c r="B102" s="189">
        <v>89</v>
      </c>
      <c r="C102" s="192">
        <v>55053</v>
      </c>
      <c r="D102" s="248">
        <v>129462</v>
      </c>
      <c r="E102" s="248">
        <v>184515</v>
      </c>
    </row>
    <row r="103" spans="1:5" x14ac:dyDescent="0.15">
      <c r="A103" s="250">
        <v>1922</v>
      </c>
      <c r="B103" s="189">
        <v>90</v>
      </c>
      <c r="C103" s="192">
        <v>46795</v>
      </c>
      <c r="D103" s="248">
        <v>114479</v>
      </c>
      <c r="E103" s="248">
        <v>161274</v>
      </c>
    </row>
    <row r="104" spans="1:5" x14ac:dyDescent="0.15">
      <c r="A104" s="250">
        <v>1921</v>
      </c>
      <c r="B104" s="189">
        <v>91</v>
      </c>
      <c r="C104" s="192">
        <v>39210</v>
      </c>
      <c r="D104" s="248">
        <v>100440</v>
      </c>
      <c r="E104" s="248">
        <v>139650</v>
      </c>
    </row>
    <row r="105" spans="1:5" x14ac:dyDescent="0.15">
      <c r="A105" s="250">
        <v>1920</v>
      </c>
      <c r="B105" s="189">
        <v>92</v>
      </c>
      <c r="C105" s="192">
        <v>31538</v>
      </c>
      <c r="D105" s="248">
        <v>85184</v>
      </c>
      <c r="E105" s="248">
        <v>116722</v>
      </c>
    </row>
    <row r="106" spans="1:5" x14ac:dyDescent="0.15">
      <c r="A106" s="250">
        <v>1919</v>
      </c>
      <c r="B106" s="189">
        <v>93</v>
      </c>
      <c r="C106" s="192">
        <v>14574</v>
      </c>
      <c r="D106" s="248">
        <v>41942</v>
      </c>
      <c r="E106" s="248">
        <v>56516</v>
      </c>
    </row>
    <row r="107" spans="1:5" x14ac:dyDescent="0.15">
      <c r="A107" s="250">
        <v>1918</v>
      </c>
      <c r="B107" s="189">
        <v>94</v>
      </c>
      <c r="C107" s="192">
        <v>9477</v>
      </c>
      <c r="D107" s="248">
        <v>30322</v>
      </c>
      <c r="E107" s="248">
        <v>39799</v>
      </c>
    </row>
    <row r="108" spans="1:5" x14ac:dyDescent="0.15">
      <c r="A108" s="250">
        <v>1917</v>
      </c>
      <c r="B108" s="189">
        <v>95</v>
      </c>
      <c r="C108" s="192">
        <v>6077</v>
      </c>
      <c r="D108" s="248">
        <v>21976</v>
      </c>
      <c r="E108" s="248">
        <v>28053</v>
      </c>
    </row>
    <row r="109" spans="1:5" x14ac:dyDescent="0.15">
      <c r="A109" s="250">
        <v>1916</v>
      </c>
      <c r="B109" s="189">
        <v>96</v>
      </c>
      <c r="C109" s="192">
        <v>4023</v>
      </c>
      <c r="D109" s="248">
        <v>15425</v>
      </c>
      <c r="E109" s="248">
        <v>19448</v>
      </c>
    </row>
    <row r="110" spans="1:5" x14ac:dyDescent="0.15">
      <c r="A110" s="250">
        <v>1915</v>
      </c>
      <c r="B110" s="189">
        <v>97</v>
      </c>
      <c r="C110" s="192">
        <v>3341</v>
      </c>
      <c r="D110" s="248">
        <v>13809</v>
      </c>
      <c r="E110" s="248">
        <v>17150</v>
      </c>
    </row>
    <row r="111" spans="1:5" x14ac:dyDescent="0.15">
      <c r="A111" s="250">
        <v>1914</v>
      </c>
      <c r="B111" s="189">
        <v>98</v>
      </c>
      <c r="C111" s="192">
        <v>3586</v>
      </c>
      <c r="D111" s="248">
        <v>15451</v>
      </c>
      <c r="E111" s="248">
        <v>19037</v>
      </c>
    </row>
    <row r="112" spans="1:5" x14ac:dyDescent="0.15">
      <c r="A112" s="250">
        <v>1913</v>
      </c>
      <c r="B112" s="189">
        <v>99</v>
      </c>
      <c r="C112" s="192">
        <v>1910</v>
      </c>
      <c r="D112" s="248">
        <v>10312</v>
      </c>
      <c r="E112" s="248">
        <v>12222</v>
      </c>
    </row>
    <row r="113" spans="1:5" x14ac:dyDescent="0.15">
      <c r="A113" s="199" t="s">
        <v>15</v>
      </c>
      <c r="B113" s="193" t="s">
        <v>17</v>
      </c>
      <c r="C113" s="251">
        <v>2677</v>
      </c>
      <c r="D113" s="249">
        <v>17429</v>
      </c>
      <c r="E113" s="249">
        <v>20106</v>
      </c>
    </row>
    <row r="114" spans="1:5" x14ac:dyDescent="0.15">
      <c r="C114" s="9"/>
      <c r="D114" s="9"/>
      <c r="E114" s="9"/>
    </row>
    <row r="115" spans="1:5" x14ac:dyDescent="0.15">
      <c r="E115" s="9"/>
    </row>
  </sheetData>
  <phoneticPr fontId="0" type="noConversion"/>
  <pageMargins left="0.75" right="0.75" top="1" bottom="1" header="0.4921259845" footer="0.492125984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"/>
  <sheetViews>
    <sheetView workbookViewId="0">
      <selection activeCell="A20" sqref="A20"/>
    </sheetView>
  </sheetViews>
  <sheetFormatPr baseColWidth="10" defaultRowHeight="13" x14ac:dyDescent="0.15"/>
  <cols>
    <col min="1" max="1" width="19.5" customWidth="1"/>
    <col min="6" max="12" width="11.5" style="2" customWidth="1"/>
  </cols>
  <sheetData>
    <row r="1" spans="1:12" x14ac:dyDescent="0.15">
      <c r="A1" s="1" t="s">
        <v>12</v>
      </c>
    </row>
    <row r="2" spans="1:12" x14ac:dyDescent="0.15">
      <c r="A2" s="3" t="s">
        <v>11</v>
      </c>
    </row>
    <row r="3" spans="1:12" x14ac:dyDescent="0.15">
      <c r="A3" t="s">
        <v>14</v>
      </c>
    </row>
    <row r="4" spans="1:12" x14ac:dyDescent="0.15">
      <c r="A4" s="4" t="s">
        <v>13</v>
      </c>
    </row>
    <row r="5" spans="1:12" x14ac:dyDescent="0.15">
      <c r="A5" s="4"/>
    </row>
    <row r="6" spans="1:12" s="1" customFormat="1" x14ac:dyDescent="0.15">
      <c r="A6" s="260"/>
      <c r="B6" s="184" t="s">
        <v>0</v>
      </c>
      <c r="C6" s="184" t="s">
        <v>1</v>
      </c>
      <c r="D6" s="184" t="s">
        <v>2</v>
      </c>
      <c r="F6" s="224"/>
      <c r="G6" s="224"/>
      <c r="H6" s="224"/>
      <c r="I6" s="224"/>
      <c r="J6" s="224"/>
      <c r="K6" s="224"/>
      <c r="L6" s="224"/>
    </row>
    <row r="7" spans="1:12" x14ac:dyDescent="0.15">
      <c r="A7" s="77" t="s">
        <v>3</v>
      </c>
      <c r="B7" s="242">
        <f>SUM(C13:C118)</f>
        <v>30873038</v>
      </c>
      <c r="C7" s="259">
        <f>SUM(D13:D118)</f>
        <v>32830153</v>
      </c>
      <c r="D7" s="256">
        <f>SUM(E13:E118)</f>
        <v>63703191</v>
      </c>
    </row>
    <row r="8" spans="1:12" x14ac:dyDescent="0.15">
      <c r="A8" s="78" t="s">
        <v>4</v>
      </c>
      <c r="B8" s="13">
        <f>SUM(C13:C32)</f>
        <v>7964841</v>
      </c>
      <c r="C8" s="192">
        <f>SUM(D13:D32)</f>
        <v>7616568</v>
      </c>
      <c r="D8" s="257">
        <f>SUM(E13:E32)</f>
        <v>15581409</v>
      </c>
    </row>
    <row r="9" spans="1:12" x14ac:dyDescent="0.15">
      <c r="A9" s="78" t="s">
        <v>5</v>
      </c>
      <c r="B9" s="13">
        <f>SUM(C33:C77)</f>
        <v>18164617</v>
      </c>
      <c r="C9" s="192">
        <f>SUM(D33:D77)</f>
        <v>18675395</v>
      </c>
      <c r="D9" s="257">
        <f>SUM(E33:E77)</f>
        <v>36840012</v>
      </c>
    </row>
    <row r="10" spans="1:12" x14ac:dyDescent="0.15">
      <c r="A10" s="24" t="s">
        <v>6</v>
      </c>
      <c r="B10" s="240">
        <f>SUM(C78:C118)</f>
        <v>4743580</v>
      </c>
      <c r="C10" s="251">
        <f>SUM(D78:D118)</f>
        <v>6538190</v>
      </c>
      <c r="D10" s="258">
        <f>SUM(E78:E118)</f>
        <v>11281770</v>
      </c>
    </row>
    <row r="11" spans="1:12" x14ac:dyDescent="0.15">
      <c r="A11" s="4"/>
    </row>
    <row r="12" spans="1:12" s="1" customFormat="1" ht="28" x14ac:dyDescent="0.15">
      <c r="A12" s="105" t="s">
        <v>7</v>
      </c>
      <c r="B12" s="105" t="s">
        <v>8</v>
      </c>
      <c r="C12" s="93" t="s">
        <v>9</v>
      </c>
      <c r="D12" s="93" t="s">
        <v>10</v>
      </c>
      <c r="E12" s="105" t="s">
        <v>2</v>
      </c>
      <c r="F12" s="224"/>
      <c r="G12" s="224"/>
      <c r="H12" s="224"/>
      <c r="I12" s="224"/>
      <c r="J12" s="224"/>
      <c r="K12" s="224"/>
      <c r="L12" s="224"/>
    </row>
    <row r="13" spans="1:12" x14ac:dyDescent="0.15">
      <c r="A13" s="250">
        <v>2012</v>
      </c>
      <c r="B13" s="189">
        <v>0</v>
      </c>
      <c r="C13" s="192">
        <v>394204</v>
      </c>
      <c r="D13" s="248">
        <v>375479</v>
      </c>
      <c r="E13" s="248">
        <v>769683</v>
      </c>
    </row>
    <row r="14" spans="1:12" x14ac:dyDescent="0.15">
      <c r="A14" s="250">
        <v>2011</v>
      </c>
      <c r="B14" s="189">
        <v>1</v>
      </c>
      <c r="C14" s="192">
        <v>394518</v>
      </c>
      <c r="D14" s="248">
        <v>379222</v>
      </c>
      <c r="E14" s="248">
        <v>773740</v>
      </c>
    </row>
    <row r="15" spans="1:12" x14ac:dyDescent="0.15">
      <c r="A15" s="250">
        <v>2010</v>
      </c>
      <c r="B15" s="189">
        <v>2</v>
      </c>
      <c r="C15" s="192">
        <v>400765</v>
      </c>
      <c r="D15" s="248">
        <v>384713</v>
      </c>
      <c r="E15" s="248">
        <v>785478</v>
      </c>
    </row>
    <row r="16" spans="1:12" x14ac:dyDescent="0.15">
      <c r="A16" s="250">
        <v>2009</v>
      </c>
      <c r="B16" s="189">
        <v>3</v>
      </c>
      <c r="C16" s="192">
        <v>398020</v>
      </c>
      <c r="D16" s="248">
        <v>382048</v>
      </c>
      <c r="E16" s="248">
        <v>780068</v>
      </c>
    </row>
    <row r="17" spans="1:12" x14ac:dyDescent="0.15">
      <c r="A17" s="250">
        <v>2008</v>
      </c>
      <c r="B17" s="189">
        <v>4</v>
      </c>
      <c r="C17" s="192">
        <v>400706</v>
      </c>
      <c r="D17" s="248">
        <v>384539</v>
      </c>
      <c r="E17" s="248">
        <v>785245</v>
      </c>
    </row>
    <row r="18" spans="1:12" x14ac:dyDescent="0.15">
      <c r="A18" s="250">
        <v>2007</v>
      </c>
      <c r="B18" s="189">
        <v>5</v>
      </c>
      <c r="C18" s="192">
        <v>400294</v>
      </c>
      <c r="D18" s="248">
        <v>382133</v>
      </c>
      <c r="E18" s="248">
        <v>782427</v>
      </c>
    </row>
    <row r="19" spans="1:12" x14ac:dyDescent="0.15">
      <c r="A19" s="250">
        <v>2006</v>
      </c>
      <c r="B19" s="189">
        <v>6</v>
      </c>
      <c r="C19" s="192">
        <v>408479</v>
      </c>
      <c r="D19" s="248">
        <v>389165</v>
      </c>
      <c r="E19" s="248">
        <v>797644</v>
      </c>
    </row>
    <row r="20" spans="1:12" x14ac:dyDescent="0.15">
      <c r="A20" s="250">
        <v>2005</v>
      </c>
      <c r="B20" s="189">
        <v>7</v>
      </c>
      <c r="C20" s="192">
        <v>400587</v>
      </c>
      <c r="D20" s="248">
        <v>381934</v>
      </c>
      <c r="E20" s="248">
        <v>782521</v>
      </c>
    </row>
    <row r="21" spans="1:12" x14ac:dyDescent="0.15">
      <c r="A21" s="250">
        <v>2004</v>
      </c>
      <c r="B21" s="189">
        <v>8</v>
      </c>
      <c r="C21" s="192">
        <v>397751</v>
      </c>
      <c r="D21" s="248">
        <v>379370</v>
      </c>
      <c r="E21" s="248">
        <v>777121</v>
      </c>
    </row>
    <row r="22" spans="1:12" x14ac:dyDescent="0.15">
      <c r="A22" s="250">
        <v>2003</v>
      </c>
      <c r="B22" s="189">
        <v>9</v>
      </c>
      <c r="C22" s="192">
        <v>395100</v>
      </c>
      <c r="D22" s="248">
        <v>380739</v>
      </c>
      <c r="E22" s="248">
        <v>775839</v>
      </c>
    </row>
    <row r="23" spans="1:12" x14ac:dyDescent="0.15">
      <c r="A23" s="250">
        <v>2002</v>
      </c>
      <c r="B23" s="189">
        <v>10</v>
      </c>
      <c r="C23" s="192">
        <v>400387</v>
      </c>
      <c r="D23" s="248">
        <v>381709</v>
      </c>
      <c r="E23" s="248">
        <v>782096</v>
      </c>
    </row>
    <row r="24" spans="1:12" x14ac:dyDescent="0.15">
      <c r="A24" s="250">
        <v>2001</v>
      </c>
      <c r="B24" s="189">
        <v>11</v>
      </c>
      <c r="C24" s="192">
        <v>404834</v>
      </c>
      <c r="D24" s="248">
        <v>388919</v>
      </c>
      <c r="E24" s="248">
        <v>793753</v>
      </c>
    </row>
    <row r="25" spans="1:12" x14ac:dyDescent="0.15">
      <c r="A25" s="250">
        <v>2000</v>
      </c>
      <c r="B25" s="189">
        <v>12</v>
      </c>
      <c r="C25" s="192">
        <v>413557</v>
      </c>
      <c r="D25" s="248">
        <v>394117</v>
      </c>
      <c r="E25" s="248">
        <v>807674</v>
      </c>
    </row>
    <row r="26" spans="1:12" x14ac:dyDescent="0.15">
      <c r="A26" s="250">
        <v>1999</v>
      </c>
      <c r="B26" s="189">
        <v>13</v>
      </c>
      <c r="C26" s="192">
        <v>397102</v>
      </c>
      <c r="D26" s="248">
        <v>379478</v>
      </c>
      <c r="E26" s="248">
        <v>776580</v>
      </c>
    </row>
    <row r="27" spans="1:12" x14ac:dyDescent="0.15">
      <c r="A27" s="250">
        <v>1998</v>
      </c>
      <c r="B27" s="189">
        <v>14</v>
      </c>
      <c r="C27" s="192">
        <v>393959</v>
      </c>
      <c r="D27" s="248">
        <v>377091</v>
      </c>
      <c r="E27" s="248">
        <v>771050</v>
      </c>
      <c r="J27" s="11"/>
      <c r="K27" s="11"/>
      <c r="L27" s="11"/>
    </row>
    <row r="28" spans="1:12" x14ac:dyDescent="0.15">
      <c r="A28" s="250">
        <v>1997</v>
      </c>
      <c r="B28" s="189">
        <v>15</v>
      </c>
      <c r="C28" s="192">
        <v>390127</v>
      </c>
      <c r="D28" s="248">
        <v>371313</v>
      </c>
      <c r="E28" s="248">
        <v>761440</v>
      </c>
      <c r="J28" s="11"/>
      <c r="K28" s="11"/>
      <c r="L28" s="11"/>
    </row>
    <row r="29" spans="1:12" x14ac:dyDescent="0.15">
      <c r="A29" s="250">
        <v>1996</v>
      </c>
      <c r="B29" s="189">
        <v>16</v>
      </c>
      <c r="C29" s="192">
        <v>399720</v>
      </c>
      <c r="D29" s="248">
        <v>381530</v>
      </c>
      <c r="E29" s="248">
        <v>781250</v>
      </c>
      <c r="J29" s="11"/>
      <c r="K29" s="11"/>
      <c r="L29" s="11"/>
    </row>
    <row r="30" spans="1:12" x14ac:dyDescent="0.15">
      <c r="A30" s="250">
        <v>1995</v>
      </c>
      <c r="B30" s="189">
        <v>17</v>
      </c>
      <c r="C30" s="192">
        <v>399610</v>
      </c>
      <c r="D30" s="248">
        <v>382282</v>
      </c>
      <c r="E30" s="248">
        <v>781892</v>
      </c>
      <c r="J30" s="11"/>
      <c r="K30" s="11"/>
      <c r="L30" s="11"/>
    </row>
    <row r="31" spans="1:12" x14ac:dyDescent="0.15">
      <c r="A31" s="250">
        <v>1994</v>
      </c>
      <c r="B31" s="189">
        <v>18</v>
      </c>
      <c r="C31" s="192">
        <v>389419</v>
      </c>
      <c r="D31" s="248">
        <v>372063</v>
      </c>
      <c r="E31" s="248">
        <v>761482</v>
      </c>
      <c r="J31" s="11"/>
      <c r="K31" s="11"/>
      <c r="L31" s="11"/>
    </row>
    <row r="32" spans="1:12" x14ac:dyDescent="0.15">
      <c r="A32" s="250">
        <v>1993</v>
      </c>
      <c r="B32" s="189">
        <v>19</v>
      </c>
      <c r="C32" s="192">
        <v>385702</v>
      </c>
      <c r="D32" s="248">
        <v>368724</v>
      </c>
      <c r="E32" s="248">
        <v>754426</v>
      </c>
      <c r="J32" s="11"/>
      <c r="K32" s="11"/>
      <c r="L32" s="11"/>
    </row>
    <row r="33" spans="1:12" x14ac:dyDescent="0.15">
      <c r="A33" s="250">
        <v>1992</v>
      </c>
      <c r="B33" s="189">
        <v>20</v>
      </c>
      <c r="C33" s="192">
        <v>396115</v>
      </c>
      <c r="D33" s="248">
        <v>381314</v>
      </c>
      <c r="E33" s="248">
        <v>777429</v>
      </c>
      <c r="J33" s="11"/>
      <c r="K33" s="11"/>
      <c r="L33" s="11"/>
    </row>
    <row r="34" spans="1:12" x14ac:dyDescent="0.15">
      <c r="A34" s="250">
        <v>1991</v>
      </c>
      <c r="B34" s="189">
        <v>21</v>
      </c>
      <c r="C34" s="192">
        <v>390674</v>
      </c>
      <c r="D34" s="248">
        <v>382667</v>
      </c>
      <c r="E34" s="248">
        <v>773341</v>
      </c>
      <c r="J34" s="11"/>
      <c r="K34" s="11"/>
      <c r="L34" s="11"/>
    </row>
    <row r="35" spans="1:12" x14ac:dyDescent="0.15">
      <c r="A35" s="250">
        <v>1990</v>
      </c>
      <c r="B35" s="189">
        <v>22</v>
      </c>
      <c r="C35" s="192">
        <v>389756</v>
      </c>
      <c r="D35" s="248">
        <v>382035</v>
      </c>
      <c r="E35" s="248">
        <v>771791</v>
      </c>
      <c r="J35" s="11"/>
      <c r="K35" s="11"/>
      <c r="L35" s="11"/>
    </row>
    <row r="36" spans="1:12" x14ac:dyDescent="0.15">
      <c r="A36" s="250">
        <v>1989</v>
      </c>
      <c r="B36" s="189">
        <v>23</v>
      </c>
      <c r="C36" s="192">
        <v>384322</v>
      </c>
      <c r="D36" s="248">
        <v>383311</v>
      </c>
      <c r="E36" s="248">
        <v>767633</v>
      </c>
      <c r="J36" s="11"/>
      <c r="K36" s="11"/>
      <c r="L36" s="11"/>
    </row>
    <row r="37" spans="1:12" x14ac:dyDescent="0.15">
      <c r="A37" s="250">
        <v>1988</v>
      </c>
      <c r="B37" s="189">
        <v>24</v>
      </c>
      <c r="C37" s="192">
        <v>384619</v>
      </c>
      <c r="D37" s="248">
        <v>383477</v>
      </c>
      <c r="E37" s="248">
        <v>768096</v>
      </c>
      <c r="J37" s="11"/>
      <c r="K37" s="11"/>
      <c r="L37" s="11"/>
    </row>
    <row r="38" spans="1:12" x14ac:dyDescent="0.15">
      <c r="A38" s="250">
        <v>1987</v>
      </c>
      <c r="B38" s="189">
        <v>25</v>
      </c>
      <c r="C38" s="192">
        <v>380290</v>
      </c>
      <c r="D38" s="248">
        <v>383584</v>
      </c>
      <c r="E38" s="248">
        <v>763874</v>
      </c>
      <c r="J38" s="11"/>
      <c r="K38" s="11"/>
      <c r="L38" s="11"/>
    </row>
    <row r="39" spans="1:12" x14ac:dyDescent="0.15">
      <c r="A39" s="250">
        <v>1986</v>
      </c>
      <c r="B39" s="189">
        <v>26</v>
      </c>
      <c r="C39" s="192">
        <v>382853</v>
      </c>
      <c r="D39" s="248">
        <v>390446</v>
      </c>
      <c r="E39" s="248">
        <v>773299</v>
      </c>
      <c r="J39" s="11"/>
      <c r="K39" s="11"/>
      <c r="L39" s="11"/>
    </row>
    <row r="40" spans="1:12" x14ac:dyDescent="0.15">
      <c r="A40" s="250">
        <v>1985</v>
      </c>
      <c r="B40" s="189">
        <v>27</v>
      </c>
      <c r="C40" s="192">
        <v>379767</v>
      </c>
      <c r="D40" s="248">
        <v>389408</v>
      </c>
      <c r="E40" s="248">
        <v>769175</v>
      </c>
      <c r="J40" s="11"/>
      <c r="K40" s="11"/>
      <c r="L40" s="11"/>
    </row>
    <row r="41" spans="1:12" x14ac:dyDescent="0.15">
      <c r="A41" s="250">
        <v>1984</v>
      </c>
      <c r="B41" s="189">
        <v>28</v>
      </c>
      <c r="C41" s="192">
        <v>374443</v>
      </c>
      <c r="D41" s="248">
        <v>387144</v>
      </c>
      <c r="E41" s="248">
        <v>761587</v>
      </c>
      <c r="F41" s="12"/>
      <c r="J41" s="11"/>
      <c r="K41" s="11"/>
      <c r="L41" s="11"/>
    </row>
    <row r="42" spans="1:12" x14ac:dyDescent="0.15">
      <c r="A42" s="250">
        <v>1983</v>
      </c>
      <c r="B42" s="189">
        <v>29</v>
      </c>
      <c r="C42" s="192">
        <v>371705</v>
      </c>
      <c r="D42" s="248">
        <v>380593</v>
      </c>
      <c r="E42" s="248">
        <v>752298</v>
      </c>
      <c r="F42" s="12"/>
      <c r="J42" s="11"/>
      <c r="K42" s="11"/>
      <c r="L42" s="11"/>
    </row>
    <row r="43" spans="1:12" x14ac:dyDescent="0.15">
      <c r="A43" s="250">
        <v>1982</v>
      </c>
      <c r="B43" s="189">
        <v>30</v>
      </c>
      <c r="C43" s="192">
        <v>396836</v>
      </c>
      <c r="D43" s="248">
        <v>406596</v>
      </c>
      <c r="E43" s="248">
        <v>803432</v>
      </c>
      <c r="F43" s="12"/>
      <c r="G43" s="13"/>
      <c r="H43" s="13"/>
      <c r="I43" s="13"/>
      <c r="J43" s="11"/>
      <c r="K43" s="11"/>
      <c r="L43" s="11"/>
    </row>
    <row r="44" spans="1:12" x14ac:dyDescent="0.15">
      <c r="A44" s="250">
        <v>1981</v>
      </c>
      <c r="B44" s="189">
        <v>31</v>
      </c>
      <c r="C44" s="192">
        <v>401446</v>
      </c>
      <c r="D44" s="248">
        <v>412738</v>
      </c>
      <c r="E44" s="248">
        <v>814184</v>
      </c>
      <c r="J44" s="11"/>
      <c r="K44" s="11"/>
      <c r="L44" s="11"/>
    </row>
    <row r="45" spans="1:12" x14ac:dyDescent="0.15">
      <c r="A45" s="250">
        <v>1980</v>
      </c>
      <c r="B45" s="189">
        <v>32</v>
      </c>
      <c r="C45" s="192">
        <v>406782</v>
      </c>
      <c r="D45" s="248">
        <v>418088</v>
      </c>
      <c r="E45" s="248">
        <v>824870</v>
      </c>
    </row>
    <row r="46" spans="1:12" x14ac:dyDescent="0.15">
      <c r="A46" s="250">
        <v>1979</v>
      </c>
      <c r="B46" s="189">
        <v>33</v>
      </c>
      <c r="C46" s="192">
        <v>385480</v>
      </c>
      <c r="D46" s="248">
        <v>395985</v>
      </c>
      <c r="E46" s="248">
        <v>781465</v>
      </c>
    </row>
    <row r="47" spans="1:12" x14ac:dyDescent="0.15">
      <c r="A47" s="250">
        <v>1978</v>
      </c>
      <c r="B47" s="189">
        <v>34</v>
      </c>
      <c r="C47" s="192">
        <v>379692</v>
      </c>
      <c r="D47" s="248">
        <v>387660</v>
      </c>
      <c r="E47" s="248">
        <v>767352</v>
      </c>
    </row>
    <row r="48" spans="1:12" x14ac:dyDescent="0.15">
      <c r="A48" s="250">
        <v>1977</v>
      </c>
      <c r="B48" s="189">
        <v>35</v>
      </c>
      <c r="C48" s="192">
        <v>387430</v>
      </c>
      <c r="D48" s="248">
        <v>392934</v>
      </c>
      <c r="E48" s="248">
        <v>780364</v>
      </c>
    </row>
    <row r="49" spans="1:5" x14ac:dyDescent="0.15">
      <c r="A49" s="250">
        <v>1976</v>
      </c>
      <c r="B49" s="189">
        <v>36</v>
      </c>
      <c r="C49" s="192">
        <v>379285</v>
      </c>
      <c r="D49" s="248">
        <v>382309</v>
      </c>
      <c r="E49" s="248">
        <v>761594</v>
      </c>
    </row>
    <row r="50" spans="1:5" x14ac:dyDescent="0.15">
      <c r="A50" s="250">
        <v>1975</v>
      </c>
      <c r="B50" s="189">
        <v>37</v>
      </c>
      <c r="C50" s="192">
        <v>392904</v>
      </c>
      <c r="D50" s="248">
        <v>394618</v>
      </c>
      <c r="E50" s="248">
        <v>787522</v>
      </c>
    </row>
    <row r="51" spans="1:5" x14ac:dyDescent="0.15">
      <c r="A51" s="250">
        <v>1974</v>
      </c>
      <c r="B51" s="189">
        <v>38</v>
      </c>
      <c r="C51" s="192">
        <v>416610</v>
      </c>
      <c r="D51" s="248">
        <v>417583</v>
      </c>
      <c r="E51" s="248">
        <v>834193</v>
      </c>
    </row>
    <row r="52" spans="1:5" x14ac:dyDescent="0.15">
      <c r="A52" s="250">
        <v>1973</v>
      </c>
      <c r="B52" s="189">
        <v>39</v>
      </c>
      <c r="C52" s="192">
        <v>439379</v>
      </c>
      <c r="D52" s="248">
        <v>442118</v>
      </c>
      <c r="E52" s="248">
        <v>881497</v>
      </c>
    </row>
    <row r="53" spans="1:5" x14ac:dyDescent="0.15">
      <c r="A53" s="250">
        <v>1972</v>
      </c>
      <c r="B53" s="189">
        <v>40</v>
      </c>
      <c r="C53" s="192">
        <v>452097</v>
      </c>
      <c r="D53" s="248">
        <v>453790</v>
      </c>
      <c r="E53" s="248">
        <v>905887</v>
      </c>
    </row>
    <row r="54" spans="1:5" x14ac:dyDescent="0.15">
      <c r="A54" s="250">
        <v>1971</v>
      </c>
      <c r="B54" s="189">
        <v>41</v>
      </c>
      <c r="C54" s="192">
        <v>450017</v>
      </c>
      <c r="D54" s="248">
        <v>453199</v>
      </c>
      <c r="E54" s="248">
        <v>903216</v>
      </c>
    </row>
    <row r="55" spans="1:5" x14ac:dyDescent="0.15">
      <c r="A55" s="250">
        <v>1970</v>
      </c>
      <c r="B55" s="189">
        <v>42</v>
      </c>
      <c r="C55" s="192">
        <v>437700</v>
      </c>
      <c r="D55" s="248">
        <v>444073</v>
      </c>
      <c r="E55" s="248">
        <v>881773</v>
      </c>
    </row>
    <row r="56" spans="1:5" x14ac:dyDescent="0.15">
      <c r="A56" s="250">
        <v>1969</v>
      </c>
      <c r="B56" s="189">
        <v>43</v>
      </c>
      <c r="C56" s="192">
        <v>430339</v>
      </c>
      <c r="D56" s="248">
        <v>436761</v>
      </c>
      <c r="E56" s="248">
        <v>867100</v>
      </c>
    </row>
    <row r="57" spans="1:5" x14ac:dyDescent="0.15">
      <c r="A57" s="250">
        <v>1968</v>
      </c>
      <c r="B57" s="189">
        <v>44</v>
      </c>
      <c r="C57" s="192">
        <v>426847</v>
      </c>
      <c r="D57" s="248">
        <v>433814</v>
      </c>
      <c r="E57" s="248">
        <v>860661</v>
      </c>
    </row>
    <row r="58" spans="1:5" x14ac:dyDescent="0.15">
      <c r="A58" s="250">
        <v>1967</v>
      </c>
      <c r="B58" s="189">
        <v>45</v>
      </c>
      <c r="C58" s="192">
        <v>426225</v>
      </c>
      <c r="D58" s="248">
        <v>432009</v>
      </c>
      <c r="E58" s="248">
        <v>858234</v>
      </c>
    </row>
    <row r="59" spans="1:5" x14ac:dyDescent="0.15">
      <c r="A59" s="250">
        <v>1966</v>
      </c>
      <c r="B59" s="189">
        <v>46</v>
      </c>
      <c r="C59" s="192">
        <v>436468</v>
      </c>
      <c r="D59" s="248">
        <v>443684</v>
      </c>
      <c r="E59" s="248">
        <v>880152</v>
      </c>
    </row>
    <row r="60" spans="1:5" x14ac:dyDescent="0.15">
      <c r="A60" s="250">
        <v>1965</v>
      </c>
      <c r="B60" s="189">
        <v>47</v>
      </c>
      <c r="C60" s="192">
        <v>437614</v>
      </c>
      <c r="D60" s="248">
        <v>444766</v>
      </c>
      <c r="E60" s="248">
        <v>882380</v>
      </c>
    </row>
    <row r="61" spans="1:5" x14ac:dyDescent="0.15">
      <c r="A61" s="250">
        <v>1964</v>
      </c>
      <c r="B61" s="189">
        <v>48</v>
      </c>
      <c r="C61" s="192">
        <v>440531</v>
      </c>
      <c r="D61" s="248">
        <v>453796</v>
      </c>
      <c r="E61" s="248">
        <v>894327</v>
      </c>
    </row>
    <row r="62" spans="1:5" x14ac:dyDescent="0.15">
      <c r="A62" s="250">
        <v>1963</v>
      </c>
      <c r="B62" s="189">
        <v>49</v>
      </c>
      <c r="C62" s="192">
        <v>433671</v>
      </c>
      <c r="D62" s="248">
        <v>448189</v>
      </c>
      <c r="E62" s="248">
        <v>881860</v>
      </c>
    </row>
    <row r="63" spans="1:5" x14ac:dyDescent="0.15">
      <c r="A63" s="250">
        <v>1962</v>
      </c>
      <c r="B63" s="189">
        <v>50</v>
      </c>
      <c r="C63" s="192">
        <v>418748</v>
      </c>
      <c r="D63" s="248">
        <v>434381</v>
      </c>
      <c r="E63" s="248">
        <v>853129</v>
      </c>
    </row>
    <row r="64" spans="1:5" x14ac:dyDescent="0.15">
      <c r="A64" s="250">
        <v>1961</v>
      </c>
      <c r="B64" s="189">
        <v>51</v>
      </c>
      <c r="C64" s="192">
        <v>421038</v>
      </c>
      <c r="D64" s="248">
        <v>435431</v>
      </c>
      <c r="E64" s="248">
        <v>856469</v>
      </c>
    </row>
    <row r="65" spans="1:5" x14ac:dyDescent="0.15">
      <c r="A65" s="250">
        <v>1960</v>
      </c>
      <c r="B65" s="189">
        <v>52</v>
      </c>
      <c r="C65" s="192">
        <v>418274</v>
      </c>
      <c r="D65" s="248">
        <v>432682</v>
      </c>
      <c r="E65" s="248">
        <v>850956</v>
      </c>
    </row>
    <row r="66" spans="1:5" x14ac:dyDescent="0.15">
      <c r="A66" s="250">
        <v>1959</v>
      </c>
      <c r="B66" s="189">
        <v>53</v>
      </c>
      <c r="C66" s="192">
        <v>415669</v>
      </c>
      <c r="D66" s="248">
        <v>432187</v>
      </c>
      <c r="E66" s="248">
        <v>847856</v>
      </c>
    </row>
    <row r="67" spans="1:5" x14ac:dyDescent="0.15">
      <c r="A67" s="250">
        <v>1958</v>
      </c>
      <c r="B67" s="189">
        <v>54</v>
      </c>
      <c r="C67" s="192">
        <v>402055</v>
      </c>
      <c r="D67" s="248">
        <v>425166</v>
      </c>
      <c r="E67" s="248">
        <v>827221</v>
      </c>
    </row>
    <row r="68" spans="1:5" x14ac:dyDescent="0.15">
      <c r="A68" s="250">
        <v>1957</v>
      </c>
      <c r="B68" s="189">
        <v>55</v>
      </c>
      <c r="C68" s="192">
        <v>400279</v>
      </c>
      <c r="D68" s="248">
        <v>423230</v>
      </c>
      <c r="E68" s="248">
        <v>823509</v>
      </c>
    </row>
    <row r="69" spans="1:5" x14ac:dyDescent="0.15">
      <c r="A69" s="250">
        <v>1956</v>
      </c>
      <c r="B69" s="189">
        <v>56</v>
      </c>
      <c r="C69" s="192">
        <v>395273</v>
      </c>
      <c r="D69" s="248">
        <v>421000</v>
      </c>
      <c r="E69" s="248">
        <v>816273</v>
      </c>
    </row>
    <row r="70" spans="1:5" x14ac:dyDescent="0.15">
      <c r="A70" s="250">
        <v>1955</v>
      </c>
      <c r="B70" s="189">
        <v>57</v>
      </c>
      <c r="C70" s="192">
        <v>390892</v>
      </c>
      <c r="D70" s="248">
        <v>419157</v>
      </c>
      <c r="E70" s="248">
        <v>810049</v>
      </c>
    </row>
    <row r="71" spans="1:5" x14ac:dyDescent="0.15">
      <c r="A71" s="250">
        <v>1954</v>
      </c>
      <c r="B71" s="189">
        <v>58</v>
      </c>
      <c r="C71" s="192">
        <v>392125</v>
      </c>
      <c r="D71" s="248">
        <v>418689</v>
      </c>
      <c r="E71" s="248">
        <v>810814</v>
      </c>
    </row>
    <row r="72" spans="1:5" x14ac:dyDescent="0.15">
      <c r="A72" s="250">
        <v>1953</v>
      </c>
      <c r="B72" s="189">
        <v>59</v>
      </c>
      <c r="C72" s="192">
        <v>382937</v>
      </c>
      <c r="D72" s="248">
        <v>411218</v>
      </c>
      <c r="E72" s="248">
        <v>794155</v>
      </c>
    </row>
    <row r="73" spans="1:5" x14ac:dyDescent="0.15">
      <c r="A73" s="250">
        <v>1952</v>
      </c>
      <c r="B73" s="189">
        <v>60</v>
      </c>
      <c r="C73" s="192">
        <v>388453</v>
      </c>
      <c r="D73" s="248">
        <v>419157</v>
      </c>
      <c r="E73" s="248">
        <v>807610</v>
      </c>
    </row>
    <row r="74" spans="1:5" x14ac:dyDescent="0.15">
      <c r="A74" s="250">
        <v>1951</v>
      </c>
      <c r="B74" s="189">
        <v>61</v>
      </c>
      <c r="C74" s="192">
        <v>379523</v>
      </c>
      <c r="D74" s="248">
        <v>407423</v>
      </c>
      <c r="E74" s="248">
        <v>786946</v>
      </c>
    </row>
    <row r="75" spans="1:5" x14ac:dyDescent="0.15">
      <c r="A75" s="250">
        <v>1950</v>
      </c>
      <c r="B75" s="189">
        <v>62</v>
      </c>
      <c r="C75" s="192">
        <v>394705</v>
      </c>
      <c r="D75" s="248">
        <v>423467</v>
      </c>
      <c r="E75" s="248">
        <v>818172</v>
      </c>
    </row>
    <row r="76" spans="1:5" x14ac:dyDescent="0.15">
      <c r="A76" s="250">
        <v>1949</v>
      </c>
      <c r="B76" s="189">
        <v>63</v>
      </c>
      <c r="C76" s="192">
        <v>386171</v>
      </c>
      <c r="D76" s="248">
        <v>417402</v>
      </c>
      <c r="E76" s="248">
        <v>803573</v>
      </c>
    </row>
    <row r="77" spans="1:5" x14ac:dyDescent="0.15">
      <c r="A77" s="250">
        <v>1948</v>
      </c>
      <c r="B77" s="189">
        <v>64</v>
      </c>
      <c r="C77" s="192">
        <v>386578</v>
      </c>
      <c r="D77" s="248">
        <v>416116</v>
      </c>
      <c r="E77" s="248">
        <v>802694</v>
      </c>
    </row>
    <row r="78" spans="1:5" x14ac:dyDescent="0.15">
      <c r="A78" s="250">
        <v>1947</v>
      </c>
      <c r="B78" s="189">
        <v>65</v>
      </c>
      <c r="C78" s="192">
        <v>375317</v>
      </c>
      <c r="D78" s="248">
        <v>406304</v>
      </c>
      <c r="E78" s="248">
        <v>781621</v>
      </c>
    </row>
    <row r="79" spans="1:5" x14ac:dyDescent="0.15">
      <c r="A79" s="250">
        <v>1946</v>
      </c>
      <c r="B79" s="189">
        <v>66</v>
      </c>
      <c r="C79" s="192">
        <v>353844</v>
      </c>
      <c r="D79" s="248">
        <v>386206</v>
      </c>
      <c r="E79" s="248">
        <v>740050</v>
      </c>
    </row>
    <row r="80" spans="1:5" x14ac:dyDescent="0.15">
      <c r="A80" s="250">
        <v>1945</v>
      </c>
      <c r="B80" s="189">
        <v>67</v>
      </c>
      <c r="C80" s="192">
        <v>263245</v>
      </c>
      <c r="D80" s="248">
        <v>290708</v>
      </c>
      <c r="E80" s="248">
        <v>553953</v>
      </c>
    </row>
    <row r="81" spans="1:5" x14ac:dyDescent="0.15">
      <c r="A81" s="250">
        <v>1944</v>
      </c>
      <c r="B81" s="189">
        <v>68</v>
      </c>
      <c r="C81" s="192">
        <v>255399</v>
      </c>
      <c r="D81" s="248">
        <v>286828</v>
      </c>
      <c r="E81" s="248">
        <v>542227</v>
      </c>
    </row>
    <row r="82" spans="1:5" x14ac:dyDescent="0.15">
      <c r="A82" s="250">
        <v>1943</v>
      </c>
      <c r="B82" s="189">
        <v>69</v>
      </c>
      <c r="C82" s="192">
        <v>248001</v>
      </c>
      <c r="D82" s="248">
        <v>278338</v>
      </c>
      <c r="E82" s="248">
        <v>526339</v>
      </c>
    </row>
    <row r="83" spans="1:5" x14ac:dyDescent="0.15">
      <c r="A83" s="250">
        <v>1942</v>
      </c>
      <c r="B83" s="189">
        <v>70</v>
      </c>
      <c r="C83" s="192">
        <v>229468</v>
      </c>
      <c r="D83" s="248">
        <v>260329</v>
      </c>
      <c r="E83" s="248">
        <v>489797</v>
      </c>
    </row>
    <row r="84" spans="1:5" x14ac:dyDescent="0.15">
      <c r="A84" s="250">
        <v>1941</v>
      </c>
      <c r="B84" s="189">
        <v>71</v>
      </c>
      <c r="C84" s="192">
        <v>201763</v>
      </c>
      <c r="D84" s="248">
        <v>234018</v>
      </c>
      <c r="E84" s="248">
        <v>435781</v>
      </c>
    </row>
    <row r="85" spans="1:5" x14ac:dyDescent="0.15">
      <c r="A85" s="250">
        <v>1940</v>
      </c>
      <c r="B85" s="189">
        <v>72</v>
      </c>
      <c r="C85" s="192">
        <v>208686</v>
      </c>
      <c r="D85" s="248">
        <v>245507</v>
      </c>
      <c r="E85" s="248">
        <v>454193</v>
      </c>
    </row>
    <row r="86" spans="1:5" x14ac:dyDescent="0.15">
      <c r="A86" s="250">
        <v>1939</v>
      </c>
      <c r="B86" s="189">
        <v>73</v>
      </c>
      <c r="C86" s="192">
        <v>214941</v>
      </c>
      <c r="D86" s="248">
        <v>259911</v>
      </c>
      <c r="E86" s="248">
        <v>474852</v>
      </c>
    </row>
    <row r="87" spans="1:5" x14ac:dyDescent="0.15">
      <c r="A87" s="250">
        <v>1938</v>
      </c>
      <c r="B87" s="189">
        <v>74</v>
      </c>
      <c r="C87" s="192">
        <v>206733</v>
      </c>
      <c r="D87" s="248">
        <v>256442</v>
      </c>
      <c r="E87" s="248">
        <v>463175</v>
      </c>
    </row>
    <row r="88" spans="1:5" x14ac:dyDescent="0.15">
      <c r="A88" s="250">
        <v>1937</v>
      </c>
      <c r="B88" s="189">
        <v>75</v>
      </c>
      <c r="C88" s="192">
        <v>199467</v>
      </c>
      <c r="D88" s="248">
        <v>251448</v>
      </c>
      <c r="E88" s="248">
        <v>450915</v>
      </c>
    </row>
    <row r="89" spans="1:5" x14ac:dyDescent="0.15">
      <c r="A89" s="250">
        <v>1936</v>
      </c>
      <c r="B89" s="189">
        <v>76</v>
      </c>
      <c r="C89" s="192">
        <v>195477</v>
      </c>
      <c r="D89" s="248">
        <v>254309</v>
      </c>
      <c r="E89" s="248">
        <v>449786</v>
      </c>
    </row>
    <row r="90" spans="1:5" x14ac:dyDescent="0.15">
      <c r="A90" s="250">
        <v>1935</v>
      </c>
      <c r="B90" s="189">
        <v>77</v>
      </c>
      <c r="C90" s="192">
        <v>185297</v>
      </c>
      <c r="D90" s="248">
        <v>250486</v>
      </c>
      <c r="E90" s="248">
        <v>435783</v>
      </c>
    </row>
    <row r="91" spans="1:5" x14ac:dyDescent="0.15">
      <c r="A91" s="250">
        <v>1934</v>
      </c>
      <c r="B91" s="189">
        <v>78</v>
      </c>
      <c r="C91" s="192">
        <v>183727</v>
      </c>
      <c r="D91" s="248">
        <v>253358</v>
      </c>
      <c r="E91" s="248">
        <v>437085</v>
      </c>
    </row>
    <row r="92" spans="1:5" x14ac:dyDescent="0.15">
      <c r="A92" s="250">
        <v>1933</v>
      </c>
      <c r="B92" s="189">
        <v>79</v>
      </c>
      <c r="C92" s="192">
        <v>168645</v>
      </c>
      <c r="D92" s="248">
        <v>243526</v>
      </c>
      <c r="E92" s="248">
        <v>412171</v>
      </c>
    </row>
    <row r="93" spans="1:5" x14ac:dyDescent="0.15">
      <c r="A93" s="250">
        <v>1932</v>
      </c>
      <c r="B93" s="189">
        <v>80</v>
      </c>
      <c r="C93" s="192">
        <v>167315</v>
      </c>
      <c r="D93" s="248">
        <v>248144</v>
      </c>
      <c r="E93" s="248">
        <v>415459</v>
      </c>
    </row>
    <row r="94" spans="1:5" x14ac:dyDescent="0.15">
      <c r="A94" s="250">
        <v>1931</v>
      </c>
      <c r="B94" s="189">
        <v>81</v>
      </c>
      <c r="C94" s="192">
        <v>153516</v>
      </c>
      <c r="D94" s="248">
        <v>236798</v>
      </c>
      <c r="E94" s="248">
        <v>390314</v>
      </c>
    </row>
    <row r="95" spans="1:5" x14ac:dyDescent="0.15">
      <c r="A95" s="250">
        <v>1930</v>
      </c>
      <c r="B95" s="189">
        <v>82</v>
      </c>
      <c r="C95" s="192">
        <v>145460</v>
      </c>
      <c r="D95" s="248">
        <v>232440</v>
      </c>
      <c r="E95" s="248">
        <v>377900</v>
      </c>
    </row>
    <row r="96" spans="1:5" x14ac:dyDescent="0.15">
      <c r="A96" s="250">
        <v>1929</v>
      </c>
      <c r="B96" s="189">
        <v>83</v>
      </c>
      <c r="C96" s="192">
        <v>126506</v>
      </c>
      <c r="D96" s="248">
        <v>211209</v>
      </c>
      <c r="E96" s="248">
        <v>337715</v>
      </c>
    </row>
    <row r="97" spans="1:5" x14ac:dyDescent="0.15">
      <c r="A97" s="250">
        <v>1928</v>
      </c>
      <c r="B97" s="189">
        <v>84</v>
      </c>
      <c r="C97" s="192">
        <v>113795</v>
      </c>
      <c r="D97" s="248">
        <v>200080</v>
      </c>
      <c r="E97" s="248">
        <v>313875</v>
      </c>
    </row>
    <row r="98" spans="1:5" x14ac:dyDescent="0.15">
      <c r="A98" s="250">
        <v>1927</v>
      </c>
      <c r="B98" s="189">
        <v>85</v>
      </c>
      <c r="C98" s="192">
        <v>100584</v>
      </c>
      <c r="D98" s="248">
        <v>186540</v>
      </c>
      <c r="E98" s="248">
        <v>287124</v>
      </c>
    </row>
    <row r="99" spans="1:5" x14ac:dyDescent="0.15">
      <c r="A99" s="250">
        <v>1926</v>
      </c>
      <c r="B99" s="189">
        <v>86</v>
      </c>
      <c r="C99" s="192">
        <v>89375</v>
      </c>
      <c r="D99" s="248">
        <v>174382</v>
      </c>
      <c r="E99" s="248">
        <v>263757</v>
      </c>
    </row>
    <row r="100" spans="1:5" x14ac:dyDescent="0.15">
      <c r="A100" s="250">
        <v>1925</v>
      </c>
      <c r="B100" s="189">
        <v>87</v>
      </c>
      <c r="C100" s="192">
        <v>77944</v>
      </c>
      <c r="D100" s="248">
        <v>160497</v>
      </c>
      <c r="E100" s="248">
        <v>238441</v>
      </c>
    </row>
    <row r="101" spans="1:5" x14ac:dyDescent="0.15">
      <c r="A101" s="250">
        <v>1924</v>
      </c>
      <c r="B101" s="189">
        <v>88</v>
      </c>
      <c r="C101" s="192">
        <v>64932</v>
      </c>
      <c r="D101" s="248">
        <v>142918</v>
      </c>
      <c r="E101" s="248">
        <v>207850</v>
      </c>
    </row>
    <row r="102" spans="1:5" x14ac:dyDescent="0.15">
      <c r="A102" s="250">
        <v>1923</v>
      </c>
      <c r="B102" s="189">
        <v>89</v>
      </c>
      <c r="C102" s="192">
        <v>54243</v>
      </c>
      <c r="D102" s="248">
        <v>127691</v>
      </c>
      <c r="E102" s="248">
        <v>181934</v>
      </c>
    </row>
    <row r="103" spans="1:5" x14ac:dyDescent="0.15">
      <c r="A103" s="250">
        <v>1922</v>
      </c>
      <c r="B103" s="189">
        <v>90</v>
      </c>
      <c r="C103" s="192">
        <v>46093</v>
      </c>
      <c r="D103" s="248">
        <v>113043</v>
      </c>
      <c r="E103" s="248">
        <v>159136</v>
      </c>
    </row>
    <row r="104" spans="1:5" x14ac:dyDescent="0.15">
      <c r="A104" s="250">
        <v>1921</v>
      </c>
      <c r="B104" s="189">
        <v>91</v>
      </c>
      <c r="C104" s="192">
        <v>38581</v>
      </c>
      <c r="D104" s="248">
        <v>99412</v>
      </c>
      <c r="E104" s="248">
        <v>137993</v>
      </c>
    </row>
    <row r="105" spans="1:5" x14ac:dyDescent="0.15">
      <c r="A105" s="250">
        <v>1920</v>
      </c>
      <c r="B105" s="189">
        <v>92</v>
      </c>
      <c r="C105" s="192">
        <v>30976</v>
      </c>
      <c r="D105" s="248">
        <v>84105</v>
      </c>
      <c r="E105" s="248">
        <v>115081</v>
      </c>
    </row>
    <row r="106" spans="1:5" x14ac:dyDescent="0.15">
      <c r="A106" s="250">
        <v>1919</v>
      </c>
      <c r="B106" s="189">
        <v>93</v>
      </c>
      <c r="C106" s="192">
        <v>14246</v>
      </c>
      <c r="D106" s="248">
        <v>41248</v>
      </c>
      <c r="E106" s="248">
        <v>55494</v>
      </c>
    </row>
    <row r="107" spans="1:5" x14ac:dyDescent="0.15">
      <c r="A107" s="250">
        <v>1918</v>
      </c>
      <c r="B107" s="189">
        <v>94</v>
      </c>
      <c r="C107" s="192">
        <v>9175</v>
      </c>
      <c r="D107" s="248">
        <v>29674</v>
      </c>
      <c r="E107" s="248">
        <v>38849</v>
      </c>
    </row>
    <row r="108" spans="1:5" x14ac:dyDescent="0.15">
      <c r="A108" s="250">
        <v>1917</v>
      </c>
      <c r="B108" s="189">
        <v>95</v>
      </c>
      <c r="C108" s="192">
        <v>5859</v>
      </c>
      <c r="D108" s="248">
        <v>21426</v>
      </c>
      <c r="E108" s="248">
        <v>27285</v>
      </c>
    </row>
    <row r="109" spans="1:5" x14ac:dyDescent="0.15">
      <c r="A109" s="250">
        <v>1916</v>
      </c>
      <c r="B109" s="189">
        <v>96</v>
      </c>
      <c r="C109" s="192">
        <v>3901</v>
      </c>
      <c r="D109" s="248">
        <v>15031</v>
      </c>
      <c r="E109" s="248">
        <v>18932</v>
      </c>
    </row>
    <row r="110" spans="1:5" x14ac:dyDescent="0.15">
      <c r="A110" s="250">
        <v>1915</v>
      </c>
      <c r="B110" s="189">
        <v>97</v>
      </c>
      <c r="C110" s="192">
        <v>3212</v>
      </c>
      <c r="D110" s="248">
        <v>13455</v>
      </c>
      <c r="E110" s="248">
        <v>16667</v>
      </c>
    </row>
    <row r="111" spans="1:5" x14ac:dyDescent="0.15">
      <c r="A111" s="250">
        <v>1914</v>
      </c>
      <c r="B111" s="189">
        <v>98</v>
      </c>
      <c r="C111" s="192">
        <v>3472</v>
      </c>
      <c r="D111" s="248">
        <v>15201</v>
      </c>
      <c r="E111" s="248">
        <v>18673</v>
      </c>
    </row>
    <row r="112" spans="1:5" x14ac:dyDescent="0.15">
      <c r="A112" s="250">
        <v>1913</v>
      </c>
      <c r="B112" s="189">
        <v>99</v>
      </c>
      <c r="C112" s="192">
        <v>1848</v>
      </c>
      <c r="D112" s="248">
        <v>10151</v>
      </c>
      <c r="E112" s="248">
        <v>11999</v>
      </c>
    </row>
    <row r="113" spans="1:5" x14ac:dyDescent="0.15">
      <c r="A113" s="250">
        <v>1912</v>
      </c>
      <c r="B113" s="189">
        <v>100</v>
      </c>
      <c r="C113" s="192">
        <v>1036</v>
      </c>
      <c r="D113" s="248">
        <v>6656</v>
      </c>
      <c r="E113" s="248">
        <v>7692</v>
      </c>
    </row>
    <row r="114" spans="1:5" x14ac:dyDescent="0.15">
      <c r="A114" s="250">
        <v>1911</v>
      </c>
      <c r="B114" s="189">
        <v>101</v>
      </c>
      <c r="C114" s="192">
        <v>695</v>
      </c>
      <c r="D114" s="248">
        <v>4390</v>
      </c>
      <c r="E114" s="248">
        <v>5085</v>
      </c>
    </row>
    <row r="115" spans="1:5" x14ac:dyDescent="0.15">
      <c r="A115" s="250">
        <v>1910</v>
      </c>
      <c r="B115" s="189">
        <v>102</v>
      </c>
      <c r="C115" s="192">
        <v>523</v>
      </c>
      <c r="D115" s="248">
        <v>2866</v>
      </c>
      <c r="E115" s="248">
        <v>3389</v>
      </c>
    </row>
    <row r="116" spans="1:5" x14ac:dyDescent="0.15">
      <c r="A116" s="250">
        <v>1909</v>
      </c>
      <c r="B116" s="189">
        <v>103</v>
      </c>
      <c r="C116" s="192">
        <v>157</v>
      </c>
      <c r="D116" s="248">
        <v>1505</v>
      </c>
      <c r="E116" s="248">
        <v>1662</v>
      </c>
    </row>
    <row r="117" spans="1:5" x14ac:dyDescent="0.15">
      <c r="A117" s="250">
        <v>1908</v>
      </c>
      <c r="B117" s="189">
        <v>104</v>
      </c>
      <c r="C117" s="192">
        <v>105</v>
      </c>
      <c r="D117" s="248">
        <v>783</v>
      </c>
      <c r="E117" s="248">
        <v>888</v>
      </c>
    </row>
    <row r="118" spans="1:5" x14ac:dyDescent="0.15">
      <c r="A118" s="199" t="s">
        <v>16</v>
      </c>
      <c r="B118" s="193" t="s">
        <v>18</v>
      </c>
      <c r="C118" s="251">
        <v>21</v>
      </c>
      <c r="D118" s="249">
        <v>827</v>
      </c>
      <c r="E118" s="249">
        <v>848</v>
      </c>
    </row>
  </sheetData>
  <phoneticPr fontId="0" type="noConversion"/>
  <pageMargins left="0.75" right="0.75" top="1" bottom="1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20" sqref="A20"/>
    </sheetView>
  </sheetViews>
  <sheetFormatPr baseColWidth="10" defaultRowHeight="13" x14ac:dyDescent="0.15"/>
  <cols>
    <col min="1" max="1" width="7.6640625" customWidth="1"/>
    <col min="2" max="11" width="7.5" customWidth="1"/>
  </cols>
  <sheetData>
    <row r="1" spans="1:13" ht="12.75" customHeight="1" x14ac:dyDescent="0.15">
      <c r="A1" s="14" t="s">
        <v>166</v>
      </c>
      <c r="B1" s="15"/>
      <c r="C1" s="15"/>
      <c r="D1" s="15"/>
      <c r="E1" s="15"/>
      <c r="F1" s="15"/>
      <c r="G1" s="14"/>
      <c r="H1" s="15"/>
      <c r="I1" s="15"/>
      <c r="J1" s="15"/>
      <c r="K1" s="15"/>
      <c r="L1" s="3"/>
    </row>
    <row r="2" spans="1:13" ht="12.75" customHeight="1" x14ac:dyDescent="0.15">
      <c r="A2" s="126"/>
      <c r="B2" s="51"/>
      <c r="C2" s="51"/>
      <c r="D2" s="51"/>
      <c r="E2" s="51"/>
      <c r="F2" s="51"/>
      <c r="G2" s="51"/>
      <c r="H2" s="51"/>
      <c r="I2" s="51"/>
      <c r="J2" s="51"/>
      <c r="K2" s="51"/>
      <c r="L2" s="3"/>
    </row>
    <row r="3" spans="1:13" ht="12.75" customHeight="1" x14ac:dyDescent="0.15">
      <c r="A3" s="105"/>
      <c r="B3" s="316" t="s">
        <v>0</v>
      </c>
      <c r="C3" s="316"/>
      <c r="D3" s="316"/>
      <c r="E3" s="316"/>
      <c r="F3" s="316"/>
      <c r="G3" s="316" t="s">
        <v>1</v>
      </c>
      <c r="H3" s="316"/>
      <c r="I3" s="316"/>
      <c r="J3" s="316"/>
      <c r="K3" s="316"/>
      <c r="L3" s="315" t="s">
        <v>129</v>
      </c>
    </row>
    <row r="4" spans="1:13" ht="50.25" customHeight="1" x14ac:dyDescent="0.15">
      <c r="A4" s="106" t="s">
        <v>33</v>
      </c>
      <c r="B4" s="93" t="s">
        <v>167</v>
      </c>
      <c r="C4" s="105" t="s">
        <v>168</v>
      </c>
      <c r="D4" s="105" t="s">
        <v>169</v>
      </c>
      <c r="E4" s="105" t="s">
        <v>170</v>
      </c>
      <c r="F4" s="105" t="s">
        <v>171</v>
      </c>
      <c r="G4" s="105" t="s">
        <v>167</v>
      </c>
      <c r="H4" s="105" t="s">
        <v>168</v>
      </c>
      <c r="I4" s="105" t="s">
        <v>169</v>
      </c>
      <c r="J4" s="105" t="s">
        <v>170</v>
      </c>
      <c r="K4" s="105" t="s">
        <v>171</v>
      </c>
      <c r="L4" s="315"/>
    </row>
    <row r="5" spans="1:13" ht="12.75" customHeight="1" x14ac:dyDescent="0.15">
      <c r="A5" s="127">
        <v>2002</v>
      </c>
      <c r="B5" s="128">
        <v>75.7</v>
      </c>
      <c r="C5" s="128">
        <v>75.099999999999994</v>
      </c>
      <c r="D5" s="128">
        <v>56.4</v>
      </c>
      <c r="E5" s="128">
        <v>37.6</v>
      </c>
      <c r="F5" s="128">
        <v>20.8</v>
      </c>
      <c r="G5" s="128">
        <v>83</v>
      </c>
      <c r="H5" s="128">
        <v>82.3</v>
      </c>
      <c r="I5" s="128">
        <v>63.6</v>
      </c>
      <c r="J5" s="128">
        <v>44.1</v>
      </c>
      <c r="K5" s="128">
        <v>25.8</v>
      </c>
      <c r="L5" s="129">
        <v>4.2</v>
      </c>
    </row>
    <row r="6" spans="1:13" ht="12.75" customHeight="1" x14ac:dyDescent="0.15">
      <c r="A6" s="127">
        <v>2008</v>
      </c>
      <c r="B6" s="128">
        <v>77.599999999999994</v>
      </c>
      <c r="C6" s="128">
        <v>76.900000000000006</v>
      </c>
      <c r="D6" s="128">
        <v>58.2</v>
      </c>
      <c r="E6" s="128">
        <v>39.1</v>
      </c>
      <c r="F6" s="128">
        <v>22</v>
      </c>
      <c r="G6" s="128">
        <v>84.3</v>
      </c>
      <c r="H6" s="128">
        <v>83.6</v>
      </c>
      <c r="I6" s="128">
        <v>64.8</v>
      </c>
      <c r="J6" s="128">
        <v>45.2</v>
      </c>
      <c r="K6" s="128">
        <v>26.8</v>
      </c>
      <c r="L6" s="129">
        <v>3.8</v>
      </c>
    </row>
    <row r="7" spans="1:13" ht="12.75" customHeight="1" x14ac:dyDescent="0.15">
      <c r="A7" s="127">
        <v>2009</v>
      </c>
      <c r="B7" s="128">
        <v>77.7</v>
      </c>
      <c r="C7" s="128">
        <v>77.099999999999994</v>
      </c>
      <c r="D7" s="128">
        <v>58.3</v>
      </c>
      <c r="E7" s="128">
        <v>39.299999999999997</v>
      </c>
      <c r="F7" s="128">
        <v>22.2</v>
      </c>
      <c r="G7" s="128">
        <v>84.4</v>
      </c>
      <c r="H7" s="128">
        <v>83.7</v>
      </c>
      <c r="I7" s="128">
        <v>64.900000000000006</v>
      </c>
      <c r="J7" s="128">
        <v>45.3</v>
      </c>
      <c r="K7" s="128">
        <v>27</v>
      </c>
      <c r="L7" s="129">
        <v>3.9</v>
      </c>
    </row>
    <row r="8" spans="1:13" ht="12.75" customHeight="1" x14ac:dyDescent="0.15">
      <c r="A8" s="130" t="s">
        <v>159</v>
      </c>
      <c r="B8" s="128">
        <v>78</v>
      </c>
      <c r="C8" s="128">
        <v>77.3</v>
      </c>
      <c r="D8" s="128">
        <v>58.6</v>
      </c>
      <c r="E8" s="128">
        <v>39.5</v>
      </c>
      <c r="F8" s="128">
        <v>22.4</v>
      </c>
      <c r="G8" s="128">
        <v>84.6</v>
      </c>
      <c r="H8" s="128">
        <v>83.9</v>
      </c>
      <c r="I8" s="128">
        <v>65.099999999999994</v>
      </c>
      <c r="J8" s="128">
        <v>45.5</v>
      </c>
      <c r="K8" s="128">
        <v>27.1</v>
      </c>
      <c r="L8" s="129">
        <v>3.6</v>
      </c>
    </row>
    <row r="9" spans="1:13" ht="12.75" customHeight="1" x14ac:dyDescent="0.15">
      <c r="A9" s="130" t="s">
        <v>160</v>
      </c>
      <c r="B9" s="128">
        <v>78.400000000000006</v>
      </c>
      <c r="C9" s="128">
        <v>77.7</v>
      </c>
      <c r="D9" s="128">
        <v>59</v>
      </c>
      <c r="E9" s="128">
        <v>39.9</v>
      </c>
      <c r="F9" s="128">
        <v>22.7</v>
      </c>
      <c r="G9" s="128">
        <v>85</v>
      </c>
      <c r="H9" s="128">
        <v>84.3</v>
      </c>
      <c r="I9" s="128">
        <v>65.400000000000006</v>
      </c>
      <c r="J9" s="128">
        <v>45.8</v>
      </c>
      <c r="K9" s="128">
        <v>27.4</v>
      </c>
      <c r="L9" s="129">
        <v>3.5</v>
      </c>
    </row>
    <row r="10" spans="1:13" ht="12.75" customHeight="1" x14ac:dyDescent="0.15">
      <c r="A10" s="130" t="s">
        <v>161</v>
      </c>
      <c r="B10" s="128">
        <v>78.400000000000006</v>
      </c>
      <c r="C10" s="128">
        <v>77.8</v>
      </c>
      <c r="D10" s="128">
        <v>59</v>
      </c>
      <c r="E10" s="128">
        <v>39.9</v>
      </c>
      <c r="F10" s="128">
        <v>22.6</v>
      </c>
      <c r="G10" s="128">
        <v>84.8</v>
      </c>
      <c r="H10" s="128">
        <v>84.1</v>
      </c>
      <c r="I10" s="128">
        <v>65.3</v>
      </c>
      <c r="J10" s="128">
        <v>45.7</v>
      </c>
      <c r="K10" s="128">
        <v>27.2</v>
      </c>
      <c r="L10" s="129">
        <v>3.5</v>
      </c>
    </row>
    <row r="11" spans="1:13" ht="12.75" customHeight="1" x14ac:dyDescent="0.15">
      <c r="A11" s="47" t="s">
        <v>127</v>
      </c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3"/>
    </row>
    <row r="12" spans="1:13" ht="12.75" customHeight="1" x14ac:dyDescent="0.15">
      <c r="A12" s="89" t="s">
        <v>19</v>
      </c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3"/>
    </row>
    <row r="13" spans="1:13" ht="12.75" customHeight="1" x14ac:dyDescent="0.15">
      <c r="A13" s="47" t="s">
        <v>172</v>
      </c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</row>
    <row r="14" spans="1:13" ht="12.75" customHeight="1" x14ac:dyDescent="0.15">
      <c r="B14" s="89" t="s">
        <v>173</v>
      </c>
      <c r="C14" s="88"/>
      <c r="D14" s="88"/>
      <c r="E14" s="88"/>
      <c r="F14" s="88"/>
      <c r="G14" s="88"/>
      <c r="H14" s="88"/>
      <c r="I14" s="88"/>
      <c r="J14" s="88"/>
      <c r="K14" s="88"/>
      <c r="L14" s="88"/>
    </row>
    <row r="15" spans="1:13" s="132" customFormat="1" ht="12.75" customHeight="1" x14ac:dyDescent="0.15">
      <c r="A15" s="90" t="s">
        <v>128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132" t="s">
        <v>32</v>
      </c>
    </row>
    <row r="16" spans="1:13" s="132" customFormat="1" x14ac:dyDescent="0.15">
      <c r="A16"/>
      <c r="B16"/>
      <c r="C16"/>
      <c r="D16"/>
      <c r="E16"/>
      <c r="F16"/>
      <c r="G16"/>
      <c r="H16"/>
      <c r="I16"/>
      <c r="J16"/>
      <c r="K16"/>
      <c r="L16"/>
    </row>
  </sheetData>
  <mergeCells count="3">
    <mergeCell ref="L3:L4"/>
    <mergeCell ref="B3:F3"/>
    <mergeCell ref="G3:K3"/>
  </mergeCells>
  <phoneticPr fontId="0" type="noConversion"/>
  <pageMargins left="0.39370078740157483" right="0.39370078740157483" top="0.98425196850393704" bottom="0.98425196850393704" header="0.51181102362204722" footer="0.51181102362204722"/>
  <pageSetup paperSize="9" scale="70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A20" sqref="A20"/>
    </sheetView>
  </sheetViews>
  <sheetFormatPr baseColWidth="10" defaultRowHeight="13" x14ac:dyDescent="0.15"/>
  <cols>
    <col min="1" max="1" width="7.6640625" customWidth="1"/>
  </cols>
  <sheetData>
    <row r="1" spans="1:9" x14ac:dyDescent="0.15">
      <c r="A1" s="14" t="s">
        <v>174</v>
      </c>
      <c r="B1" s="15"/>
      <c r="C1" s="15"/>
      <c r="D1" s="15"/>
      <c r="E1" s="15"/>
      <c r="F1" s="15"/>
      <c r="G1" s="15"/>
      <c r="H1" s="15"/>
      <c r="I1" s="15"/>
    </row>
    <row r="2" spans="1:9" x14ac:dyDescent="0.15">
      <c r="A2" s="133"/>
      <c r="B2" s="16"/>
      <c r="C2" s="16"/>
      <c r="D2" s="16"/>
      <c r="E2" s="16"/>
      <c r="F2" s="16"/>
      <c r="G2" s="16"/>
      <c r="H2" s="16"/>
      <c r="I2" s="16"/>
    </row>
    <row r="3" spans="1:9" ht="15" x14ac:dyDescent="0.15">
      <c r="A3" s="106"/>
      <c r="B3" s="316" t="s">
        <v>181</v>
      </c>
      <c r="C3" s="316"/>
      <c r="D3" s="316"/>
      <c r="E3" s="316"/>
      <c r="F3" s="316"/>
      <c r="G3" s="134" t="s">
        <v>175</v>
      </c>
      <c r="H3" s="134"/>
      <c r="I3" s="134"/>
    </row>
    <row r="4" spans="1:9" x14ac:dyDescent="0.15">
      <c r="A4" s="306" t="s">
        <v>33</v>
      </c>
      <c r="B4" s="317" t="s">
        <v>4</v>
      </c>
      <c r="C4" s="317" t="s">
        <v>176</v>
      </c>
      <c r="D4" s="317" t="s">
        <v>177</v>
      </c>
      <c r="E4" s="317" t="s">
        <v>6</v>
      </c>
      <c r="F4" s="317" t="s">
        <v>178</v>
      </c>
      <c r="G4" s="317" t="s">
        <v>4</v>
      </c>
      <c r="H4" s="317" t="s">
        <v>5</v>
      </c>
      <c r="I4" s="317" t="s">
        <v>6</v>
      </c>
    </row>
    <row r="5" spans="1:9" x14ac:dyDescent="0.15">
      <c r="A5" s="318"/>
      <c r="B5" s="317"/>
      <c r="C5" s="317"/>
      <c r="D5" s="317"/>
      <c r="E5" s="317"/>
      <c r="F5" s="315"/>
      <c r="G5" s="317"/>
      <c r="H5" s="317"/>
      <c r="I5" s="317"/>
    </row>
    <row r="6" spans="1:9" x14ac:dyDescent="0.15">
      <c r="A6" s="319"/>
      <c r="B6" s="317"/>
      <c r="C6" s="317"/>
      <c r="D6" s="317"/>
      <c r="E6" s="317"/>
      <c r="F6" s="315"/>
      <c r="G6" s="317"/>
      <c r="H6" s="317"/>
      <c r="I6" s="317"/>
    </row>
    <row r="7" spans="1:9" x14ac:dyDescent="0.15">
      <c r="A7" s="18">
        <v>2003</v>
      </c>
      <c r="B7" s="135">
        <v>15709.9</v>
      </c>
      <c r="C7" s="135">
        <v>33474.199999999997</v>
      </c>
      <c r="D7" s="135">
        <v>2666</v>
      </c>
      <c r="E7" s="136">
        <v>9973.9</v>
      </c>
      <c r="F7" s="135">
        <v>4713.8999999999996</v>
      </c>
      <c r="G7" s="137">
        <v>25.4</v>
      </c>
      <c r="H7" s="135">
        <v>58.5</v>
      </c>
      <c r="I7" s="138">
        <v>16.100000000000001</v>
      </c>
    </row>
    <row r="8" spans="1:9" x14ac:dyDescent="0.15">
      <c r="A8" s="139" t="s">
        <v>145</v>
      </c>
      <c r="B8" s="140">
        <v>15977.3</v>
      </c>
      <c r="C8" s="140">
        <v>34076.199999999997</v>
      </c>
      <c r="D8" s="140">
        <v>3643.5</v>
      </c>
      <c r="E8" s="140">
        <v>10607.5</v>
      </c>
      <c r="F8" s="140">
        <v>5549.8</v>
      </c>
      <c r="G8" s="141">
        <v>24.8</v>
      </c>
      <c r="H8" s="135">
        <v>58.7</v>
      </c>
      <c r="I8" s="142">
        <v>16.5</v>
      </c>
    </row>
    <row r="9" spans="1:9" x14ac:dyDescent="0.15">
      <c r="A9" s="139" t="s">
        <v>179</v>
      </c>
      <c r="B9" s="140">
        <v>16010.5</v>
      </c>
      <c r="C9" s="140">
        <v>33997.199999999997</v>
      </c>
      <c r="D9" s="140">
        <v>3873.5</v>
      </c>
      <c r="E9" s="140">
        <v>10731.7</v>
      </c>
      <c r="F9" s="140">
        <v>5659.5</v>
      </c>
      <c r="G9" s="141">
        <v>24.8</v>
      </c>
      <c r="H9" s="135">
        <v>58.6</v>
      </c>
      <c r="I9" s="142">
        <v>16.600000000000001</v>
      </c>
    </row>
    <row r="10" spans="1:9" x14ac:dyDescent="0.15">
      <c r="A10" s="139" t="s">
        <v>160</v>
      </c>
      <c r="B10" s="140">
        <v>16063.4</v>
      </c>
      <c r="C10" s="140">
        <v>33919.9</v>
      </c>
      <c r="D10" s="140">
        <v>4104.7</v>
      </c>
      <c r="E10" s="140">
        <v>10860.5</v>
      </c>
      <c r="F10" s="140">
        <v>5752.5</v>
      </c>
      <c r="G10" s="141">
        <v>24.7</v>
      </c>
      <c r="H10" s="135">
        <v>58.6</v>
      </c>
      <c r="I10" s="142">
        <v>16.7</v>
      </c>
    </row>
    <row r="11" spans="1:9" x14ac:dyDescent="0.15">
      <c r="A11" s="139" t="s">
        <v>161</v>
      </c>
      <c r="B11" s="140">
        <v>16116.5</v>
      </c>
      <c r="C11" s="140">
        <v>33874.199999999997</v>
      </c>
      <c r="D11" s="140">
        <v>4115.3</v>
      </c>
      <c r="E11" s="140">
        <v>11174.9</v>
      </c>
      <c r="F11" s="140">
        <v>5850.8</v>
      </c>
      <c r="G11" s="141">
        <v>24.7</v>
      </c>
      <c r="H11" s="135">
        <v>58.2</v>
      </c>
      <c r="I11" s="142">
        <v>17.100000000000001</v>
      </c>
    </row>
    <row r="12" spans="1:9" x14ac:dyDescent="0.15">
      <c r="A12" s="143" t="s">
        <v>180</v>
      </c>
      <c r="B12" s="144">
        <v>16175.5</v>
      </c>
      <c r="C12" s="144">
        <v>33807.599999999999</v>
      </c>
      <c r="D12" s="144">
        <v>4106.8999999999996</v>
      </c>
      <c r="E12" s="144">
        <v>11495.9</v>
      </c>
      <c r="F12" s="144">
        <v>5914.3</v>
      </c>
      <c r="G12" s="145">
        <v>24.7</v>
      </c>
      <c r="H12" s="146">
        <v>57.8</v>
      </c>
      <c r="I12" s="147">
        <v>17.5</v>
      </c>
    </row>
    <row r="13" spans="1:9" x14ac:dyDescent="0.15">
      <c r="A13" s="47" t="s">
        <v>127</v>
      </c>
    </row>
    <row r="14" spans="1:9" x14ac:dyDescent="0.15">
      <c r="A14" s="89" t="s">
        <v>19</v>
      </c>
      <c r="B14" s="21"/>
      <c r="C14" s="32"/>
      <c r="D14" s="32"/>
      <c r="E14" s="32"/>
      <c r="F14" s="32"/>
      <c r="G14" s="32"/>
      <c r="H14" s="32"/>
      <c r="I14" s="32"/>
    </row>
    <row r="15" spans="1:9" x14ac:dyDescent="0.15">
      <c r="A15" s="90" t="s">
        <v>134</v>
      </c>
    </row>
  </sheetData>
  <mergeCells count="10">
    <mergeCell ref="A4:A6"/>
    <mergeCell ref="G4:G6"/>
    <mergeCell ref="H4:H6"/>
    <mergeCell ref="I4:I6"/>
    <mergeCell ref="B3:F3"/>
    <mergeCell ref="B4:B6"/>
    <mergeCell ref="C4:C6"/>
    <mergeCell ref="D4:D6"/>
    <mergeCell ref="E4:E6"/>
    <mergeCell ref="F4:F6"/>
  </mergeCells>
  <phoneticPr fontId="0" type="noConversion"/>
  <pageMargins left="0.39370078740157483" right="0.39370078740157483" top="0.98425196850393704" bottom="0.98425196850393704" header="0.51181102362204722" footer="0.51181102362204722"/>
  <pageSetup paperSize="9" scale="90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0" sqref="A20"/>
    </sheetView>
  </sheetViews>
  <sheetFormatPr baseColWidth="10" defaultColWidth="11.5" defaultRowHeight="13" x14ac:dyDescent="0.15"/>
  <cols>
    <col min="1" max="1" width="9.5" style="3" customWidth="1"/>
    <col min="2" max="16384" width="11.5" style="3"/>
  </cols>
  <sheetData>
    <row r="1" spans="1:10" x14ac:dyDescent="0.15">
      <c r="A1" s="14" t="s">
        <v>182</v>
      </c>
      <c r="B1" s="15"/>
      <c r="C1" s="15"/>
      <c r="D1" s="15"/>
      <c r="E1" s="15"/>
      <c r="F1" s="15"/>
    </row>
    <row r="2" spans="1:10" x14ac:dyDescent="0.15">
      <c r="A2" s="14"/>
      <c r="B2" s="15"/>
      <c r="G2" s="15"/>
      <c r="H2" s="15"/>
    </row>
    <row r="3" spans="1:10" ht="14.25" customHeight="1" x14ac:dyDescent="0.15">
      <c r="A3" s="315" t="s">
        <v>183</v>
      </c>
      <c r="B3" s="315" t="s">
        <v>184</v>
      </c>
      <c r="C3" s="320" t="s">
        <v>185</v>
      </c>
      <c r="D3" s="320"/>
      <c r="E3" s="320"/>
      <c r="F3" s="320"/>
      <c r="G3" s="315" t="s">
        <v>197</v>
      </c>
      <c r="H3" s="315"/>
    </row>
    <row r="4" spans="1:10" s="1" customFormat="1" ht="38.25" customHeight="1" x14ac:dyDescent="0.15">
      <c r="A4" s="315"/>
      <c r="B4" s="315"/>
      <c r="C4" s="316" t="s">
        <v>186</v>
      </c>
      <c r="D4" s="316"/>
      <c r="E4" s="316" t="s">
        <v>187</v>
      </c>
      <c r="F4" s="316"/>
      <c r="G4" s="315"/>
      <c r="H4" s="315"/>
    </row>
    <row r="5" spans="1:10" s="1" customFormat="1" ht="12.75" customHeight="1" x14ac:dyDescent="0.15">
      <c r="A5" s="315"/>
      <c r="B5" s="315"/>
      <c r="C5" s="315" t="s">
        <v>188</v>
      </c>
      <c r="D5" s="315" t="s">
        <v>189</v>
      </c>
      <c r="E5" s="315" t="s">
        <v>188</v>
      </c>
      <c r="F5" s="315" t="s">
        <v>190</v>
      </c>
      <c r="G5" s="315"/>
      <c r="H5" s="315"/>
    </row>
    <row r="6" spans="1:10" s="1" customFormat="1" x14ac:dyDescent="0.15">
      <c r="A6" s="315"/>
      <c r="B6" s="315"/>
      <c r="C6" s="315"/>
      <c r="D6" s="315"/>
      <c r="E6" s="315"/>
      <c r="F6" s="315"/>
      <c r="G6" s="315"/>
      <c r="H6" s="315"/>
    </row>
    <row r="7" spans="1:10" s="1" customFormat="1" ht="14" x14ac:dyDescent="0.15">
      <c r="A7" s="315"/>
      <c r="B7" s="93" t="s">
        <v>31</v>
      </c>
      <c r="C7" s="106" t="s">
        <v>191</v>
      </c>
      <c r="D7" s="106" t="s">
        <v>191</v>
      </c>
      <c r="E7" s="106" t="s">
        <v>191</v>
      </c>
      <c r="F7" s="106" t="s">
        <v>191</v>
      </c>
      <c r="G7" s="106" t="s">
        <v>0</v>
      </c>
      <c r="H7" s="106" t="s">
        <v>1</v>
      </c>
    </row>
    <row r="8" spans="1:10" ht="12" customHeight="1" x14ac:dyDescent="0.15">
      <c r="A8" s="95">
        <v>2002</v>
      </c>
      <c r="B8" s="96">
        <v>286169</v>
      </c>
      <c r="C8" s="148">
        <v>81.8</v>
      </c>
      <c r="D8" s="148">
        <v>18.2</v>
      </c>
      <c r="E8" s="148">
        <v>82.9</v>
      </c>
      <c r="F8" s="148">
        <v>17.100000000000001</v>
      </c>
      <c r="G8" s="20">
        <v>30.4</v>
      </c>
      <c r="H8" s="19">
        <v>28.3</v>
      </c>
    </row>
    <row r="9" spans="1:10" ht="12" customHeight="1" x14ac:dyDescent="0.15">
      <c r="A9" s="95">
        <v>2008</v>
      </c>
      <c r="B9" s="96">
        <v>265404</v>
      </c>
      <c r="C9" s="148">
        <v>79.3</v>
      </c>
      <c r="D9" s="148">
        <v>20.7</v>
      </c>
      <c r="E9" s="148">
        <v>80.5</v>
      </c>
      <c r="F9" s="148">
        <v>19.5</v>
      </c>
      <c r="G9" s="20">
        <v>31.6</v>
      </c>
      <c r="H9" s="19">
        <v>29.6</v>
      </c>
    </row>
    <row r="10" spans="1:10" ht="12" customHeight="1" x14ac:dyDescent="0.15">
      <c r="A10" s="95">
        <v>2009</v>
      </c>
      <c r="B10" s="96">
        <v>251478</v>
      </c>
      <c r="C10" s="148">
        <v>79.3</v>
      </c>
      <c r="D10" s="148">
        <v>20.7</v>
      </c>
      <c r="E10" s="148">
        <v>80.7</v>
      </c>
      <c r="F10" s="148">
        <v>19.3</v>
      </c>
      <c r="G10" s="20">
        <v>31.7</v>
      </c>
      <c r="H10" s="19">
        <v>29.8</v>
      </c>
    </row>
    <row r="11" spans="1:10" ht="12" customHeight="1" x14ac:dyDescent="0.15">
      <c r="A11" s="149" t="s">
        <v>179</v>
      </c>
      <c r="B11" s="96">
        <v>251654</v>
      </c>
      <c r="C11" s="148">
        <v>79.400000000000006</v>
      </c>
      <c r="D11" s="148">
        <v>20.6</v>
      </c>
      <c r="E11" s="148">
        <v>80.8</v>
      </c>
      <c r="F11" s="148">
        <v>19.2</v>
      </c>
      <c r="G11" s="148">
        <v>31.8</v>
      </c>
      <c r="H11" s="150">
        <v>30</v>
      </c>
    </row>
    <row r="12" spans="1:10" ht="12" customHeight="1" x14ac:dyDescent="0.15">
      <c r="A12" s="149" t="s">
        <v>192</v>
      </c>
      <c r="B12" s="96">
        <v>236826</v>
      </c>
      <c r="C12" s="148">
        <v>79.400000000000006</v>
      </c>
      <c r="D12" s="148">
        <v>20.6</v>
      </c>
      <c r="E12" s="148">
        <v>80.599999999999994</v>
      </c>
      <c r="F12" s="148">
        <v>19.399999999999999</v>
      </c>
      <c r="G12" s="148">
        <v>31.9</v>
      </c>
      <c r="H12" s="150">
        <v>30.1</v>
      </c>
      <c r="I12" s="187"/>
      <c r="J12" s="187"/>
    </row>
    <row r="13" spans="1:10" x14ac:dyDescent="0.15">
      <c r="A13" s="151" t="s">
        <v>161</v>
      </c>
      <c r="B13" s="109">
        <v>241000</v>
      </c>
      <c r="C13" s="109" t="s">
        <v>153</v>
      </c>
      <c r="D13" s="109" t="s">
        <v>153</v>
      </c>
      <c r="E13" s="109" t="s">
        <v>153</v>
      </c>
      <c r="F13" s="109" t="s">
        <v>153</v>
      </c>
      <c r="G13" s="152" t="s">
        <v>153</v>
      </c>
      <c r="H13" s="152" t="s">
        <v>153</v>
      </c>
    </row>
    <row r="14" spans="1:10" x14ac:dyDescent="0.15">
      <c r="A14" s="47" t="s">
        <v>127</v>
      </c>
      <c r="B14" s="153"/>
      <c r="C14" s="154"/>
      <c r="D14" s="154"/>
      <c r="E14" s="154"/>
      <c r="F14" s="154"/>
      <c r="G14" s="154"/>
      <c r="H14" s="154"/>
    </row>
    <row r="15" spans="1:10" x14ac:dyDescent="0.15">
      <c r="A15" s="89" t="s">
        <v>19</v>
      </c>
    </row>
    <row r="16" spans="1:10" ht="12.75" customHeight="1" x14ac:dyDescent="0.15">
      <c r="A16" s="155" t="s">
        <v>193</v>
      </c>
      <c r="B16" s="188"/>
      <c r="C16" s="188"/>
      <c r="D16" s="188"/>
      <c r="E16" s="188"/>
      <c r="F16" s="188"/>
      <c r="G16" s="188"/>
      <c r="H16" s="188"/>
    </row>
    <row r="17" spans="1:8" ht="12.75" customHeight="1" x14ac:dyDescent="0.15">
      <c r="A17" s="155" t="s">
        <v>194</v>
      </c>
      <c r="B17" s="188"/>
      <c r="C17" s="188"/>
      <c r="D17" s="188"/>
      <c r="E17" s="188"/>
      <c r="F17" s="188"/>
      <c r="G17" s="188"/>
      <c r="H17" s="188"/>
    </row>
    <row r="18" spans="1:8" x14ac:dyDescent="0.15">
      <c r="A18" s="47" t="s">
        <v>195</v>
      </c>
      <c r="B18" s="153"/>
      <c r="C18" s="154"/>
      <c r="D18" s="154"/>
      <c r="E18" s="154"/>
      <c r="F18" s="154"/>
      <c r="G18" s="154"/>
      <c r="H18" s="154"/>
    </row>
    <row r="19" spans="1:8" x14ac:dyDescent="0.15">
      <c r="B19" s="89" t="s">
        <v>196</v>
      </c>
    </row>
    <row r="20" spans="1:8" x14ac:dyDescent="0.15">
      <c r="A20" s="90" t="s">
        <v>128</v>
      </c>
    </row>
  </sheetData>
  <mergeCells count="10">
    <mergeCell ref="G3:H6"/>
    <mergeCell ref="A3:A7"/>
    <mergeCell ref="B3:B6"/>
    <mergeCell ref="C3:F3"/>
    <mergeCell ref="C4:D4"/>
    <mergeCell ref="E4:F4"/>
    <mergeCell ref="C5:C6"/>
    <mergeCell ref="D5:D6"/>
    <mergeCell ref="E5:E6"/>
    <mergeCell ref="F5:F6"/>
  </mergeCells>
  <phoneticPr fontId="0" type="noConversion"/>
  <pageMargins left="0.39370078740157483" right="0.39370078740157483" top="0.98425196850393704" bottom="0.98425196850393704" header="0.51181102362204722" footer="0.51181102362204722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20" sqref="A20"/>
    </sheetView>
  </sheetViews>
  <sheetFormatPr baseColWidth="10" defaultRowHeight="13" x14ac:dyDescent="0.15"/>
  <cols>
    <col min="1" max="1" width="8.1640625" customWidth="1"/>
  </cols>
  <sheetData>
    <row r="1" spans="1:8" s="1" customFormat="1" x14ac:dyDescent="0.15">
      <c r="A1" s="1" t="s">
        <v>198</v>
      </c>
    </row>
    <row r="2" spans="1:8" s="1" customFormat="1" x14ac:dyDescent="0.15">
      <c r="D2" s="3" t="s">
        <v>199</v>
      </c>
    </row>
    <row r="3" spans="1:8" s="1" customFormat="1" ht="42" x14ac:dyDescent="0.15">
      <c r="A3" s="156"/>
      <c r="B3" s="157" t="s">
        <v>200</v>
      </c>
      <c r="C3" s="157" t="s">
        <v>201</v>
      </c>
      <c r="D3" s="158" t="s">
        <v>202</v>
      </c>
      <c r="F3" s="159"/>
      <c r="G3" s="160"/>
      <c r="H3" s="160"/>
    </row>
    <row r="4" spans="1:8" x14ac:dyDescent="0.15">
      <c r="A4" s="161">
        <v>2002</v>
      </c>
      <c r="B4" s="215">
        <v>100</v>
      </c>
      <c r="C4" s="216">
        <v>100</v>
      </c>
      <c r="D4" s="217">
        <v>100</v>
      </c>
      <c r="F4" s="214"/>
      <c r="G4" s="214"/>
      <c r="H4" s="214"/>
    </row>
    <row r="5" spans="1:8" x14ac:dyDescent="0.15">
      <c r="A5" s="161">
        <v>2003</v>
      </c>
      <c r="B5" s="218">
        <v>100.1</v>
      </c>
      <c r="C5" s="219">
        <v>99.9</v>
      </c>
      <c r="D5" s="220">
        <v>100</v>
      </c>
      <c r="F5" s="214"/>
      <c r="G5" s="214"/>
      <c r="H5" s="214"/>
    </row>
    <row r="6" spans="1:8" x14ac:dyDescent="0.15">
      <c r="A6" s="161">
        <v>2004</v>
      </c>
      <c r="B6" s="218">
        <v>100.2</v>
      </c>
      <c r="C6" s="219">
        <v>99.6</v>
      </c>
      <c r="D6" s="220">
        <v>100.8</v>
      </c>
      <c r="F6" s="214"/>
      <c r="G6" s="214"/>
      <c r="H6" s="214"/>
    </row>
    <row r="7" spans="1:8" x14ac:dyDescent="0.15">
      <c r="A7" s="161">
        <v>2005</v>
      </c>
      <c r="B7" s="218">
        <v>100.4</v>
      </c>
      <c r="C7" s="219">
        <v>99.3</v>
      </c>
      <c r="D7" s="220">
        <v>101.8</v>
      </c>
      <c r="F7" s="214"/>
      <c r="G7" s="214"/>
      <c r="H7" s="214"/>
    </row>
    <row r="8" spans="1:8" x14ac:dyDescent="0.15">
      <c r="A8" s="161">
        <v>2006</v>
      </c>
      <c r="B8" s="218">
        <v>100.5</v>
      </c>
      <c r="C8" s="219">
        <v>99</v>
      </c>
      <c r="D8" s="220">
        <v>104.6</v>
      </c>
      <c r="F8" s="214"/>
      <c r="G8" s="214"/>
      <c r="H8" s="214"/>
    </row>
    <row r="9" spans="1:8" x14ac:dyDescent="0.15">
      <c r="A9" s="161">
        <v>2007</v>
      </c>
      <c r="B9" s="218">
        <v>100.4</v>
      </c>
      <c r="C9" s="219">
        <v>98.7</v>
      </c>
      <c r="D9" s="220">
        <v>103.3</v>
      </c>
      <c r="F9" s="214"/>
      <c r="G9" s="214"/>
      <c r="H9" s="214"/>
    </row>
    <row r="10" spans="1:8" x14ac:dyDescent="0.15">
      <c r="A10" s="161">
        <v>2008</v>
      </c>
      <c r="B10" s="218">
        <v>100.2</v>
      </c>
      <c r="C10" s="219">
        <v>98.3</v>
      </c>
      <c r="D10" s="220">
        <v>104.5</v>
      </c>
      <c r="F10" s="214"/>
      <c r="G10" s="214"/>
      <c r="H10" s="214"/>
    </row>
    <row r="11" spans="1:8" x14ac:dyDescent="0.15">
      <c r="A11" s="161">
        <v>2009</v>
      </c>
      <c r="B11" s="218">
        <v>99.9</v>
      </c>
      <c r="C11" s="219">
        <v>98</v>
      </c>
      <c r="D11" s="220">
        <v>104</v>
      </c>
      <c r="F11" s="214"/>
      <c r="G11" s="214"/>
      <c r="H11" s="214"/>
    </row>
    <row r="12" spans="1:8" x14ac:dyDescent="0.15">
      <c r="A12" s="161">
        <v>2010</v>
      </c>
      <c r="B12" s="218">
        <v>99.5</v>
      </c>
      <c r="C12" s="219">
        <v>97.7</v>
      </c>
      <c r="D12" s="220">
        <v>105.1</v>
      </c>
      <c r="F12" s="214"/>
      <c r="G12" s="214"/>
      <c r="H12" s="214"/>
    </row>
    <row r="13" spans="1:8" x14ac:dyDescent="0.15">
      <c r="A13" s="161">
        <v>2011</v>
      </c>
      <c r="B13" s="218">
        <v>99.2</v>
      </c>
      <c r="C13" s="219">
        <v>97.3</v>
      </c>
      <c r="D13" s="220">
        <v>103.9</v>
      </c>
      <c r="F13" s="214"/>
      <c r="G13" s="214"/>
      <c r="H13" s="214"/>
    </row>
    <row r="14" spans="1:8" x14ac:dyDescent="0.15">
      <c r="A14" s="162">
        <v>2012</v>
      </c>
      <c r="B14" s="221">
        <v>98.9</v>
      </c>
      <c r="C14" s="222">
        <v>96.8</v>
      </c>
      <c r="D14" s="223">
        <v>103.7</v>
      </c>
      <c r="F14" s="214"/>
      <c r="G14" s="214"/>
      <c r="H14" s="214"/>
    </row>
    <row r="15" spans="1:8" x14ac:dyDescent="0.15">
      <c r="A15" s="163" t="s">
        <v>203</v>
      </c>
    </row>
    <row r="16" spans="1:8" ht="36.75" customHeight="1" x14ac:dyDescent="0.15">
      <c r="A16" s="321" t="s">
        <v>204</v>
      </c>
      <c r="B16" s="321"/>
      <c r="C16" s="321"/>
      <c r="D16" s="321"/>
      <c r="E16" s="321"/>
      <c r="F16" s="321"/>
    </row>
    <row r="17" spans="1:1" x14ac:dyDescent="0.15">
      <c r="A17" s="164" t="s">
        <v>137</v>
      </c>
    </row>
  </sheetData>
  <mergeCells count="1">
    <mergeCell ref="A16:F16"/>
  </mergeCells>
  <phoneticPr fontId="0" type="noConversion"/>
  <pageMargins left="0.75" right="0.75" top="1" bottom="1" header="0.4921259845" footer="0.4921259845"/>
  <pageSetup paperSize="9" orientation="landscape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A20" sqref="A20"/>
    </sheetView>
  </sheetViews>
  <sheetFormatPr baseColWidth="10" defaultColWidth="11.5" defaultRowHeight="13" x14ac:dyDescent="0.15"/>
  <cols>
    <col min="1" max="1" width="10.1640625" style="3" customWidth="1"/>
    <col min="2" max="4" width="7.1640625" style="3" customWidth="1"/>
    <col min="5" max="16384" width="11.5" style="3"/>
  </cols>
  <sheetData>
    <row r="1" spans="1:8" x14ac:dyDescent="0.15">
      <c r="A1" s="1" t="s">
        <v>217</v>
      </c>
    </row>
    <row r="2" spans="1:8" x14ac:dyDescent="0.15">
      <c r="A2" s="5"/>
      <c r="B2" s="165">
        <v>2010</v>
      </c>
      <c r="C2" s="165">
        <v>2011</v>
      </c>
      <c r="D2" s="166">
        <v>2012</v>
      </c>
      <c r="F2" s="224"/>
      <c r="G2" s="224"/>
      <c r="H2" s="224"/>
    </row>
    <row r="3" spans="1:8" x14ac:dyDescent="0.15">
      <c r="A3" s="38" t="s">
        <v>205</v>
      </c>
      <c r="B3" s="167">
        <v>1677</v>
      </c>
      <c r="C3" s="168">
        <v>1709</v>
      </c>
      <c r="D3" s="169">
        <v>1685</v>
      </c>
      <c r="F3" s="171"/>
      <c r="G3" s="171"/>
      <c r="H3" s="171"/>
    </row>
    <row r="4" spans="1:8" x14ac:dyDescent="0.15">
      <c r="A4" s="38" t="s">
        <v>206</v>
      </c>
      <c r="B4" s="170">
        <v>1664</v>
      </c>
      <c r="C4" s="171">
        <v>1649</v>
      </c>
      <c r="D4" s="172">
        <v>1877</v>
      </c>
      <c r="F4" s="171"/>
      <c r="G4" s="171"/>
      <c r="H4" s="171"/>
    </row>
    <row r="5" spans="1:8" x14ac:dyDescent="0.15">
      <c r="A5" s="38" t="s">
        <v>207</v>
      </c>
      <c r="B5" s="170">
        <v>1562</v>
      </c>
      <c r="C5" s="171">
        <v>1540</v>
      </c>
      <c r="D5" s="172">
        <v>1733</v>
      </c>
      <c r="F5" s="171"/>
      <c r="G5" s="171"/>
      <c r="H5" s="171"/>
    </row>
    <row r="6" spans="1:8" x14ac:dyDescent="0.15">
      <c r="A6" s="38" t="s">
        <v>208</v>
      </c>
      <c r="B6" s="170">
        <v>1488</v>
      </c>
      <c r="C6" s="171">
        <v>1465</v>
      </c>
      <c r="D6" s="172">
        <v>1555</v>
      </c>
      <c r="F6" s="171"/>
      <c r="G6" s="171"/>
      <c r="H6" s="171"/>
    </row>
    <row r="7" spans="1:8" x14ac:dyDescent="0.15">
      <c r="A7" s="38" t="s">
        <v>209</v>
      </c>
      <c r="B7" s="170">
        <v>1444</v>
      </c>
      <c r="C7" s="171">
        <v>1425</v>
      </c>
      <c r="D7" s="172">
        <v>1477</v>
      </c>
      <c r="F7" s="171"/>
      <c r="G7" s="171"/>
      <c r="H7" s="171"/>
    </row>
    <row r="8" spans="1:8" x14ac:dyDescent="0.15">
      <c r="A8" s="38" t="s">
        <v>210</v>
      </c>
      <c r="B8" s="170">
        <v>1419</v>
      </c>
      <c r="C8" s="171">
        <v>1410</v>
      </c>
      <c r="D8" s="172">
        <v>1414</v>
      </c>
      <c r="F8" s="171"/>
      <c r="G8" s="171"/>
      <c r="H8" s="171"/>
    </row>
    <row r="9" spans="1:8" x14ac:dyDescent="0.15">
      <c r="A9" s="38" t="s">
        <v>211</v>
      </c>
      <c r="B9" s="170">
        <v>1408</v>
      </c>
      <c r="C9" s="171">
        <v>1377</v>
      </c>
      <c r="D9" s="172">
        <v>1410</v>
      </c>
      <c r="F9" s="171"/>
      <c r="G9" s="171"/>
      <c r="H9" s="171"/>
    </row>
    <row r="10" spans="1:8" x14ac:dyDescent="0.15">
      <c r="A10" s="38" t="s">
        <v>212</v>
      </c>
      <c r="B10" s="170">
        <v>1371</v>
      </c>
      <c r="C10" s="171">
        <v>1378</v>
      </c>
      <c r="D10" s="172">
        <v>1382</v>
      </c>
      <c r="F10" s="171"/>
      <c r="G10" s="171"/>
      <c r="H10" s="171"/>
    </row>
    <row r="11" spans="1:8" x14ac:dyDescent="0.15">
      <c r="A11" s="38" t="s">
        <v>213</v>
      </c>
      <c r="B11" s="170">
        <v>1422</v>
      </c>
      <c r="C11" s="171">
        <v>1403</v>
      </c>
      <c r="D11" s="172">
        <v>1396</v>
      </c>
      <c r="F11" s="171"/>
      <c r="G11" s="171"/>
      <c r="H11" s="171"/>
    </row>
    <row r="12" spans="1:8" x14ac:dyDescent="0.15">
      <c r="A12" s="38" t="s">
        <v>214</v>
      </c>
      <c r="B12" s="170">
        <v>1515</v>
      </c>
      <c r="C12" s="171">
        <v>1478</v>
      </c>
      <c r="D12" s="172">
        <v>1498</v>
      </c>
      <c r="F12" s="171"/>
      <c r="G12" s="171"/>
      <c r="H12" s="171"/>
    </row>
    <row r="13" spans="1:8" x14ac:dyDescent="0.15">
      <c r="A13" s="38" t="s">
        <v>215</v>
      </c>
      <c r="B13" s="170">
        <v>1504</v>
      </c>
      <c r="C13" s="171">
        <v>1501</v>
      </c>
      <c r="D13" s="172">
        <v>1589</v>
      </c>
      <c r="F13" s="171"/>
      <c r="G13" s="171"/>
      <c r="H13" s="171"/>
    </row>
    <row r="14" spans="1:8" x14ac:dyDescent="0.15">
      <c r="A14" s="40" t="s">
        <v>216</v>
      </c>
      <c r="B14" s="173">
        <v>1658</v>
      </c>
      <c r="C14" s="174">
        <v>1593</v>
      </c>
      <c r="D14" s="175">
        <v>1717</v>
      </c>
      <c r="F14" s="171"/>
      <c r="G14" s="171"/>
      <c r="H14" s="171"/>
    </row>
    <row r="15" spans="1:8" x14ac:dyDescent="0.15">
      <c r="A15" s="163" t="s">
        <v>203</v>
      </c>
    </row>
    <row r="16" spans="1:8" customFormat="1" x14ac:dyDescent="0.15">
      <c r="A16" s="164" t="s">
        <v>137</v>
      </c>
    </row>
  </sheetData>
  <phoneticPr fontId="0" type="noConversion"/>
  <pageMargins left="0.75" right="0.75" top="1" bottom="1" header="0.4921259845" footer="0.4921259845"/>
  <pageSetup paperSize="9" orientation="portrait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20" sqref="A20"/>
    </sheetView>
  </sheetViews>
  <sheetFormatPr baseColWidth="10" defaultRowHeight="13" x14ac:dyDescent="0.15"/>
  <sheetData>
    <row r="1" spans="1:3" x14ac:dyDescent="0.15">
      <c r="A1" s="1" t="s">
        <v>218</v>
      </c>
    </row>
    <row r="2" spans="1:3" x14ac:dyDescent="0.15">
      <c r="A2" s="176"/>
      <c r="B2" s="165" t="s">
        <v>0</v>
      </c>
      <c r="C2" s="166" t="s">
        <v>1</v>
      </c>
    </row>
    <row r="3" spans="1:3" x14ac:dyDescent="0.15">
      <c r="A3" s="82">
        <v>1994</v>
      </c>
      <c r="B3" s="177">
        <v>73.599999999999994</v>
      </c>
      <c r="C3" s="178">
        <v>81.8</v>
      </c>
    </row>
    <row r="4" spans="1:3" x14ac:dyDescent="0.15">
      <c r="A4" s="82">
        <v>1995</v>
      </c>
      <c r="B4" s="179">
        <v>73.8</v>
      </c>
      <c r="C4" s="180">
        <v>81.900000000000006</v>
      </c>
    </row>
    <row r="5" spans="1:3" x14ac:dyDescent="0.15">
      <c r="A5" s="82">
        <v>1996</v>
      </c>
      <c r="B5" s="179">
        <v>74.099999999999994</v>
      </c>
      <c r="C5" s="180">
        <v>82</v>
      </c>
    </row>
    <row r="6" spans="1:3" x14ac:dyDescent="0.15">
      <c r="A6" s="82">
        <v>1997</v>
      </c>
      <c r="B6" s="179">
        <v>74.5</v>
      </c>
      <c r="C6" s="180">
        <v>82.3</v>
      </c>
    </row>
    <row r="7" spans="1:3" x14ac:dyDescent="0.15">
      <c r="A7" s="82">
        <v>1998</v>
      </c>
      <c r="B7" s="179">
        <v>74.7</v>
      </c>
      <c r="C7" s="180">
        <v>82.4</v>
      </c>
    </row>
    <row r="8" spans="1:3" x14ac:dyDescent="0.15">
      <c r="A8" s="82">
        <v>1999</v>
      </c>
      <c r="B8" s="179">
        <v>74.900000000000006</v>
      </c>
      <c r="C8" s="180">
        <v>82.5</v>
      </c>
    </row>
    <row r="9" spans="1:3" x14ac:dyDescent="0.15">
      <c r="A9" s="82">
        <v>2000</v>
      </c>
      <c r="B9" s="179">
        <v>75.2</v>
      </c>
      <c r="C9" s="180">
        <v>82.8</v>
      </c>
    </row>
    <row r="10" spans="1:3" x14ac:dyDescent="0.15">
      <c r="A10" s="82">
        <v>2001</v>
      </c>
      <c r="B10" s="179">
        <v>75.400000000000006</v>
      </c>
      <c r="C10" s="180">
        <v>82.9</v>
      </c>
    </row>
    <row r="11" spans="1:3" x14ac:dyDescent="0.15">
      <c r="A11" s="82">
        <v>2002</v>
      </c>
      <c r="B11" s="179">
        <v>75.7</v>
      </c>
      <c r="C11" s="180">
        <v>83</v>
      </c>
    </row>
    <row r="12" spans="1:3" x14ac:dyDescent="0.15">
      <c r="A12" s="82">
        <v>2003</v>
      </c>
      <c r="B12" s="179">
        <v>75.8</v>
      </c>
      <c r="C12" s="180">
        <v>82.9</v>
      </c>
    </row>
    <row r="13" spans="1:3" x14ac:dyDescent="0.15">
      <c r="A13" s="82">
        <v>2004</v>
      </c>
      <c r="B13" s="179">
        <v>76.7</v>
      </c>
      <c r="C13" s="180">
        <v>83.8</v>
      </c>
    </row>
    <row r="14" spans="1:3" x14ac:dyDescent="0.15">
      <c r="A14" s="82">
        <v>2005</v>
      </c>
      <c r="B14" s="179">
        <v>76.7</v>
      </c>
      <c r="C14" s="180">
        <v>83.8</v>
      </c>
    </row>
    <row r="15" spans="1:3" x14ac:dyDescent="0.15">
      <c r="A15" s="82">
        <v>2006</v>
      </c>
      <c r="B15" s="179">
        <v>77.099999999999994</v>
      </c>
      <c r="C15" s="180">
        <v>84.2</v>
      </c>
    </row>
    <row r="16" spans="1:3" x14ac:dyDescent="0.15">
      <c r="A16" s="82">
        <v>2007</v>
      </c>
      <c r="B16" s="179">
        <v>77.400000000000006</v>
      </c>
      <c r="C16" s="180">
        <v>84.4</v>
      </c>
    </row>
    <row r="17" spans="1:3" x14ac:dyDescent="0.15">
      <c r="A17" s="82">
        <v>2008</v>
      </c>
      <c r="B17" s="179">
        <v>77.599999999999994</v>
      </c>
      <c r="C17" s="180">
        <v>84.3</v>
      </c>
    </row>
    <row r="18" spans="1:3" x14ac:dyDescent="0.15">
      <c r="A18" s="82">
        <v>2009</v>
      </c>
      <c r="B18" s="179">
        <v>77.7</v>
      </c>
      <c r="C18" s="180">
        <v>84.4</v>
      </c>
    </row>
    <row r="19" spans="1:3" x14ac:dyDescent="0.15">
      <c r="A19" s="82">
        <v>2010</v>
      </c>
      <c r="B19" s="179">
        <v>78</v>
      </c>
      <c r="C19" s="180">
        <v>84.6</v>
      </c>
    </row>
    <row r="20" spans="1:3" x14ac:dyDescent="0.15">
      <c r="A20" s="82">
        <v>2011</v>
      </c>
      <c r="B20" s="179">
        <v>78.400000000000006</v>
      </c>
      <c r="C20" s="180">
        <v>85</v>
      </c>
    </row>
    <row r="21" spans="1:3" x14ac:dyDescent="0.15">
      <c r="A21" s="83">
        <v>2012</v>
      </c>
      <c r="B21" s="181">
        <v>78.400000000000006</v>
      </c>
      <c r="C21" s="182">
        <v>84.8</v>
      </c>
    </row>
    <row r="22" spans="1:3" x14ac:dyDescent="0.15">
      <c r="A22" s="163" t="s">
        <v>203</v>
      </c>
    </row>
    <row r="23" spans="1:3" x14ac:dyDescent="0.15">
      <c r="A23" s="164" t="s">
        <v>137</v>
      </c>
    </row>
    <row r="24" spans="1:3" x14ac:dyDescent="0.15">
      <c r="A24" s="164"/>
    </row>
  </sheetData>
  <phoneticPr fontId="0" type="noConversion"/>
  <pageMargins left="0.75" right="0.75" top="1" bottom="1" header="0.4921259845" footer="0.492125984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6"/>
  <sheetViews>
    <sheetView workbookViewId="0">
      <pane ySplit="4" topLeftCell="A5" activePane="bottomLeft" state="frozen"/>
      <selection activeCell="A20" sqref="A20"/>
      <selection pane="bottomLeft" activeCell="A20" sqref="A20"/>
    </sheetView>
  </sheetViews>
  <sheetFormatPr baseColWidth="10" defaultRowHeight="13" x14ac:dyDescent="0.15"/>
  <cols>
    <col min="2" max="5" width="11.5" style="81" customWidth="1"/>
  </cols>
  <sheetData>
    <row r="1" spans="1:9" ht="15" x14ac:dyDescent="0.15">
      <c r="A1" s="1" t="s">
        <v>135</v>
      </c>
      <c r="H1" s="1" t="s">
        <v>136</v>
      </c>
    </row>
    <row r="3" spans="1:9" s="1" customFormat="1" x14ac:dyDescent="0.15">
      <c r="A3" s="322" t="s">
        <v>130</v>
      </c>
      <c r="B3" s="266" t="s">
        <v>0</v>
      </c>
      <c r="C3" s="267" t="s">
        <v>0</v>
      </c>
      <c r="D3" s="268" t="s">
        <v>1</v>
      </c>
      <c r="E3" s="266" t="s">
        <v>1</v>
      </c>
    </row>
    <row r="4" spans="1:9" s="1" customFormat="1" x14ac:dyDescent="0.15">
      <c r="A4" s="322"/>
      <c r="B4" s="266" t="s">
        <v>131</v>
      </c>
      <c r="C4" s="267" t="s">
        <v>132</v>
      </c>
      <c r="D4" s="268" t="s">
        <v>131</v>
      </c>
      <c r="E4" s="266" t="s">
        <v>132</v>
      </c>
      <c r="G4" s="269"/>
      <c r="H4" s="200"/>
      <c r="I4" s="200"/>
    </row>
    <row r="5" spans="1:9" x14ac:dyDescent="0.15">
      <c r="A5" s="202">
        <v>0</v>
      </c>
      <c r="B5" s="203">
        <v>-394204</v>
      </c>
      <c r="C5" s="204">
        <v>-408184</v>
      </c>
      <c r="D5" s="205">
        <v>375479</v>
      </c>
      <c r="E5" s="203">
        <v>388950</v>
      </c>
      <c r="F5" s="80"/>
      <c r="G5" s="8"/>
      <c r="H5" s="9"/>
      <c r="I5" s="10"/>
    </row>
    <row r="6" spans="1:9" x14ac:dyDescent="0.15">
      <c r="A6" s="206">
        <v>1</v>
      </c>
      <c r="B6" s="207">
        <v>-394518</v>
      </c>
      <c r="C6" s="208">
        <v>-408348</v>
      </c>
      <c r="D6" s="209">
        <v>379222</v>
      </c>
      <c r="E6" s="207">
        <v>393007</v>
      </c>
      <c r="F6" s="80"/>
      <c r="G6" s="8"/>
      <c r="H6" s="9"/>
      <c r="I6" s="10"/>
    </row>
    <row r="7" spans="1:9" x14ac:dyDescent="0.15">
      <c r="A7" s="206">
        <v>2</v>
      </c>
      <c r="B7" s="207">
        <v>-400765</v>
      </c>
      <c r="C7" s="208">
        <v>-414870</v>
      </c>
      <c r="D7" s="209">
        <v>384713</v>
      </c>
      <c r="E7" s="207">
        <v>398449</v>
      </c>
      <c r="F7" s="80"/>
      <c r="G7" s="8"/>
      <c r="H7" s="9"/>
      <c r="I7" s="10"/>
    </row>
    <row r="8" spans="1:9" x14ac:dyDescent="0.15">
      <c r="A8" s="206">
        <v>3</v>
      </c>
      <c r="B8" s="207">
        <v>-398020</v>
      </c>
      <c r="C8" s="208">
        <v>-412156</v>
      </c>
      <c r="D8" s="209">
        <v>382048</v>
      </c>
      <c r="E8" s="207">
        <v>395972</v>
      </c>
      <c r="F8" s="80"/>
      <c r="G8" s="8"/>
      <c r="H8" s="9"/>
      <c r="I8" s="10"/>
    </row>
    <row r="9" spans="1:9" x14ac:dyDescent="0.15">
      <c r="A9" s="206">
        <v>4</v>
      </c>
      <c r="B9" s="207">
        <v>-400706</v>
      </c>
      <c r="C9" s="208">
        <v>-415838</v>
      </c>
      <c r="D9" s="209">
        <v>384539</v>
      </c>
      <c r="E9" s="207">
        <v>398866</v>
      </c>
      <c r="F9" s="80"/>
      <c r="G9" s="8"/>
      <c r="H9" s="9"/>
      <c r="I9" s="10"/>
    </row>
    <row r="10" spans="1:9" x14ac:dyDescent="0.15">
      <c r="A10" s="206">
        <v>5</v>
      </c>
      <c r="B10" s="207">
        <v>-400294</v>
      </c>
      <c r="C10" s="208">
        <v>-415553</v>
      </c>
      <c r="D10" s="209">
        <v>382133</v>
      </c>
      <c r="E10" s="207">
        <v>396899</v>
      </c>
      <c r="F10" s="80"/>
      <c r="G10" s="8"/>
      <c r="H10" s="9"/>
      <c r="I10" s="10"/>
    </row>
    <row r="11" spans="1:9" x14ac:dyDescent="0.15">
      <c r="A11" s="206">
        <v>6</v>
      </c>
      <c r="B11" s="207">
        <v>-408479</v>
      </c>
      <c r="C11" s="208">
        <v>-423691</v>
      </c>
      <c r="D11" s="209">
        <v>389165</v>
      </c>
      <c r="E11" s="207">
        <v>404065</v>
      </c>
      <c r="F11" s="80"/>
      <c r="G11" s="8"/>
      <c r="H11" s="9"/>
      <c r="I11" s="10"/>
    </row>
    <row r="12" spans="1:9" x14ac:dyDescent="0.15">
      <c r="A12" s="206">
        <v>7</v>
      </c>
      <c r="B12" s="207">
        <v>-400587</v>
      </c>
      <c r="C12" s="208">
        <v>-415806</v>
      </c>
      <c r="D12" s="209">
        <v>381934</v>
      </c>
      <c r="E12" s="207">
        <v>397162</v>
      </c>
      <c r="F12" s="80"/>
      <c r="G12" s="8"/>
      <c r="H12" s="9"/>
      <c r="I12" s="10"/>
    </row>
    <row r="13" spans="1:9" x14ac:dyDescent="0.15">
      <c r="A13" s="206">
        <v>8</v>
      </c>
      <c r="B13" s="207">
        <v>-397751</v>
      </c>
      <c r="C13" s="208">
        <v>-413311</v>
      </c>
      <c r="D13" s="209">
        <v>379370</v>
      </c>
      <c r="E13" s="207">
        <v>394210</v>
      </c>
      <c r="F13" s="80"/>
      <c r="G13" s="8"/>
      <c r="H13" s="9"/>
      <c r="I13" s="10"/>
    </row>
    <row r="14" spans="1:9" x14ac:dyDescent="0.15">
      <c r="A14" s="206">
        <v>9</v>
      </c>
      <c r="B14" s="207">
        <v>-395100</v>
      </c>
      <c r="C14" s="208">
        <v>-410795</v>
      </c>
      <c r="D14" s="209">
        <v>380739</v>
      </c>
      <c r="E14" s="207">
        <v>395584</v>
      </c>
      <c r="F14" s="80"/>
      <c r="G14" s="8"/>
      <c r="H14" s="9"/>
      <c r="I14" s="10"/>
    </row>
    <row r="15" spans="1:9" x14ac:dyDescent="0.15">
      <c r="A15" s="206">
        <v>10</v>
      </c>
      <c r="B15" s="207">
        <v>-400387</v>
      </c>
      <c r="C15" s="208">
        <v>-416587</v>
      </c>
      <c r="D15" s="209">
        <v>381709</v>
      </c>
      <c r="E15" s="207">
        <v>397012</v>
      </c>
      <c r="F15" s="80"/>
      <c r="G15" s="8"/>
      <c r="H15" s="9"/>
      <c r="I15" s="10"/>
    </row>
    <row r="16" spans="1:9" x14ac:dyDescent="0.15">
      <c r="A16" s="206">
        <v>11</v>
      </c>
      <c r="B16" s="207">
        <v>-404834</v>
      </c>
      <c r="C16" s="208">
        <v>-421180</v>
      </c>
      <c r="D16" s="209">
        <v>388919</v>
      </c>
      <c r="E16" s="207">
        <v>404653</v>
      </c>
      <c r="F16" s="80"/>
      <c r="G16" s="8"/>
      <c r="H16" s="9"/>
      <c r="I16" s="10"/>
    </row>
    <row r="17" spans="1:9" x14ac:dyDescent="0.15">
      <c r="A17" s="206">
        <v>12</v>
      </c>
      <c r="B17" s="207">
        <v>-413557</v>
      </c>
      <c r="C17" s="208">
        <v>-430389</v>
      </c>
      <c r="D17" s="209">
        <v>394117</v>
      </c>
      <c r="E17" s="207">
        <v>410261</v>
      </c>
      <c r="F17" s="80"/>
      <c r="G17" s="8"/>
      <c r="H17" s="9"/>
      <c r="I17" s="10"/>
    </row>
    <row r="18" spans="1:9" x14ac:dyDescent="0.15">
      <c r="A18" s="206">
        <v>13</v>
      </c>
      <c r="B18" s="207">
        <v>-397102</v>
      </c>
      <c r="C18" s="208">
        <v>-413482</v>
      </c>
      <c r="D18" s="209">
        <v>379478</v>
      </c>
      <c r="E18" s="207">
        <v>394822</v>
      </c>
      <c r="F18" s="80"/>
      <c r="G18" s="8"/>
      <c r="H18" s="9"/>
      <c r="I18" s="10"/>
    </row>
    <row r="19" spans="1:9" x14ac:dyDescent="0.15">
      <c r="A19" s="206">
        <v>14</v>
      </c>
      <c r="B19" s="207">
        <v>-393959</v>
      </c>
      <c r="C19" s="208">
        <v>-410189</v>
      </c>
      <c r="D19" s="209">
        <v>377091</v>
      </c>
      <c r="E19" s="207">
        <v>392215</v>
      </c>
      <c r="F19" s="80"/>
      <c r="G19" s="8"/>
      <c r="H19" s="9"/>
      <c r="I19" s="10"/>
    </row>
    <row r="20" spans="1:9" x14ac:dyDescent="0.15">
      <c r="A20" s="206">
        <v>15</v>
      </c>
      <c r="B20" s="207">
        <v>-390127</v>
      </c>
      <c r="C20" s="208">
        <v>-405751</v>
      </c>
      <c r="D20" s="209">
        <v>371313</v>
      </c>
      <c r="E20" s="207">
        <v>386339</v>
      </c>
      <c r="F20" s="80"/>
      <c r="G20" s="8"/>
      <c r="H20" s="9"/>
      <c r="I20" s="10"/>
    </row>
    <row r="21" spans="1:9" x14ac:dyDescent="0.15">
      <c r="A21" s="206">
        <v>16</v>
      </c>
      <c r="B21" s="207">
        <v>-399720</v>
      </c>
      <c r="C21" s="208">
        <v>-415161</v>
      </c>
      <c r="D21" s="209">
        <v>381530</v>
      </c>
      <c r="E21" s="207">
        <v>395669</v>
      </c>
      <c r="F21" s="80"/>
      <c r="G21" s="8"/>
      <c r="H21" s="9"/>
      <c r="I21" s="10"/>
    </row>
    <row r="22" spans="1:9" x14ac:dyDescent="0.15">
      <c r="A22" s="206">
        <v>17</v>
      </c>
      <c r="B22" s="207">
        <v>-399610</v>
      </c>
      <c r="C22" s="208">
        <v>-414655</v>
      </c>
      <c r="D22" s="209">
        <v>382282</v>
      </c>
      <c r="E22" s="207">
        <v>396029</v>
      </c>
      <c r="F22" s="80"/>
      <c r="G22" s="8"/>
      <c r="H22" s="9"/>
      <c r="I22" s="10"/>
    </row>
    <row r="23" spans="1:9" x14ac:dyDescent="0.15">
      <c r="A23" s="206">
        <v>18</v>
      </c>
      <c r="B23" s="207">
        <v>-389419</v>
      </c>
      <c r="C23" s="208">
        <v>-403675</v>
      </c>
      <c r="D23" s="209">
        <v>372063</v>
      </c>
      <c r="E23" s="207">
        <v>385203</v>
      </c>
      <c r="F23" s="80"/>
      <c r="G23" s="8"/>
      <c r="H23" s="9"/>
      <c r="I23" s="10"/>
    </row>
    <row r="24" spans="1:9" x14ac:dyDescent="0.15">
      <c r="A24" s="206">
        <v>19</v>
      </c>
      <c r="B24" s="207">
        <v>-385702</v>
      </c>
      <c r="C24" s="208">
        <v>-399208</v>
      </c>
      <c r="D24" s="209">
        <v>368724</v>
      </c>
      <c r="E24" s="207">
        <v>381321</v>
      </c>
      <c r="F24" s="80"/>
      <c r="G24" s="8"/>
      <c r="H24" s="9"/>
      <c r="I24" s="10"/>
    </row>
    <row r="25" spans="1:9" x14ac:dyDescent="0.15">
      <c r="A25" s="206">
        <v>20</v>
      </c>
      <c r="B25" s="207">
        <v>-396115</v>
      </c>
      <c r="C25" s="208">
        <v>-409711</v>
      </c>
      <c r="D25" s="209">
        <v>381314</v>
      </c>
      <c r="E25" s="207">
        <v>393582</v>
      </c>
      <c r="F25" s="80"/>
      <c r="G25" s="8"/>
      <c r="H25" s="9"/>
      <c r="I25" s="10"/>
    </row>
    <row r="26" spans="1:9" x14ac:dyDescent="0.15">
      <c r="A26" s="206">
        <v>21</v>
      </c>
      <c r="B26" s="207">
        <v>-390674</v>
      </c>
      <c r="C26" s="208">
        <v>-402909</v>
      </c>
      <c r="D26" s="209">
        <v>382667</v>
      </c>
      <c r="E26" s="207">
        <v>394985</v>
      </c>
      <c r="F26" s="80"/>
      <c r="G26" s="8"/>
      <c r="H26" s="9"/>
      <c r="I26" s="10"/>
    </row>
    <row r="27" spans="1:9" x14ac:dyDescent="0.15">
      <c r="A27" s="206">
        <v>22</v>
      </c>
      <c r="B27" s="207">
        <v>-389756</v>
      </c>
      <c r="C27" s="208">
        <v>-401838</v>
      </c>
      <c r="D27" s="209">
        <v>382035</v>
      </c>
      <c r="E27" s="207">
        <v>394524</v>
      </c>
      <c r="F27" s="80"/>
      <c r="G27" s="8"/>
      <c r="H27" s="9"/>
      <c r="I27" s="10"/>
    </row>
    <row r="28" spans="1:9" x14ac:dyDescent="0.15">
      <c r="A28" s="206">
        <v>23</v>
      </c>
      <c r="B28" s="207">
        <v>-384322</v>
      </c>
      <c r="C28" s="208">
        <v>-395738</v>
      </c>
      <c r="D28" s="209">
        <v>383311</v>
      </c>
      <c r="E28" s="207">
        <v>395503</v>
      </c>
      <c r="F28" s="80"/>
      <c r="G28" s="8"/>
      <c r="H28" s="9"/>
      <c r="I28" s="10"/>
    </row>
    <row r="29" spans="1:9" x14ac:dyDescent="0.15">
      <c r="A29" s="206">
        <v>24</v>
      </c>
      <c r="B29" s="207">
        <v>-384619</v>
      </c>
      <c r="C29" s="208">
        <v>-395383</v>
      </c>
      <c r="D29" s="209">
        <v>383477</v>
      </c>
      <c r="E29" s="207">
        <v>395105</v>
      </c>
      <c r="F29" s="80"/>
      <c r="G29" s="8"/>
      <c r="H29" s="9"/>
      <c r="I29" s="10"/>
    </row>
    <row r="30" spans="1:9" x14ac:dyDescent="0.15">
      <c r="A30" s="206">
        <v>25</v>
      </c>
      <c r="B30" s="207">
        <v>-380290</v>
      </c>
      <c r="C30" s="208">
        <v>-389997</v>
      </c>
      <c r="D30" s="209">
        <v>383584</v>
      </c>
      <c r="E30" s="207">
        <v>394598</v>
      </c>
      <c r="F30" s="80"/>
      <c r="G30" s="8"/>
      <c r="H30" s="9"/>
      <c r="I30" s="10"/>
    </row>
    <row r="31" spans="1:9" x14ac:dyDescent="0.15">
      <c r="A31" s="206">
        <v>26</v>
      </c>
      <c r="B31" s="207">
        <v>-382853</v>
      </c>
      <c r="C31" s="208">
        <v>-392382</v>
      </c>
      <c r="D31" s="209">
        <v>390446</v>
      </c>
      <c r="E31" s="207">
        <v>402038</v>
      </c>
      <c r="F31" s="80"/>
      <c r="G31" s="8"/>
      <c r="H31" s="9"/>
      <c r="I31" s="10"/>
    </row>
    <row r="32" spans="1:9" x14ac:dyDescent="0.15">
      <c r="A32" s="206">
        <v>27</v>
      </c>
      <c r="B32" s="207">
        <v>-379767</v>
      </c>
      <c r="C32" s="208">
        <v>-389396</v>
      </c>
      <c r="D32" s="209">
        <v>389408</v>
      </c>
      <c r="E32" s="207">
        <v>401560</v>
      </c>
      <c r="F32" s="80"/>
      <c r="G32" s="8"/>
      <c r="H32" s="9"/>
      <c r="I32" s="10"/>
    </row>
    <row r="33" spans="1:9" x14ac:dyDescent="0.15">
      <c r="A33" s="206">
        <v>28</v>
      </c>
      <c r="B33" s="207">
        <v>-374443</v>
      </c>
      <c r="C33" s="208">
        <v>-383885</v>
      </c>
      <c r="D33" s="209">
        <v>387144</v>
      </c>
      <c r="E33" s="207">
        <v>399110</v>
      </c>
      <c r="F33" s="80"/>
      <c r="G33" s="8"/>
      <c r="H33" s="9"/>
      <c r="I33" s="10"/>
    </row>
    <row r="34" spans="1:9" x14ac:dyDescent="0.15">
      <c r="A34" s="206">
        <v>29</v>
      </c>
      <c r="B34" s="207">
        <v>-371705</v>
      </c>
      <c r="C34" s="208">
        <v>-381410</v>
      </c>
      <c r="D34" s="209">
        <v>380593</v>
      </c>
      <c r="E34" s="207">
        <v>392225</v>
      </c>
      <c r="F34" s="80"/>
      <c r="G34" s="8"/>
      <c r="H34" s="9"/>
      <c r="I34" s="10"/>
    </row>
    <row r="35" spans="1:9" x14ac:dyDescent="0.15">
      <c r="A35" s="206">
        <v>30</v>
      </c>
      <c r="B35" s="207">
        <v>-396836</v>
      </c>
      <c r="C35" s="208">
        <v>-406597</v>
      </c>
      <c r="D35" s="209">
        <v>406596</v>
      </c>
      <c r="E35" s="207">
        <v>418976</v>
      </c>
      <c r="F35" s="80"/>
      <c r="G35" s="8"/>
      <c r="H35" s="9"/>
      <c r="I35" s="10"/>
    </row>
    <row r="36" spans="1:9" x14ac:dyDescent="0.15">
      <c r="A36" s="206">
        <v>31</v>
      </c>
      <c r="B36" s="207">
        <v>-401446</v>
      </c>
      <c r="C36" s="208">
        <v>-410790</v>
      </c>
      <c r="D36" s="209">
        <v>412738</v>
      </c>
      <c r="E36" s="207">
        <v>425010</v>
      </c>
      <c r="F36" s="80"/>
      <c r="G36" s="8"/>
      <c r="H36" s="9"/>
      <c r="I36" s="10"/>
    </row>
    <row r="37" spans="1:9" x14ac:dyDescent="0.15">
      <c r="A37" s="206">
        <v>32</v>
      </c>
      <c r="B37" s="207">
        <v>-406782</v>
      </c>
      <c r="C37" s="208">
        <v>-416742</v>
      </c>
      <c r="D37" s="209">
        <v>418088</v>
      </c>
      <c r="E37" s="207">
        <v>431223</v>
      </c>
      <c r="F37" s="80"/>
      <c r="G37" s="8"/>
      <c r="H37" t="s">
        <v>133</v>
      </c>
      <c r="I37" s="10"/>
    </row>
    <row r="38" spans="1:9" x14ac:dyDescent="0.15">
      <c r="A38" s="206">
        <v>33</v>
      </c>
      <c r="B38" s="207">
        <v>-385480</v>
      </c>
      <c r="C38" s="208">
        <v>-395092</v>
      </c>
      <c r="D38" s="209">
        <v>395985</v>
      </c>
      <c r="E38" s="207">
        <v>408691</v>
      </c>
      <c r="F38" s="80"/>
      <c r="G38" s="8"/>
      <c r="H38" s="4" t="s">
        <v>134</v>
      </c>
      <c r="I38" s="10"/>
    </row>
    <row r="39" spans="1:9" x14ac:dyDescent="0.15">
      <c r="A39" s="206">
        <v>34</v>
      </c>
      <c r="B39" s="207">
        <v>-379692</v>
      </c>
      <c r="C39" s="208">
        <v>-389128</v>
      </c>
      <c r="D39" s="209">
        <v>387660</v>
      </c>
      <c r="E39" s="207">
        <v>399535</v>
      </c>
      <c r="F39" s="80"/>
      <c r="G39" s="8"/>
      <c r="H39" s="9"/>
      <c r="I39" s="10"/>
    </row>
    <row r="40" spans="1:9" x14ac:dyDescent="0.15">
      <c r="A40" s="206">
        <v>35</v>
      </c>
      <c r="B40" s="207">
        <v>-387430</v>
      </c>
      <c r="C40" s="208">
        <v>-397676</v>
      </c>
      <c r="D40" s="209">
        <v>392934</v>
      </c>
      <c r="E40" s="207">
        <v>405430</v>
      </c>
      <c r="F40" s="80"/>
      <c r="G40" s="8"/>
      <c r="H40" s="9"/>
      <c r="I40" s="10"/>
    </row>
    <row r="41" spans="1:9" x14ac:dyDescent="0.15">
      <c r="A41" s="206">
        <v>36</v>
      </c>
      <c r="B41" s="207">
        <v>-379285</v>
      </c>
      <c r="C41" s="208">
        <v>-389545</v>
      </c>
      <c r="D41" s="209">
        <v>382309</v>
      </c>
      <c r="E41" s="207">
        <v>395661</v>
      </c>
      <c r="F41" s="80"/>
      <c r="G41" s="8"/>
      <c r="H41" s="9"/>
      <c r="I41" s="10"/>
    </row>
    <row r="42" spans="1:9" x14ac:dyDescent="0.15">
      <c r="A42" s="206">
        <v>37</v>
      </c>
      <c r="B42" s="207">
        <v>-392904</v>
      </c>
      <c r="C42" s="208">
        <v>-404264</v>
      </c>
      <c r="D42" s="209">
        <v>394618</v>
      </c>
      <c r="E42" s="207">
        <v>408707</v>
      </c>
      <c r="F42" s="80"/>
      <c r="G42" s="8"/>
      <c r="H42" s="9"/>
      <c r="I42" s="10"/>
    </row>
    <row r="43" spans="1:9" x14ac:dyDescent="0.15">
      <c r="A43" s="206">
        <v>38</v>
      </c>
      <c r="B43" s="207">
        <v>-416610</v>
      </c>
      <c r="C43" s="208">
        <v>-428146</v>
      </c>
      <c r="D43" s="209">
        <v>417583</v>
      </c>
      <c r="E43" s="207">
        <v>431702</v>
      </c>
      <c r="F43" s="80"/>
      <c r="G43" s="8"/>
      <c r="H43" s="9"/>
      <c r="I43" s="10"/>
    </row>
    <row r="44" spans="1:9" x14ac:dyDescent="0.15">
      <c r="A44" s="206">
        <v>39</v>
      </c>
      <c r="B44" s="207">
        <v>-439379</v>
      </c>
      <c r="C44" s="208">
        <v>-451081</v>
      </c>
      <c r="D44" s="209">
        <v>442118</v>
      </c>
      <c r="E44" s="207">
        <v>456593</v>
      </c>
      <c r="F44" s="80"/>
      <c r="G44" s="8"/>
      <c r="H44" s="9"/>
      <c r="I44" s="10"/>
    </row>
    <row r="45" spans="1:9" x14ac:dyDescent="0.15">
      <c r="A45" s="206">
        <v>40</v>
      </c>
      <c r="B45" s="207">
        <v>-452097</v>
      </c>
      <c r="C45" s="208">
        <v>-465010</v>
      </c>
      <c r="D45" s="209">
        <v>453790</v>
      </c>
      <c r="E45" s="207">
        <v>468375</v>
      </c>
      <c r="F45" s="80"/>
      <c r="G45" s="8"/>
      <c r="H45" s="9"/>
      <c r="I45" s="10"/>
    </row>
    <row r="46" spans="1:9" x14ac:dyDescent="0.15">
      <c r="A46" s="206">
        <v>41</v>
      </c>
      <c r="B46" s="207">
        <v>-450017</v>
      </c>
      <c r="C46" s="208">
        <v>-462628</v>
      </c>
      <c r="D46" s="209">
        <v>453199</v>
      </c>
      <c r="E46" s="207">
        <v>468005</v>
      </c>
      <c r="F46" s="80"/>
      <c r="G46" s="8"/>
      <c r="H46" s="9"/>
      <c r="I46" s="10"/>
    </row>
    <row r="47" spans="1:9" x14ac:dyDescent="0.15">
      <c r="A47" s="206">
        <v>42</v>
      </c>
      <c r="B47" s="207">
        <v>-437700</v>
      </c>
      <c r="C47" s="208">
        <v>-450482</v>
      </c>
      <c r="D47" s="209">
        <v>444073</v>
      </c>
      <c r="E47" s="207">
        <v>458898</v>
      </c>
      <c r="F47" s="80"/>
      <c r="G47" s="8"/>
      <c r="H47" s="9"/>
      <c r="I47" s="10"/>
    </row>
    <row r="48" spans="1:9" x14ac:dyDescent="0.15">
      <c r="A48" s="206">
        <v>43</v>
      </c>
      <c r="B48" s="207">
        <v>-430339</v>
      </c>
      <c r="C48" s="208">
        <v>-443339</v>
      </c>
      <c r="D48" s="209">
        <v>436761</v>
      </c>
      <c r="E48" s="207">
        <v>452004</v>
      </c>
      <c r="F48" s="80"/>
      <c r="G48" s="8"/>
      <c r="H48" s="9"/>
      <c r="I48" s="10"/>
    </row>
    <row r="49" spans="1:9" x14ac:dyDescent="0.15">
      <c r="A49" s="206">
        <v>44</v>
      </c>
      <c r="B49" s="207">
        <v>-426847</v>
      </c>
      <c r="C49" s="208">
        <v>-440152</v>
      </c>
      <c r="D49" s="209">
        <v>433814</v>
      </c>
      <c r="E49" s="207">
        <v>449623</v>
      </c>
      <c r="F49" s="80"/>
      <c r="G49" s="8"/>
      <c r="H49" s="9"/>
      <c r="I49" s="10"/>
    </row>
    <row r="50" spans="1:9" x14ac:dyDescent="0.15">
      <c r="A50" s="206">
        <v>45</v>
      </c>
      <c r="B50" s="207">
        <v>-426225</v>
      </c>
      <c r="C50" s="208">
        <v>-439187</v>
      </c>
      <c r="D50" s="209">
        <v>432009</v>
      </c>
      <c r="E50" s="207">
        <v>447107</v>
      </c>
      <c r="F50" s="80"/>
      <c r="G50" s="8"/>
      <c r="H50" s="9"/>
      <c r="I50" s="10"/>
    </row>
    <row r="51" spans="1:9" x14ac:dyDescent="0.15">
      <c r="A51" s="206">
        <v>46</v>
      </c>
      <c r="B51" s="207">
        <v>-436468</v>
      </c>
      <c r="C51" s="208">
        <v>-449624</v>
      </c>
      <c r="D51" s="209">
        <v>443684</v>
      </c>
      <c r="E51" s="207">
        <v>459426</v>
      </c>
      <c r="F51" s="80"/>
      <c r="G51" s="8"/>
      <c r="H51" s="9"/>
      <c r="I51" s="10"/>
    </row>
    <row r="52" spans="1:9" x14ac:dyDescent="0.15">
      <c r="A52" s="206">
        <v>47</v>
      </c>
      <c r="B52" s="207">
        <v>-437614</v>
      </c>
      <c r="C52" s="208">
        <v>-451194</v>
      </c>
      <c r="D52" s="209">
        <v>444766</v>
      </c>
      <c r="E52" s="207">
        <v>461006</v>
      </c>
      <c r="F52" s="80"/>
      <c r="G52" s="8"/>
      <c r="H52" s="9"/>
      <c r="I52" s="10"/>
    </row>
    <row r="53" spans="1:9" x14ac:dyDescent="0.15">
      <c r="A53" s="206">
        <v>48</v>
      </c>
      <c r="B53" s="207">
        <v>-440531</v>
      </c>
      <c r="C53" s="208">
        <v>-454128</v>
      </c>
      <c r="D53" s="209">
        <v>453796</v>
      </c>
      <c r="E53" s="207">
        <v>469232</v>
      </c>
      <c r="F53" s="80"/>
      <c r="G53" s="8"/>
      <c r="H53" s="9"/>
      <c r="I53" s="10"/>
    </row>
    <row r="54" spans="1:9" x14ac:dyDescent="0.15">
      <c r="A54" s="206">
        <v>49</v>
      </c>
      <c r="B54" s="207">
        <v>-433671</v>
      </c>
      <c r="C54" s="208">
        <v>-447463</v>
      </c>
      <c r="D54" s="209">
        <v>448189</v>
      </c>
      <c r="E54" s="207">
        <v>463979</v>
      </c>
      <c r="F54" s="80"/>
      <c r="G54" s="8"/>
      <c r="H54" s="9"/>
      <c r="I54" s="10"/>
    </row>
    <row r="55" spans="1:9" x14ac:dyDescent="0.15">
      <c r="A55" s="206">
        <v>50</v>
      </c>
      <c r="B55" s="207">
        <v>-418748</v>
      </c>
      <c r="C55" s="208">
        <v>-432395</v>
      </c>
      <c r="D55" s="209">
        <v>434381</v>
      </c>
      <c r="E55" s="207">
        <v>449608</v>
      </c>
      <c r="F55" s="80"/>
      <c r="G55" s="8"/>
      <c r="H55" s="9"/>
      <c r="I55" s="10"/>
    </row>
    <row r="56" spans="1:9" x14ac:dyDescent="0.15">
      <c r="A56" s="206">
        <v>51</v>
      </c>
      <c r="B56" s="207">
        <v>-421038</v>
      </c>
      <c r="C56" s="208">
        <v>-433956</v>
      </c>
      <c r="D56" s="209">
        <v>435431</v>
      </c>
      <c r="E56" s="207">
        <v>449306</v>
      </c>
      <c r="F56" s="80"/>
      <c r="G56" s="8"/>
      <c r="H56" s="9"/>
      <c r="I56" s="10"/>
    </row>
    <row r="57" spans="1:9" x14ac:dyDescent="0.15">
      <c r="A57" s="206">
        <v>52</v>
      </c>
      <c r="B57" s="207">
        <v>-418274</v>
      </c>
      <c r="C57" s="208">
        <v>-431210</v>
      </c>
      <c r="D57" s="209">
        <v>432682</v>
      </c>
      <c r="E57" s="207">
        <v>446506</v>
      </c>
      <c r="F57" s="80"/>
      <c r="G57" s="8"/>
      <c r="H57" s="9"/>
      <c r="I57" s="10"/>
    </row>
    <row r="58" spans="1:9" x14ac:dyDescent="0.15">
      <c r="A58" s="206">
        <v>53</v>
      </c>
      <c r="B58" s="207">
        <v>-415669</v>
      </c>
      <c r="C58" s="208">
        <v>-427495</v>
      </c>
      <c r="D58" s="209">
        <v>432187</v>
      </c>
      <c r="E58" s="207">
        <v>444646</v>
      </c>
      <c r="F58" s="80"/>
      <c r="G58" s="8"/>
      <c r="H58" s="9"/>
      <c r="I58" s="10"/>
    </row>
    <row r="59" spans="1:9" x14ac:dyDescent="0.15">
      <c r="A59" s="206">
        <v>54</v>
      </c>
      <c r="B59" s="207">
        <v>-402055</v>
      </c>
      <c r="C59" s="208">
        <v>-413441</v>
      </c>
      <c r="D59" s="209">
        <v>425166</v>
      </c>
      <c r="E59" s="207">
        <v>437581</v>
      </c>
      <c r="F59" s="80"/>
      <c r="G59" s="8"/>
      <c r="H59" s="9"/>
      <c r="I59" s="10"/>
    </row>
    <row r="60" spans="1:9" x14ac:dyDescent="0.15">
      <c r="A60" s="206">
        <v>55</v>
      </c>
      <c r="B60" s="207">
        <v>-400279</v>
      </c>
      <c r="C60" s="208">
        <v>-411544</v>
      </c>
      <c r="D60" s="209">
        <v>423230</v>
      </c>
      <c r="E60" s="207">
        <v>435210</v>
      </c>
      <c r="F60" s="80"/>
      <c r="G60" s="8"/>
      <c r="H60" s="9"/>
      <c r="I60" s="10"/>
    </row>
    <row r="61" spans="1:9" x14ac:dyDescent="0.15">
      <c r="A61" s="206">
        <v>56</v>
      </c>
      <c r="B61" s="207">
        <v>-395273</v>
      </c>
      <c r="C61" s="208">
        <v>-406197</v>
      </c>
      <c r="D61" s="209">
        <v>421000</v>
      </c>
      <c r="E61" s="207">
        <v>432553</v>
      </c>
      <c r="F61" s="80"/>
      <c r="G61" s="8"/>
      <c r="H61" s="9"/>
      <c r="I61" s="10"/>
    </row>
    <row r="62" spans="1:9" x14ac:dyDescent="0.15">
      <c r="A62" s="206">
        <v>57</v>
      </c>
      <c r="B62" s="207">
        <v>-390892</v>
      </c>
      <c r="C62" s="208">
        <v>-401284</v>
      </c>
      <c r="D62" s="209">
        <v>419157</v>
      </c>
      <c r="E62" s="207">
        <v>430768</v>
      </c>
      <c r="F62" s="80"/>
      <c r="G62" s="8"/>
      <c r="H62" s="9"/>
      <c r="I62" s="10"/>
    </row>
    <row r="63" spans="1:9" x14ac:dyDescent="0.15">
      <c r="A63" s="206">
        <v>58</v>
      </c>
      <c r="B63" s="207">
        <v>-392125</v>
      </c>
      <c r="C63" s="208">
        <v>-402212</v>
      </c>
      <c r="D63" s="209">
        <v>418689</v>
      </c>
      <c r="E63" s="207">
        <v>429762</v>
      </c>
      <c r="F63" s="80"/>
      <c r="G63" s="8"/>
      <c r="H63" s="9"/>
      <c r="I63" s="10"/>
    </row>
    <row r="64" spans="1:9" x14ac:dyDescent="0.15">
      <c r="A64" s="206">
        <v>59</v>
      </c>
      <c r="B64" s="207">
        <v>-382937</v>
      </c>
      <c r="C64" s="208">
        <v>-392391</v>
      </c>
      <c r="D64" s="209">
        <v>411218</v>
      </c>
      <c r="E64" s="207">
        <v>422168</v>
      </c>
      <c r="F64" s="80"/>
      <c r="G64" s="8"/>
      <c r="H64" s="9"/>
      <c r="I64" s="10"/>
    </row>
    <row r="65" spans="1:9" x14ac:dyDescent="0.15">
      <c r="A65" s="206">
        <v>60</v>
      </c>
      <c r="B65" s="207">
        <v>-388453</v>
      </c>
      <c r="C65" s="208">
        <v>-397531</v>
      </c>
      <c r="D65" s="209">
        <v>419157</v>
      </c>
      <c r="E65" s="207">
        <v>429754</v>
      </c>
      <c r="F65" s="80"/>
      <c r="G65" s="8"/>
      <c r="H65" s="9"/>
      <c r="I65" s="10"/>
    </row>
    <row r="66" spans="1:9" x14ac:dyDescent="0.15">
      <c r="A66" s="206">
        <v>61</v>
      </c>
      <c r="B66" s="207">
        <v>-379523</v>
      </c>
      <c r="C66" s="208">
        <v>-387803</v>
      </c>
      <c r="D66" s="209">
        <v>407423</v>
      </c>
      <c r="E66" s="207">
        <v>417291</v>
      </c>
      <c r="F66" s="80"/>
      <c r="G66" s="8"/>
      <c r="H66" s="9"/>
      <c r="I66" s="10"/>
    </row>
    <row r="67" spans="1:9" x14ac:dyDescent="0.15">
      <c r="A67" s="206">
        <v>62</v>
      </c>
      <c r="B67" s="207">
        <v>-394705</v>
      </c>
      <c r="C67" s="208">
        <v>-402765</v>
      </c>
      <c r="D67" s="209">
        <v>423467</v>
      </c>
      <c r="E67" s="207">
        <v>433079</v>
      </c>
      <c r="F67" s="80"/>
      <c r="G67" s="8"/>
      <c r="H67" s="9"/>
      <c r="I67" s="10"/>
    </row>
    <row r="68" spans="1:9" x14ac:dyDescent="0.15">
      <c r="A68" s="206">
        <v>63</v>
      </c>
      <c r="B68" s="207">
        <v>-386171</v>
      </c>
      <c r="C68" s="208">
        <v>-393854</v>
      </c>
      <c r="D68" s="209">
        <v>417402</v>
      </c>
      <c r="E68" s="207">
        <v>426176</v>
      </c>
      <c r="F68" s="80"/>
      <c r="G68" s="8"/>
      <c r="H68" s="9"/>
      <c r="I68" s="10"/>
    </row>
    <row r="69" spans="1:9" x14ac:dyDescent="0.15">
      <c r="A69" s="206">
        <v>64</v>
      </c>
      <c r="B69" s="207">
        <v>-386578</v>
      </c>
      <c r="C69" s="208">
        <v>-394198</v>
      </c>
      <c r="D69" s="209">
        <v>416116</v>
      </c>
      <c r="E69" s="207">
        <v>424436</v>
      </c>
      <c r="F69" s="80"/>
      <c r="G69" s="8"/>
      <c r="H69" s="9"/>
      <c r="I69" s="10"/>
    </row>
    <row r="70" spans="1:9" x14ac:dyDescent="0.15">
      <c r="A70" s="206">
        <v>65</v>
      </c>
      <c r="B70" s="207">
        <v>-375317</v>
      </c>
      <c r="C70" s="208">
        <v>-382683</v>
      </c>
      <c r="D70" s="209">
        <v>406304</v>
      </c>
      <c r="E70" s="207">
        <v>414377</v>
      </c>
      <c r="F70" s="80"/>
      <c r="G70" s="8"/>
      <c r="H70" s="9"/>
      <c r="I70" s="10"/>
    </row>
    <row r="71" spans="1:9" x14ac:dyDescent="0.15">
      <c r="A71" s="206">
        <v>66</v>
      </c>
      <c r="B71" s="207">
        <v>-353844</v>
      </c>
      <c r="C71" s="208">
        <v>-360927</v>
      </c>
      <c r="D71" s="209">
        <v>386206</v>
      </c>
      <c r="E71" s="207">
        <v>393655</v>
      </c>
      <c r="F71" s="80"/>
      <c r="G71" s="8"/>
      <c r="H71" s="9"/>
      <c r="I71" s="10"/>
    </row>
    <row r="72" spans="1:9" x14ac:dyDescent="0.15">
      <c r="A72" s="206">
        <v>67</v>
      </c>
      <c r="B72" s="207">
        <v>-263245</v>
      </c>
      <c r="C72" s="208">
        <v>-269878</v>
      </c>
      <c r="D72" s="209">
        <v>290708</v>
      </c>
      <c r="E72" s="207">
        <v>297994</v>
      </c>
      <c r="F72" s="80"/>
      <c r="G72" s="8"/>
      <c r="H72" s="9"/>
      <c r="I72" s="10"/>
    </row>
    <row r="73" spans="1:9" x14ac:dyDescent="0.15">
      <c r="A73" s="206">
        <v>68</v>
      </c>
      <c r="B73" s="207">
        <v>-255399</v>
      </c>
      <c r="C73" s="208">
        <v>-261241</v>
      </c>
      <c r="D73" s="209">
        <v>286828</v>
      </c>
      <c r="E73" s="207">
        <v>293629</v>
      </c>
      <c r="F73" s="80"/>
      <c r="G73" s="8"/>
      <c r="H73" s="9"/>
      <c r="I73" s="10"/>
    </row>
    <row r="74" spans="1:9" x14ac:dyDescent="0.15">
      <c r="A74" s="206">
        <v>69</v>
      </c>
      <c r="B74" s="207">
        <v>-248001</v>
      </c>
      <c r="C74" s="208">
        <v>-253632</v>
      </c>
      <c r="D74" s="209">
        <v>278338</v>
      </c>
      <c r="E74" s="207">
        <v>284540</v>
      </c>
      <c r="F74" s="80"/>
      <c r="G74" s="8"/>
      <c r="H74" s="9"/>
      <c r="I74" s="10"/>
    </row>
    <row r="75" spans="1:9" x14ac:dyDescent="0.15">
      <c r="A75" s="206">
        <v>70</v>
      </c>
      <c r="B75" s="207">
        <v>-229468</v>
      </c>
      <c r="C75" s="208">
        <v>-235204</v>
      </c>
      <c r="D75" s="209">
        <v>260329</v>
      </c>
      <c r="E75" s="207">
        <v>266637</v>
      </c>
      <c r="F75" s="80"/>
      <c r="G75" s="8"/>
      <c r="H75" s="9"/>
      <c r="I75" s="10"/>
    </row>
    <row r="76" spans="1:9" x14ac:dyDescent="0.15">
      <c r="A76" s="206">
        <v>71</v>
      </c>
      <c r="B76" s="207">
        <v>-201763</v>
      </c>
      <c r="C76" s="208">
        <v>-206460</v>
      </c>
      <c r="D76" s="209">
        <v>234018</v>
      </c>
      <c r="E76" s="207">
        <v>239352</v>
      </c>
      <c r="F76" s="80"/>
      <c r="G76" s="8"/>
      <c r="H76" s="9"/>
      <c r="I76" s="10"/>
    </row>
    <row r="77" spans="1:9" x14ac:dyDescent="0.15">
      <c r="A77" s="206">
        <v>72</v>
      </c>
      <c r="B77" s="207">
        <v>-208686</v>
      </c>
      <c r="C77" s="208">
        <v>-213498</v>
      </c>
      <c r="D77" s="209">
        <v>245507</v>
      </c>
      <c r="E77" s="207">
        <v>251344</v>
      </c>
      <c r="F77" s="80"/>
      <c r="G77" s="8"/>
      <c r="H77" s="9"/>
      <c r="I77" s="10"/>
    </row>
    <row r="78" spans="1:9" x14ac:dyDescent="0.15">
      <c r="A78" s="206">
        <v>73</v>
      </c>
      <c r="B78" s="207">
        <v>-214941</v>
      </c>
      <c r="C78" s="208">
        <v>-219095</v>
      </c>
      <c r="D78" s="209">
        <v>259911</v>
      </c>
      <c r="E78" s="207">
        <v>265120</v>
      </c>
      <c r="F78" s="80"/>
      <c r="G78" s="8"/>
      <c r="H78" s="9"/>
      <c r="I78" s="10"/>
    </row>
    <row r="79" spans="1:9" x14ac:dyDescent="0.15">
      <c r="A79" s="206">
        <v>74</v>
      </c>
      <c r="B79" s="207">
        <v>-206733</v>
      </c>
      <c r="C79" s="208">
        <v>-210852</v>
      </c>
      <c r="D79" s="209">
        <v>256442</v>
      </c>
      <c r="E79" s="207">
        <v>261428</v>
      </c>
      <c r="F79" s="80"/>
      <c r="G79" s="8"/>
      <c r="H79" s="9"/>
      <c r="I79" s="10"/>
    </row>
    <row r="80" spans="1:9" x14ac:dyDescent="0.15">
      <c r="A80" s="206">
        <v>75</v>
      </c>
      <c r="B80" s="207">
        <v>-199467</v>
      </c>
      <c r="C80" s="208">
        <v>-203333</v>
      </c>
      <c r="D80" s="209">
        <v>251448</v>
      </c>
      <c r="E80" s="207">
        <v>256601</v>
      </c>
      <c r="F80" s="80"/>
      <c r="G80" s="8"/>
      <c r="H80" s="9"/>
      <c r="I80" s="10"/>
    </row>
    <row r="81" spans="1:9" x14ac:dyDescent="0.15">
      <c r="A81" s="206">
        <v>76</v>
      </c>
      <c r="B81" s="207">
        <v>-195477</v>
      </c>
      <c r="C81" s="208">
        <v>-199409</v>
      </c>
      <c r="D81" s="209">
        <v>254309</v>
      </c>
      <c r="E81" s="207">
        <v>259597</v>
      </c>
      <c r="F81" s="80"/>
      <c r="G81" s="8"/>
      <c r="H81" s="9"/>
      <c r="I81" s="10"/>
    </row>
    <row r="82" spans="1:9" x14ac:dyDescent="0.15">
      <c r="A82" s="206">
        <v>77</v>
      </c>
      <c r="B82" s="207">
        <v>-185297</v>
      </c>
      <c r="C82" s="208">
        <v>-189007</v>
      </c>
      <c r="D82" s="209">
        <v>250486</v>
      </c>
      <c r="E82" s="207">
        <v>255447</v>
      </c>
      <c r="F82" s="80"/>
      <c r="G82" s="8"/>
      <c r="H82" s="9"/>
      <c r="I82" s="10"/>
    </row>
    <row r="83" spans="1:9" x14ac:dyDescent="0.15">
      <c r="A83" s="206">
        <v>78</v>
      </c>
      <c r="B83" s="207">
        <v>-183727</v>
      </c>
      <c r="C83" s="208">
        <v>-186865</v>
      </c>
      <c r="D83" s="209">
        <v>253358</v>
      </c>
      <c r="E83" s="207">
        <v>257975</v>
      </c>
      <c r="F83" s="80"/>
      <c r="G83" s="8"/>
      <c r="H83" s="9"/>
      <c r="I83" s="10"/>
    </row>
    <row r="84" spans="1:9" x14ac:dyDescent="0.15">
      <c r="A84" s="206">
        <v>79</v>
      </c>
      <c r="B84" s="207">
        <v>-168645</v>
      </c>
      <c r="C84" s="208">
        <v>-171562</v>
      </c>
      <c r="D84" s="209">
        <v>243526</v>
      </c>
      <c r="E84" s="207">
        <v>247560</v>
      </c>
      <c r="F84" s="80"/>
      <c r="G84" s="8"/>
      <c r="H84" s="9"/>
      <c r="I84" s="10"/>
    </row>
    <row r="85" spans="1:9" x14ac:dyDescent="0.15">
      <c r="A85" s="206">
        <v>80</v>
      </c>
      <c r="B85" s="207">
        <v>-167315</v>
      </c>
      <c r="C85" s="208">
        <v>-169842</v>
      </c>
      <c r="D85" s="209">
        <v>248144</v>
      </c>
      <c r="E85" s="207">
        <v>251756</v>
      </c>
      <c r="F85" s="80"/>
      <c r="G85" s="8"/>
      <c r="H85" s="9"/>
      <c r="I85" s="10"/>
    </row>
    <row r="86" spans="1:9" x14ac:dyDescent="0.15">
      <c r="A86" s="206">
        <v>81</v>
      </c>
      <c r="B86" s="207">
        <v>-153516</v>
      </c>
      <c r="C86" s="208">
        <v>-155779</v>
      </c>
      <c r="D86" s="209">
        <v>236798</v>
      </c>
      <c r="E86" s="207">
        <v>240259</v>
      </c>
      <c r="F86" s="80"/>
      <c r="G86" s="8"/>
      <c r="H86" s="9"/>
      <c r="I86" s="10"/>
    </row>
    <row r="87" spans="1:9" x14ac:dyDescent="0.15">
      <c r="A87" s="206">
        <v>82</v>
      </c>
      <c r="B87" s="207">
        <v>-145460</v>
      </c>
      <c r="C87" s="208">
        <v>-147734</v>
      </c>
      <c r="D87" s="209">
        <v>232440</v>
      </c>
      <c r="E87" s="207">
        <v>235777</v>
      </c>
      <c r="F87" s="80"/>
      <c r="G87" s="8"/>
      <c r="H87" s="9"/>
      <c r="I87" s="10"/>
    </row>
    <row r="88" spans="1:9" x14ac:dyDescent="0.15">
      <c r="A88" s="206">
        <v>83</v>
      </c>
      <c r="B88" s="207">
        <v>-126506</v>
      </c>
      <c r="C88" s="208">
        <v>-128259</v>
      </c>
      <c r="D88" s="209">
        <v>211209</v>
      </c>
      <c r="E88" s="207">
        <v>214068</v>
      </c>
      <c r="F88" s="80"/>
      <c r="G88" s="8"/>
      <c r="H88" s="9"/>
      <c r="I88" s="10"/>
    </row>
    <row r="89" spans="1:9" x14ac:dyDescent="0.15">
      <c r="A89" s="206">
        <v>84</v>
      </c>
      <c r="B89" s="207">
        <v>-113795</v>
      </c>
      <c r="C89" s="208">
        <v>-115477</v>
      </c>
      <c r="D89" s="209">
        <v>200080</v>
      </c>
      <c r="E89" s="207">
        <v>202848</v>
      </c>
      <c r="F89" s="80"/>
      <c r="G89" s="8"/>
      <c r="H89" s="9"/>
      <c r="I89" s="10"/>
    </row>
    <row r="90" spans="1:9" x14ac:dyDescent="0.15">
      <c r="A90" s="206">
        <v>85</v>
      </c>
      <c r="B90" s="207">
        <v>-100584</v>
      </c>
      <c r="C90" s="208">
        <v>-102108</v>
      </c>
      <c r="D90" s="209">
        <v>186540</v>
      </c>
      <c r="E90" s="207">
        <v>189088</v>
      </c>
      <c r="F90" s="80"/>
      <c r="G90" s="8"/>
      <c r="H90" s="9"/>
      <c r="I90" s="10"/>
    </row>
    <row r="91" spans="1:9" x14ac:dyDescent="0.15">
      <c r="A91" s="206">
        <v>86</v>
      </c>
      <c r="B91" s="207">
        <v>-89375</v>
      </c>
      <c r="C91" s="208">
        <v>-90555</v>
      </c>
      <c r="D91" s="209">
        <v>174382</v>
      </c>
      <c r="E91" s="207">
        <v>176596</v>
      </c>
      <c r="F91" s="80"/>
      <c r="G91" s="8"/>
      <c r="H91" s="9"/>
      <c r="I91" s="10"/>
    </row>
    <row r="92" spans="1:9" x14ac:dyDescent="0.15">
      <c r="A92" s="206">
        <v>87</v>
      </c>
      <c r="B92" s="207">
        <v>-77944</v>
      </c>
      <c r="C92" s="208">
        <v>-79057</v>
      </c>
      <c r="D92" s="209">
        <v>160497</v>
      </c>
      <c r="E92" s="207">
        <v>162546</v>
      </c>
      <c r="F92" s="80"/>
      <c r="G92" s="8"/>
      <c r="H92" s="9"/>
      <c r="I92" s="10"/>
    </row>
    <row r="93" spans="1:9" x14ac:dyDescent="0.15">
      <c r="A93" s="206">
        <v>88</v>
      </c>
      <c r="B93" s="207">
        <v>-64932</v>
      </c>
      <c r="C93" s="208">
        <v>-65890</v>
      </c>
      <c r="D93" s="209">
        <v>142918</v>
      </c>
      <c r="E93" s="207">
        <v>144857</v>
      </c>
      <c r="F93" s="80"/>
      <c r="G93" s="8"/>
      <c r="H93" s="9"/>
      <c r="I93" s="10"/>
    </row>
    <row r="94" spans="1:9" x14ac:dyDescent="0.15">
      <c r="A94" s="206">
        <v>89</v>
      </c>
      <c r="B94" s="207">
        <v>-54243</v>
      </c>
      <c r="C94" s="208">
        <v>-55053</v>
      </c>
      <c r="D94" s="209">
        <v>127691</v>
      </c>
      <c r="E94" s="207">
        <v>129462</v>
      </c>
      <c r="F94" s="80"/>
      <c r="G94" s="8"/>
      <c r="H94" s="9"/>
      <c r="I94" s="10"/>
    </row>
    <row r="95" spans="1:9" x14ac:dyDescent="0.15">
      <c r="A95" s="206">
        <v>90</v>
      </c>
      <c r="B95" s="207">
        <v>-46093</v>
      </c>
      <c r="C95" s="208">
        <v>-46795</v>
      </c>
      <c r="D95" s="209">
        <v>113043</v>
      </c>
      <c r="E95" s="207">
        <v>114479</v>
      </c>
      <c r="F95" s="80"/>
      <c r="G95" s="8"/>
      <c r="H95" s="9"/>
      <c r="I95" s="10"/>
    </row>
    <row r="96" spans="1:9" x14ac:dyDescent="0.15">
      <c r="A96" s="206">
        <v>91</v>
      </c>
      <c r="B96" s="207">
        <v>-38581</v>
      </c>
      <c r="C96" s="208">
        <v>-39210</v>
      </c>
      <c r="D96" s="209">
        <v>99412</v>
      </c>
      <c r="E96" s="207">
        <v>100440</v>
      </c>
      <c r="F96" s="80"/>
      <c r="G96" s="8"/>
      <c r="H96" s="9"/>
      <c r="I96" s="10"/>
    </row>
    <row r="97" spans="1:11" x14ac:dyDescent="0.15">
      <c r="A97" s="206">
        <v>92</v>
      </c>
      <c r="B97" s="207">
        <v>-30976</v>
      </c>
      <c r="C97" s="208">
        <v>-31538</v>
      </c>
      <c r="D97" s="209">
        <v>84105</v>
      </c>
      <c r="E97" s="207">
        <v>85184</v>
      </c>
      <c r="F97" s="80"/>
      <c r="G97" s="8"/>
      <c r="H97" s="9"/>
      <c r="I97" s="10"/>
    </row>
    <row r="98" spans="1:11" x14ac:dyDescent="0.15">
      <c r="A98" s="206">
        <v>93</v>
      </c>
      <c r="B98" s="207">
        <v>-14246</v>
      </c>
      <c r="C98" s="208">
        <v>-14574</v>
      </c>
      <c r="D98" s="209">
        <v>41248</v>
      </c>
      <c r="E98" s="207">
        <v>41942</v>
      </c>
      <c r="F98" s="80"/>
      <c r="G98" s="8"/>
      <c r="H98" s="9"/>
      <c r="I98" s="10"/>
    </row>
    <row r="99" spans="1:11" x14ac:dyDescent="0.15">
      <c r="A99" s="206">
        <v>94</v>
      </c>
      <c r="B99" s="207">
        <v>-9175</v>
      </c>
      <c r="C99" s="208">
        <v>-9477</v>
      </c>
      <c r="D99" s="209">
        <v>29674</v>
      </c>
      <c r="E99" s="207">
        <v>30322</v>
      </c>
      <c r="F99" s="80"/>
      <c r="G99" s="8"/>
      <c r="H99" s="9"/>
      <c r="I99" s="10"/>
    </row>
    <row r="100" spans="1:11" x14ac:dyDescent="0.15">
      <c r="A100" s="206">
        <v>95</v>
      </c>
      <c r="B100" s="207">
        <v>-5859</v>
      </c>
      <c r="C100" s="208">
        <v>-6077</v>
      </c>
      <c r="D100" s="209">
        <v>21426</v>
      </c>
      <c r="E100" s="207">
        <v>21976</v>
      </c>
      <c r="F100" s="80"/>
      <c r="G100" s="8"/>
      <c r="H100" s="9"/>
      <c r="I100" s="10"/>
    </row>
    <row r="101" spans="1:11" x14ac:dyDescent="0.15">
      <c r="A101" s="206">
        <v>96</v>
      </c>
      <c r="B101" s="207">
        <v>-3901</v>
      </c>
      <c r="C101" s="208">
        <v>-4023</v>
      </c>
      <c r="D101" s="209">
        <v>15031</v>
      </c>
      <c r="E101" s="207">
        <v>15425</v>
      </c>
      <c r="F101" s="80"/>
      <c r="G101" s="8"/>
      <c r="H101" s="9"/>
      <c r="I101" s="10"/>
    </row>
    <row r="102" spans="1:11" x14ac:dyDescent="0.15">
      <c r="A102" s="206">
        <v>97</v>
      </c>
      <c r="B102" s="207">
        <v>-3212</v>
      </c>
      <c r="C102" s="208">
        <v>-3341</v>
      </c>
      <c r="D102" s="209">
        <v>13455</v>
      </c>
      <c r="E102" s="207">
        <v>13809</v>
      </c>
      <c r="F102" s="80"/>
      <c r="G102" s="8"/>
      <c r="H102" s="9"/>
      <c r="I102" s="10"/>
    </row>
    <row r="103" spans="1:11" x14ac:dyDescent="0.15">
      <c r="A103" s="206">
        <v>98</v>
      </c>
      <c r="B103" s="207">
        <v>-3472</v>
      </c>
      <c r="C103" s="208">
        <v>-3586</v>
      </c>
      <c r="D103" s="209">
        <v>15201</v>
      </c>
      <c r="E103" s="207">
        <v>15451</v>
      </c>
      <c r="F103" s="80"/>
      <c r="G103" s="8"/>
      <c r="H103" s="9"/>
      <c r="I103" s="10"/>
    </row>
    <row r="104" spans="1:11" x14ac:dyDescent="0.15">
      <c r="A104" s="206">
        <v>99</v>
      </c>
      <c r="B104" s="207">
        <v>-1848</v>
      </c>
      <c r="C104" s="208">
        <v>-1910</v>
      </c>
      <c r="D104" s="209">
        <v>10151</v>
      </c>
      <c r="E104" s="207">
        <v>10312</v>
      </c>
      <c r="F104" s="80"/>
      <c r="G104" s="8"/>
      <c r="H104" s="9"/>
      <c r="I104" s="10"/>
    </row>
    <row r="105" spans="1:11" x14ac:dyDescent="0.15">
      <c r="A105" s="210" t="s">
        <v>219</v>
      </c>
      <c r="B105" s="211">
        <v>-2537</v>
      </c>
      <c r="C105" s="212">
        <v>-2677</v>
      </c>
      <c r="D105" s="213">
        <v>17027</v>
      </c>
      <c r="E105" s="211">
        <v>17429</v>
      </c>
      <c r="F105" s="80"/>
      <c r="G105" s="8"/>
      <c r="H105" s="9"/>
      <c r="I105" s="10"/>
    </row>
    <row r="106" spans="1:11" x14ac:dyDescent="0.15">
      <c r="B106" s="84"/>
      <c r="C106" s="84"/>
      <c r="D106" s="86"/>
      <c r="E106" s="86"/>
      <c r="G106" s="8"/>
      <c r="H106" s="9"/>
      <c r="I106" s="10"/>
      <c r="J106" s="10"/>
      <c r="K106" s="2"/>
    </row>
    <row r="107" spans="1:11" x14ac:dyDescent="0.15">
      <c r="A107" t="s">
        <v>133</v>
      </c>
      <c r="B107" s="84"/>
      <c r="C107" s="85"/>
      <c r="D107" s="86"/>
      <c r="E107" s="87"/>
      <c r="G107" s="8"/>
      <c r="H107" s="9"/>
      <c r="I107" s="10"/>
      <c r="J107" s="10"/>
      <c r="K107" s="2"/>
    </row>
    <row r="108" spans="1:11" x14ac:dyDescent="0.15">
      <c r="A108" s="4" t="s">
        <v>134</v>
      </c>
      <c r="B108" s="84"/>
      <c r="C108" s="85"/>
      <c r="D108" s="86"/>
      <c r="E108" s="87"/>
      <c r="G108" s="8"/>
      <c r="H108" s="9"/>
      <c r="I108" s="10"/>
      <c r="J108" s="10"/>
      <c r="K108" s="2"/>
    </row>
    <row r="109" spans="1:11" x14ac:dyDescent="0.15">
      <c r="B109" s="84"/>
      <c r="C109" s="85"/>
      <c r="D109" s="86"/>
      <c r="E109" s="87"/>
      <c r="G109" s="8"/>
      <c r="H109" s="9"/>
      <c r="I109" s="10"/>
      <c r="J109" s="10"/>
      <c r="K109" s="2"/>
    </row>
    <row r="110" spans="1:11" x14ac:dyDescent="0.15">
      <c r="B110" s="85"/>
      <c r="C110" s="85"/>
      <c r="D110" s="86"/>
      <c r="E110" s="87"/>
    </row>
    <row r="111" spans="1:11" x14ac:dyDescent="0.15">
      <c r="B111" s="85"/>
      <c r="C111" s="85"/>
      <c r="D111" s="86"/>
      <c r="E111" s="87"/>
    </row>
    <row r="112" spans="1:11" x14ac:dyDescent="0.15">
      <c r="B112" s="85"/>
      <c r="C112" s="85"/>
      <c r="D112" s="86"/>
      <c r="E112" s="87"/>
    </row>
    <row r="113" spans="2:5" x14ac:dyDescent="0.15">
      <c r="B113" s="85"/>
      <c r="C113" s="85"/>
      <c r="D113" s="86"/>
      <c r="E113" s="87"/>
    </row>
    <row r="114" spans="2:5" x14ac:dyDescent="0.15">
      <c r="B114" s="85"/>
      <c r="C114" s="85"/>
      <c r="D114" s="86"/>
      <c r="E114" s="87"/>
    </row>
    <row r="115" spans="2:5" x14ac:dyDescent="0.15">
      <c r="B115" s="85"/>
      <c r="C115" s="85"/>
      <c r="D115" s="86"/>
      <c r="E115" s="87"/>
    </row>
    <row r="116" spans="2:5" x14ac:dyDescent="0.15">
      <c r="B116" s="85"/>
      <c r="C116" s="85"/>
      <c r="D116" s="86"/>
      <c r="E116" s="87"/>
    </row>
    <row r="117" spans="2:5" x14ac:dyDescent="0.15">
      <c r="B117" s="85"/>
      <c r="C117" s="85"/>
      <c r="D117" s="86"/>
      <c r="E117" s="87"/>
    </row>
    <row r="118" spans="2:5" x14ac:dyDescent="0.15">
      <c r="B118" s="85"/>
      <c r="C118" s="85"/>
      <c r="D118" s="86"/>
      <c r="E118" s="87"/>
    </row>
    <row r="119" spans="2:5" x14ac:dyDescent="0.15">
      <c r="B119" s="85"/>
      <c r="C119" s="85"/>
      <c r="D119" s="86"/>
      <c r="E119" s="87"/>
    </row>
    <row r="120" spans="2:5" x14ac:dyDescent="0.15">
      <c r="B120" s="85"/>
      <c r="C120" s="85"/>
      <c r="D120" s="86"/>
      <c r="E120" s="87"/>
    </row>
    <row r="121" spans="2:5" x14ac:dyDescent="0.15">
      <c r="B121" s="85"/>
      <c r="C121" s="85"/>
      <c r="D121" s="86"/>
      <c r="E121" s="87"/>
    </row>
    <row r="122" spans="2:5" x14ac:dyDescent="0.15">
      <c r="B122" s="85"/>
      <c r="C122" s="85"/>
      <c r="D122" s="86"/>
      <c r="E122" s="87"/>
    </row>
    <row r="123" spans="2:5" x14ac:dyDescent="0.15">
      <c r="B123" s="85"/>
      <c r="C123" s="85"/>
      <c r="D123" s="86"/>
      <c r="E123" s="87"/>
    </row>
    <row r="124" spans="2:5" x14ac:dyDescent="0.15">
      <c r="B124" s="85"/>
      <c r="C124" s="85"/>
      <c r="D124" s="86"/>
      <c r="E124" s="87"/>
    </row>
    <row r="125" spans="2:5" x14ac:dyDescent="0.15">
      <c r="B125" s="85"/>
      <c r="C125" s="85"/>
      <c r="D125" s="86"/>
      <c r="E125" s="87"/>
    </row>
    <row r="126" spans="2:5" x14ac:dyDescent="0.15">
      <c r="B126" s="85"/>
      <c r="C126" s="85"/>
      <c r="D126" s="86"/>
      <c r="E126" s="87"/>
    </row>
    <row r="127" spans="2:5" x14ac:dyDescent="0.15">
      <c r="B127" s="85"/>
      <c r="C127" s="85"/>
      <c r="D127" s="86"/>
      <c r="E127" s="87"/>
    </row>
    <row r="128" spans="2:5" x14ac:dyDescent="0.15">
      <c r="B128" s="85"/>
      <c r="C128" s="85"/>
      <c r="D128" s="86"/>
      <c r="E128" s="87"/>
    </row>
    <row r="129" spans="2:5" x14ac:dyDescent="0.15">
      <c r="B129" s="85"/>
      <c r="C129" s="85"/>
      <c r="D129" s="86"/>
      <c r="E129" s="87"/>
    </row>
    <row r="130" spans="2:5" x14ac:dyDescent="0.15">
      <c r="B130" s="85"/>
      <c r="C130" s="85"/>
      <c r="D130" s="86"/>
      <c r="E130" s="87"/>
    </row>
    <row r="131" spans="2:5" x14ac:dyDescent="0.15">
      <c r="B131" s="85"/>
      <c r="C131" s="85"/>
      <c r="D131" s="86"/>
      <c r="E131" s="87"/>
    </row>
    <row r="132" spans="2:5" x14ac:dyDescent="0.15">
      <c r="B132" s="85"/>
      <c r="C132" s="85"/>
      <c r="D132" s="86"/>
      <c r="E132" s="87"/>
    </row>
    <row r="133" spans="2:5" x14ac:dyDescent="0.15">
      <c r="B133" s="85"/>
      <c r="C133" s="85"/>
      <c r="D133" s="86"/>
      <c r="E133" s="87"/>
    </row>
    <row r="134" spans="2:5" x14ac:dyDescent="0.15">
      <c r="B134" s="85"/>
      <c r="C134" s="85"/>
      <c r="D134" s="86"/>
      <c r="E134" s="87"/>
    </row>
    <row r="135" spans="2:5" x14ac:dyDescent="0.15">
      <c r="B135" s="85"/>
      <c r="C135" s="85"/>
      <c r="D135" s="86"/>
      <c r="E135" s="87"/>
    </row>
    <row r="136" spans="2:5" x14ac:dyDescent="0.15">
      <c r="B136" s="85"/>
      <c r="C136" s="85"/>
      <c r="D136" s="86"/>
      <c r="E136" s="87"/>
    </row>
    <row r="137" spans="2:5" x14ac:dyDescent="0.15">
      <c r="B137" s="85"/>
      <c r="C137" s="85"/>
      <c r="D137" s="86"/>
      <c r="E137" s="87"/>
    </row>
    <row r="138" spans="2:5" x14ac:dyDescent="0.15">
      <c r="B138" s="85"/>
      <c r="C138" s="85"/>
      <c r="D138" s="86"/>
      <c r="E138" s="87"/>
    </row>
    <row r="139" spans="2:5" x14ac:dyDescent="0.15">
      <c r="B139" s="85"/>
      <c r="C139" s="85"/>
      <c r="D139" s="86"/>
      <c r="E139" s="87"/>
    </row>
    <row r="140" spans="2:5" x14ac:dyDescent="0.15">
      <c r="B140" s="85"/>
      <c r="C140" s="85"/>
      <c r="D140" s="86"/>
      <c r="E140" s="87"/>
    </row>
    <row r="141" spans="2:5" x14ac:dyDescent="0.15">
      <c r="B141" s="85"/>
      <c r="C141" s="85"/>
      <c r="D141" s="86"/>
      <c r="E141" s="87"/>
    </row>
    <row r="142" spans="2:5" x14ac:dyDescent="0.15">
      <c r="B142" s="85"/>
      <c r="C142" s="85"/>
      <c r="D142" s="86"/>
      <c r="E142" s="87"/>
    </row>
    <row r="143" spans="2:5" x14ac:dyDescent="0.15">
      <c r="B143" s="85"/>
      <c r="C143" s="85"/>
    </row>
    <row r="144" spans="2:5" x14ac:dyDescent="0.15">
      <c r="B144" s="85"/>
      <c r="C144" s="85"/>
    </row>
    <row r="145" spans="2:3" x14ac:dyDescent="0.15">
      <c r="B145" s="85"/>
      <c r="C145" s="85"/>
    </row>
    <row r="146" spans="2:3" x14ac:dyDescent="0.15">
      <c r="B146" s="85"/>
      <c r="C146" s="85"/>
    </row>
    <row r="147" spans="2:3" x14ac:dyDescent="0.15">
      <c r="B147" s="85"/>
      <c r="C147" s="85"/>
    </row>
    <row r="148" spans="2:3" x14ac:dyDescent="0.15">
      <c r="B148" s="85"/>
      <c r="C148" s="85"/>
    </row>
    <row r="149" spans="2:3" x14ac:dyDescent="0.15">
      <c r="B149" s="85"/>
      <c r="C149" s="85"/>
    </row>
    <row r="150" spans="2:3" x14ac:dyDescent="0.15">
      <c r="B150" s="85"/>
      <c r="C150" s="85"/>
    </row>
    <row r="151" spans="2:3" x14ac:dyDescent="0.15">
      <c r="B151" s="85"/>
      <c r="C151" s="85"/>
    </row>
    <row r="152" spans="2:3" x14ac:dyDescent="0.15">
      <c r="B152" s="85"/>
      <c r="C152" s="85"/>
    </row>
    <row r="153" spans="2:3" x14ac:dyDescent="0.15">
      <c r="B153" s="85"/>
      <c r="C153" s="85"/>
    </row>
    <row r="154" spans="2:3" x14ac:dyDescent="0.15">
      <c r="B154" s="85"/>
      <c r="C154" s="85"/>
    </row>
    <row r="155" spans="2:3" x14ac:dyDescent="0.15">
      <c r="B155" s="85"/>
      <c r="C155" s="85"/>
    </row>
    <row r="156" spans="2:3" x14ac:dyDescent="0.15">
      <c r="B156" s="85"/>
      <c r="C156" s="85"/>
    </row>
    <row r="157" spans="2:3" x14ac:dyDescent="0.15">
      <c r="B157" s="85"/>
      <c r="C157" s="85"/>
    </row>
    <row r="158" spans="2:3" x14ac:dyDescent="0.15">
      <c r="B158" s="85"/>
      <c r="C158" s="85"/>
    </row>
    <row r="159" spans="2:3" x14ac:dyDescent="0.15">
      <c r="B159" s="85"/>
      <c r="C159" s="85"/>
    </row>
    <row r="160" spans="2:3" x14ac:dyDescent="0.15">
      <c r="B160" s="85"/>
      <c r="C160" s="85"/>
    </row>
    <row r="161" spans="2:3" x14ac:dyDescent="0.15">
      <c r="B161" s="85"/>
      <c r="C161" s="85"/>
    </row>
    <row r="162" spans="2:3" x14ac:dyDescent="0.15">
      <c r="B162" s="85"/>
      <c r="C162" s="85"/>
    </row>
    <row r="163" spans="2:3" x14ac:dyDescent="0.15">
      <c r="B163" s="85"/>
      <c r="C163" s="85"/>
    </row>
    <row r="164" spans="2:3" x14ac:dyDescent="0.15">
      <c r="B164" s="85"/>
      <c r="C164" s="85"/>
    </row>
    <row r="165" spans="2:3" x14ac:dyDescent="0.15">
      <c r="B165" s="85"/>
      <c r="C165" s="85"/>
    </row>
    <row r="166" spans="2:3" x14ac:dyDescent="0.15">
      <c r="B166" s="85"/>
      <c r="C166" s="85"/>
    </row>
    <row r="167" spans="2:3" x14ac:dyDescent="0.15">
      <c r="B167" s="85"/>
      <c r="C167" s="85"/>
    </row>
    <row r="168" spans="2:3" x14ac:dyDescent="0.15">
      <c r="B168" s="85"/>
      <c r="C168" s="85"/>
    </row>
    <row r="169" spans="2:3" x14ac:dyDescent="0.15">
      <c r="B169" s="85"/>
      <c r="C169" s="85"/>
    </row>
    <row r="170" spans="2:3" x14ac:dyDescent="0.15">
      <c r="B170" s="85"/>
      <c r="C170" s="85"/>
    </row>
    <row r="171" spans="2:3" x14ac:dyDescent="0.15">
      <c r="B171" s="85"/>
      <c r="C171" s="85"/>
    </row>
    <row r="172" spans="2:3" x14ac:dyDescent="0.15">
      <c r="B172" s="85"/>
      <c r="C172" s="85"/>
    </row>
    <row r="173" spans="2:3" x14ac:dyDescent="0.15">
      <c r="B173" s="85"/>
      <c r="C173" s="85"/>
    </row>
    <row r="174" spans="2:3" x14ac:dyDescent="0.15">
      <c r="B174" s="85"/>
      <c r="C174" s="85"/>
    </row>
    <row r="175" spans="2:3" x14ac:dyDescent="0.15">
      <c r="B175" s="85"/>
      <c r="C175" s="85"/>
    </row>
    <row r="176" spans="2:3" x14ac:dyDescent="0.15">
      <c r="B176" s="85"/>
      <c r="C176" s="85"/>
    </row>
    <row r="177" spans="2:3" x14ac:dyDescent="0.15">
      <c r="B177" s="85"/>
      <c r="C177" s="85"/>
    </row>
    <row r="178" spans="2:3" x14ac:dyDescent="0.15">
      <c r="B178" s="85"/>
      <c r="C178" s="85"/>
    </row>
    <row r="179" spans="2:3" x14ac:dyDescent="0.15">
      <c r="B179" s="85"/>
      <c r="C179" s="85"/>
    </row>
    <row r="180" spans="2:3" x14ac:dyDescent="0.15">
      <c r="B180" s="85"/>
      <c r="C180" s="85"/>
    </row>
    <row r="181" spans="2:3" x14ac:dyDescent="0.15">
      <c r="B181" s="85"/>
      <c r="C181" s="85"/>
    </row>
    <row r="182" spans="2:3" x14ac:dyDescent="0.15">
      <c r="B182" s="85"/>
      <c r="C182" s="85"/>
    </row>
    <row r="183" spans="2:3" x14ac:dyDescent="0.15">
      <c r="B183" s="85"/>
      <c r="C183" s="85"/>
    </row>
    <row r="184" spans="2:3" x14ac:dyDescent="0.15">
      <c r="B184" s="85"/>
      <c r="C184" s="85"/>
    </row>
    <row r="185" spans="2:3" x14ac:dyDescent="0.15">
      <c r="B185" s="85"/>
      <c r="C185" s="85"/>
    </row>
    <row r="186" spans="2:3" x14ac:dyDescent="0.15">
      <c r="B186" s="85"/>
      <c r="C186" s="85"/>
    </row>
    <row r="187" spans="2:3" x14ac:dyDescent="0.15">
      <c r="B187" s="85"/>
      <c r="C187" s="85"/>
    </row>
    <row r="188" spans="2:3" x14ac:dyDescent="0.15">
      <c r="B188" s="85"/>
      <c r="C188" s="85"/>
    </row>
    <row r="189" spans="2:3" x14ac:dyDescent="0.15">
      <c r="B189" s="85"/>
      <c r="C189" s="85"/>
    </row>
    <row r="190" spans="2:3" x14ac:dyDescent="0.15">
      <c r="B190" s="85"/>
      <c r="C190" s="85"/>
    </row>
    <row r="191" spans="2:3" x14ac:dyDescent="0.15">
      <c r="B191" s="85"/>
      <c r="C191" s="85"/>
    </row>
    <row r="192" spans="2:3" x14ac:dyDescent="0.15">
      <c r="B192" s="85"/>
      <c r="C192" s="85"/>
    </row>
    <row r="193" spans="2:3" x14ac:dyDescent="0.15">
      <c r="B193" s="85"/>
      <c r="C193" s="85"/>
    </row>
    <row r="194" spans="2:3" x14ac:dyDescent="0.15">
      <c r="B194" s="85"/>
      <c r="C194" s="85"/>
    </row>
    <row r="195" spans="2:3" x14ac:dyDescent="0.15">
      <c r="B195" s="85"/>
      <c r="C195" s="85"/>
    </row>
    <row r="196" spans="2:3" x14ac:dyDescent="0.15">
      <c r="B196" s="85"/>
      <c r="C196" s="85"/>
    </row>
    <row r="197" spans="2:3" x14ac:dyDescent="0.15">
      <c r="B197" s="85"/>
      <c r="C197" s="85"/>
    </row>
    <row r="198" spans="2:3" x14ac:dyDescent="0.15">
      <c r="B198" s="85"/>
      <c r="C198" s="85"/>
    </row>
    <row r="199" spans="2:3" x14ac:dyDescent="0.15">
      <c r="B199" s="85"/>
      <c r="C199" s="85"/>
    </row>
    <row r="200" spans="2:3" x14ac:dyDescent="0.15">
      <c r="B200" s="85"/>
      <c r="C200" s="85"/>
    </row>
    <row r="201" spans="2:3" x14ac:dyDescent="0.15">
      <c r="B201" s="85"/>
      <c r="C201" s="85"/>
    </row>
    <row r="202" spans="2:3" x14ac:dyDescent="0.15">
      <c r="B202" s="85"/>
      <c r="C202" s="85"/>
    </row>
    <row r="203" spans="2:3" x14ac:dyDescent="0.15">
      <c r="B203" s="85"/>
      <c r="C203" s="85"/>
    </row>
    <row r="204" spans="2:3" x14ac:dyDescent="0.15">
      <c r="B204" s="85"/>
      <c r="C204" s="85"/>
    </row>
    <row r="205" spans="2:3" x14ac:dyDescent="0.15">
      <c r="B205" s="85"/>
      <c r="C205" s="85"/>
    </row>
    <row r="206" spans="2:3" x14ac:dyDescent="0.15">
      <c r="B206" s="85"/>
      <c r="C206" s="85"/>
    </row>
    <row r="207" spans="2:3" x14ac:dyDescent="0.15">
      <c r="B207" s="85"/>
      <c r="C207" s="85"/>
    </row>
    <row r="208" spans="2:3" x14ac:dyDescent="0.15">
      <c r="B208" s="85"/>
      <c r="C208" s="85"/>
    </row>
    <row r="209" spans="2:3" x14ac:dyDescent="0.15">
      <c r="B209" s="85"/>
      <c r="C209" s="85"/>
    </row>
    <row r="210" spans="2:3" x14ac:dyDescent="0.15">
      <c r="B210" s="85"/>
      <c r="C210" s="85"/>
    </row>
    <row r="211" spans="2:3" x14ac:dyDescent="0.15">
      <c r="B211" s="85"/>
      <c r="C211" s="85"/>
    </row>
    <row r="212" spans="2:3" x14ac:dyDescent="0.15">
      <c r="B212" s="85"/>
      <c r="C212" s="85"/>
    </row>
    <row r="213" spans="2:3" x14ac:dyDescent="0.15">
      <c r="B213" s="85"/>
      <c r="C213" s="85"/>
    </row>
    <row r="214" spans="2:3" x14ac:dyDescent="0.15">
      <c r="B214" s="85"/>
      <c r="C214" s="85"/>
    </row>
    <row r="215" spans="2:3" x14ac:dyDescent="0.15">
      <c r="B215" s="85"/>
      <c r="C215" s="85"/>
    </row>
    <row r="216" spans="2:3" x14ac:dyDescent="0.15">
      <c r="B216" s="85"/>
      <c r="C216" s="85"/>
    </row>
    <row r="217" spans="2:3" x14ac:dyDescent="0.15">
      <c r="B217" s="85"/>
      <c r="C217" s="85"/>
    </row>
    <row r="218" spans="2:3" x14ac:dyDescent="0.15">
      <c r="B218" s="85"/>
      <c r="C218" s="85"/>
    </row>
    <row r="219" spans="2:3" x14ac:dyDescent="0.15">
      <c r="B219" s="85"/>
      <c r="C219" s="85"/>
    </row>
    <row r="220" spans="2:3" x14ac:dyDescent="0.15">
      <c r="B220" s="85"/>
      <c r="C220" s="85"/>
    </row>
    <row r="221" spans="2:3" x14ac:dyDescent="0.15">
      <c r="B221" s="85"/>
      <c r="C221" s="85"/>
    </row>
    <row r="222" spans="2:3" x14ac:dyDescent="0.15">
      <c r="B222" s="85"/>
      <c r="C222" s="85"/>
    </row>
    <row r="223" spans="2:3" x14ac:dyDescent="0.15">
      <c r="B223" s="85"/>
      <c r="C223" s="85"/>
    </row>
    <row r="224" spans="2:3" x14ac:dyDescent="0.15">
      <c r="B224" s="85"/>
      <c r="C224" s="85"/>
    </row>
    <row r="225" spans="2:3" x14ac:dyDescent="0.15">
      <c r="B225" s="85"/>
      <c r="C225" s="85"/>
    </row>
    <row r="226" spans="2:3" x14ac:dyDescent="0.15">
      <c r="B226" s="85"/>
      <c r="C226" s="85"/>
    </row>
    <row r="227" spans="2:3" x14ac:dyDescent="0.15">
      <c r="B227" s="85"/>
      <c r="C227" s="85"/>
    </row>
    <row r="228" spans="2:3" x14ac:dyDescent="0.15">
      <c r="B228" s="85"/>
      <c r="C228" s="85"/>
    </row>
    <row r="229" spans="2:3" x14ac:dyDescent="0.15">
      <c r="B229" s="85"/>
      <c r="C229" s="85"/>
    </row>
    <row r="230" spans="2:3" x14ac:dyDescent="0.15">
      <c r="B230" s="85"/>
      <c r="C230" s="85"/>
    </row>
    <row r="231" spans="2:3" x14ac:dyDescent="0.15">
      <c r="B231" s="85"/>
      <c r="C231" s="85"/>
    </row>
    <row r="232" spans="2:3" x14ac:dyDescent="0.15">
      <c r="B232" s="85"/>
      <c r="C232" s="85"/>
    </row>
    <row r="233" spans="2:3" x14ac:dyDescent="0.15">
      <c r="B233" s="85"/>
      <c r="C233" s="85"/>
    </row>
    <row r="234" spans="2:3" x14ac:dyDescent="0.15">
      <c r="B234" s="85"/>
      <c r="C234" s="85"/>
    </row>
    <row r="235" spans="2:3" x14ac:dyDescent="0.15">
      <c r="B235" s="85"/>
      <c r="C235" s="85"/>
    </row>
    <row r="236" spans="2:3" x14ac:dyDescent="0.15">
      <c r="B236" s="85"/>
      <c r="C236" s="85"/>
    </row>
    <row r="237" spans="2:3" x14ac:dyDescent="0.15">
      <c r="B237" s="85"/>
      <c r="C237" s="85"/>
    </row>
    <row r="238" spans="2:3" x14ac:dyDescent="0.15">
      <c r="B238" s="85"/>
      <c r="C238" s="85"/>
    </row>
    <row r="239" spans="2:3" x14ac:dyDescent="0.15">
      <c r="B239" s="85"/>
      <c r="C239" s="85"/>
    </row>
    <row r="240" spans="2:3" x14ac:dyDescent="0.15">
      <c r="B240" s="85"/>
      <c r="C240" s="85"/>
    </row>
    <row r="241" spans="2:3" x14ac:dyDescent="0.15">
      <c r="B241" s="85"/>
      <c r="C241" s="85"/>
    </row>
    <row r="242" spans="2:3" x14ac:dyDescent="0.15">
      <c r="B242" s="85"/>
      <c r="C242" s="85"/>
    </row>
    <row r="243" spans="2:3" x14ac:dyDescent="0.15">
      <c r="B243" s="85"/>
      <c r="C243" s="85"/>
    </row>
    <row r="244" spans="2:3" x14ac:dyDescent="0.15">
      <c r="B244" s="85"/>
      <c r="C244" s="85"/>
    </row>
    <row r="245" spans="2:3" x14ac:dyDescent="0.15">
      <c r="B245" s="85"/>
      <c r="C245" s="85"/>
    </row>
    <row r="246" spans="2:3" x14ac:dyDescent="0.15">
      <c r="B246" s="85"/>
      <c r="C246" s="85"/>
    </row>
    <row r="247" spans="2:3" x14ac:dyDescent="0.15">
      <c r="B247" s="85"/>
      <c r="C247" s="85"/>
    </row>
    <row r="248" spans="2:3" x14ac:dyDescent="0.15">
      <c r="B248" s="85"/>
      <c r="C248" s="85"/>
    </row>
    <row r="249" spans="2:3" x14ac:dyDescent="0.15">
      <c r="B249" s="85"/>
      <c r="C249" s="85"/>
    </row>
    <row r="250" spans="2:3" x14ac:dyDescent="0.15">
      <c r="B250" s="85"/>
      <c r="C250" s="85"/>
    </row>
    <row r="251" spans="2:3" x14ac:dyDescent="0.15">
      <c r="B251" s="85"/>
      <c r="C251" s="85"/>
    </row>
    <row r="252" spans="2:3" x14ac:dyDescent="0.15">
      <c r="B252" s="85"/>
      <c r="C252" s="85"/>
    </row>
    <row r="253" spans="2:3" x14ac:dyDescent="0.15">
      <c r="B253" s="85"/>
      <c r="C253" s="85"/>
    </row>
    <row r="254" spans="2:3" x14ac:dyDescent="0.15">
      <c r="B254" s="85"/>
      <c r="C254" s="85"/>
    </row>
    <row r="255" spans="2:3" x14ac:dyDescent="0.15">
      <c r="B255" s="85"/>
      <c r="C255" s="85"/>
    </row>
    <row r="256" spans="2:3" x14ac:dyDescent="0.15">
      <c r="B256" s="85"/>
      <c r="C256" s="85"/>
    </row>
    <row r="257" spans="2:3" x14ac:dyDescent="0.15">
      <c r="B257" s="85"/>
      <c r="C257" s="85"/>
    </row>
    <row r="258" spans="2:3" x14ac:dyDescent="0.15">
      <c r="B258" s="85"/>
      <c r="C258" s="85"/>
    </row>
    <row r="259" spans="2:3" x14ac:dyDescent="0.15">
      <c r="B259" s="85"/>
      <c r="C259" s="85"/>
    </row>
    <row r="260" spans="2:3" x14ac:dyDescent="0.15">
      <c r="B260" s="85"/>
      <c r="C260" s="85"/>
    </row>
    <row r="261" spans="2:3" x14ac:dyDescent="0.15">
      <c r="B261" s="85"/>
      <c r="C261" s="85"/>
    </row>
    <row r="262" spans="2:3" x14ac:dyDescent="0.15">
      <c r="B262" s="85"/>
      <c r="C262" s="85"/>
    </row>
    <row r="263" spans="2:3" x14ac:dyDescent="0.15">
      <c r="B263" s="85"/>
      <c r="C263" s="85"/>
    </row>
    <row r="264" spans="2:3" x14ac:dyDescent="0.15">
      <c r="B264" s="85"/>
      <c r="C264" s="85"/>
    </row>
    <row r="265" spans="2:3" x14ac:dyDescent="0.15">
      <c r="B265" s="85"/>
      <c r="C265" s="85"/>
    </row>
    <row r="266" spans="2:3" x14ac:dyDescent="0.15">
      <c r="B266" s="85"/>
      <c r="C266" s="85"/>
    </row>
    <row r="267" spans="2:3" x14ac:dyDescent="0.15">
      <c r="B267" s="85"/>
      <c r="C267" s="85"/>
    </row>
    <row r="268" spans="2:3" x14ac:dyDescent="0.15">
      <c r="B268" s="85"/>
      <c r="C268" s="85"/>
    </row>
    <row r="269" spans="2:3" x14ac:dyDescent="0.15">
      <c r="B269" s="85"/>
      <c r="C269" s="85"/>
    </row>
    <row r="270" spans="2:3" x14ac:dyDescent="0.15">
      <c r="B270" s="85"/>
      <c r="C270" s="85"/>
    </row>
    <row r="271" spans="2:3" x14ac:dyDescent="0.15">
      <c r="B271" s="85"/>
      <c r="C271" s="85"/>
    </row>
    <row r="272" spans="2:3" x14ac:dyDescent="0.15">
      <c r="B272" s="85"/>
      <c r="C272" s="85"/>
    </row>
    <row r="273" spans="2:3" x14ac:dyDescent="0.15">
      <c r="B273" s="85"/>
      <c r="C273" s="85"/>
    </row>
    <row r="274" spans="2:3" x14ac:dyDescent="0.15">
      <c r="B274" s="85"/>
      <c r="C274" s="85"/>
    </row>
    <row r="275" spans="2:3" x14ac:dyDescent="0.15">
      <c r="B275" s="85"/>
      <c r="C275" s="85"/>
    </row>
    <row r="276" spans="2:3" x14ac:dyDescent="0.15">
      <c r="B276" s="85"/>
      <c r="C276" s="85"/>
    </row>
  </sheetData>
  <mergeCells count="1">
    <mergeCell ref="A3:A4"/>
  </mergeCells>
  <phoneticPr fontId="0" type="noConversion"/>
  <pageMargins left="0.75" right="0.75" top="0.49" bottom="1" header="0.4921259845" footer="0.4921259845"/>
  <pageSetup paperSize="9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15</vt:i4>
      </vt:variant>
    </vt:vector>
  </HeadingPairs>
  <TitlesOfParts>
    <vt:vector size="44" baseType="lpstr">
      <vt:lpstr>Tableau 1</vt:lpstr>
      <vt:lpstr>Tableau 2</vt:lpstr>
      <vt:lpstr>Tableau 3</vt:lpstr>
      <vt:lpstr>Tableau 4</vt:lpstr>
      <vt:lpstr>Tableau 5</vt:lpstr>
      <vt:lpstr>Graphique 1</vt:lpstr>
      <vt:lpstr>Graphique 2</vt:lpstr>
      <vt:lpstr>Graphique 3</vt:lpstr>
      <vt:lpstr>Graphique complémentaire 1</vt:lpstr>
      <vt:lpstr>Graphique complémentaire 2</vt:lpstr>
      <vt:lpstr>Graphique complémentaire 3</vt:lpstr>
      <vt:lpstr>Tabl compl 1 France</vt:lpstr>
      <vt:lpstr>Tabl compl 1 métro</vt:lpstr>
      <vt:lpstr>Tabl compl 2 France</vt:lpstr>
      <vt:lpstr>Tabl compl 2 métro</vt:lpstr>
      <vt:lpstr>Tabl compl 3 France</vt:lpstr>
      <vt:lpstr>Tabl compl 3 métro</vt:lpstr>
      <vt:lpstr>Tabl compl 4 France</vt:lpstr>
      <vt:lpstr>Tabl compl 4 métro</vt:lpstr>
      <vt:lpstr>Tabl compl 5 France</vt:lpstr>
      <vt:lpstr>Tabl comp 5 métro</vt:lpstr>
      <vt:lpstr>Pyramide 2010 France </vt:lpstr>
      <vt:lpstr>Pyramide 2010 métropole</vt:lpstr>
      <vt:lpstr>Pyramide 2011 France</vt:lpstr>
      <vt:lpstr>Pyramide 2011 métropole</vt:lpstr>
      <vt:lpstr>Pyramide 2012 France</vt:lpstr>
      <vt:lpstr>Pyramide 2012 métropole</vt:lpstr>
      <vt:lpstr>Pyramide 2013 France</vt:lpstr>
      <vt:lpstr>Pyramide 2013 métropole</vt:lpstr>
      <vt:lpstr>'Graphique complémentaire 1'!Print_Area</vt:lpstr>
      <vt:lpstr>'Graphique complémentaire 2'!Print_Area</vt:lpstr>
      <vt:lpstr>'Graphique complémentaire 3'!Print_Area</vt:lpstr>
      <vt:lpstr>'Tabl comp 5 métro'!Print_Area</vt:lpstr>
      <vt:lpstr>'Tabl compl 1 France'!Print_Area</vt:lpstr>
      <vt:lpstr>'Tabl compl 1 métro'!Print_Area</vt:lpstr>
      <vt:lpstr>'Tabl compl 2 France'!Print_Area</vt:lpstr>
      <vt:lpstr>'Tabl compl 2 métro'!Print_Area</vt:lpstr>
      <vt:lpstr>'Tabl compl 3 France'!Print_Area</vt:lpstr>
      <vt:lpstr>'Tabl compl 3 métro'!Print_Area</vt:lpstr>
      <vt:lpstr>'Tabl compl 4 France'!Print_Area</vt:lpstr>
      <vt:lpstr>'Tabl compl 4 métro'!Print_Area</vt:lpstr>
      <vt:lpstr>'Tabl compl 5 France'!Print_Area</vt:lpstr>
      <vt:lpstr>'Tableau 1'!Print_Area</vt:lpstr>
      <vt:lpstr>'Tableau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Insee Premiere 1429 : Bilan demographique 2012</dc:title>
  <dc:subject>Donnees des graphiques et donnees complementaires</dc:subject>
  <dc:creator>Insee</dc:creator>
  <cp:lastModifiedBy>LW</cp:lastModifiedBy>
  <cp:lastPrinted>2012-12-21T09:32:14Z</cp:lastPrinted>
  <dcterms:created xsi:type="dcterms:W3CDTF">2012-01-09T09:57:35Z</dcterms:created>
  <dcterms:modified xsi:type="dcterms:W3CDTF">2020-11-10T13:39:07Z</dcterms:modified>
</cp:coreProperties>
</file>