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1F5BE8B-64C7-4FB1-B077-EE27D49A769B}" xr6:coauthVersionLast="47" xr6:coauthVersionMax="47" xr10:uidLastSave="{00000000-0000-0000-0000-000000000000}"/>
  <bookViews>
    <workbookView xWindow="-108" yWindow="-108" windowWidth="23256" windowHeight="12456" xr2:uid="{93B26915-F7BB-4E38-8B7A-8644328BA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" i="1" l="1"/>
  <c r="F25" i="1"/>
  <c r="F26" i="1"/>
  <c r="F27" i="1"/>
  <c r="F28" i="1"/>
  <c r="E24" i="1"/>
  <c r="E25" i="1"/>
  <c r="E26" i="1"/>
  <c r="E27" i="1"/>
  <c r="E28" i="1" s="1"/>
  <c r="D24" i="1"/>
  <c r="D25" i="1"/>
  <c r="D26" i="1"/>
  <c r="D27" i="1"/>
  <c r="D28" i="1"/>
  <c r="C24" i="1"/>
  <c r="C25" i="1" s="1"/>
  <c r="C26" i="1" s="1"/>
  <c r="C27" i="1" s="1"/>
  <c r="C28" i="1" s="1"/>
  <c r="C23" i="1"/>
  <c r="G23" i="1" s="1"/>
  <c r="D23" i="1"/>
  <c r="E23" i="1"/>
  <c r="F23" i="1"/>
  <c r="B24" i="1"/>
  <c r="B25" i="1" s="1"/>
  <c r="B23" i="1"/>
  <c r="B32" i="1"/>
  <c r="B36" i="1"/>
  <c r="C36" i="1"/>
  <c r="D36" i="1"/>
  <c r="E36" i="1"/>
  <c r="F36" i="1"/>
  <c r="C40" i="1"/>
  <c r="D40" i="1"/>
  <c r="E40" i="1"/>
  <c r="F40" i="1"/>
  <c r="B40" i="1"/>
  <c r="C32" i="1"/>
  <c r="D32" i="1"/>
  <c r="E32" i="1"/>
  <c r="F32" i="1"/>
  <c r="B19" i="1"/>
  <c r="B15" i="1"/>
  <c r="B11" i="1"/>
  <c r="B26" i="1" l="1"/>
  <c r="G25" i="1"/>
  <c r="G24" i="1"/>
  <c r="G32" i="1"/>
  <c r="G36" i="1"/>
  <c r="G40" i="1"/>
  <c r="B27" i="1" l="1"/>
  <c r="G26" i="1"/>
  <c r="B28" i="1" l="1"/>
  <c r="G28" i="1" s="1"/>
  <c r="G27" i="1"/>
</calcChain>
</file>

<file path=xl/sharedStrings.xml><?xml version="1.0" encoding="utf-8"?>
<sst xmlns="http://schemas.openxmlformats.org/spreadsheetml/2006/main" count="57" uniqueCount="24">
  <si>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</si>
  <si>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</si>
  <si>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</si>
  <si>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</si>
  <si>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</si>
  <si>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</si>
  <si>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</si>
  <si>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</si>
  <si>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</si>
  <si>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</si>
  <si>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</si>
  <si>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</si>
  <si>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</si>
  <si>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</si>
  <si>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</si>
  <si>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</si>
  <si>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</si>
  <si>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</si>
  <si>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March</t>
  </si>
  <si>
    <t>February</t>
  </si>
  <si>
    <t>Total Sales</t>
  </si>
  <si>
    <t>Maximum Sales</t>
  </si>
  <si>
    <t>Minimum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</si>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</sst>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0" borderId="5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0" borderId="0" xfId="0" applyFont="1" applyFill="1" applyBorder="1"/>
    <xf numFmtId="0" fontId="0" fillId="0" borderId="5" xfId="0" applyBorder="1"/>
    <xf numFmtId="0" fontId="3" fillId="0" borderId="4" xfId="0" applyFont="1" applyFill="1" applyBorder="1"/>
    <xf numFmtId="0" fontId="0" fillId="0" borderId="2" xfId="0" applyBorder="1"/>
    <xf numFmtId="0" fontId="3" fillId="0" borderId="6" xfId="0" applyFont="1" applyBorder="1"/>
    <xf numFmtId="0" fontId="0" fillId="0" borderId="7" xfId="0" applyBorder="1"/>
    <xf numFmtId="0" fontId="3" fillId="0" borderId="0" xfId="0" applyFont="1" applyBorder="1"/>
    <xf numFmtId="0" fontId="1" fillId="0" borderId="0" xfId="0" applyFont="1" applyBorder="1"/>
    <xf numFmtId="0" fontId="0" fillId="0" borderId="0" xfId="0" applyBorder="1"/>
    <xf numFmtId="0" fontId="2" fillId="0" borderId="8" xfId="0" applyFont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2" borderId="12" xfId="0" applyFont="1" applyFill="1" applyBorder="1"/>
    <xf numFmtId="0" fontId="0" fillId="0" borderId="13" xfId="0" applyBorder="1"/>
    <xf numFmtId="0" fontId="3" fillId="2" borderId="14" xfId="0" applyFont="1" applyFill="1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22C2-74DF-49FC-92AE-FA24B18A43A8}">
  <dimension ref="A1:G40"/>
  <sheetViews>
    <sheetView tabSelected="1" topLeftCell="A4" zoomScaleNormal="100" workbookViewId="0">
      <selection activeCell="I13" sqref="I13"/>
    </sheetView>
  </sheetViews>
  <sheetFormatPr defaultRowHeight="14.4" x14ac:dyDescent="0.3"/>
  <cols>
    <col min="1" max="1" width="11" customWidth="1"/>
    <col min="2" max="2" width="9.21875" bestFit="1" customWidth="1"/>
    <col min="3" max="3" width="11.77734375" customWidth="1"/>
    <col min="4" max="4" width="11.5546875" customWidth="1"/>
    <col min="5" max="5" width="11.6640625" customWidth="1"/>
    <col min="6" max="6" width="11.109375" customWidth="1"/>
    <col min="7" max="7" width="15.6640625" bestFit="1" customWidth="1"/>
    <col min="11" max="11" width="10.33203125" bestFit="1" customWidth="1"/>
    <col min="17" max="17" width="11" bestFit="1" customWidth="1"/>
  </cols>
  <sheetData>
    <row r="1" spans="1:6" ht="15.6" x14ac:dyDescent="0.3">
      <c r="A1" s="2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</row>
    <row r="2" spans="1:6" ht="15.6" x14ac:dyDescent="0.3">
      <c r="A2" s="7" t="s">
        <v>5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</row>
    <row r="3" spans="1:6" ht="15.6" x14ac:dyDescent="0.3">
      <c r="A3" s="7" t="s">
        <v>6</v>
      </c>
      <c r="B3" s="2">
        <v>150</v>
      </c>
      <c r="C3" s="2">
        <v>260</v>
      </c>
      <c r="D3" s="2">
        <v>170</v>
      </c>
      <c r="E3" s="2">
        <v>180</v>
      </c>
      <c r="F3" s="2">
        <v>190</v>
      </c>
    </row>
    <row r="4" spans="1:6" ht="15.6" x14ac:dyDescent="0.3">
      <c r="A4" s="7" t="s">
        <v>7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6" ht="15.6" x14ac:dyDescent="0.3">
      <c r="A5" s="7" t="s">
        <v>8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6" ht="15.6" x14ac:dyDescent="0.3">
      <c r="A6" s="7" t="s">
        <v>9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6" ht="15.6" x14ac:dyDescent="0.3">
      <c r="A7" s="7" t="s">
        <v>10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9" spans="1:6" ht="16.2" thickBot="1" x14ac:dyDescent="0.35">
      <c r="A9" s="1" t="s">
        <v>11</v>
      </c>
    </row>
    <row r="10" spans="1:6" ht="15.6" x14ac:dyDescent="0.3">
      <c r="A10" s="3"/>
      <c r="B10" s="4" t="s">
        <v>18</v>
      </c>
    </row>
    <row r="11" spans="1:6" ht="16.2" thickBot="1" x14ac:dyDescent="0.35">
      <c r="A11" s="5" t="s">
        <v>5</v>
      </c>
      <c r="B11" s="6">
        <f>HLOOKUP(D1,$A$1:$F$7,2,0)</f>
        <v>140</v>
      </c>
    </row>
    <row r="12" spans="1:6" ht="15.6" x14ac:dyDescent="0.3">
      <c r="A12" s="15"/>
      <c r="B12" s="16"/>
    </row>
    <row r="13" spans="1:6" ht="16.2" thickBot="1" x14ac:dyDescent="0.35">
      <c r="A13" s="1" t="s">
        <v>12</v>
      </c>
    </row>
    <row r="14" spans="1:6" ht="15.6" x14ac:dyDescent="0.3">
      <c r="A14" s="3"/>
      <c r="B14" s="4" t="s">
        <v>4</v>
      </c>
    </row>
    <row r="15" spans="1:6" ht="16.2" thickBot="1" x14ac:dyDescent="0.35">
      <c r="A15" s="5" t="s">
        <v>8</v>
      </c>
      <c r="B15" s="10">
        <f>HLOOKUP(B14,$A$1:$F$7,5,0)</f>
        <v>130</v>
      </c>
    </row>
    <row r="16" spans="1:6" ht="15.6" x14ac:dyDescent="0.3">
      <c r="A16" s="15"/>
      <c r="B16" s="17"/>
    </row>
    <row r="17" spans="1:7" ht="16.2" thickBot="1" x14ac:dyDescent="0.35">
      <c r="A17" s="1" t="s">
        <v>13</v>
      </c>
    </row>
    <row r="18" spans="1:7" ht="15.6" x14ac:dyDescent="0.3">
      <c r="A18" s="3"/>
      <c r="B18" s="4" t="s">
        <v>19</v>
      </c>
    </row>
    <row r="19" spans="1:7" ht="16.2" thickBot="1" x14ac:dyDescent="0.35">
      <c r="A19" s="11" t="s">
        <v>7</v>
      </c>
      <c r="B19" s="10">
        <f>HLOOKUP(C1,$A$1:$F$7,4,0)</f>
        <v>210</v>
      </c>
    </row>
    <row r="20" spans="1:7" ht="15.6" x14ac:dyDescent="0.3">
      <c r="A20" s="9"/>
      <c r="B20" s="17"/>
    </row>
    <row r="21" spans="1:7" ht="16.2" thickBot="1" x14ac:dyDescent="0.35">
      <c r="A21" s="1" t="s">
        <v>14</v>
      </c>
    </row>
    <row r="22" spans="1:7" ht="15.6" x14ac:dyDescent="0.3">
      <c r="A22" s="18"/>
      <c r="B22" s="19" t="s">
        <v>0</v>
      </c>
      <c r="C22" s="19" t="s">
        <v>1</v>
      </c>
      <c r="D22" s="19" t="s">
        <v>2</v>
      </c>
      <c r="E22" s="19" t="s">
        <v>3</v>
      </c>
      <c r="F22" s="20" t="s">
        <v>4</v>
      </c>
      <c r="G22" s="21" t="s">
        <v>20</v>
      </c>
    </row>
    <row r="23" spans="1:7" ht="15.6" x14ac:dyDescent="0.3">
      <c r="A23" s="22" t="s">
        <v>5</v>
      </c>
      <c r="B23" s="2">
        <f>HLOOKUP(B22,A1:F7,2,0)</f>
        <v>120</v>
      </c>
      <c r="C23" s="2">
        <f t="shared" ref="C23:F28" si="0">HLOOKUP(C22,B1:G7,2,0)</f>
        <v>130</v>
      </c>
      <c r="D23" s="2">
        <f t="shared" si="0"/>
        <v>140</v>
      </c>
      <c r="E23" s="2">
        <f t="shared" si="0"/>
        <v>150</v>
      </c>
      <c r="F23" s="2">
        <f t="shared" si="0"/>
        <v>160</v>
      </c>
      <c r="G23" s="23">
        <f>SUM(B23:F23)</f>
        <v>700</v>
      </c>
    </row>
    <row r="24" spans="1:7" ht="15.6" x14ac:dyDescent="0.3">
      <c r="A24" s="22" t="s">
        <v>6</v>
      </c>
      <c r="B24" s="2">
        <f t="shared" ref="B24:B28" si="1">HLOOKUP(B23,A2:F8,2,0)</f>
        <v>150</v>
      </c>
      <c r="C24" s="2">
        <f t="shared" si="0"/>
        <v>260</v>
      </c>
      <c r="D24" s="2">
        <f t="shared" si="0"/>
        <v>170</v>
      </c>
      <c r="E24" s="2">
        <f t="shared" si="0"/>
        <v>180</v>
      </c>
      <c r="F24" s="2">
        <f t="shared" si="0"/>
        <v>190</v>
      </c>
      <c r="G24" s="23">
        <f t="shared" ref="G24:G28" si="2">SUM(B24:F24)</f>
        <v>950</v>
      </c>
    </row>
    <row r="25" spans="1:7" ht="15.6" x14ac:dyDescent="0.3">
      <c r="A25" s="22" t="s">
        <v>7</v>
      </c>
      <c r="B25" s="2">
        <f t="shared" si="1"/>
        <v>200</v>
      </c>
      <c r="C25" s="2">
        <f t="shared" si="0"/>
        <v>210</v>
      </c>
      <c r="D25" s="2">
        <f t="shared" si="0"/>
        <v>220</v>
      </c>
      <c r="E25" s="2">
        <f t="shared" si="0"/>
        <v>230</v>
      </c>
      <c r="F25" s="2">
        <f t="shared" si="0"/>
        <v>240</v>
      </c>
      <c r="G25" s="23">
        <f t="shared" si="2"/>
        <v>1100</v>
      </c>
    </row>
    <row r="26" spans="1:7" ht="15.6" x14ac:dyDescent="0.3">
      <c r="A26" s="22" t="s">
        <v>8</v>
      </c>
      <c r="B26" s="2">
        <f t="shared" si="1"/>
        <v>90</v>
      </c>
      <c r="C26" s="2">
        <f t="shared" si="0"/>
        <v>100</v>
      </c>
      <c r="D26" s="2">
        <f t="shared" si="0"/>
        <v>110</v>
      </c>
      <c r="E26" s="2">
        <f t="shared" si="0"/>
        <v>120</v>
      </c>
      <c r="F26" s="2">
        <f t="shared" si="0"/>
        <v>130</v>
      </c>
      <c r="G26" s="23">
        <f t="shared" si="2"/>
        <v>550</v>
      </c>
    </row>
    <row r="27" spans="1:7" ht="15.6" x14ac:dyDescent="0.3">
      <c r="A27" s="22" t="s">
        <v>9</v>
      </c>
      <c r="B27" s="2">
        <f t="shared" si="1"/>
        <v>220</v>
      </c>
      <c r="C27" s="2">
        <f t="shared" si="0"/>
        <v>230</v>
      </c>
      <c r="D27" s="2">
        <f t="shared" si="0"/>
        <v>240</v>
      </c>
      <c r="E27" s="2">
        <f t="shared" si="0"/>
        <v>250</v>
      </c>
      <c r="F27" s="2">
        <f t="shared" si="0"/>
        <v>260</v>
      </c>
      <c r="G27" s="23">
        <f t="shared" si="2"/>
        <v>1200</v>
      </c>
    </row>
    <row r="28" spans="1:7" ht="16.2" thickBot="1" x14ac:dyDescent="0.35">
      <c r="A28" s="24" t="s">
        <v>10</v>
      </c>
      <c r="B28" s="2">
        <f t="shared" si="1"/>
        <v>130</v>
      </c>
      <c r="C28" s="2">
        <f t="shared" si="0"/>
        <v>140</v>
      </c>
      <c r="D28" s="2">
        <f t="shared" si="0"/>
        <v>150</v>
      </c>
      <c r="E28" s="2">
        <f t="shared" si="0"/>
        <v>160</v>
      </c>
      <c r="F28" s="2">
        <f t="shared" si="0"/>
        <v>170</v>
      </c>
      <c r="G28" s="25">
        <f t="shared" si="2"/>
        <v>750</v>
      </c>
    </row>
    <row r="29" spans="1:7" ht="15.6" x14ac:dyDescent="0.3">
      <c r="A29" s="1"/>
    </row>
    <row r="30" spans="1:7" ht="16.2" thickBot="1" x14ac:dyDescent="0.35">
      <c r="A30" s="1" t="s">
        <v>15</v>
      </c>
    </row>
    <row r="31" spans="1:7" ht="15.6" x14ac:dyDescent="0.3">
      <c r="A31" s="12"/>
      <c r="B31" s="13" t="s">
        <v>0</v>
      </c>
      <c r="C31" s="13" t="s">
        <v>1</v>
      </c>
      <c r="D31" s="13" t="s">
        <v>2</v>
      </c>
      <c r="E31" s="13" t="s">
        <v>3</v>
      </c>
      <c r="F31" s="13" t="s">
        <v>4</v>
      </c>
      <c r="G31" s="4" t="s">
        <v>21</v>
      </c>
    </row>
    <row r="32" spans="1:7" ht="16.2" thickBot="1" x14ac:dyDescent="0.35">
      <c r="A32" s="11" t="s">
        <v>6</v>
      </c>
      <c r="B32" s="14">
        <f>HLOOKUP(B31,$A$1:$F$7,3,0)</f>
        <v>150</v>
      </c>
      <c r="C32" s="14">
        <f t="shared" ref="C32:F32" si="3">HLOOKUP(C31,$A$1:$F$7,3,0)</f>
        <v>260</v>
      </c>
      <c r="D32" s="14">
        <f t="shared" si="3"/>
        <v>170</v>
      </c>
      <c r="E32" s="14">
        <f t="shared" si="3"/>
        <v>180</v>
      </c>
      <c r="F32" s="14">
        <f t="shared" si="3"/>
        <v>190</v>
      </c>
      <c r="G32" s="10">
        <f>MAX(B32:F32)</f>
        <v>260</v>
      </c>
    </row>
    <row r="34" spans="1:7" ht="16.2" thickBot="1" x14ac:dyDescent="0.35">
      <c r="A34" s="1" t="s">
        <v>16</v>
      </c>
    </row>
    <row r="35" spans="1:7" ht="15.6" x14ac:dyDescent="0.3">
      <c r="A35" s="12"/>
      <c r="B35" s="13" t="s">
        <v>0</v>
      </c>
      <c r="C35" s="13" t="s">
        <v>1</v>
      </c>
      <c r="D35" s="13" t="s">
        <v>2</v>
      </c>
      <c r="E35" s="13" t="s">
        <v>3</v>
      </c>
      <c r="F35" s="13" t="s">
        <v>4</v>
      </c>
      <c r="G35" s="4" t="s">
        <v>22</v>
      </c>
    </row>
    <row r="36" spans="1:7" ht="16.2" thickBot="1" x14ac:dyDescent="0.35">
      <c r="A36" s="11" t="s">
        <v>10</v>
      </c>
      <c r="B36" s="14">
        <f>HLOOKUP(B35,$A$1:$F$7,7,0)</f>
        <v>130</v>
      </c>
      <c r="C36" s="14">
        <f t="shared" ref="C36:F36" si="4">HLOOKUP(C35,$A$1:$F$7,7,0)</f>
        <v>140</v>
      </c>
      <c r="D36" s="14">
        <f t="shared" si="4"/>
        <v>150</v>
      </c>
      <c r="E36" s="14">
        <f t="shared" si="4"/>
        <v>160</v>
      </c>
      <c r="F36" s="14">
        <f t="shared" si="4"/>
        <v>170</v>
      </c>
      <c r="G36" s="10">
        <f>MIN(B36:F36)</f>
        <v>130</v>
      </c>
    </row>
    <row r="38" spans="1:7" ht="16.2" thickBot="1" x14ac:dyDescent="0.35">
      <c r="A38" s="1" t="s">
        <v>17</v>
      </c>
    </row>
    <row r="39" spans="1:7" ht="15.6" x14ac:dyDescent="0.3">
      <c r="A39" s="12"/>
      <c r="B39" s="13" t="s">
        <v>0</v>
      </c>
      <c r="C39" s="13" t="s">
        <v>1</v>
      </c>
      <c r="D39" s="13" t="s">
        <v>2</v>
      </c>
      <c r="E39" s="13" t="s">
        <v>3</v>
      </c>
      <c r="F39" s="13" t="s">
        <v>4</v>
      </c>
      <c r="G39" s="4" t="s">
        <v>23</v>
      </c>
    </row>
    <row r="40" spans="1:7" ht="16.2" thickBot="1" x14ac:dyDescent="0.35">
      <c r="A40" s="11" t="s">
        <v>9</v>
      </c>
      <c r="B40" s="14">
        <f>HLOOKUP(B39,$A$1:$F$7,6,0)</f>
        <v>220</v>
      </c>
      <c r="C40" s="14">
        <f t="shared" ref="C40:F40" si="5">HLOOKUP(C39,$A$1:$F$7,6,0)</f>
        <v>230</v>
      </c>
      <c r="D40" s="14">
        <f t="shared" si="5"/>
        <v>240</v>
      </c>
      <c r="E40" s="14">
        <f t="shared" si="5"/>
        <v>250</v>
      </c>
      <c r="F40" s="14">
        <f t="shared" si="5"/>
        <v>260</v>
      </c>
      <c r="G40" s="10">
        <f>AVERAGE(B40:F40)</f>
        <v>240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</cp:lastModifiedBy>
  <dcterms:created xsi:type="dcterms:W3CDTF">2026-05-21T19:14:20Z</dcterms:created>
  <dcterms:modified xsi:type="dcterms:W3CDTF">2026-07-31T20:58:43Z</dcterms:modified>
</cp:coreProperties>
</file>