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<sst xmlns="http://schemas.openxmlformats.org/spreadsheetml/2006/main" count="15" uniqueCount="15">
  <si>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Data</t>
  </si>
  <si>
    <t xml:space="preserve">My attempts</t>
  </si>
  <si>
    <t xml:space="preserve">Successful attempts</t>
  </si>
  <si>
    <t xml:space="preserve">Year extraction</t>
  </si>
  <si>
    <t xml:space="preserve">Desired Result</t>
  </si>
  <si>
    <t xml:space="preserve">Monthly ISEA Progress Report - Oct 21</t>
  </si>
  <si>
    <t xml:space="preserve">Nov 21</t>
  </si>
  <si>
    <t xml:space="preserve">Monthly ISEA Progress Report - Nov 21</t>
  </si>
  <si>
    <t xml:space="preserve">Dec 21</t>
  </si>
  <si>
    <t xml:space="preserve">Monthly ISEA Progress Report - Dec 21</t>
  </si>
  <si>
    <t xml:space="preserve">Jan 22</t>
  </si>
  <si>
    <t xml:space="preserve">Monthly ISEA Progress Report Jan 22</t>
  </si>
  <si>
    <t xml:space="preserve">Feb 22</t>
  </si>
  <si>
    <t xml:space="preserve">Monthly ISEA Progress Report - Feb 22</t>
  </si>
  <si>
    <t xml:space="preserve">Mar 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</si>
</sst>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809]mmm\ yyyy"/>
    <numFmt numFmtId="166" formatCode="General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sz val="14"/>
      <color rgb="FF0000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40.53125" defaultRowHeight="13.5" zeroHeight="false" outlineLevelRow="0" outlineLevelCol="0"/>
  <cols>
    <col collapsed="false" customWidth="true" hidden="false" outlineLevel="0" max="1" min="1" style="0" width="39.67"/>
    <col collapsed="false" customWidth="true" hidden="false" outlineLevel="0" max="2" min="2" style="0" width="12.17"/>
    <col collapsed="false" customWidth="true" hidden="false" outlineLevel="0" max="4" min="3" style="0" width="18.84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7.25" hidden="false" customHeight="true" outlineLevel="0" collapsed="false">
      <c r="A2" s="4" t="s">
        <v>5</v>
      </c>
      <c r="B2" s="5" t="e">
        <f aca="false">TEXT(DATE(RIGHT(A2,2),RIGHT(A2,6),),"MMM YY")</f>
        <v>#VALUE!</v>
      </c>
      <c r="C2" s="5" t="str">
        <f aca="false">RIGHT($A2,6)</f>
        <v>Oct 21</v>
      </c>
      <c r="D2" s="6" t="n">
        <v>21</v>
      </c>
      <c r="E2" s="7" t="s">
        <v>6</v>
      </c>
    </row>
    <row r="3" customFormat="false" ht="34.5" hidden="false" customHeight="true" outlineLevel="0" collapsed="false">
      <c r="A3" s="4" t="s">
        <v>7</v>
      </c>
      <c r="B3" s="5" t="e">
        <f aca="false">TEXT(DATE(RIGHT(A3,2),RIGHT(A3,6),),"MMM YY")</f>
        <v>#VALUE!</v>
      </c>
      <c r="C3" s="5" t="str">
        <f aca="false">RIGHT($A3,6)</f>
        <v>Nov 21</v>
      </c>
      <c r="D3" s="6" t="n">
        <v>21</v>
      </c>
      <c r="E3" s="7" t="s">
        <v>8</v>
      </c>
    </row>
    <row r="4" customFormat="false" ht="34.5" hidden="false" customHeight="true" outlineLevel="0" collapsed="false">
      <c r="A4" s="4" t="s">
        <v>9</v>
      </c>
      <c r="B4" s="5" t="str">
        <f aca="false">MID(A4,LEN(RIGHT(A4,5)),3)</f>
        <v>hly</v>
      </c>
      <c r="C4" s="5" t="str">
        <f aca="false">RIGHT($A4,6)</f>
        <v>Dec 21</v>
      </c>
      <c r="D4" s="6" t="n">
        <v>21</v>
      </c>
      <c r="E4" s="7" t="s">
        <v>10</v>
      </c>
    </row>
    <row r="5" customFormat="false" ht="17.25" hidden="false" customHeight="true" outlineLevel="0" collapsed="false">
      <c r="A5" s="4" t="s">
        <v>11</v>
      </c>
      <c r="B5" s="5" t="str">
        <f aca="false">RIGHT(A5,LEN(A5)-31)</f>
        <v>n 22</v>
      </c>
      <c r="C5" s="5" t="str">
        <f aca="false">RIGHT($A5,6)</f>
        <v>Jan 22</v>
      </c>
      <c r="D5" s="6" t="n">
        <v>22</v>
      </c>
      <c r="E5" s="7" t="s">
        <v>12</v>
      </c>
    </row>
    <row r="6" customFormat="false" ht="17.25" hidden="false" customHeight="true" outlineLevel="0" collapsed="false">
      <c r="A6" s="4" t="s">
        <v>13</v>
      </c>
      <c r="B6" s="8" t="str">
        <f aca="false">TEXT(RIGHT(A6,6)-RIGHT(A6,3),"MMM YY")</f>
        <v>Jan 26</v>
      </c>
      <c r="C6" s="5" t="str">
        <f aca="false">RIGHT($A6,6)</f>
        <v>Feb 22</v>
      </c>
      <c r="D6" s="6" t="n">
        <v>22</v>
      </c>
      <c r="E6" s="7" t="s">
        <v>14</v>
      </c>
    </row>
    <row r="8" customFormat="false" ht="13.5" hidden="false" customHeight="false" outlineLevel="0" collapsed="false">
      <c r="A8" s="9"/>
      <c r="B8" s="10"/>
      <c r="C8" s="11"/>
    </row>
    <row r="11" customFormat="false" ht="13.5" hidden="false" customHeight="false" outlineLevel="0" collapsed="false">
      <c r="A1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2021-09-02T09:31:00Z</dcterms:created>
  <dc:creator>Julian STEPHENS</dc:creator>
  <dc:description/>
  <dc:language>en-US</dc:language>
  <cp:lastModifiedBy>。。。</cp:lastModifiedBy>
  <dcterms:modified xsi:type="dcterms:W3CDTF">2026-04-17T06:02:24Z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2A017C5998F0401CBF3457E6773C176A_12</vt:lpwstr>
  </property>
  <property fmtid="{D5CDD505-2E9C-101B-9397-08002B2CF9AE}" pid="3" name="KSOProductBuildVer">
    <vt:lpwstr>2052-12.1.0.16729</vt:lpwstr>
  </property>
  <property fmtid="{D5CDD505-2E9C-101B-9397-08002B2CF9AE}" pid="4" name="MSIP_Label_a6175487-42af-4492-84fe-2b4054e011bd_ActionId">
    <vt:lpwstr>b90e34dd-04a3-4810-8246-75defc77a367</vt:lpwstr>
  </property>
  <property fmtid="{D5CDD505-2E9C-101B-9397-08002B2CF9AE}" pid="5" name="MSIP_Label_a6175487-42af-4492-84fe-2b4054e011bd_ContentBits">
    <vt:lpwstr>0</vt:lpwstr>
  </property>
  <property fmtid="{D5CDD505-2E9C-101B-9397-08002B2CF9AE}" pid="6" name="MSIP_Label_a6175487-42af-4492-84fe-2b4054e011bd_Enabled">
    <vt:lpwstr>true</vt:lpwstr>
  </property>
  <property fmtid="{D5CDD505-2E9C-101B-9397-08002B2CF9AE}" pid="7" name="MSIP_Label_a6175487-42af-4492-84fe-2b4054e011bd_Method">
    <vt:lpwstr>Privileged</vt:lpwstr>
  </property>
  <property fmtid="{D5CDD505-2E9C-101B-9397-08002B2CF9AE}" pid="8" name="MSIP_Label_a6175487-42af-4492-84fe-2b4054e011bd_Name">
    <vt:lpwstr>Public</vt:lpwstr>
  </property>
  <property fmtid="{D5CDD505-2E9C-101B-9397-08002B2CF9AE}" pid="9" name="MSIP_Label_a6175487-42af-4492-84fe-2b4054e011bd_SetDate">
    <vt:lpwstr>2021-09-02T09:43:59Z</vt:lpwstr>
  </property>
  <property fmtid="{D5CDD505-2E9C-101B-9397-08002B2CF9AE}" pid="10" name="MSIP_Label_a6175487-42af-4492-84fe-2b4054e011bd_SiteId">
    <vt:lpwstr>76e3e3ff-fce0-45ec-a946-bc44d69a9b7e</vt:lpwstr>
  </property>
</Properties>
</file>