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tc1kor\Documents\40_Research&amp;Innovation\01_Research Papers\01_DLT\Paper1\"/>
    </mc:Choice>
  </mc:AlternateContent>
  <bookViews>
    <workbookView xWindow="0" yWindow="0" windowWidth="17256" windowHeight="7980"/>
  </bookViews>
  <sheets>
    <sheet name="Final" sheetId="5"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3" i="5" l="1"/>
  <c r="Y6" i="5"/>
  <c r="Y27" i="5"/>
  <c r="Y29" i="5" l="1"/>
  <c r="Y22" i="5"/>
  <c r="Y21" i="5"/>
  <c r="Y16" i="5"/>
  <c r="Y17" i="5"/>
  <c r="Y26" i="5"/>
  <c r="Y25" i="5"/>
  <c r="Y11" i="5"/>
  <c r="Y24" i="5"/>
  <c r="Y15" i="5"/>
  <c r="Y28" i="5"/>
  <c r="Y13" i="5"/>
  <c r="Y12" i="5"/>
  <c r="Y7" i="5"/>
  <c r="Y19" i="5"/>
  <c r="Y10" i="5"/>
  <c r="Y9" i="5"/>
  <c r="Y20" i="5"/>
  <c r="Y4" i="5"/>
  <c r="Y5" i="5"/>
  <c r="Y8" i="5"/>
  <c r="Y18" i="5"/>
  <c r="Y14" i="5"/>
  <c r="Y3" i="5"/>
</calcChain>
</file>

<file path=xl/comments1.xml><?xml version="1.0" encoding="utf-8"?>
<comments xmlns="http://schemas.openxmlformats.org/spreadsheetml/2006/main">
  <authors>
    <author>Chatterjee Arnab (RBEI/ETL)</author>
  </authors>
  <commentList>
    <comment ref="B2" authorId="0" shapeId="0">
      <text>
        <r>
          <rPr>
            <b/>
            <sz val="9"/>
            <color indexed="81"/>
            <rFont val="Tahoma"/>
            <family val="2"/>
          </rPr>
          <t>The degree to which the software product provides protection from unauthorized disclosure of data or information, whether accidental or deliberate</t>
        </r>
      </text>
    </comment>
    <comment ref="C2" authorId="0" shapeId="0">
      <text>
        <r>
          <rPr>
            <b/>
            <sz val="9"/>
            <color indexed="81"/>
            <rFont val="Tahoma"/>
            <family val="2"/>
          </rPr>
          <t>The degree to which the software product provides appropriate performance, relative to the amount of resources used, under stated conditions.</t>
        </r>
      </text>
    </comment>
    <comment ref="D2" authorId="0" shapeId="0">
      <text>
        <r>
          <rPr>
            <b/>
            <sz val="9"/>
            <color indexed="81"/>
            <rFont val="Tahoma"/>
            <family val="2"/>
          </rPr>
          <t>The ease with which an application or component can be modified to expand its existing capabilities. It includes the ability to accommodate major volumes of data and participants.</t>
        </r>
        <r>
          <rPr>
            <sz val="9"/>
            <color indexed="81"/>
            <rFont val="Tahoma"/>
            <family val="2"/>
          </rPr>
          <t xml:space="preserve">
</t>
        </r>
      </text>
    </comment>
    <comment ref="E2" authorId="0" shapeId="0">
      <text>
        <r>
          <rPr>
            <b/>
            <sz val="9"/>
            <color indexed="81"/>
            <rFont val="Tahoma"/>
            <family val="2"/>
          </rPr>
          <t>The protection of system items from accidental or malicious access, use, modification, destruction, or disclosure</t>
        </r>
      </text>
    </comment>
    <comment ref="F2" authorId="0" shapeId="0">
      <text>
        <r>
          <rPr>
            <b/>
            <sz val="9"/>
            <color indexed="81"/>
            <rFont val="Tahoma"/>
            <family val="2"/>
          </rPr>
          <t>The degree to which specific governance processes can be implemented, maintained and disposed in a politically decentralized manner</t>
        </r>
      </text>
    </comment>
    <comment ref="G2" authorId="0" shapeId="0">
      <text>
        <r>
          <rPr>
            <b/>
            <sz val="9"/>
            <color indexed="81"/>
            <rFont val="Tahoma"/>
            <family val="2"/>
          </rPr>
          <t>The degree to which the software product can maintain a specified level of performance when used under specified conditions.</t>
        </r>
      </text>
    </comment>
    <comment ref="H2" authorId="0" shapeId="0">
      <text>
        <r>
          <rPr>
            <b/>
            <sz val="9"/>
            <color indexed="81"/>
            <rFont val="Tahoma"/>
            <family val="2"/>
          </rPr>
          <t>The degree to which the regulatory requirements can be met across geo-poliical boundaries in a transparent manner.</t>
        </r>
        <r>
          <rPr>
            <sz val="9"/>
            <color indexed="81"/>
            <rFont val="Tahoma"/>
            <family val="2"/>
          </rPr>
          <t xml:space="preserve">
</t>
        </r>
      </text>
    </comment>
    <comment ref="I2" authorId="0" shapeId="0">
      <text>
        <r>
          <rPr>
            <b/>
            <sz val="9"/>
            <color indexed="81"/>
            <rFont val="Tahoma"/>
            <family val="2"/>
          </rPr>
          <t>Attributes of software that bear on its ability to interact with specified systems.</t>
        </r>
        <r>
          <rPr>
            <sz val="9"/>
            <color indexed="81"/>
            <rFont val="Tahoma"/>
            <family val="2"/>
          </rPr>
          <t xml:space="preserve">
</t>
        </r>
      </text>
    </comment>
    <comment ref="J2" authorId="0" shapeId="0">
      <text>
        <r>
          <rPr>
            <b/>
            <sz val="9"/>
            <color indexed="81"/>
            <rFont val="Tahoma"/>
            <family val="2"/>
          </rPr>
          <t>The degree to which the actions of an entity can be traced uniquely to the entity.</t>
        </r>
        <r>
          <rPr>
            <sz val="9"/>
            <color indexed="81"/>
            <rFont val="Tahoma"/>
            <family val="2"/>
          </rPr>
          <t xml:space="preserve">
</t>
        </r>
      </text>
    </comment>
    <comment ref="K2" authorId="0" shapeId="0">
      <text>
        <r>
          <rPr>
            <b/>
            <sz val="9"/>
            <color indexed="81"/>
            <rFont val="Tahoma"/>
            <family val="2"/>
          </rPr>
          <t>Corrections, improvements or adaptations of the software to changes in environment and in requirements and functional specifications.</t>
        </r>
      </text>
    </comment>
    <comment ref="L2" authorId="0" shapeId="0">
      <text>
        <r>
          <rPr>
            <b/>
            <sz val="9"/>
            <color indexed="81"/>
            <rFont val="Tahoma"/>
            <family val="2"/>
          </rPr>
          <t>The degree to which the software product can re-establish a specified level of performance and recover the data directly affected in the case of a failure</t>
        </r>
        <r>
          <rPr>
            <sz val="9"/>
            <color indexed="81"/>
            <rFont val="Tahoma"/>
            <family val="2"/>
          </rPr>
          <t xml:space="preserve">
</t>
        </r>
      </text>
    </comment>
    <comment ref="M2" authorId="0" shapeId="0">
      <text>
        <r>
          <rPr>
            <b/>
            <sz val="9"/>
            <color indexed="81"/>
            <rFont val="Tahoma"/>
            <family val="2"/>
          </rPr>
          <t>The degree to which the software product can be used in place of another specified software product for the same purpose in the same environment.</t>
        </r>
        <r>
          <rPr>
            <sz val="9"/>
            <color indexed="81"/>
            <rFont val="Tahoma"/>
            <family val="2"/>
          </rPr>
          <t xml:space="preserve">
</t>
        </r>
      </text>
    </comment>
    <comment ref="N2" authorId="0" shapeId="0">
      <text>
        <r>
          <rPr>
            <b/>
            <sz val="9"/>
            <color indexed="81"/>
            <rFont val="Tahoma"/>
            <family val="2"/>
          </rPr>
          <t>The degree to which the software product enables modified software to be validated</t>
        </r>
      </text>
    </comment>
    <comment ref="O2" authorId="0" shapeId="0">
      <text>
        <r>
          <rPr>
            <b/>
            <sz val="9"/>
            <color indexed="81"/>
            <rFont val="Tahoma"/>
            <family val="2"/>
          </rPr>
          <t>The degree to which the software product provides the right or specified results with the needed degree of precision</t>
        </r>
      </text>
    </comment>
    <comment ref="P2" authorId="0" shapeId="0">
      <text>
        <r>
          <rPr>
            <b/>
            <sz val="9"/>
            <color indexed="81"/>
            <rFont val="Tahoma"/>
            <family val="2"/>
          </rPr>
          <t>The degree to which the software product can be diagnosed for deficiencies or causes of failures in the software, or for the parts to be modified to be identified.</t>
        </r>
        <r>
          <rPr>
            <sz val="9"/>
            <color indexed="81"/>
            <rFont val="Tahoma"/>
            <family val="2"/>
          </rPr>
          <t xml:space="preserve">
</t>
        </r>
      </text>
    </comment>
    <comment ref="Q2" authorId="0" shapeId="0">
      <text>
        <r>
          <rPr>
            <b/>
            <sz val="9"/>
            <color indexed="81"/>
            <rFont val="Tahoma"/>
            <family val="2"/>
          </rPr>
          <t>The degree to which the identity of a subject or resource can be proved to be the one claimed</t>
        </r>
        <r>
          <rPr>
            <sz val="9"/>
            <color indexed="81"/>
            <rFont val="Tahoma"/>
            <family val="2"/>
          </rPr>
          <t xml:space="preserve">
</t>
        </r>
      </text>
    </comment>
    <comment ref="R2" authorId="0" shapeId="0">
      <text>
        <r>
          <rPr>
            <b/>
            <sz val="9"/>
            <color indexed="81"/>
            <rFont val="Tahoma"/>
            <family val="2"/>
          </rPr>
          <t>The degree to which a software component is operational and available when required for use.</t>
        </r>
      </text>
    </comment>
    <comment ref="S2" authorId="0" shapeId="0">
      <text>
        <r>
          <rPr>
            <b/>
            <sz val="9"/>
            <color indexed="81"/>
            <rFont val="Tahoma"/>
            <family val="2"/>
          </rPr>
          <t>The degree of operability of the software product for users with specified disabilities.</t>
        </r>
      </text>
    </comment>
    <comment ref="T2" authorId="0" shapeId="0">
      <text>
        <r>
          <rPr>
            <b/>
            <sz val="9"/>
            <color indexed="81"/>
            <rFont val="Tahoma"/>
            <family val="2"/>
          </rPr>
          <t>The degree to which the software product makes it easy for users to operate and control it</t>
        </r>
      </text>
    </comment>
    <comment ref="U2" authorId="0" shapeId="0">
      <text>
        <r>
          <rPr>
            <b/>
            <sz val="9"/>
            <color indexed="81"/>
            <rFont val="Tahoma"/>
            <family val="2"/>
          </rPr>
          <t>The ease with which a system or component can be transferred from one environment to another (extend hardware or software environment).</t>
        </r>
        <r>
          <rPr>
            <sz val="9"/>
            <color indexed="81"/>
            <rFont val="Tahoma"/>
            <family val="2"/>
          </rPr>
          <t xml:space="preserve">
</t>
        </r>
      </text>
    </comment>
    <comment ref="V2" authorId="0" shapeId="0">
      <text>
        <r>
          <rPr>
            <b/>
            <sz val="9"/>
            <color indexed="81"/>
            <rFont val="Tahoma"/>
            <family val="2"/>
          </rPr>
          <t>The degree to which actions or events can be proven to have taken place, so that the events or actions cannot be repudiated later.</t>
        </r>
      </text>
    </comment>
    <comment ref="W2" authorId="0" shapeId="0">
      <text>
        <r>
          <rPr>
            <b/>
            <sz val="9"/>
            <color indexed="81"/>
            <rFont val="Tahoma"/>
            <family val="2"/>
          </rPr>
          <t>The degree to which an asset can be used in more than one software system, or in building other assets</t>
        </r>
        <r>
          <rPr>
            <sz val="9"/>
            <color indexed="81"/>
            <rFont val="Tahoma"/>
            <family val="2"/>
          </rPr>
          <t xml:space="preserve">
</t>
        </r>
      </text>
    </comment>
    <comment ref="X2" authorId="0" shapeId="0">
      <text>
        <r>
          <rPr>
            <b/>
            <sz val="9"/>
            <color indexed="81"/>
            <rFont val="Tahoma"/>
            <family val="2"/>
          </rPr>
          <t>The degree to which the software product can be successfully installed and uninstalled in a specified environment.</t>
        </r>
      </text>
    </comment>
  </commentList>
</comments>
</file>

<file path=xl/sharedStrings.xml><?xml version="1.0" encoding="utf-8"?>
<sst xmlns="http://schemas.openxmlformats.org/spreadsheetml/2006/main" count="103" uniqueCount="102">
  <si>
    <t>Scalability </t>
  </si>
  <si>
    <t>Security </t>
  </si>
  <si>
    <t>Governance </t>
  </si>
  <si>
    <t>Accountability </t>
  </si>
  <si>
    <t>Replaceability </t>
  </si>
  <si>
    <t>Testability </t>
  </si>
  <si>
    <t>Accuracy  </t>
  </si>
  <si>
    <t>Analyzability </t>
  </si>
  <si>
    <t>Authenticity </t>
  </si>
  <si>
    <t>Availability </t>
  </si>
  <si>
    <t>Accessibility </t>
  </si>
  <si>
    <t>Transferability </t>
  </si>
  <si>
    <t>Non-repudiation </t>
  </si>
  <si>
    <t>Reusability </t>
  </si>
  <si>
    <t>Confidentiality</t>
  </si>
  <si>
    <t>Performance</t>
  </si>
  <si>
    <t>Reliability</t>
  </si>
  <si>
    <t>Modifiability</t>
  </si>
  <si>
    <t>Recoverability</t>
  </si>
  <si>
    <t>Ease of Use</t>
  </si>
  <si>
    <t>Interoperability</t>
  </si>
  <si>
    <t>Limited / Outdated documentation of DLT platforms and Frameworks</t>
  </si>
  <si>
    <t>Lack of precise control over data privacy at all times</t>
  </si>
  <si>
    <t>Weights</t>
  </si>
  <si>
    <t>ü</t>
  </si>
  <si>
    <t>Detection, prevention of vulnerabilities for SC</t>
  </si>
  <si>
    <t xml:space="preserve">                          Parameters
  Challenges</t>
  </si>
  <si>
    <t>Problem</t>
  </si>
  <si>
    <t>Justification for stated categories</t>
  </si>
  <si>
    <t>Score</t>
  </si>
  <si>
    <t>Detailed Problem Description</t>
  </si>
  <si>
    <t>Complexity in addressing storage, bandwidth, compute and social costs in a Consortium Network</t>
  </si>
  <si>
    <t>Brings about complexity in scalability scenarios, designing governance mechanisms and complying with regulations</t>
  </si>
  <si>
    <t>Regulation Conformance</t>
  </si>
  <si>
    <t>1. Too many implementations, wrappers/adapters impact performance
2. Poor Performance leads to poor scalability
3. Can lead to more errors (low accuracy) and is less testable due to lack of standards.
4. Can be difficult to implement and is less re-usable and transferrable to other implementations</t>
  </si>
  <si>
    <t>Lack of Interoperability standards between Enterprise IT systems and DLT based systems both at a technical and domain level</t>
  </si>
  <si>
    <t xml:space="preserve">1. Known parallelism could be leveraged to improve performance and scalability
2. Lowers testability
3. </t>
  </si>
  <si>
    <t>1. More security measures are needed to account for more heterogenous actors and corresponding vulnerabilities
2. Increases difficulty in testing
3. Decreases ease of use</t>
  </si>
  <si>
    <t>1. Makes it difficult to achieve governance and conform to regulation
2. Makes it difficult to replace and recover from improper Governance Failures
3. Lowers accuracy of the outcomes
4. Bad governance might not converge to equilibrium and have societal inclusion</t>
  </si>
  <si>
    <t>1. Makes system unreliable
2. Performance is affected 
3. Scalability is undetermined</t>
  </si>
  <si>
    <t>Reference</t>
  </si>
  <si>
    <t>Data and compute size estimation</t>
  </si>
  <si>
    <t xml:space="preserve">1. Unclear documentation may have lurking vulnerabilities and do not allow for clear assessment.
2. Allows for grey areas in testing
3. Limits the analyzability of the application
4. Limits the ease of use and reusability of components and functions </t>
  </si>
  <si>
    <t>Lack of formal knowledge of Distributed Algorithmic Mechanism Design for Governance Modelling</t>
  </si>
  <si>
    <t>Limited knowledge on mechanisms to customize linkages to identity, while upholding Confidentiality and Regulation</t>
  </si>
  <si>
    <t>Lack of Blockchain SDKs allowing wide range hardware compatible</t>
  </si>
  <si>
    <t>Lack of Load Balancing techniques or frameworks</t>
  </si>
  <si>
    <t>Suboptimal resource utilization for core DLT functions like Consensus, Gossip, Storage of metadata and sometimes irrelevant transactions</t>
  </si>
  <si>
    <t>Complexity in Resource Planning for dApps</t>
  </si>
  <si>
    <t>Lack of UI in tools to configure, deploy and manage dApps and DLTs</t>
  </si>
  <si>
    <t>Migration of Data from IT Data stores to DLT and vice-versa</t>
  </si>
  <si>
    <t>Lack of Regulation in most jurisdictions make Governance Difficult</t>
  </si>
  <si>
    <t>Decentralization, Security and Scalability tradeoffs make it difficult to design scalable dApps</t>
  </si>
  <si>
    <t>Lack of Standards Establishment for data and protocols in heteregenous dApps developed by enterprises to fulfil various purposes on a single ledger</t>
  </si>
  <si>
    <t>Redactibility of Blockchain makes it difficult to controlled alteration and disposal of data</t>
  </si>
  <si>
    <t>Lack of Real time Monitoring of dApps and Networks</t>
  </si>
  <si>
    <t>Involvement in every node in consensus process slows down Consensus Throughput</t>
  </si>
  <si>
    <t>Lack of Analysis tools for Proactive Error Detection in Smart Contracts, Governance Design and Network Architecture</t>
  </si>
  <si>
    <t>Lack of Holistic view of different Faults (Crash, Byzantine, Timing, Omission) and relevant recovery mechanisms makes large heterogenous consortium networks unpredictable</t>
  </si>
  <si>
    <t xml:space="preserve"> </t>
  </si>
  <si>
    <t>Installability </t>
  </si>
  <si>
    <t>Need for Interoperability between relevant emerging technologies like IoT and AI</t>
  </si>
  <si>
    <t>Need for Backup and Archival Mechanisms for dApp data (both on chain and off chain)</t>
  </si>
  <si>
    <t>Vulnerabilities of Smart Contract Languages</t>
  </si>
  <si>
    <t>Lack of knowledge on Distributed Computing and Concurrency and corresponding scenarios in dApps and Smart Contracts</t>
  </si>
  <si>
    <t xml:space="preserve">1. GDPR enforces 'Erasure' but lack of privacy preserving schemes </t>
  </si>
  <si>
    <t>The Key management refers to the generation, exchange, storage use and revocation of cryptographic keys. The Blockchain operations depend mainly on the use of public and private keys to produce and verify digital signature and to encrypt data. Therefore, the unauthorized access to a user's private keys will result in a compromise of the confidentiality, integrity and authenticity of the user transactions.</t>
  </si>
  <si>
    <t>https://ieeexplore.ieee.org/abstract/document/8368494</t>
  </si>
  <si>
    <t xml:space="preserve">1. Article 17 of GDPR regulation enforces erasure of data. </t>
  </si>
  <si>
    <t>https://10xts.com/18-barriers-to-enterprise-blockchain-adoption/</t>
  </si>
  <si>
    <t>[14]</t>
  </si>
  <si>
    <t>1. Vulnerabilities can expose certain data to certain Smart Contracts</t>
  </si>
  <si>
    <t>https://ntnuopen.ntnu.no/ntnu-xmlui/bitstream/handle/11250/2479191/18400_FULLTEXT.pdf?sequence=1</t>
  </si>
  <si>
    <t xml:space="preserve">1. Each manufacturer has own implementation of Client to Bitcoin. Each hardware wallet has own implementation. </t>
  </si>
  <si>
    <t>If broad adoption of DLT is to take place in Enterprise the industry will need a critical mass of participants for any application of the technology to be successful. Network effects are derived from the fact that each additional user of a network increases the benefit of the network for existing users. This effect can often lead to a problem for early adoption because the net benefits for early adopters may be negative without sufficient participation, leading to a possible lack of adoption. 
Keeping inital security in mind, it is imperative to set the incentive mechanism correct so as to boost scalability, enhance initial security and hence reliability, accountability and prevent malicious behaviour. It can also help for quicker recovery in case of digression or failures.</t>
  </si>
  <si>
    <t>Interoperability across Smart Contracts, Consensus, Actors, Assets, Transactions across ledgers</t>
  </si>
  <si>
    <t>Lack of Mature Key Management and Recovery techniques</t>
  </si>
  <si>
    <t>Need for Incentive and Mechanism Design for early adopters of dApps</t>
  </si>
  <si>
    <t>WEF</t>
  </si>
  <si>
    <t>High ROI cycle and potential high costs to implement</t>
  </si>
  <si>
    <t>Lack of Supporting Infrastructure</t>
  </si>
  <si>
    <t>In order to fully adopt a DLT-based platform into a business, the supporting infrastructure must be developed. The introduction of digital identities and payment gateways are currently being developed and explored, together with legal infrastructure and international standards</t>
  </si>
  <si>
    <t>Disintermediation</t>
  </si>
  <si>
    <t>DLT helps to increase efficiency in the network by removing intermediators. Adopting the new technology may eliminate, or reduce the role of intermediator third parties in the value chain. These intermediators include credit bureaus, banks, processors, security services, consultants, associations, clearing-houses and other entities built around the need to provide guidance, services and assurance to ecosystems and industries.
Adopting a DLT solution will likely involve business process redesign that may change the roles and hierarchies within an organization. That may affect existing employees acting as intermediators between departments or functionalities.</t>
  </si>
  <si>
    <t>Ability to bring the network together</t>
  </si>
  <si>
    <t>Intellectual Property Concerns</t>
  </si>
  <si>
    <t>Difficulty to upgrade Contracts, Transactions, Consensus and hence hindrances to evolution</t>
  </si>
  <si>
    <t>Knowledge Gap of Legal Agents</t>
  </si>
  <si>
    <t xml:space="preserve">https://www.coindesk.com/information/blockchains-issues-limitations
https://medium.com/@vipinsun/chaos-engineering-the-blockchain-51e60ae74d27
[6], </t>
  </si>
  <si>
    <t>Insufficient evidence on business gains and wider economic impact</t>
  </si>
  <si>
    <t>Uncertainty around regulation</t>
  </si>
  <si>
    <t xml:space="preserve">14, </t>
  </si>
  <si>
    <t>[25]</t>
  </si>
  <si>
    <t>1. Regulatory Vetting and Industry Standards
2. Legal Clarity over Ownership and Jurisdiction
3. KYC &amp; CDD
4. Recourse Mechanisms</t>
  </si>
  <si>
    <t>Corruption</t>
  </si>
  <si>
    <t xml:space="preserve">Everyone in the network needs to verify every single transaction which means that network throughput is same as the throughput of the slowest node in the network. Addition of a new node does not add any benefit. Addition of vertical scalability increases demand of compute from each node thereby leaving out less powerful nodes in the network and leading to architectural centralization. </t>
  </si>
  <si>
    <t>Better knowledge leads to better security and reliability practices. Also enhances chances to recover easily from faults.
1. Governed and consented forks and Rollbacks</t>
  </si>
  <si>
    <t>Digital Identity</t>
  </si>
  <si>
    <t>https://www.capgemini.com/2019/02/can-the-interoperability-of-blockchains-change-the-world/
[33]
https://blockchain.ieee.org/standards</t>
  </si>
  <si>
    <r>
      <t xml:space="preserve">[26], [4], [5], https://hackernoon.com/blockchain-scalability-layer2-bitcoin-ethereum-bb34afd1f9d2
</t>
    </r>
    <r>
      <rPr>
        <b/>
        <sz val="11"/>
        <color theme="1"/>
        <rFont val="Bosch Office Sans"/>
      </rPr>
      <t>https://medium.com/@aakash_13214/the-scalability-trilemma-in-blockchain-75fb57f646df
https://medium.com/hackernoon/tackling-ethereums-blockchain-trilemma-via-serenity-ethereum-2-0-1fb423a6b184
https://notes.ethereum.org/@vbuterin/rkhCgQteN?type=view#Why-are-the-Casper-incentives-set-the-way-they-are
https://github.com/ethereum/eth2.0-specs</t>
    </r>
  </si>
  <si>
    <t>DS01, DLT 30</t>
  </si>
  <si>
    <t>DS_02, DLT_30, DLT_35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</si>
</sst>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0"/>
      <color theme="1"/>
      <name val="Arial"/>
      <family val="2"/>
    </font>
    <font>
      <sz val="11"/>
      <color theme="1"/>
      <name val="Bosch Office Sans"/>
    </font>
    <font>
      <sz val="11"/>
      <color theme="1"/>
      <name val="Wingdings"/>
      <charset val="2"/>
    </font>
    <font>
      <b/>
      <sz val="11"/>
      <color theme="1"/>
      <name val="Bosch Office Sans"/>
    </font>
    <font>
      <b/>
      <sz val="11"/>
      <name val="Bosch Office Sans"/>
    </font>
    <font>
      <b/>
      <i/>
      <sz val="11"/>
      <color rgb="FFFF0000"/>
      <name val="Bosch Office Sans"/>
    </font>
    <font>
      <sz val="11"/>
      <name val="Bosch Office Sans"/>
    </font>
    <font>
      <sz val="11"/>
      <color rgb="FFFF0000"/>
      <name val="Bosch Office Sans"/>
    </font>
    <font>
      <sz val="9"/>
      <color indexed="81"/>
      <name val="Tahoma"/>
      <family val="2"/>
    </font>
    <font>
      <b/>
      <sz val="9"/>
      <color indexed="81"/>
      <name val="Tahoma"/>
      <family val="2"/>
    </font>
    <font>
      <u/>
      <sz val="10"/>
      <color theme="10"/>
      <name val="Arial"/>
      <family val="2"/>
    </font>
    <font>
      <sz val="11"/>
      <color rgb="FFC00000"/>
      <name val="Bosch Office Sans"/>
    </font>
    <font>
      <sz val="11"/>
      <color rgb="FF00B0F0"/>
      <name val="Bosch Office Sans"/>
    </font>
  </fonts>
  <fills count="9">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CCCC"/>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auto="1"/>
      </right>
      <top/>
      <bottom/>
      <diagonal/>
    </border>
    <border diagonalDown="1">
      <left/>
      <right style="thin">
        <color indexed="64"/>
      </right>
      <top/>
      <bottom/>
      <diagonal style="thin">
        <color indexed="64"/>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70">
    <xf numFmtId="0" fontId="0" fillId="0" borderId="0" xfId="0"/>
    <xf numFmtId="0" fontId="1" fillId="0" borderId="0" xfId="0" applyFont="1"/>
    <xf numFmtId="0" fontId="1" fillId="4" borderId="1" xfId="0" applyFont="1" applyFill="1" applyBorder="1" applyAlignment="1">
      <alignment textRotation="90"/>
    </xf>
    <xf numFmtId="0" fontId="1" fillId="3" borderId="1" xfId="0" applyFont="1" applyFill="1" applyBorder="1" applyAlignment="1">
      <alignment textRotation="90"/>
    </xf>
    <xf numFmtId="0" fontId="1" fillId="2" borderId="1" xfId="0" applyFont="1" applyFill="1" applyBorder="1" applyAlignment="1">
      <alignment textRotation="90"/>
    </xf>
    <xf numFmtId="0" fontId="1" fillId="0" borderId="1" xfId="0" applyFont="1" applyBorder="1"/>
    <xf numFmtId="0" fontId="2" fillId="0" borderId="1" xfId="0" applyFont="1" applyBorder="1" applyAlignment="1">
      <alignment vertical="center"/>
    </xf>
    <xf numFmtId="0" fontId="3" fillId="5" borderId="1" xfId="0" applyFont="1" applyFill="1" applyBorder="1" applyAlignment="1">
      <alignment horizontal="left"/>
    </xf>
    <xf numFmtId="0" fontId="1" fillId="0" borderId="0" xfId="0" applyFont="1" applyAlignment="1">
      <alignment wrapText="1"/>
    </xf>
    <xf numFmtId="0" fontId="1" fillId="0" borderId="1" xfId="0" applyFont="1" applyBorder="1" applyAlignment="1">
      <alignment wrapText="1"/>
    </xf>
    <xf numFmtId="0" fontId="3" fillId="5" borderId="1" xfId="0" applyFont="1" applyFill="1" applyBorder="1" applyAlignment="1">
      <alignment horizontal="left"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3" xfId="0" applyFont="1" applyBorder="1" applyAlignment="1">
      <alignment wrapText="1"/>
    </xf>
    <xf numFmtId="0" fontId="3" fillId="0" borderId="0" xfId="0" applyFont="1" applyAlignment="1">
      <alignment horizontal="right"/>
    </xf>
    <xf numFmtId="0" fontId="1" fillId="0" borderId="0" xfId="0" applyFont="1" applyAlignment="1">
      <alignment horizontal="left" vertical="top"/>
    </xf>
    <xf numFmtId="0" fontId="1" fillId="0" borderId="2" xfId="0" applyFont="1" applyBorder="1" applyAlignment="1">
      <alignment horizontal="right"/>
    </xf>
    <xf numFmtId="0" fontId="5" fillId="4" borderId="1" xfId="0" applyFont="1" applyFill="1" applyBorder="1" applyAlignment="1">
      <alignment textRotation="90"/>
    </xf>
    <xf numFmtId="0" fontId="5" fillId="4" borderId="1" xfId="0" applyFont="1" applyFill="1" applyBorder="1" applyAlignment="1">
      <alignment textRotation="90" wrapText="1"/>
    </xf>
    <xf numFmtId="164" fontId="6" fillId="7" borderId="1" xfId="0" applyNumberFormat="1" applyFont="1" applyFill="1" applyBorder="1" applyAlignment="1">
      <alignment horizontal="right" vertical="top"/>
    </xf>
    <xf numFmtId="0" fontId="6" fillId="7" borderId="2" xfId="0" applyFont="1" applyFill="1" applyBorder="1" applyAlignment="1">
      <alignment horizontal="right"/>
    </xf>
    <xf numFmtId="164" fontId="4" fillId="7" borderId="1" xfId="0" applyNumberFormat="1" applyFont="1" applyFill="1" applyBorder="1" applyAlignment="1">
      <alignment horizontal="right" vertical="top"/>
    </xf>
    <xf numFmtId="0" fontId="7" fillId="0" borderId="0" xfId="0" applyFont="1" applyAlignment="1">
      <alignment horizontal="left" vertical="top"/>
    </xf>
    <xf numFmtId="0" fontId="1" fillId="6" borderId="0" xfId="0" applyFont="1" applyFill="1" applyAlignment="1">
      <alignment horizontal="left" vertical="top"/>
    </xf>
    <xf numFmtId="0" fontId="1" fillId="6" borderId="1" xfId="0" applyFont="1" applyFill="1" applyBorder="1" applyAlignment="1">
      <alignment horizontal="left" vertical="top"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6" borderId="0" xfId="0" applyFont="1" applyFill="1" applyAlignment="1">
      <alignment horizontal="center" vertical="center"/>
    </xf>
    <xf numFmtId="0" fontId="1" fillId="6" borderId="1" xfId="0" applyFont="1" applyFill="1" applyBorder="1" applyAlignment="1">
      <alignment horizontal="center" vertical="center"/>
    </xf>
    <xf numFmtId="164" fontId="6" fillId="7" borderId="4" xfId="0" applyNumberFormat="1" applyFont="1" applyFill="1" applyBorder="1" applyAlignment="1">
      <alignment horizontal="right" vertical="top"/>
    </xf>
    <xf numFmtId="164" fontId="6" fillId="6" borderId="4" xfId="0" applyNumberFormat="1" applyFont="1" applyFill="1" applyBorder="1" applyAlignment="1">
      <alignment horizontal="right" vertical="top"/>
    </xf>
    <xf numFmtId="0" fontId="10" fillId="0" borderId="1" xfId="1" applyBorder="1"/>
    <xf numFmtId="0" fontId="1" fillId="0" borderId="0" xfId="0" applyFont="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3" fillId="5" borderId="1" xfId="0" applyFont="1" applyFill="1" applyBorder="1" applyAlignment="1">
      <alignment vertical="top" wrapText="1"/>
    </xf>
    <xf numFmtId="0" fontId="1" fillId="6" borderId="1" xfId="0" applyFont="1" applyFill="1" applyBorder="1" applyAlignment="1">
      <alignment vertical="top"/>
    </xf>
    <xf numFmtId="0" fontId="1" fillId="0" borderId="4" xfId="0" applyFont="1" applyBorder="1" applyAlignment="1">
      <alignment wrapText="1"/>
    </xf>
    <xf numFmtId="0" fontId="10" fillId="0" borderId="0" xfId="1" applyBorder="1"/>
    <xf numFmtId="0" fontId="10" fillId="0" borderId="0" xfId="1" applyAlignment="1">
      <alignment wrapText="1"/>
    </xf>
    <xf numFmtId="0" fontId="11" fillId="8" borderId="0" xfId="0" applyFont="1" applyFill="1" applyAlignment="1">
      <alignment horizontal="center" vertical="center"/>
    </xf>
    <xf numFmtId="0" fontId="11" fillId="8" borderId="1" xfId="0" applyFont="1" applyFill="1" applyBorder="1" applyAlignment="1">
      <alignment horizontal="center" vertical="center"/>
    </xf>
    <xf numFmtId="164" fontId="11" fillId="8" borderId="4" xfId="0" applyNumberFormat="1" applyFont="1" applyFill="1" applyBorder="1" applyAlignment="1">
      <alignment horizontal="right" vertical="top"/>
    </xf>
    <xf numFmtId="0" fontId="11" fillId="8" borderId="1" xfId="0" applyFont="1" applyFill="1" applyBorder="1" applyAlignment="1">
      <alignment horizontal="left" vertical="top"/>
    </xf>
    <xf numFmtId="0" fontId="11" fillId="8" borderId="1" xfId="0" applyFont="1" applyFill="1" applyBorder="1" applyAlignment="1">
      <alignment horizontal="left" vertical="top" wrapText="1"/>
    </xf>
    <xf numFmtId="0" fontId="11" fillId="8" borderId="1" xfId="0" applyFont="1" applyFill="1" applyBorder="1" applyAlignment="1">
      <alignment vertical="top"/>
    </xf>
    <xf numFmtId="0" fontId="11" fillId="8" borderId="0" xfId="0" applyFont="1" applyFill="1" applyAlignment="1">
      <alignment horizontal="left" vertical="top"/>
    </xf>
    <xf numFmtId="0" fontId="11" fillId="0" borderId="0" xfId="0" applyFont="1" applyAlignment="1">
      <alignment horizontal="center" vertical="center"/>
    </xf>
    <xf numFmtId="0" fontId="11" fillId="0" borderId="1" xfId="0" applyFont="1" applyBorder="1" applyAlignment="1">
      <alignment horizontal="center" vertical="center"/>
    </xf>
    <xf numFmtId="164" fontId="11" fillId="7" borderId="4" xfId="0" applyNumberFormat="1" applyFont="1" applyFill="1" applyBorder="1" applyAlignment="1">
      <alignment horizontal="righ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vertical="top"/>
    </xf>
    <xf numFmtId="0" fontId="11" fillId="0" borderId="0" xfId="0" applyFont="1" applyAlignment="1">
      <alignment horizontal="left" vertical="top"/>
    </xf>
    <xf numFmtId="0" fontId="1" fillId="0" borderId="0" xfId="0" applyFont="1" applyAlignment="1">
      <alignment vertical="top" wrapText="1"/>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center" vertical="center"/>
    </xf>
    <xf numFmtId="164" fontId="6" fillId="7" borderId="6" xfId="0" applyNumberFormat="1" applyFont="1" applyFill="1" applyBorder="1" applyAlignment="1">
      <alignment horizontal="right" vertical="top"/>
    </xf>
    <xf numFmtId="0" fontId="1" fillId="0" borderId="5" xfId="0" applyFont="1" applyBorder="1" applyAlignment="1">
      <alignment horizontal="left" vertical="top"/>
    </xf>
    <xf numFmtId="0" fontId="1" fillId="0" borderId="7" xfId="0" applyFont="1" applyBorder="1"/>
    <xf numFmtId="0" fontId="6" fillId="7" borderId="1" xfId="0" applyFont="1" applyFill="1" applyBorder="1" applyAlignment="1">
      <alignment horizontal="right"/>
    </xf>
    <xf numFmtId="0" fontId="10" fillId="0" borderId="0" xfId="1"/>
    <xf numFmtId="0" fontId="6" fillId="0" borderId="1" xfId="0" applyFont="1" applyBorder="1" applyAlignment="1">
      <alignment vertical="top"/>
    </xf>
    <xf numFmtId="0" fontId="12" fillId="0" borderId="1" xfId="0" applyFont="1" applyBorder="1" applyAlignment="1">
      <alignment horizontal="center" vertical="center"/>
    </xf>
  </cellXfs>
  <cellStyles count="2">
    <cellStyle name="Hyperlink" xfId="1" builtinId="8"/>
    <cellStyle name="Normal" xfId="0" builtinId="0"/>
  </cellStyles>
  <dxfs count="1">
    <dxf>
      <fill>
        <patternFill>
          <bgColor theme="9" tint="0.7999816888943144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ntnuopen.ntnu.no/ntnu-xmlui/bitstream/handle/11250/2479191/18400_FULLTEXT.pdf?sequence=1" TargetMode="External"/><Relationship Id="rId7" Type="http://schemas.openxmlformats.org/officeDocument/2006/relationships/vmlDrawing" Target="../drawings/vmlDrawing1.vml"/><Relationship Id="rId2" Type="http://schemas.openxmlformats.org/officeDocument/2006/relationships/hyperlink" Target="https://ieeexplore.ieee.org/abstract/document/8368494" TargetMode="External"/><Relationship Id="rId1" Type="http://schemas.openxmlformats.org/officeDocument/2006/relationships/hyperlink" Target="https://ieeexplore.ieee.org/abstract/document/8368494" TargetMode="External"/><Relationship Id="rId6" Type="http://schemas.openxmlformats.org/officeDocument/2006/relationships/printerSettings" Target="../printerSettings/printerSettings1.bin"/><Relationship Id="rId5" Type="http://schemas.openxmlformats.org/officeDocument/2006/relationships/hyperlink" Target="https://www.capgemini.com/2019/02/can-the-interoperability-of-blockchains-change-the-world/%5b33%5d" TargetMode="External"/><Relationship Id="rId4" Type="http://schemas.openxmlformats.org/officeDocument/2006/relationships/hyperlink" Target="https://www.coindesk.com/information/blockchains-issues-limit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95"/>
  <sheetViews>
    <sheetView showGridLines="0" tabSelected="1" zoomScale="85" zoomScaleNormal="85" workbookViewId="0">
      <pane xSplit="25" ySplit="2" topLeftCell="Z3" activePane="bottomRight" state="frozen"/>
      <selection pane="topRight" activeCell="Z1" sqref="Z1"/>
      <selection pane="bottomLeft" activeCell="A3" sqref="A3"/>
      <selection pane="bottomRight" activeCell="C2" sqref="C2"/>
    </sheetView>
  </sheetViews>
  <sheetFormatPr defaultRowHeight="13.8" x14ac:dyDescent="0.25"/>
  <cols>
    <col min="1" max="1" width="26.77734375" style="1" hidden="1" customWidth="1"/>
    <col min="2" max="24" width="3.33203125" style="1" bestFit="1" customWidth="1"/>
    <col min="25" max="25" width="11" style="16" customWidth="1"/>
    <col min="26" max="26" width="167.5546875" style="1" bestFit="1" customWidth="1"/>
    <col min="27" max="27" width="55.5546875" style="8" hidden="1" customWidth="1"/>
    <col min="28" max="28" width="51.77734375" style="32" customWidth="1"/>
    <col min="29" max="29" width="46" style="1" bestFit="1" customWidth="1"/>
    <col min="30" max="16384" width="8.88671875" style="1"/>
  </cols>
  <sheetData>
    <row r="1" spans="1:35" x14ac:dyDescent="0.25">
      <c r="A1" s="14" t="s">
        <v>23</v>
      </c>
      <c r="B1" s="1">
        <v>3</v>
      </c>
      <c r="C1" s="1">
        <v>3</v>
      </c>
      <c r="D1" s="1">
        <v>3</v>
      </c>
      <c r="E1" s="1">
        <v>3</v>
      </c>
      <c r="F1" s="1">
        <v>3</v>
      </c>
      <c r="G1" s="1">
        <v>3</v>
      </c>
      <c r="H1" s="1">
        <v>3</v>
      </c>
      <c r="I1" s="1">
        <v>3</v>
      </c>
      <c r="J1" s="1">
        <v>2</v>
      </c>
      <c r="K1" s="1">
        <v>2</v>
      </c>
      <c r="L1" s="1">
        <v>2</v>
      </c>
      <c r="M1" s="1">
        <v>2</v>
      </c>
      <c r="N1" s="1">
        <v>2</v>
      </c>
      <c r="O1" s="1">
        <v>1</v>
      </c>
      <c r="P1" s="1">
        <v>1</v>
      </c>
      <c r="Q1" s="1">
        <v>1</v>
      </c>
      <c r="R1" s="1">
        <v>1</v>
      </c>
      <c r="S1" s="1">
        <v>1</v>
      </c>
      <c r="T1" s="1">
        <v>1</v>
      </c>
      <c r="U1" s="1">
        <v>1</v>
      </c>
      <c r="V1" s="1">
        <v>1</v>
      </c>
      <c r="W1" s="1">
        <v>1</v>
      </c>
      <c r="X1" s="1">
        <v>1</v>
      </c>
      <c r="Y1" s="1"/>
    </row>
    <row r="2" spans="1:35" ht="87" customHeight="1" x14ac:dyDescent="0.25">
      <c r="A2" s="13" t="s">
        <v>26</v>
      </c>
      <c r="B2" s="2" t="s">
        <v>14</v>
      </c>
      <c r="C2" s="2" t="s">
        <v>15</v>
      </c>
      <c r="D2" s="2" t="s">
        <v>0</v>
      </c>
      <c r="E2" s="2" t="s">
        <v>1</v>
      </c>
      <c r="F2" s="17" t="s">
        <v>2</v>
      </c>
      <c r="G2" s="2" t="s">
        <v>16</v>
      </c>
      <c r="H2" s="18" t="s">
        <v>33</v>
      </c>
      <c r="I2" s="2" t="s">
        <v>20</v>
      </c>
      <c r="J2" s="3" t="s">
        <v>3</v>
      </c>
      <c r="K2" s="3" t="s">
        <v>17</v>
      </c>
      <c r="L2" s="3" t="s">
        <v>18</v>
      </c>
      <c r="M2" s="3" t="s">
        <v>4</v>
      </c>
      <c r="N2" s="3" t="s">
        <v>5</v>
      </c>
      <c r="O2" s="4" t="s">
        <v>6</v>
      </c>
      <c r="P2" s="4" t="s">
        <v>7</v>
      </c>
      <c r="Q2" s="4" t="s">
        <v>8</v>
      </c>
      <c r="R2" s="4" t="s">
        <v>9</v>
      </c>
      <c r="S2" s="4" t="s">
        <v>10</v>
      </c>
      <c r="T2" s="4" t="s">
        <v>19</v>
      </c>
      <c r="U2" s="4" t="s">
        <v>11</v>
      </c>
      <c r="V2" s="4" t="s">
        <v>12</v>
      </c>
      <c r="W2" s="4" t="s">
        <v>13</v>
      </c>
      <c r="X2" s="4" t="s">
        <v>60</v>
      </c>
      <c r="Y2" s="21" t="s">
        <v>29</v>
      </c>
      <c r="Z2" s="7" t="s">
        <v>27</v>
      </c>
      <c r="AA2" s="10" t="s">
        <v>28</v>
      </c>
      <c r="AB2" s="35" t="s">
        <v>30</v>
      </c>
      <c r="AC2" s="10" t="s">
        <v>40</v>
      </c>
      <c r="AI2" s="6" t="s">
        <v>24</v>
      </c>
    </row>
    <row r="3" spans="1:35" s="15" customFormat="1" ht="15" customHeight="1" x14ac:dyDescent="0.25">
      <c r="A3" s="25"/>
      <c r="B3" s="26">
        <v>1</v>
      </c>
      <c r="C3" s="26">
        <v>1</v>
      </c>
      <c r="D3" s="26">
        <v>1</v>
      </c>
      <c r="E3" s="26">
        <v>1</v>
      </c>
      <c r="F3" s="26">
        <v>1</v>
      </c>
      <c r="G3" s="26">
        <v>1</v>
      </c>
      <c r="H3" s="26"/>
      <c r="I3" s="26"/>
      <c r="J3" s="26">
        <v>1</v>
      </c>
      <c r="K3" s="26"/>
      <c r="L3" s="26">
        <v>1</v>
      </c>
      <c r="M3" s="26"/>
      <c r="N3" s="26"/>
      <c r="O3" s="26"/>
      <c r="P3" s="26">
        <v>1</v>
      </c>
      <c r="Q3" s="26">
        <v>1</v>
      </c>
      <c r="R3" s="26"/>
      <c r="S3" s="26"/>
      <c r="T3" s="26"/>
      <c r="U3" s="26"/>
      <c r="V3" s="26">
        <v>1</v>
      </c>
      <c r="W3" s="26"/>
      <c r="X3" s="26"/>
      <c r="Y3" s="29">
        <f t="shared" ref="Y3:Y29" si="0">SUMPRODUCT(B3:X3,$B$1:$X$1)/SUM($B$1:$X$1)</f>
        <v>0.56818181818181823</v>
      </c>
      <c r="Z3" s="11" t="s">
        <v>52</v>
      </c>
      <c r="AA3" s="12"/>
      <c r="AB3" s="34"/>
      <c r="AC3" s="12" t="s">
        <v>99</v>
      </c>
    </row>
    <row r="4" spans="1:35" s="15" customFormat="1" ht="15" customHeight="1" x14ac:dyDescent="0.25">
      <c r="A4" s="27"/>
      <c r="B4" s="28"/>
      <c r="C4" s="28">
        <v>1</v>
      </c>
      <c r="D4" s="28"/>
      <c r="E4" s="28"/>
      <c r="F4" s="28"/>
      <c r="G4" s="28">
        <v>1</v>
      </c>
      <c r="H4" s="28"/>
      <c r="I4" s="28">
        <v>1</v>
      </c>
      <c r="J4" s="28">
        <v>1</v>
      </c>
      <c r="K4" s="28">
        <v>1</v>
      </c>
      <c r="L4" s="28"/>
      <c r="M4" s="28">
        <v>1</v>
      </c>
      <c r="N4" s="28">
        <v>1</v>
      </c>
      <c r="O4" s="28"/>
      <c r="P4" s="28">
        <v>1</v>
      </c>
      <c r="Q4" s="28">
        <v>1</v>
      </c>
      <c r="R4" s="28"/>
      <c r="S4" s="28"/>
      <c r="T4" s="28">
        <v>1</v>
      </c>
      <c r="U4" s="28">
        <v>1</v>
      </c>
      <c r="V4" s="28">
        <v>1</v>
      </c>
      <c r="W4" s="28">
        <v>1</v>
      </c>
      <c r="X4" s="28">
        <v>1</v>
      </c>
      <c r="Y4" s="30">
        <f t="shared" si="0"/>
        <v>0.54545454545454541</v>
      </c>
      <c r="Z4" s="24" t="s">
        <v>35</v>
      </c>
      <c r="AA4" s="24" t="s">
        <v>34</v>
      </c>
      <c r="AB4" s="36" t="s">
        <v>97</v>
      </c>
      <c r="AC4" s="39" t="s">
        <v>98</v>
      </c>
    </row>
    <row r="5" spans="1:35" s="15" customFormat="1" ht="15" customHeight="1" x14ac:dyDescent="0.25">
      <c r="A5" s="25"/>
      <c r="B5" s="26">
        <v>1</v>
      </c>
      <c r="C5" s="26"/>
      <c r="D5" s="26"/>
      <c r="E5" s="26">
        <v>1</v>
      </c>
      <c r="F5" s="26">
        <v>1</v>
      </c>
      <c r="G5" s="26"/>
      <c r="H5" s="26">
        <v>1</v>
      </c>
      <c r="I5" s="26"/>
      <c r="J5" s="26">
        <v>1</v>
      </c>
      <c r="K5" s="69">
        <v>1</v>
      </c>
      <c r="L5" s="26"/>
      <c r="M5" s="26"/>
      <c r="N5" s="26">
        <v>1</v>
      </c>
      <c r="O5" s="26">
        <v>1</v>
      </c>
      <c r="P5" s="26">
        <v>1</v>
      </c>
      <c r="Q5" s="26">
        <v>1</v>
      </c>
      <c r="R5" s="26">
        <v>1</v>
      </c>
      <c r="S5" s="26">
        <v>1</v>
      </c>
      <c r="T5" s="26">
        <v>1</v>
      </c>
      <c r="U5" s="26"/>
      <c r="V5" s="26"/>
      <c r="W5" s="26"/>
      <c r="X5" s="26"/>
      <c r="Y5" s="29">
        <f t="shared" si="0"/>
        <v>0.54545454545454541</v>
      </c>
      <c r="Z5" s="11" t="s">
        <v>22</v>
      </c>
      <c r="AA5" s="12"/>
      <c r="AB5" s="34" t="s">
        <v>65</v>
      </c>
      <c r="AC5" s="31" t="s">
        <v>67</v>
      </c>
    </row>
    <row r="6" spans="1:35" s="15" customFormat="1" ht="15" customHeight="1" x14ac:dyDescent="0.25">
      <c r="A6" s="25"/>
      <c r="B6" s="26"/>
      <c r="C6" s="26"/>
      <c r="D6" s="26">
        <v>1</v>
      </c>
      <c r="E6" s="26">
        <v>1</v>
      </c>
      <c r="F6" s="26">
        <v>1</v>
      </c>
      <c r="G6" s="26">
        <v>1</v>
      </c>
      <c r="H6" s="26"/>
      <c r="I6" s="26"/>
      <c r="J6" s="26">
        <v>1</v>
      </c>
      <c r="K6" s="26"/>
      <c r="L6" s="26">
        <v>1</v>
      </c>
      <c r="M6" s="26">
        <v>1</v>
      </c>
      <c r="N6" s="26">
        <v>1</v>
      </c>
      <c r="O6" s="26"/>
      <c r="P6" s="26"/>
      <c r="Q6" s="26">
        <v>1</v>
      </c>
      <c r="R6" s="26">
        <v>1</v>
      </c>
      <c r="S6" s="26"/>
      <c r="T6" s="26"/>
      <c r="U6" s="26"/>
      <c r="V6" s="26">
        <v>1</v>
      </c>
      <c r="W6" s="26"/>
      <c r="X6" s="26"/>
      <c r="Y6" s="29">
        <f t="shared" si="0"/>
        <v>0.52272727272727271</v>
      </c>
      <c r="Z6" s="5" t="s">
        <v>77</v>
      </c>
      <c r="AA6" s="9"/>
      <c r="AB6" s="33" t="s">
        <v>74</v>
      </c>
      <c r="AC6" s="5" t="s">
        <v>70</v>
      </c>
    </row>
    <row r="7" spans="1:35" s="22" customFormat="1" ht="15" customHeight="1" x14ac:dyDescent="0.25">
      <c r="A7" s="25"/>
      <c r="B7" s="26">
        <v>1</v>
      </c>
      <c r="C7" s="26"/>
      <c r="D7" s="26"/>
      <c r="E7" s="26">
        <v>1</v>
      </c>
      <c r="F7" s="26"/>
      <c r="G7" s="26"/>
      <c r="H7" s="26">
        <v>1</v>
      </c>
      <c r="I7" s="26">
        <v>1</v>
      </c>
      <c r="J7" s="26">
        <v>1</v>
      </c>
      <c r="K7" s="26"/>
      <c r="L7" s="26">
        <v>1</v>
      </c>
      <c r="M7" s="26"/>
      <c r="N7" s="26"/>
      <c r="O7" s="26"/>
      <c r="P7" s="26">
        <v>1</v>
      </c>
      <c r="Q7" s="26">
        <v>1</v>
      </c>
      <c r="R7" s="26">
        <v>1</v>
      </c>
      <c r="S7" s="26">
        <v>1</v>
      </c>
      <c r="T7" s="26">
        <v>1</v>
      </c>
      <c r="U7" s="26"/>
      <c r="V7" s="26">
        <v>1</v>
      </c>
      <c r="W7" s="26"/>
      <c r="X7" s="26">
        <v>1</v>
      </c>
      <c r="Y7" s="29">
        <f t="shared" si="0"/>
        <v>0.52272727272727271</v>
      </c>
      <c r="Z7" s="11" t="s">
        <v>76</v>
      </c>
      <c r="AA7" s="12"/>
      <c r="AB7" s="34" t="s">
        <v>66</v>
      </c>
      <c r="AC7" s="38" t="s">
        <v>67</v>
      </c>
    </row>
    <row r="8" spans="1:35" s="23" customFormat="1" ht="15" customHeight="1" x14ac:dyDescent="0.25">
      <c r="A8" s="25"/>
      <c r="B8" s="26"/>
      <c r="C8" s="26"/>
      <c r="D8" s="26"/>
      <c r="E8" s="26">
        <v>1</v>
      </c>
      <c r="F8" s="26">
        <v>1</v>
      </c>
      <c r="G8" s="26">
        <v>1</v>
      </c>
      <c r="H8" s="26">
        <v>1</v>
      </c>
      <c r="I8" s="26"/>
      <c r="J8" s="26"/>
      <c r="K8" s="26"/>
      <c r="L8" s="26">
        <v>1</v>
      </c>
      <c r="M8" s="26"/>
      <c r="N8" s="26">
        <v>1</v>
      </c>
      <c r="O8" s="26"/>
      <c r="P8" s="26">
        <v>1</v>
      </c>
      <c r="Q8" s="26"/>
      <c r="R8" s="26">
        <v>1</v>
      </c>
      <c r="S8" s="26"/>
      <c r="T8" s="26"/>
      <c r="U8" s="26"/>
      <c r="V8" s="26">
        <v>1</v>
      </c>
      <c r="W8" s="26"/>
      <c r="X8" s="26"/>
      <c r="Y8" s="29">
        <f t="shared" si="0"/>
        <v>0.43181818181818182</v>
      </c>
      <c r="Z8" s="11" t="s">
        <v>58</v>
      </c>
      <c r="AA8" s="12"/>
      <c r="AB8" s="33" t="s">
        <v>96</v>
      </c>
      <c r="AC8" s="39" t="s">
        <v>88</v>
      </c>
    </row>
    <row r="9" spans="1:35" s="53" customFormat="1" ht="15" customHeight="1" x14ac:dyDescent="0.25">
      <c r="A9" s="47"/>
      <c r="B9" s="48"/>
      <c r="C9" s="48">
        <v>1</v>
      </c>
      <c r="D9" s="48"/>
      <c r="E9" s="48">
        <v>1</v>
      </c>
      <c r="F9" s="48"/>
      <c r="G9" s="48"/>
      <c r="H9" s="48">
        <v>1</v>
      </c>
      <c r="I9" s="48"/>
      <c r="J9" s="48"/>
      <c r="K9" s="48"/>
      <c r="L9" s="48"/>
      <c r="M9" s="48">
        <v>1</v>
      </c>
      <c r="N9" s="48">
        <v>1</v>
      </c>
      <c r="O9" s="48">
        <v>1</v>
      </c>
      <c r="P9" s="48">
        <v>1</v>
      </c>
      <c r="Q9" s="48"/>
      <c r="R9" s="48"/>
      <c r="S9" s="48"/>
      <c r="T9" s="48">
        <v>1</v>
      </c>
      <c r="U9" s="48"/>
      <c r="V9" s="48"/>
      <c r="W9" s="48">
        <v>1</v>
      </c>
      <c r="X9" s="48">
        <v>1</v>
      </c>
      <c r="Y9" s="49">
        <f t="shared" si="0"/>
        <v>0.40909090909090912</v>
      </c>
      <c r="Z9" s="50" t="s">
        <v>53</v>
      </c>
      <c r="AA9" s="51" t="s">
        <v>37</v>
      </c>
      <c r="AB9" s="52"/>
      <c r="AC9" s="50" t="s">
        <v>78</v>
      </c>
    </row>
    <row r="10" spans="1:35" s="15" customFormat="1" ht="15" customHeight="1" x14ac:dyDescent="0.25">
      <c r="A10" s="25"/>
      <c r="B10" s="26"/>
      <c r="C10" s="26"/>
      <c r="D10" s="26"/>
      <c r="E10" s="26">
        <v>1</v>
      </c>
      <c r="F10" s="26">
        <v>1</v>
      </c>
      <c r="G10" s="26">
        <v>1</v>
      </c>
      <c r="H10" s="26"/>
      <c r="I10" s="26"/>
      <c r="J10" s="26"/>
      <c r="K10" s="26"/>
      <c r="L10" s="26">
        <v>1</v>
      </c>
      <c r="M10" s="26"/>
      <c r="N10" s="26">
        <v>1</v>
      </c>
      <c r="O10" s="26">
        <v>1</v>
      </c>
      <c r="P10" s="26">
        <v>1</v>
      </c>
      <c r="Q10" s="26"/>
      <c r="R10" s="26">
        <v>1</v>
      </c>
      <c r="S10" s="26"/>
      <c r="T10" s="26"/>
      <c r="U10" s="26"/>
      <c r="V10" s="26">
        <v>1</v>
      </c>
      <c r="W10" s="26"/>
      <c r="X10" s="26"/>
      <c r="Y10" s="29">
        <f t="shared" si="0"/>
        <v>0.38636363636363635</v>
      </c>
      <c r="Z10" s="11" t="s">
        <v>57</v>
      </c>
      <c r="AA10" s="12"/>
      <c r="AB10" s="34"/>
      <c r="AC10" s="15" t="s">
        <v>101</v>
      </c>
    </row>
    <row r="11" spans="1:35" s="46" customFormat="1" ht="15" customHeight="1" x14ac:dyDescent="0.25">
      <c r="A11" s="40"/>
      <c r="B11" s="41"/>
      <c r="C11" s="41"/>
      <c r="D11" s="41"/>
      <c r="E11" s="41"/>
      <c r="F11" s="41"/>
      <c r="G11" s="41"/>
      <c r="H11" s="41"/>
      <c r="I11" s="41">
        <v>1</v>
      </c>
      <c r="J11" s="41">
        <v>1</v>
      </c>
      <c r="K11" s="41">
        <v>1</v>
      </c>
      <c r="L11" s="41"/>
      <c r="M11" s="41">
        <v>1</v>
      </c>
      <c r="N11" s="41">
        <v>1</v>
      </c>
      <c r="O11" s="41"/>
      <c r="P11" s="41">
        <v>1</v>
      </c>
      <c r="Q11" s="41"/>
      <c r="R11" s="41"/>
      <c r="S11" s="41"/>
      <c r="T11" s="41">
        <v>1</v>
      </c>
      <c r="U11" s="41">
        <v>1</v>
      </c>
      <c r="V11" s="41">
        <v>1</v>
      </c>
      <c r="W11" s="41">
        <v>1</v>
      </c>
      <c r="X11" s="41">
        <v>1</v>
      </c>
      <c r="Y11" s="42">
        <f t="shared" si="0"/>
        <v>0.38636363636363635</v>
      </c>
      <c r="Z11" s="43" t="s">
        <v>75</v>
      </c>
      <c r="AA11" s="44"/>
      <c r="AB11" s="45"/>
      <c r="AC11" s="43"/>
    </row>
    <row r="12" spans="1:35" s="15" customFormat="1" ht="15" customHeight="1" x14ac:dyDescent="0.25">
      <c r="A12" s="25"/>
      <c r="B12" s="26"/>
      <c r="C12" s="26">
        <v>1</v>
      </c>
      <c r="D12" s="26">
        <v>1</v>
      </c>
      <c r="E12" s="26">
        <v>1</v>
      </c>
      <c r="F12" s="26"/>
      <c r="G12" s="26">
        <v>1</v>
      </c>
      <c r="H12" s="26"/>
      <c r="I12" s="26"/>
      <c r="J12" s="26"/>
      <c r="K12" s="26"/>
      <c r="L12" s="26"/>
      <c r="M12" s="26"/>
      <c r="N12" s="26">
        <v>1</v>
      </c>
      <c r="O12" s="26">
        <v>1</v>
      </c>
      <c r="P12" s="26">
        <v>1</v>
      </c>
      <c r="Q12" s="26"/>
      <c r="R12" s="26"/>
      <c r="S12" s="26"/>
      <c r="T12" s="26"/>
      <c r="U12" s="26"/>
      <c r="V12" s="26"/>
      <c r="W12" s="26"/>
      <c r="X12" s="26" t="s">
        <v>59</v>
      </c>
      <c r="Y12" s="29">
        <f t="shared" si="0"/>
        <v>0.36363636363636365</v>
      </c>
      <c r="Z12" s="11" t="s">
        <v>64</v>
      </c>
      <c r="AA12" s="12" t="s">
        <v>36</v>
      </c>
      <c r="AB12" s="34"/>
      <c r="AC12" s="11" t="s">
        <v>100</v>
      </c>
    </row>
    <row r="13" spans="1:35" s="53" customFormat="1" ht="15" customHeight="1" x14ac:dyDescent="0.25">
      <c r="A13" s="47"/>
      <c r="B13" s="48">
        <v>1</v>
      </c>
      <c r="C13" s="48"/>
      <c r="D13" s="48"/>
      <c r="E13" s="48">
        <v>1</v>
      </c>
      <c r="F13" s="48"/>
      <c r="G13" s="48"/>
      <c r="H13" s="48">
        <v>1</v>
      </c>
      <c r="I13" s="48"/>
      <c r="J13" s="48"/>
      <c r="K13" s="48"/>
      <c r="L13" s="48">
        <v>1</v>
      </c>
      <c r="M13" s="48"/>
      <c r="N13" s="48"/>
      <c r="O13" s="48">
        <v>1</v>
      </c>
      <c r="P13" s="48">
        <v>1</v>
      </c>
      <c r="Q13" s="48">
        <v>1</v>
      </c>
      <c r="R13" s="48">
        <v>1</v>
      </c>
      <c r="S13" s="48"/>
      <c r="T13" s="48"/>
      <c r="U13" s="48"/>
      <c r="V13" s="48">
        <v>1</v>
      </c>
      <c r="W13" s="48"/>
      <c r="X13" s="48"/>
      <c r="Y13" s="49">
        <f t="shared" si="0"/>
        <v>0.36363636363636365</v>
      </c>
      <c r="Z13" s="50" t="s">
        <v>63</v>
      </c>
      <c r="AA13" s="51" t="s">
        <v>25</v>
      </c>
      <c r="AB13" s="52" t="s">
        <v>71</v>
      </c>
      <c r="AC13" s="67" t="s">
        <v>72</v>
      </c>
    </row>
    <row r="14" spans="1:35" s="53" customFormat="1" ht="15" customHeight="1" x14ac:dyDescent="0.25">
      <c r="A14" s="47"/>
      <c r="B14" s="48">
        <v>1</v>
      </c>
      <c r="C14" s="48"/>
      <c r="D14" s="48"/>
      <c r="E14" s="48">
        <v>1</v>
      </c>
      <c r="F14" s="48"/>
      <c r="G14" s="48"/>
      <c r="H14" s="48">
        <v>1</v>
      </c>
      <c r="I14" s="48"/>
      <c r="J14" s="48">
        <v>1</v>
      </c>
      <c r="K14" s="48"/>
      <c r="L14" s="48"/>
      <c r="M14" s="48"/>
      <c r="N14" s="48"/>
      <c r="O14" s="48">
        <v>1</v>
      </c>
      <c r="P14" s="48">
        <v>1</v>
      </c>
      <c r="Q14" s="48">
        <v>1</v>
      </c>
      <c r="R14" s="48"/>
      <c r="S14" s="48"/>
      <c r="T14" s="48"/>
      <c r="U14" s="48"/>
      <c r="V14" s="48">
        <v>1</v>
      </c>
      <c r="W14" s="48"/>
      <c r="X14" s="48"/>
      <c r="Y14" s="49">
        <f t="shared" si="0"/>
        <v>0.34090909090909088</v>
      </c>
      <c r="Z14" s="50" t="s">
        <v>44</v>
      </c>
      <c r="AA14" s="51"/>
      <c r="AB14" s="52">
        <v>1</v>
      </c>
      <c r="AC14" s="50"/>
    </row>
    <row r="15" spans="1:35" s="60" customFormat="1" ht="15" customHeight="1" x14ac:dyDescent="0.25">
      <c r="A15" s="55"/>
      <c r="B15" s="56"/>
      <c r="C15" s="56"/>
      <c r="D15" s="56"/>
      <c r="E15" s="56"/>
      <c r="F15" s="56"/>
      <c r="G15" s="56"/>
      <c r="H15" s="56"/>
      <c r="I15" s="56">
        <v>1</v>
      </c>
      <c r="J15" s="56">
        <v>1</v>
      </c>
      <c r="K15" s="56"/>
      <c r="L15" s="56">
        <v>1</v>
      </c>
      <c r="M15" s="56">
        <v>1</v>
      </c>
      <c r="N15" s="56"/>
      <c r="O15" s="56"/>
      <c r="P15" s="56"/>
      <c r="Q15" s="56"/>
      <c r="R15" s="56"/>
      <c r="S15" s="56">
        <v>1</v>
      </c>
      <c r="T15" s="56">
        <v>1</v>
      </c>
      <c r="U15" s="56">
        <v>1</v>
      </c>
      <c r="V15" s="56">
        <v>1</v>
      </c>
      <c r="W15" s="56">
        <v>1</v>
      </c>
      <c r="X15" s="56">
        <v>1</v>
      </c>
      <c r="Y15" s="29">
        <f t="shared" si="0"/>
        <v>0.34090909090909088</v>
      </c>
      <c r="Z15" s="57" t="s">
        <v>50</v>
      </c>
      <c r="AA15" s="58"/>
      <c r="AB15" s="68"/>
      <c r="AC15" s="57"/>
    </row>
    <row r="16" spans="1:35" s="60" customFormat="1" ht="15" customHeight="1" x14ac:dyDescent="0.25">
      <c r="A16" s="55"/>
      <c r="B16" s="56">
        <v>1</v>
      </c>
      <c r="C16" s="56">
        <v>1</v>
      </c>
      <c r="D16" s="56">
        <v>1</v>
      </c>
      <c r="E16" s="56"/>
      <c r="F16" s="56">
        <v>1</v>
      </c>
      <c r="G16" s="56"/>
      <c r="H16" s="56"/>
      <c r="I16" s="56"/>
      <c r="J16" s="56"/>
      <c r="K16" s="69">
        <v>1</v>
      </c>
      <c r="L16" s="56"/>
      <c r="M16" s="56"/>
      <c r="N16" s="56"/>
      <c r="O16" s="56"/>
      <c r="P16" s="56"/>
      <c r="Q16" s="56"/>
      <c r="R16" s="56">
        <v>1</v>
      </c>
      <c r="S16" s="56"/>
      <c r="T16" s="56"/>
      <c r="U16" s="56"/>
      <c r="V16" s="56"/>
      <c r="W16" s="56"/>
      <c r="X16" s="56"/>
      <c r="Y16" s="29">
        <f t="shared" si="0"/>
        <v>0.34090909090909088</v>
      </c>
      <c r="Z16" s="57" t="s">
        <v>56</v>
      </c>
      <c r="AA16" s="58"/>
      <c r="AB16" s="59" t="s">
        <v>95</v>
      </c>
      <c r="AC16" s="57"/>
    </row>
    <row r="17" spans="1:29" s="15" customFormat="1" ht="15" customHeight="1" x14ac:dyDescent="0.25">
      <c r="A17" s="25"/>
      <c r="B17" s="26"/>
      <c r="C17" s="26"/>
      <c r="D17" s="26"/>
      <c r="E17" s="26">
        <v>1</v>
      </c>
      <c r="F17" s="26"/>
      <c r="G17" s="26">
        <v>1</v>
      </c>
      <c r="H17" s="26"/>
      <c r="I17" s="26"/>
      <c r="J17" s="26"/>
      <c r="K17" s="26"/>
      <c r="L17" s="26">
        <v>1</v>
      </c>
      <c r="M17" s="26"/>
      <c r="N17" s="26"/>
      <c r="O17" s="26">
        <v>1</v>
      </c>
      <c r="P17" s="26">
        <v>1</v>
      </c>
      <c r="Q17" s="26"/>
      <c r="R17" s="26">
        <v>1</v>
      </c>
      <c r="S17" s="26"/>
      <c r="T17" s="26">
        <v>1</v>
      </c>
      <c r="U17" s="26"/>
      <c r="V17" s="26"/>
      <c r="W17" s="26"/>
      <c r="X17" s="26">
        <v>1</v>
      </c>
      <c r="Y17" s="29">
        <f t="shared" si="0"/>
        <v>0.29545454545454547</v>
      </c>
      <c r="Z17" s="5" t="s">
        <v>55</v>
      </c>
      <c r="AA17" s="9"/>
      <c r="AB17" s="34"/>
      <c r="AC17" s="5"/>
    </row>
    <row r="18" spans="1:29" s="15" customFormat="1" ht="15" customHeight="1" x14ac:dyDescent="0.25">
      <c r="A18" s="25"/>
      <c r="B18" s="26">
        <v>1</v>
      </c>
      <c r="C18" s="26"/>
      <c r="D18" s="26"/>
      <c r="E18" s="26">
        <v>1</v>
      </c>
      <c r="F18" s="26"/>
      <c r="G18" s="26"/>
      <c r="H18" s="26">
        <v>1</v>
      </c>
      <c r="I18" s="26"/>
      <c r="J18" s="26"/>
      <c r="K18" s="26">
        <v>1</v>
      </c>
      <c r="L18" s="26"/>
      <c r="M18" s="26"/>
      <c r="N18" s="26"/>
      <c r="O18" s="26"/>
      <c r="P18" s="26"/>
      <c r="Q18" s="26"/>
      <c r="R18" s="26"/>
      <c r="S18" s="26"/>
      <c r="T18" s="26"/>
      <c r="U18" s="26"/>
      <c r="V18" s="26">
        <v>1</v>
      </c>
      <c r="W18" s="26"/>
      <c r="X18" s="26"/>
      <c r="Y18" s="29">
        <f t="shared" si="0"/>
        <v>0.27272727272727271</v>
      </c>
      <c r="Z18" s="11" t="s">
        <v>54</v>
      </c>
      <c r="AA18" s="12"/>
      <c r="AB18" s="34" t="s">
        <v>68</v>
      </c>
      <c r="AC18" s="11"/>
    </row>
    <row r="19" spans="1:29" s="15" customFormat="1" ht="15" customHeight="1" x14ac:dyDescent="0.25">
      <c r="A19" s="25"/>
      <c r="B19" s="26"/>
      <c r="C19" s="26"/>
      <c r="D19" s="26"/>
      <c r="E19" s="26"/>
      <c r="F19" s="26"/>
      <c r="G19" s="26">
        <v>1</v>
      </c>
      <c r="H19" s="26"/>
      <c r="I19" s="26">
        <v>1</v>
      </c>
      <c r="J19" s="26"/>
      <c r="K19" s="26"/>
      <c r="L19" s="26"/>
      <c r="M19" s="26">
        <v>1</v>
      </c>
      <c r="N19" s="26"/>
      <c r="O19" s="26"/>
      <c r="P19" s="26">
        <v>1</v>
      </c>
      <c r="Q19" s="26"/>
      <c r="R19" s="26"/>
      <c r="S19" s="26"/>
      <c r="T19" s="26"/>
      <c r="U19" s="26">
        <v>1</v>
      </c>
      <c r="V19" s="26"/>
      <c r="W19" s="26">
        <v>1</v>
      </c>
      <c r="X19" s="26">
        <v>1</v>
      </c>
      <c r="Y19" s="29">
        <f t="shared" si="0"/>
        <v>0.27272727272727271</v>
      </c>
      <c r="Z19" s="11" t="s">
        <v>45</v>
      </c>
      <c r="AA19" s="12"/>
      <c r="AB19" s="34" t="s">
        <v>73</v>
      </c>
      <c r="AC19" s="11"/>
    </row>
    <row r="20" spans="1:29" s="15" customFormat="1" ht="15" customHeight="1" x14ac:dyDescent="0.25">
      <c r="A20" s="25"/>
      <c r="B20" s="26"/>
      <c r="C20" s="26"/>
      <c r="D20" s="26"/>
      <c r="E20" s="26"/>
      <c r="F20" s="26">
        <v>1</v>
      </c>
      <c r="G20" s="26"/>
      <c r="H20" s="26"/>
      <c r="I20" s="26"/>
      <c r="J20" s="26">
        <v>1</v>
      </c>
      <c r="K20" s="26">
        <v>1</v>
      </c>
      <c r="L20" s="26"/>
      <c r="M20" s="26"/>
      <c r="N20" s="26">
        <v>1</v>
      </c>
      <c r="O20" s="26"/>
      <c r="P20" s="26">
        <v>1</v>
      </c>
      <c r="Q20" s="26">
        <v>1</v>
      </c>
      <c r="R20" s="26"/>
      <c r="S20" s="26"/>
      <c r="T20" s="26"/>
      <c r="U20" s="26"/>
      <c r="V20" s="26">
        <v>1</v>
      </c>
      <c r="W20" s="26"/>
      <c r="X20" s="26"/>
      <c r="Y20" s="29">
        <f t="shared" si="0"/>
        <v>0.27272727272727271</v>
      </c>
      <c r="Z20" s="11" t="s">
        <v>43</v>
      </c>
      <c r="AA20" s="12" t="s">
        <v>38</v>
      </c>
      <c r="AB20" s="34"/>
      <c r="AC20" s="11"/>
    </row>
    <row r="21" spans="1:29" s="15" customFormat="1" ht="15" customHeight="1" x14ac:dyDescent="0.25">
      <c r="A21" s="25"/>
      <c r="B21" s="26"/>
      <c r="C21" s="26">
        <v>1</v>
      </c>
      <c r="D21" s="26">
        <v>1</v>
      </c>
      <c r="E21" s="26"/>
      <c r="F21" s="26"/>
      <c r="G21" s="26">
        <v>1</v>
      </c>
      <c r="H21" s="26"/>
      <c r="I21" s="26"/>
      <c r="J21" s="26"/>
      <c r="K21" s="26"/>
      <c r="L21" s="26">
        <v>1</v>
      </c>
      <c r="M21" s="26"/>
      <c r="N21" s="26"/>
      <c r="O21" s="26"/>
      <c r="P21" s="26"/>
      <c r="Q21" s="26"/>
      <c r="R21" s="26">
        <v>1</v>
      </c>
      <c r="S21" s="26"/>
      <c r="T21" s="26"/>
      <c r="U21" s="26"/>
      <c r="V21" s="26"/>
      <c r="W21" s="26"/>
      <c r="X21" s="26"/>
      <c r="Y21" s="29">
        <f t="shared" si="0"/>
        <v>0.27272727272727271</v>
      </c>
      <c r="Z21" s="11" t="s">
        <v>46</v>
      </c>
      <c r="AA21" s="12"/>
      <c r="AB21" s="34"/>
      <c r="AC21" s="11"/>
    </row>
    <row r="22" spans="1:29" s="15" customFormat="1" ht="15" customHeight="1" x14ac:dyDescent="0.25">
      <c r="A22" s="25"/>
      <c r="B22" s="26"/>
      <c r="C22" s="26">
        <v>1</v>
      </c>
      <c r="D22" s="26">
        <v>1</v>
      </c>
      <c r="E22" s="26"/>
      <c r="F22" s="26"/>
      <c r="G22" s="26">
        <v>1</v>
      </c>
      <c r="H22" s="26"/>
      <c r="I22" s="26"/>
      <c r="J22" s="26"/>
      <c r="K22" s="26"/>
      <c r="L22" s="26"/>
      <c r="M22" s="26"/>
      <c r="N22" s="26"/>
      <c r="O22" s="26"/>
      <c r="P22" s="26"/>
      <c r="Q22" s="26"/>
      <c r="R22" s="26">
        <v>1</v>
      </c>
      <c r="S22" s="26"/>
      <c r="T22" s="26"/>
      <c r="U22" s="26"/>
      <c r="V22" s="26"/>
      <c r="W22" s="26"/>
      <c r="X22" s="26"/>
      <c r="Y22" s="29">
        <f t="shared" si="0"/>
        <v>0.22727272727272727</v>
      </c>
      <c r="Z22" s="11" t="s">
        <v>47</v>
      </c>
      <c r="AA22" s="12"/>
      <c r="AB22" s="34"/>
      <c r="AC22" s="11"/>
    </row>
    <row r="23" spans="1:29" s="15" customFormat="1" ht="15" customHeight="1" x14ac:dyDescent="0.25">
      <c r="A23" s="25"/>
      <c r="B23" s="26"/>
      <c r="C23" s="26"/>
      <c r="D23" s="26"/>
      <c r="E23" s="26"/>
      <c r="F23" s="26"/>
      <c r="G23" s="26"/>
      <c r="H23" s="26"/>
      <c r="I23" s="26"/>
      <c r="J23" s="26"/>
      <c r="K23" s="26">
        <v>1</v>
      </c>
      <c r="L23" s="26"/>
      <c r="M23" s="26"/>
      <c r="N23" s="26">
        <v>1</v>
      </c>
      <c r="O23" s="26"/>
      <c r="P23" s="26">
        <v>1</v>
      </c>
      <c r="Q23" s="26"/>
      <c r="R23" s="26"/>
      <c r="S23" s="26">
        <v>1</v>
      </c>
      <c r="T23" s="26">
        <v>1</v>
      </c>
      <c r="U23" s="26">
        <v>1</v>
      </c>
      <c r="V23" s="26"/>
      <c r="W23" s="26">
        <v>1</v>
      </c>
      <c r="X23" s="26">
        <v>1</v>
      </c>
      <c r="Y23" s="29">
        <f t="shared" si="0"/>
        <v>0.22727272727272727</v>
      </c>
      <c r="Z23" s="11" t="s">
        <v>49</v>
      </c>
      <c r="AA23" s="12"/>
      <c r="AB23" s="34"/>
      <c r="AC23" s="11" t="s">
        <v>69</v>
      </c>
    </row>
    <row r="24" spans="1:29" s="15" customFormat="1" ht="15" customHeight="1" x14ac:dyDescent="0.25">
      <c r="A24" s="25"/>
      <c r="B24" s="26"/>
      <c r="C24" s="26">
        <v>1</v>
      </c>
      <c r="D24" s="26">
        <v>1</v>
      </c>
      <c r="E24" s="26"/>
      <c r="F24" s="26"/>
      <c r="G24" s="26"/>
      <c r="H24" s="26"/>
      <c r="I24" s="26"/>
      <c r="J24" s="26"/>
      <c r="K24" s="26"/>
      <c r="L24" s="26"/>
      <c r="M24" s="26"/>
      <c r="N24" s="26">
        <v>1</v>
      </c>
      <c r="O24" s="26"/>
      <c r="P24" s="26"/>
      <c r="Q24" s="26"/>
      <c r="R24" s="26"/>
      <c r="S24" s="26"/>
      <c r="T24" s="26"/>
      <c r="U24" s="26">
        <v>1</v>
      </c>
      <c r="V24" s="26"/>
      <c r="W24" s="26"/>
      <c r="X24" s="26"/>
      <c r="Y24" s="29">
        <f t="shared" si="0"/>
        <v>0.20454545454545456</v>
      </c>
      <c r="Z24" s="11" t="s">
        <v>48</v>
      </c>
      <c r="AA24" s="12" t="s">
        <v>39</v>
      </c>
      <c r="AB24" s="34" t="s">
        <v>41</v>
      </c>
      <c r="AC24" s="11"/>
    </row>
    <row r="25" spans="1:29" s="15" customFormat="1" ht="15" customHeight="1" x14ac:dyDescent="0.25">
      <c r="A25" s="25"/>
      <c r="B25" s="26"/>
      <c r="C25" s="26"/>
      <c r="D25" s="26"/>
      <c r="E25" s="26"/>
      <c r="F25" s="26">
        <v>1</v>
      </c>
      <c r="G25" s="26"/>
      <c r="H25" s="26">
        <v>1</v>
      </c>
      <c r="I25" s="26"/>
      <c r="J25" s="26">
        <v>1</v>
      </c>
      <c r="K25" s="26"/>
      <c r="L25" s="26"/>
      <c r="M25" s="26"/>
      <c r="N25" s="26"/>
      <c r="O25" s="26"/>
      <c r="P25" s="26"/>
      <c r="Q25" s="26">
        <v>1</v>
      </c>
      <c r="R25" s="26"/>
      <c r="S25" s="26"/>
      <c r="T25" s="26"/>
      <c r="U25" s="26"/>
      <c r="V25" s="26"/>
      <c r="W25" s="26"/>
      <c r="X25" s="26"/>
      <c r="Y25" s="29">
        <f t="shared" si="0"/>
        <v>0.20454545454545456</v>
      </c>
      <c r="Z25" s="5" t="s">
        <v>51</v>
      </c>
      <c r="AA25" s="9"/>
      <c r="AB25" s="34"/>
      <c r="AC25" s="5"/>
    </row>
    <row r="26" spans="1:29" s="15" customFormat="1" ht="15" customHeight="1" x14ac:dyDescent="0.25">
      <c r="A26" s="25"/>
      <c r="B26" s="26"/>
      <c r="C26" s="26"/>
      <c r="D26" s="26"/>
      <c r="E26" s="26">
        <v>1</v>
      </c>
      <c r="F26" s="26"/>
      <c r="G26" s="26"/>
      <c r="H26" s="26"/>
      <c r="I26" s="26"/>
      <c r="J26" s="26"/>
      <c r="K26" s="26">
        <v>1</v>
      </c>
      <c r="L26" s="26"/>
      <c r="M26" s="26"/>
      <c r="N26" s="26">
        <v>1</v>
      </c>
      <c r="O26" s="26"/>
      <c r="P26" s="26">
        <v>1</v>
      </c>
      <c r="Q26" s="26"/>
      <c r="R26" s="26"/>
      <c r="S26" s="26"/>
      <c r="T26" s="26"/>
      <c r="U26" s="26">
        <v>1</v>
      </c>
      <c r="V26" s="26"/>
      <c r="W26" s="26"/>
      <c r="X26" s="26"/>
      <c r="Y26" s="29">
        <f t="shared" si="0"/>
        <v>0.20454545454545456</v>
      </c>
      <c r="Z26" s="11" t="s">
        <v>21</v>
      </c>
      <c r="AA26" s="12" t="s">
        <v>42</v>
      </c>
      <c r="AB26" s="34"/>
      <c r="AC26" s="11"/>
    </row>
    <row r="27" spans="1:29" ht="15" customHeight="1" x14ac:dyDescent="0.25">
      <c r="A27" s="25"/>
      <c r="B27" s="26"/>
      <c r="C27" s="26"/>
      <c r="D27" s="26"/>
      <c r="E27" s="26"/>
      <c r="F27" s="26"/>
      <c r="G27" s="26"/>
      <c r="H27" s="26"/>
      <c r="I27" s="26">
        <v>1</v>
      </c>
      <c r="J27" s="26"/>
      <c r="K27" s="26"/>
      <c r="L27" s="26"/>
      <c r="M27" s="26">
        <v>1</v>
      </c>
      <c r="N27" s="26"/>
      <c r="O27" s="26"/>
      <c r="P27" s="26">
        <v>1</v>
      </c>
      <c r="Q27" s="26"/>
      <c r="R27" s="26"/>
      <c r="S27" s="26"/>
      <c r="T27" s="26"/>
      <c r="U27" s="26">
        <v>1</v>
      </c>
      <c r="V27" s="26"/>
      <c r="W27" s="26">
        <v>1</v>
      </c>
      <c r="X27" s="26">
        <v>1</v>
      </c>
      <c r="Y27" s="29">
        <f t="shared" si="0"/>
        <v>0.20454545454545456</v>
      </c>
      <c r="Z27" s="5" t="s">
        <v>61</v>
      </c>
      <c r="AA27" s="37"/>
      <c r="AB27" s="34"/>
      <c r="AC27" s="5"/>
    </row>
    <row r="28" spans="1:29" ht="15" customHeight="1" x14ac:dyDescent="0.25">
      <c r="A28" s="25"/>
      <c r="B28" s="62"/>
      <c r="C28" s="62">
        <v>1</v>
      </c>
      <c r="D28" s="62"/>
      <c r="E28" s="62"/>
      <c r="F28" s="62">
        <v>1</v>
      </c>
      <c r="G28" s="62"/>
      <c r="H28" s="62"/>
      <c r="I28" s="62"/>
      <c r="J28" s="62"/>
      <c r="K28" s="62"/>
      <c r="L28" s="62"/>
      <c r="M28" s="62">
        <v>1</v>
      </c>
      <c r="N28" s="62"/>
      <c r="O28" s="62"/>
      <c r="P28" s="62"/>
      <c r="Q28" s="62"/>
      <c r="R28" s="62"/>
      <c r="S28" s="62"/>
      <c r="T28" s="62"/>
      <c r="U28" s="62"/>
      <c r="V28" s="62"/>
      <c r="W28" s="62"/>
      <c r="X28" s="62"/>
      <c r="Y28" s="63">
        <f t="shared" si="0"/>
        <v>0.18181818181818182</v>
      </c>
      <c r="Z28" s="64" t="s">
        <v>31</v>
      </c>
      <c r="AA28" s="12" t="s">
        <v>32</v>
      </c>
      <c r="AB28" s="34"/>
      <c r="AC28" s="11"/>
    </row>
    <row r="29" spans="1:29" ht="15" customHeight="1" x14ac:dyDescent="0.25">
      <c r="A29" s="26"/>
      <c r="B29" s="26"/>
      <c r="C29" s="26"/>
      <c r="D29" s="26"/>
      <c r="E29" s="26"/>
      <c r="F29" s="26"/>
      <c r="G29" s="26">
        <v>1</v>
      </c>
      <c r="H29" s="26"/>
      <c r="I29" s="26"/>
      <c r="J29" s="26"/>
      <c r="K29" s="26"/>
      <c r="L29" s="26">
        <v>1</v>
      </c>
      <c r="M29" s="26"/>
      <c r="N29" s="26"/>
      <c r="O29" s="26"/>
      <c r="P29" s="26"/>
      <c r="Q29" s="26"/>
      <c r="R29" s="26">
        <v>1</v>
      </c>
      <c r="S29" s="26"/>
      <c r="T29" s="26">
        <v>1</v>
      </c>
      <c r="U29" s="26"/>
      <c r="V29" s="26"/>
      <c r="W29" s="26"/>
      <c r="X29" s="26">
        <v>1</v>
      </c>
      <c r="Y29" s="19">
        <f t="shared" si="0"/>
        <v>0.18181818181818182</v>
      </c>
      <c r="Z29" s="11" t="s">
        <v>62</v>
      </c>
      <c r="AA29" s="61"/>
      <c r="AB29" s="34"/>
      <c r="AC29" s="11"/>
    </row>
    <row r="30" spans="1:29" ht="1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66"/>
      <c r="Z30" s="5" t="s">
        <v>79</v>
      </c>
      <c r="AC30" s="1" t="s">
        <v>91</v>
      </c>
    </row>
    <row r="31" spans="1:29" ht="1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66"/>
      <c r="Z31" s="5" t="s">
        <v>80</v>
      </c>
      <c r="AB31" s="32" t="s">
        <v>81</v>
      </c>
    </row>
    <row r="32" spans="1:29" ht="1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66"/>
      <c r="Z32" s="5" t="s">
        <v>82</v>
      </c>
      <c r="AB32" s="54" t="s">
        <v>83</v>
      </c>
    </row>
    <row r="33" spans="1:29" ht="1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66"/>
      <c r="Z33" s="5" t="s">
        <v>84</v>
      </c>
    </row>
    <row r="34" spans="1:29" ht="1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66"/>
      <c r="Z34" s="5" t="s">
        <v>85</v>
      </c>
    </row>
    <row r="35" spans="1:29" ht="1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66"/>
      <c r="Z35" s="5" t="s">
        <v>86</v>
      </c>
    </row>
    <row r="36" spans="1:29" ht="1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66"/>
      <c r="Z36" s="5" t="s">
        <v>87</v>
      </c>
    </row>
    <row r="37" spans="1:29" ht="1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66"/>
      <c r="Z37" s="5" t="s">
        <v>89</v>
      </c>
    </row>
    <row r="38" spans="1:29" ht="1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66"/>
      <c r="Z38" s="5" t="s">
        <v>90</v>
      </c>
      <c r="AB38" s="54" t="s">
        <v>93</v>
      </c>
      <c r="AC38" s="1" t="s">
        <v>92</v>
      </c>
    </row>
    <row r="39" spans="1:29" ht="1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66"/>
      <c r="Z39" s="5" t="s">
        <v>94</v>
      </c>
    </row>
    <row r="40" spans="1:29" ht="15" customHeight="1" x14ac:dyDescent="0.25">
      <c r="B40" s="65"/>
      <c r="C40" s="65"/>
      <c r="D40" s="65"/>
      <c r="E40" s="65"/>
      <c r="F40" s="65"/>
      <c r="G40" s="65"/>
      <c r="H40" s="65"/>
      <c r="I40" s="65"/>
      <c r="J40" s="65"/>
      <c r="K40" s="65"/>
      <c r="L40" s="65"/>
      <c r="M40" s="65"/>
      <c r="N40" s="65"/>
      <c r="O40" s="65"/>
      <c r="P40" s="65"/>
      <c r="Q40" s="65"/>
      <c r="R40" s="65"/>
      <c r="S40" s="65"/>
      <c r="T40" s="65"/>
      <c r="U40" s="65"/>
      <c r="V40" s="65"/>
      <c r="W40" s="65"/>
      <c r="X40" s="65"/>
      <c r="Y40" s="20"/>
    </row>
    <row r="41" spans="1:29" ht="15" customHeight="1" x14ac:dyDescent="0.25">
      <c r="B41" s="5"/>
      <c r="C41" s="5"/>
      <c r="D41" s="5"/>
      <c r="E41" s="5"/>
      <c r="F41" s="5"/>
      <c r="G41" s="5"/>
      <c r="H41" s="5"/>
      <c r="I41" s="5"/>
      <c r="J41" s="5"/>
      <c r="K41" s="5"/>
      <c r="L41" s="5"/>
      <c r="M41" s="5"/>
      <c r="N41" s="5"/>
      <c r="O41" s="5"/>
      <c r="P41" s="5"/>
      <c r="Q41" s="5"/>
      <c r="R41" s="5"/>
      <c r="S41" s="5"/>
      <c r="T41" s="5"/>
      <c r="U41" s="5"/>
      <c r="V41" s="5"/>
      <c r="W41" s="5"/>
      <c r="X41" s="5"/>
      <c r="Y41" s="20"/>
    </row>
    <row r="42" spans="1:29" ht="15" customHeight="1" x14ac:dyDescent="0.25">
      <c r="B42" s="5"/>
      <c r="C42" s="5"/>
      <c r="D42" s="5"/>
      <c r="E42" s="5"/>
      <c r="F42" s="5"/>
      <c r="G42" s="5"/>
      <c r="H42" s="5"/>
      <c r="I42" s="5"/>
      <c r="J42" s="5"/>
      <c r="K42" s="5"/>
      <c r="L42" s="5"/>
      <c r="M42" s="5"/>
      <c r="N42" s="5"/>
      <c r="O42" s="5"/>
      <c r="P42" s="5"/>
      <c r="Q42" s="5"/>
      <c r="R42" s="5"/>
      <c r="S42" s="5"/>
      <c r="T42" s="5"/>
      <c r="U42" s="5"/>
      <c r="V42" s="5"/>
      <c r="W42" s="5"/>
      <c r="X42" s="5"/>
      <c r="Y42" s="20"/>
    </row>
    <row r="43" spans="1:29" ht="15" customHeight="1" x14ac:dyDescent="0.25">
      <c r="B43" s="5"/>
      <c r="C43" s="5"/>
      <c r="D43" s="5"/>
      <c r="E43" s="5"/>
      <c r="F43" s="5"/>
      <c r="G43" s="5"/>
      <c r="H43" s="5"/>
      <c r="I43" s="5"/>
      <c r="J43" s="5"/>
      <c r="K43" s="5"/>
      <c r="L43" s="5"/>
      <c r="M43" s="5"/>
      <c r="N43" s="5"/>
      <c r="O43" s="5"/>
      <c r="P43" s="5"/>
      <c r="Q43" s="5"/>
      <c r="R43" s="5"/>
      <c r="S43" s="5"/>
      <c r="T43" s="5"/>
      <c r="U43" s="5"/>
      <c r="V43" s="5"/>
      <c r="W43" s="5"/>
      <c r="X43" s="5"/>
      <c r="Y43" s="20"/>
    </row>
    <row r="44" spans="1:29" ht="15" customHeight="1" x14ac:dyDescent="0.25">
      <c r="B44" s="5"/>
      <c r="C44" s="5"/>
      <c r="D44" s="5"/>
      <c r="E44" s="5"/>
      <c r="F44" s="5"/>
      <c r="G44" s="5"/>
      <c r="H44" s="5"/>
      <c r="I44" s="5"/>
      <c r="J44" s="5"/>
      <c r="K44" s="5"/>
      <c r="L44" s="5"/>
      <c r="M44" s="5"/>
      <c r="N44" s="5"/>
      <c r="O44" s="5"/>
      <c r="P44" s="5"/>
      <c r="Q44" s="5"/>
      <c r="R44" s="5"/>
      <c r="S44" s="5"/>
      <c r="T44" s="5"/>
      <c r="U44" s="5"/>
      <c r="V44" s="5"/>
      <c r="W44" s="5"/>
      <c r="X44" s="5"/>
      <c r="Y44" s="20"/>
    </row>
    <row r="45" spans="1:29" ht="15" customHeight="1" x14ac:dyDescent="0.25">
      <c r="B45" s="5"/>
      <c r="C45" s="5"/>
      <c r="D45" s="5"/>
      <c r="E45" s="5"/>
      <c r="F45" s="5"/>
      <c r="G45" s="5"/>
      <c r="H45" s="5"/>
      <c r="I45" s="5"/>
      <c r="J45" s="5"/>
      <c r="K45" s="5"/>
      <c r="L45" s="5"/>
      <c r="M45" s="5"/>
      <c r="N45" s="5"/>
      <c r="O45" s="5"/>
      <c r="P45" s="5"/>
      <c r="Q45" s="5"/>
      <c r="R45" s="5"/>
      <c r="S45" s="5"/>
      <c r="T45" s="5"/>
      <c r="U45" s="5"/>
      <c r="V45" s="5"/>
      <c r="W45" s="5"/>
      <c r="X45" s="5"/>
      <c r="Y45" s="20"/>
    </row>
    <row r="46" spans="1:29" ht="15" customHeight="1" x14ac:dyDescent="0.25">
      <c r="B46" s="5"/>
      <c r="C46" s="5"/>
      <c r="D46" s="5"/>
      <c r="E46" s="5"/>
      <c r="F46" s="5"/>
      <c r="G46" s="5"/>
      <c r="H46" s="5"/>
      <c r="I46" s="5"/>
      <c r="J46" s="5"/>
      <c r="K46" s="5"/>
      <c r="L46" s="5"/>
      <c r="M46" s="5"/>
      <c r="N46" s="5"/>
      <c r="O46" s="5"/>
      <c r="P46" s="5"/>
      <c r="Q46" s="5"/>
      <c r="R46" s="5"/>
      <c r="S46" s="5"/>
      <c r="T46" s="5"/>
      <c r="U46" s="5"/>
      <c r="V46" s="5"/>
      <c r="W46" s="5"/>
      <c r="X46" s="5"/>
      <c r="Y46" s="20"/>
    </row>
    <row r="47" spans="1:29" ht="15" customHeight="1" x14ac:dyDescent="0.25">
      <c r="B47" s="5"/>
      <c r="C47" s="5"/>
      <c r="D47" s="5"/>
      <c r="E47" s="5"/>
      <c r="F47" s="5"/>
      <c r="G47" s="5"/>
      <c r="H47" s="5"/>
      <c r="I47" s="5"/>
      <c r="J47" s="5"/>
      <c r="K47" s="5"/>
      <c r="L47" s="5"/>
      <c r="M47" s="5"/>
      <c r="N47" s="5"/>
      <c r="O47" s="5"/>
      <c r="P47" s="5"/>
      <c r="Q47" s="5"/>
      <c r="R47" s="5"/>
      <c r="S47" s="5"/>
      <c r="T47" s="5"/>
      <c r="U47" s="5"/>
      <c r="V47" s="5"/>
      <c r="W47" s="5"/>
      <c r="X47" s="5"/>
      <c r="Y47" s="20"/>
    </row>
    <row r="48" spans="1:29" ht="15" customHeight="1" x14ac:dyDescent="0.25">
      <c r="B48" s="5"/>
      <c r="C48" s="5"/>
      <c r="D48" s="5"/>
      <c r="E48" s="5"/>
      <c r="F48" s="5"/>
      <c r="G48" s="5"/>
      <c r="H48" s="5"/>
      <c r="I48" s="5"/>
      <c r="J48" s="5"/>
      <c r="K48" s="5"/>
      <c r="L48" s="5"/>
      <c r="M48" s="5"/>
      <c r="N48" s="5"/>
      <c r="O48" s="5"/>
      <c r="P48" s="5"/>
      <c r="Q48" s="5"/>
      <c r="R48" s="5"/>
      <c r="S48" s="5"/>
      <c r="T48" s="5"/>
      <c r="U48" s="5"/>
      <c r="V48" s="5"/>
      <c r="W48" s="5"/>
      <c r="X48" s="5"/>
      <c r="Y48" s="20"/>
    </row>
    <row r="49" spans="2:25" ht="15" customHeight="1" x14ac:dyDescent="0.25">
      <c r="B49" s="5"/>
      <c r="C49" s="5"/>
      <c r="D49" s="5"/>
      <c r="E49" s="5"/>
      <c r="F49" s="5"/>
      <c r="G49" s="5"/>
      <c r="H49" s="5"/>
      <c r="I49" s="5"/>
      <c r="J49" s="5"/>
      <c r="K49" s="5"/>
      <c r="L49" s="5"/>
      <c r="M49" s="5"/>
      <c r="N49" s="5"/>
      <c r="O49" s="5"/>
      <c r="P49" s="5"/>
      <c r="Q49" s="5"/>
      <c r="R49" s="5"/>
      <c r="S49" s="5"/>
      <c r="T49" s="5"/>
      <c r="U49" s="5"/>
      <c r="V49" s="5"/>
      <c r="W49" s="5"/>
      <c r="X49" s="5"/>
      <c r="Y49" s="20"/>
    </row>
    <row r="50" spans="2:25" ht="15" customHeight="1" x14ac:dyDescent="0.25">
      <c r="B50" s="5"/>
      <c r="C50" s="5"/>
      <c r="D50" s="5"/>
      <c r="E50" s="5"/>
      <c r="F50" s="5"/>
      <c r="G50" s="5"/>
      <c r="H50" s="5"/>
      <c r="I50" s="5"/>
      <c r="J50" s="5"/>
      <c r="K50" s="5"/>
      <c r="L50" s="5"/>
      <c r="M50" s="5"/>
      <c r="N50" s="5"/>
      <c r="O50" s="5"/>
      <c r="P50" s="5"/>
      <c r="Q50" s="5"/>
      <c r="R50" s="5"/>
      <c r="S50" s="5"/>
      <c r="T50" s="5"/>
      <c r="U50" s="5"/>
      <c r="V50" s="5"/>
      <c r="W50" s="5"/>
      <c r="X50" s="5"/>
      <c r="Y50" s="20"/>
    </row>
    <row r="51" spans="2:25" ht="15" customHeight="1" x14ac:dyDescent="0.25">
      <c r="Y51" s="20"/>
    </row>
    <row r="52" spans="2:25" ht="15" customHeight="1" x14ac:dyDescent="0.25">
      <c r="Y52" s="20"/>
    </row>
    <row r="53" spans="2:25" ht="15" customHeight="1" x14ac:dyDescent="0.25">
      <c r="Y53" s="20"/>
    </row>
    <row r="54" spans="2:25" ht="15" customHeight="1" x14ac:dyDescent="0.25">
      <c r="Y54" s="20"/>
    </row>
    <row r="55" spans="2:25" ht="15" customHeight="1" x14ac:dyDescent="0.25">
      <c r="Y55" s="20"/>
    </row>
    <row r="56" spans="2:25" ht="15" customHeight="1" x14ac:dyDescent="0.25">
      <c r="Y56" s="20"/>
    </row>
    <row r="57" spans="2:25" ht="15" customHeight="1" x14ac:dyDescent="0.25">
      <c r="Y57" s="20"/>
    </row>
    <row r="58" spans="2:25" ht="15" customHeight="1" x14ac:dyDescent="0.25">
      <c r="Y58" s="20"/>
    </row>
    <row r="59" spans="2:25" ht="15" customHeight="1" x14ac:dyDescent="0.25">
      <c r="Y59" s="20"/>
    </row>
    <row r="60" spans="2:25" ht="15" customHeight="1" x14ac:dyDescent="0.25">
      <c r="Y60" s="20"/>
    </row>
    <row r="61" spans="2:25" ht="15" customHeight="1" x14ac:dyDescent="0.25">
      <c r="Y61" s="20"/>
    </row>
    <row r="62" spans="2:25" ht="15" customHeight="1" x14ac:dyDescent="0.25">
      <c r="Y62" s="20"/>
    </row>
    <row r="63" spans="2:25" ht="15" customHeight="1" x14ac:dyDescent="0.25">
      <c r="Y63" s="20"/>
    </row>
    <row r="64" spans="2:25" ht="15" customHeight="1" x14ac:dyDescent="0.25">
      <c r="Y64" s="20"/>
    </row>
    <row r="65" spans="25:25" ht="15" customHeight="1" x14ac:dyDescent="0.25">
      <c r="Y65" s="20"/>
    </row>
    <row r="66" spans="25:25" ht="15" customHeight="1" x14ac:dyDescent="0.25">
      <c r="Y66" s="20"/>
    </row>
    <row r="67" spans="25:25" ht="15" customHeight="1" x14ac:dyDescent="0.25">
      <c r="Y67" s="20"/>
    </row>
    <row r="68" spans="25:25" ht="15" customHeight="1" x14ac:dyDescent="0.25">
      <c r="Y68" s="20"/>
    </row>
    <row r="69" spans="25:25" ht="15" customHeight="1" x14ac:dyDescent="0.25">
      <c r="Y69" s="20"/>
    </row>
    <row r="70" spans="25:25" ht="15" customHeight="1" x14ac:dyDescent="0.25">
      <c r="Y70" s="20"/>
    </row>
    <row r="71" spans="25:25" ht="15" customHeight="1" x14ac:dyDescent="0.25">
      <c r="Y71" s="20"/>
    </row>
    <row r="72" spans="25:25" ht="15" customHeight="1" x14ac:dyDescent="0.25">
      <c r="Y72" s="20"/>
    </row>
    <row r="73" spans="25:25" ht="15" customHeight="1" x14ac:dyDescent="0.25">
      <c r="Y73" s="20"/>
    </row>
    <row r="74" spans="25:25" ht="15" customHeight="1" x14ac:dyDescent="0.25">
      <c r="Y74" s="20"/>
    </row>
    <row r="75" spans="25:25" ht="15" customHeight="1" x14ac:dyDescent="0.25">
      <c r="Y75" s="20"/>
    </row>
    <row r="76" spans="25:25" ht="15" customHeight="1" x14ac:dyDescent="0.25">
      <c r="Y76" s="20"/>
    </row>
    <row r="77" spans="25:25" ht="15" customHeight="1" x14ac:dyDescent="0.25">
      <c r="Y77" s="20"/>
    </row>
    <row r="78" spans="25:25" ht="15" customHeight="1" x14ac:dyDescent="0.25">
      <c r="Y78" s="20"/>
    </row>
    <row r="79" spans="25:25" ht="15" customHeight="1" x14ac:dyDescent="0.25">
      <c r="Y79" s="20"/>
    </row>
    <row r="80" spans="25:25" ht="15" customHeight="1" x14ac:dyDescent="0.25">
      <c r="Y80" s="20"/>
    </row>
    <row r="81" spans="25:25" ht="15" customHeight="1" x14ac:dyDescent="0.25">
      <c r="Y81" s="20"/>
    </row>
    <row r="82" spans="25:25" ht="15" customHeight="1" x14ac:dyDescent="0.25">
      <c r="Y82" s="20"/>
    </row>
    <row r="83" spans="25:25" ht="15" customHeight="1" x14ac:dyDescent="0.25">
      <c r="Y83" s="20"/>
    </row>
    <row r="84" spans="25:25" ht="15" customHeight="1" x14ac:dyDescent="0.25">
      <c r="Y84" s="20"/>
    </row>
    <row r="85" spans="25:25" ht="15" customHeight="1" x14ac:dyDescent="0.25">
      <c r="Y85" s="20"/>
    </row>
    <row r="86" spans="25:25" ht="15" customHeight="1" x14ac:dyDescent="0.25">
      <c r="Y86" s="20"/>
    </row>
    <row r="87" spans="25:25" ht="15" customHeight="1" x14ac:dyDescent="0.25">
      <c r="Y87" s="20"/>
    </row>
    <row r="88" spans="25:25" ht="15" customHeight="1" x14ac:dyDescent="0.25">
      <c r="Y88" s="20"/>
    </row>
    <row r="89" spans="25:25" ht="15" customHeight="1" x14ac:dyDescent="0.25">
      <c r="Y89" s="20"/>
    </row>
    <row r="90" spans="25:25" ht="15" customHeight="1" x14ac:dyDescent="0.25">
      <c r="Y90" s="20"/>
    </row>
    <row r="91" spans="25:25" ht="15" customHeight="1" x14ac:dyDescent="0.25">
      <c r="Y91" s="20"/>
    </row>
    <row r="92" spans="25:25" ht="15" customHeight="1" x14ac:dyDescent="0.25">
      <c r="Y92" s="20"/>
    </row>
    <row r="93" spans="25:25" ht="15" customHeight="1" x14ac:dyDescent="0.25">
      <c r="Y93" s="20"/>
    </row>
    <row r="94" spans="25:25" ht="15" customHeight="1" x14ac:dyDescent="0.25">
      <c r="Y94" s="20"/>
    </row>
    <row r="95" spans="25:25" ht="15" customHeight="1" x14ac:dyDescent="0.25"/>
  </sheetData>
  <sortState ref="A3:AE95">
    <sortCondition descending="1" ref="Y1"/>
  </sortState>
  <conditionalFormatting sqref="A13:AB13 AD13:XFD13 A7:AB10 AD7:XFD10 AC9 A4:AB4 AD4:XFD4 A3:XFD3 A14:XFD95 A11:XFD12 A5:XFD6">
    <cfRule type="expression" dxfId="0" priority="1">
      <formula>MOD(ROW(),2)</formula>
    </cfRule>
  </conditionalFormatting>
  <hyperlinks>
    <hyperlink ref="AC7" r:id="rId1"/>
    <hyperlink ref="AC5" r:id="rId2"/>
    <hyperlink ref="AC13" r:id="rId3"/>
    <hyperlink ref="AC8" r:id="rId4" display="https://www.coindesk.com/information/blockchains-issues-limitations"/>
    <hyperlink ref="AC4" r:id="rId5" display="https://www.capgemini.com/2019/02/can-the-interoperability-of-blockchains-change-the-world/_x000a_[33]"/>
  </hyperlinks>
  <pageMargins left="0.7" right="0.7" top="0.75" bottom="0.75" header="0.3" footer="0.3"/>
  <pageSetup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Chatterjee Arnab (RBEI/ETL)</dc:creator>
  <cp:lastModifiedBy>Chatterjee Arnab (RBEI/ETL)</cp:lastModifiedBy>
  <dcterms:created xsi:type="dcterms:W3CDTF">2019-08-23T08:26:22Z</dcterms:created>
  <dcterms:modified xsi:type="dcterms:W3CDTF">2019-10-03T04:35:33Z</dcterms:modified>
</cp:coreProperties>
</file>