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am Gunadi\Materi\Materi Analisis\Analisis Teknikal\Moving Average\"/>
    </mc:Choice>
  </mc:AlternateContent>
  <xr:revisionPtr revIDLastSave="0" documentId="13_ncr:1_{64CE5AAB-C245-424F-880B-BD4CCB9572EE}" xr6:coauthVersionLast="45" xr6:coauthVersionMax="45" xr10:uidLastSave="{00000000-0000-0000-0000-000000000000}"/>
  <bookViews>
    <workbookView xWindow="-120" yWindow="-120" windowWidth="20730" windowHeight="11310" activeTab="1" xr2:uid="{3DBB4BD4-5FDF-4233-990E-9886590D4D66}"/>
  </bookViews>
  <sheets>
    <sheet name="Moving Average" sheetId="1" r:id="rId1"/>
    <sheet name="Exponential Moving Average" sheetId="2" r:id="rId2"/>
    <sheet name="MAC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2" l="1"/>
  <c r="E18" i="2" l="1"/>
  <c r="E14" i="2"/>
  <c r="E13" i="2"/>
  <c r="E10" i="2"/>
  <c r="E11" i="2"/>
  <c r="E12" i="2"/>
  <c r="E15" i="2"/>
  <c r="E16" i="2"/>
  <c r="E17" i="2"/>
  <c r="D9" i="2"/>
  <c r="P10" i="1" l="1"/>
  <c r="Q10" i="1"/>
  <c r="R10" i="1"/>
  <c r="S10" i="1"/>
</calcChain>
</file>

<file path=xl/sharedStrings.xml><?xml version="1.0" encoding="utf-8"?>
<sst xmlns="http://schemas.openxmlformats.org/spreadsheetml/2006/main" count="24" uniqueCount="14">
  <si>
    <t>Simple Moving Average</t>
  </si>
  <si>
    <t>Senin</t>
  </si>
  <si>
    <t>Selasa</t>
  </si>
  <si>
    <t>Rabu</t>
  </si>
  <si>
    <t>Kamis</t>
  </si>
  <si>
    <t>Jumat</t>
  </si>
  <si>
    <t>Harga</t>
  </si>
  <si>
    <t>Hari</t>
  </si>
  <si>
    <t>Indikator</t>
  </si>
  <si>
    <t>MA5</t>
  </si>
  <si>
    <t>Hari Ke</t>
  </si>
  <si>
    <t>Harga Penutupan</t>
  </si>
  <si>
    <t>Prev EMA</t>
  </si>
  <si>
    <t>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</si>
</sst>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/>
    <xf numFmtId="0" fontId="0" fillId="5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'Exponential Moving Average'!$E$9:$E$18</c:f>
              <c:numCache>
                <c:formatCode>General</c:formatCode>
                <c:ptCount val="10"/>
                <c:pt idx="0">
                  <c:v>1241.4285714285713</c:v>
                </c:pt>
                <c:pt idx="1">
                  <c:v>1243.8775510204082</c:v>
                </c:pt>
                <c:pt idx="2">
                  <c:v>1248.4839650145773</c:v>
                </c:pt>
                <c:pt idx="3">
                  <c:v>1253.2028321532696</c:v>
                </c:pt>
                <c:pt idx="4">
                  <c:v>1256.5734515380498</c:v>
                </c:pt>
                <c:pt idx="5">
                  <c:v>1260.4096082414642</c:v>
                </c:pt>
                <c:pt idx="6">
                  <c:v>1264.5782916010457</c:v>
                </c:pt>
                <c:pt idx="7">
                  <c:v>1268.984494000747</c:v>
                </c:pt>
                <c:pt idx="8">
                  <c:v>1273.5603528576764</c:v>
                </c:pt>
                <c:pt idx="9">
                  <c:v>1278.2573948983404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CB-4575-A7E9-1A29D1383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8559560"/>
        <c:axId val="318559888"/>
      </c:lineChart>
      <c:catAx>
        <c:axId val="318559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59888"/>
        <c:crosses val="autoZero"/>
        <c:auto val="1"/>
        <c:lblAlgn val="ctr"/>
        <c:lblOffset val="100"/>
        <c:noMultiLvlLbl val="0"/>
      </c:catAx>
      <c:valAx>
        <c:axId val="31855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59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107154</xdr:colOff>
      <xdr:row>6</xdr:row>
      <xdr:rowOff>83344</xdr:rowOff>
    </xdr:from>
    <xdr:to>
      <xdr:col>22</xdr:col>
      <xdr:colOff>547681</xdr:colOff>
      <xdr:row>9</xdr:row>
      <xdr:rowOff>107156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875F1D-7F70-44E2-B8D0-B971E68FD7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50" t="18258" r="13188" b="17842"/>
        <a:stretch/>
      </xdr:blipFill>
      <xdr:spPr>
        <a:xfrm>
          <a:off x="11644310" y="1238250"/>
          <a:ext cx="2262184" cy="595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</xdr:row>
      <xdr:rowOff>104775</xdr:rowOff>
    </xdr:from>
    <xdr:to>
      <xdr:col>13</xdr:col>
      <xdr:colOff>391143</xdr:colOff>
      <xdr:row>6</xdr:row>
      <xdr:rowOff>95382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FE9E26-29E4-4169-B2CC-B66E28032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0475" y="304800"/>
          <a:ext cx="4429743" cy="943107"/>
        </a:xfrm>
        <a:prstGeom prst="rect">
          <a:avLst/>
        </a:prstGeom>
      </xdr:spPr>
    </xdr:pic>
    <xdr:clientData/>
  </xdr:twoCellAnchor>
  <xdr:twoCellAnchor>
    <xdr:from>
      <xdr:col>6</xdr:col>
      <xdr:colOff>28575</xdr:colOff>
      <xdr:row>7</xdr:row>
      <xdr:rowOff>128587</xdr:rowOff>
    </xdr:from>
    <xdr:to>
      <xdr:col>13</xdr:col>
      <xdr:colOff>333375</xdr:colOff>
      <xdr:row>22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DFC0B4-BF2D-4AD2-A5CF-836313BC7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39C0-BF2E-4DC5-904B-BAD172370CD9}">
  <dimension ref="C6:W10"/>
  <sheetViews>
    <sheetView zoomScale="80" zoomScaleNormal="80" workbookViewId="0">
      <selection activeCell="N15" sqref="N15"/>
    </sheetView>
  </sheetViews>
  <sheetFormatPr defaultRowHeight="15" x14ac:dyDescent="0.25"/>
  <sheetData>
    <row r="6" spans="3:23" ht="15.75" thickBot="1" x14ac:dyDescent="0.3"/>
    <row r="7" spans="3:23" x14ac:dyDescent="0.25">
      <c r="C7" s="5" t="s">
        <v>8</v>
      </c>
      <c r="D7" s="11" t="s">
        <v>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9"/>
      <c r="T7" s="13"/>
      <c r="U7" s="14"/>
      <c r="V7" s="14"/>
      <c r="W7" s="15"/>
    </row>
    <row r="8" spans="3:23" x14ac:dyDescent="0.25">
      <c r="C8" s="5" t="s">
        <v>7</v>
      </c>
      <c r="D8" s="4" t="s">
        <v>1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1</v>
      </c>
      <c r="J8" s="2" t="s">
        <v>2</v>
      </c>
      <c r="K8" s="2" t="s">
        <v>3</v>
      </c>
      <c r="L8" s="2" t="s">
        <v>4</v>
      </c>
      <c r="M8" s="2" t="s">
        <v>5</v>
      </c>
      <c r="N8" s="2" t="s">
        <v>1</v>
      </c>
      <c r="O8" s="2" t="s">
        <v>2</v>
      </c>
      <c r="P8" s="2" t="s">
        <v>3</v>
      </c>
      <c r="Q8" s="2" t="s">
        <v>4</v>
      </c>
      <c r="R8" s="2" t="s">
        <v>5</v>
      </c>
      <c r="S8" s="9"/>
      <c r="T8" s="16"/>
      <c r="U8" s="17"/>
      <c r="V8" s="17"/>
      <c r="W8" s="18"/>
    </row>
    <row r="9" spans="3:23" x14ac:dyDescent="0.25">
      <c r="C9" s="5" t="s">
        <v>6</v>
      </c>
      <c r="D9" s="6">
        <v>515</v>
      </c>
      <c r="E9" s="7">
        <v>525</v>
      </c>
      <c r="F9" s="7">
        <v>520</v>
      </c>
      <c r="G9" s="7">
        <v>530</v>
      </c>
      <c r="H9" s="7">
        <v>520</v>
      </c>
      <c r="I9" s="7">
        <v>525</v>
      </c>
      <c r="J9" s="7">
        <v>535</v>
      </c>
      <c r="K9" s="7">
        <v>555</v>
      </c>
      <c r="L9" s="7">
        <v>550</v>
      </c>
      <c r="M9" s="7">
        <v>545</v>
      </c>
      <c r="N9" s="8">
        <v>555</v>
      </c>
      <c r="O9" s="8">
        <v>550</v>
      </c>
      <c r="P9" s="8">
        <v>555</v>
      </c>
      <c r="Q9" s="8">
        <v>560</v>
      </c>
      <c r="R9" s="8">
        <v>565</v>
      </c>
      <c r="S9" s="9"/>
      <c r="T9" s="16"/>
      <c r="U9" s="17"/>
      <c r="V9" s="17"/>
      <c r="W9" s="18"/>
    </row>
    <row r="10" spans="3:23" ht="15.75" thickBot="1" x14ac:dyDescent="0.3">
      <c r="C10" s="5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f>AVERAGE(K9:O9)</f>
        <v>551</v>
      </c>
      <c r="Q10" s="1">
        <f>AVERAGE(L9:P9)</f>
        <v>551</v>
      </c>
      <c r="R10" s="1">
        <f>AVERAGE(M9:Q9)</f>
        <v>553</v>
      </c>
      <c r="S10" s="9">
        <f>AVERAGE(N9:R9)</f>
        <v>557</v>
      </c>
      <c r="T10" s="19"/>
      <c r="U10" s="20"/>
      <c r="V10" s="20"/>
      <c r="W10" s="21"/>
    </row>
  </sheetData>
  <mergeCells count="2">
    <mergeCell ref="D7:R7"/>
    <mergeCell ref="T7:W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99E7-CFD8-4FE4-972E-B80884D0B131}">
  <dimension ref="B1:N18"/>
  <sheetViews>
    <sheetView tabSelected="1" workbookViewId="0">
      <selection activeCell="D20" sqref="D20"/>
    </sheetView>
  </sheetViews>
  <sheetFormatPr defaultRowHeight="15" x14ac:dyDescent="0.25"/>
  <cols>
    <col min="2" max="2" width="5" customWidth="1"/>
    <col min="3" max="3" width="12" bestFit="1" customWidth="1"/>
    <col min="4" max="4" width="62.42578125" customWidth="1"/>
    <col min="5" max="5" width="15.7109375" customWidth="1"/>
  </cols>
  <sheetData>
    <row r="1" spans="2:14" ht="15.75" thickBot="1" x14ac:dyDescent="0.3"/>
    <row r="2" spans="2:14" x14ac:dyDescent="0.25">
      <c r="B2" s="22" t="s">
        <v>10</v>
      </c>
      <c r="C2" s="22" t="s">
        <v>11</v>
      </c>
      <c r="D2" s="23" t="s">
        <v>12</v>
      </c>
      <c r="E2" s="23" t="s">
        <v>13</v>
      </c>
      <c r="G2" s="13"/>
      <c r="H2" s="14"/>
      <c r="I2" s="14"/>
      <c r="J2" s="14"/>
      <c r="K2" s="14"/>
      <c r="L2" s="14"/>
      <c r="M2" s="14"/>
      <c r="N2" s="15"/>
    </row>
    <row r="3" spans="2:14" x14ac:dyDescent="0.25">
      <c r="B3" s="22"/>
      <c r="C3" s="22"/>
      <c r="D3" s="23"/>
      <c r="E3" s="23"/>
      <c r="G3" s="16"/>
      <c r="H3" s="17"/>
      <c r="I3" s="17"/>
      <c r="J3" s="17"/>
      <c r="K3" s="17"/>
      <c r="L3" s="17"/>
      <c r="M3" s="17"/>
      <c r="N3" s="18"/>
    </row>
    <row r="4" spans="2:14" x14ac:dyDescent="0.25">
      <c r="B4" s="3">
        <v>1</v>
      </c>
      <c r="C4" s="3">
        <v>1250</v>
      </c>
      <c r="D4" s="3"/>
      <c r="E4" s="3"/>
      <c r="G4" s="16"/>
      <c r="H4" s="17"/>
      <c r="I4" s="17"/>
      <c r="J4" s="17"/>
      <c r="K4" s="17"/>
      <c r="L4" s="17"/>
      <c r="M4" s="17"/>
      <c r="N4" s="18"/>
    </row>
    <row r="5" spans="2:14" x14ac:dyDescent="0.25">
      <c r="B5" s="3">
        <v>2</v>
      </c>
      <c r="C5" s="3">
        <v>1240</v>
      </c>
      <c r="D5" s="3"/>
      <c r="E5" s="3"/>
      <c r="G5" s="16"/>
      <c r="H5" s="17"/>
      <c r="I5" s="17"/>
      <c r="J5" s="17"/>
      <c r="K5" s="17"/>
      <c r="L5" s="17"/>
      <c r="M5" s="17"/>
      <c r="N5" s="18"/>
    </row>
    <row r="6" spans="2:14" x14ac:dyDescent="0.25">
      <c r="B6" s="3">
        <v>3</v>
      </c>
      <c r="C6" s="3">
        <v>1245</v>
      </c>
      <c r="D6" s="3"/>
      <c r="E6" s="3"/>
      <c r="G6" s="16"/>
      <c r="H6" s="17"/>
      <c r="I6" s="17"/>
      <c r="J6" s="17"/>
      <c r="K6" s="17"/>
      <c r="L6" s="17"/>
      <c r="M6" s="17"/>
      <c r="N6" s="18"/>
    </row>
    <row r="7" spans="2:14" ht="15.75" thickBot="1" x14ac:dyDescent="0.3">
      <c r="B7" s="3">
        <v>4</v>
      </c>
      <c r="C7" s="3">
        <v>1230</v>
      </c>
      <c r="D7" s="3"/>
      <c r="E7" s="3"/>
      <c r="G7" s="19"/>
      <c r="H7" s="20"/>
      <c r="I7" s="20"/>
      <c r="J7" s="20"/>
      <c r="K7" s="20"/>
      <c r="L7" s="20"/>
      <c r="M7" s="20"/>
      <c r="N7" s="21"/>
    </row>
    <row r="8" spans="2:14" x14ac:dyDescent="0.25">
      <c r="B8" s="3">
        <v>5</v>
      </c>
      <c r="C8" s="3">
        <v>1235</v>
      </c>
      <c r="D8" s="3"/>
      <c r="E8" s="3"/>
    </row>
    <row r="9" spans="2:14" x14ac:dyDescent="0.25">
      <c r="B9" s="3">
        <v>6</v>
      </c>
      <c r="C9" s="3">
        <v>1245</v>
      </c>
      <c r="D9" s="10">
        <f>AVERAGE(C4:C8)</f>
        <v>1240</v>
      </c>
      <c r="E9" s="3">
        <f>(2/(6+1)*(C9-D9))+D9</f>
        <v>1241.4285714285713</v>
      </c>
    </row>
    <row r="10" spans="2:14" x14ac:dyDescent="0.25">
      <c r="B10" s="3">
        <v>7</v>
      </c>
      <c r="C10" s="3">
        <v>1250</v>
      </c>
      <c r="D10" s="3">
        <v>1241.4285714285713</v>
      </c>
      <c r="E10" s="3">
        <f>(2/(6+1)*(C10-D10))+D10</f>
        <v>1243.8775510204082</v>
      </c>
    </row>
    <row r="11" spans="2:14" x14ac:dyDescent="0.25">
      <c r="B11" s="3">
        <v>8</v>
      </c>
      <c r="C11" s="3">
        <v>1260</v>
      </c>
      <c r="D11" s="3">
        <v>1243.8775510204082</v>
      </c>
      <c r="E11" s="3">
        <f>(2/(6+1)*(C11-D11))+D11</f>
        <v>1248.4839650145773</v>
      </c>
    </row>
    <row r="12" spans="2:14" x14ac:dyDescent="0.25">
      <c r="B12" s="3">
        <v>9</v>
      </c>
      <c r="C12" s="3">
        <v>1265</v>
      </c>
      <c r="D12" s="3">
        <v>1248.4839650145773</v>
      </c>
      <c r="E12" s="3">
        <f t="shared" ref="E12:E18" si="0">(2/(6+1)*(C12-D12))+D12</f>
        <v>1253.2028321532696</v>
      </c>
    </row>
    <row r="13" spans="2:14" x14ac:dyDescent="0.25">
      <c r="B13" s="3">
        <v>10</v>
      </c>
      <c r="C13" s="3">
        <v>1265</v>
      </c>
      <c r="D13" s="3">
        <v>1253.2028321532696</v>
      </c>
      <c r="E13" s="3">
        <f t="shared" si="0"/>
        <v>1256.5734515380498</v>
      </c>
    </row>
    <row r="14" spans="2:14" x14ac:dyDescent="0.25">
      <c r="B14" s="3">
        <v>11</v>
      </c>
      <c r="C14" s="3">
        <v>1270</v>
      </c>
      <c r="D14" s="3">
        <v>1256.5734515380498</v>
      </c>
      <c r="E14" s="3">
        <f t="shared" si="0"/>
        <v>1260.4096082414642</v>
      </c>
    </row>
    <row r="15" spans="2:14" x14ac:dyDescent="0.25">
      <c r="B15" s="3">
        <v>12</v>
      </c>
      <c r="C15" s="3">
        <v>1275</v>
      </c>
      <c r="D15" s="3">
        <v>1260.4096082414642</v>
      </c>
      <c r="E15" s="3">
        <f t="shared" si="0"/>
        <v>1264.5782916010457</v>
      </c>
    </row>
    <row r="16" spans="2:14" x14ac:dyDescent="0.25">
      <c r="B16" s="3">
        <v>13</v>
      </c>
      <c r="C16" s="3">
        <v>1280</v>
      </c>
      <c r="D16" s="3">
        <v>1264.5782916010457</v>
      </c>
      <c r="E16" s="3">
        <f t="shared" si="0"/>
        <v>1268.984494000747</v>
      </c>
    </row>
    <row r="17" spans="2:5" x14ac:dyDescent="0.25">
      <c r="B17" s="3">
        <v>14</v>
      </c>
      <c r="C17" s="3">
        <v>1285</v>
      </c>
      <c r="D17" s="3">
        <v>1268.984494000747</v>
      </c>
      <c r="E17" s="3">
        <f t="shared" si="0"/>
        <v>1273.5603528576764</v>
      </c>
    </row>
    <row r="18" spans="2:5" x14ac:dyDescent="0.25">
      <c r="B18" s="3">
        <v>15</v>
      </c>
      <c r="C18" s="3">
        <v>1290</v>
      </c>
      <c r="D18" s="3">
        <v>1273.5603528576764</v>
      </c>
      <c r="E18" s="3">
        <f t="shared" si="0"/>
        <v>1278.2573948983404</v>
      </c>
    </row>
  </sheetData>
  <mergeCells count="5">
    <mergeCell ref="B2:B3"/>
    <mergeCell ref="C2:C3"/>
    <mergeCell ref="D2:D3"/>
    <mergeCell ref="E2:E3"/>
    <mergeCell ref="G2:N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1F42-5CDB-48B8-8393-4BA02F7B033A}">
  <dimension ref="A1"/>
  <sheetViews>
    <sheetView workbookViewId="0">
      <selection activeCell="B4" sqref="B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Moving Average</vt:lpstr>
      <vt:lpstr>Exponential Moving Average</vt:lpstr>
      <vt:lpstr>MACD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IPOT TRAINER</dc:creator>
  <cp:lastModifiedBy>IPOT TRAINER</cp:lastModifiedBy>
  <dcterms:created xsi:type="dcterms:W3CDTF">2020-07-17T03:44:23Z</dcterms:created>
  <dcterms:modified xsi:type="dcterms:W3CDTF">2020-07-27T10:41:09Z</dcterms:modified>
</cp:coreProperties>
</file>