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4"/>
    <sheet state="visible" name="Awards" sheetId="2" r:id="rId5"/>
    <sheet state="visible" name="Reports" sheetId="3" r:id="rId6"/>
  </sheets>
  <definedNames/>
  <calcPr/>
</workbook>
</file>

<file path=xl/sharedStrings.xml><?xml version="1.0" encoding="utf-8"?>
<sst xmlns="http://schemas.openxmlformats.org/spreadsheetml/2006/main" count="86" uniqueCount="60">
  <si>
    <t>Award Name</t>
  </si>
  <si>
    <t>Org</t>
  </si>
  <si>
    <t>Category</t>
  </si>
  <si>
    <t>Submission Date</t>
  </si>
  <si>
    <t>Publish Date</t>
  </si>
  <si>
    <t>Organization</t>
  </si>
  <si>
    <t>Product Area</t>
  </si>
  <si>
    <t>Owner</t>
  </si>
  <si>
    <t>Status</t>
  </si>
  <si>
    <t>Submission Due date</t>
  </si>
  <si>
    <t>Award Publish date</t>
  </si>
  <si>
    <t>Cost</t>
  </si>
  <si>
    <t>Notes</t>
  </si>
  <si>
    <r>
      <rPr>
        <rFont val="Open Sans"/>
        <color rgb="FF1155CC"/>
        <sz val="10.0"/>
        <u/>
      </rPr>
      <t>2025 WorkTech Awards</t>
    </r>
  </si>
  <si>
    <t>TSC</t>
  </si>
  <si>
    <t>Talent Mgmt</t>
  </si>
  <si>
    <t>Meredith Wholley</t>
  </si>
  <si>
    <t>Completed</t>
  </si>
  <si>
    <t>Submission 7/25/25</t>
  </si>
  <si>
    <t>Technology Excellence Awards</t>
  </si>
  <si>
    <t>Brandon Hall</t>
  </si>
  <si>
    <t>Talent Mgmt, Learning, ATS</t>
  </si>
  <si>
    <t>Kristin Penney</t>
  </si>
  <si>
    <t>In progress</t>
  </si>
  <si>
    <r>
      <rPr>
        <rFont val="Open Sans"/>
        <color rgb="FF1155CC"/>
        <sz val="10.0"/>
        <u/>
      </rPr>
      <t xml:space="preserve">2024 Learning Submission
</t>
    </r>
    <r>
      <rPr>
        <rFont val="Open Sans"/>
        <sz val="10.0"/>
      </rPr>
      <t>Multiple categories: Same solution, separate entries
Judged on: Value proposition, innovation, differentiators, demo, measurable results</t>
    </r>
  </si>
  <si>
    <t>Inc. 5000 Awards</t>
  </si>
  <si>
    <t>Inc. Magazine</t>
  </si>
  <si>
    <t>General</t>
  </si>
  <si>
    <t>10th year. Less than 100 of the 45000 comoanies featured have appeared 10 or more times</t>
  </si>
  <si>
    <t>HR Tech Awards</t>
  </si>
  <si>
    <t>Lighthouse &amp; Unleash</t>
  </si>
  <si>
    <t>Learning Tech Awards</t>
  </si>
  <si>
    <t>Learning Tech UK</t>
  </si>
  <si>
    <t>Learning</t>
  </si>
  <si>
    <t>Declined</t>
  </si>
  <si>
    <t>UK Based - focus on US awards</t>
  </si>
  <si>
    <t>Training Industry's 2025 Learning Management System (LMS) Application</t>
  </si>
  <si>
    <t>Training Industry</t>
  </si>
  <si>
    <t>Kiel Welk</t>
  </si>
  <si>
    <t>Brainier won this award something like 9 consecutive years</t>
  </si>
  <si>
    <t>Talented Learning 2025 Award Submission</t>
  </si>
  <si>
    <t>Talented Learning</t>
  </si>
  <si>
    <t>Must schedule an updated briefing by 10/1 to be eligible</t>
  </si>
  <si>
    <t>Results</t>
  </si>
  <si>
    <t>Talent Management Tech Value Matrix</t>
  </si>
  <si>
    <t>Nucleus Research</t>
  </si>
  <si>
    <t>Rhiannon Staples</t>
  </si>
  <si>
    <t>https://docs.google.com/document/d/1Jazr-wjfAKU7xPuQTswz4KfXQqcEdfac/edit</t>
  </si>
  <si>
    <t>Placed in the Accelator quadrant</t>
  </si>
  <si>
    <t>Talent AcquisitionTech Value Matrix</t>
  </si>
  <si>
    <t>ATS</t>
  </si>
  <si>
    <t>https://mail.google.com/mail/u/0/?tab=rm&amp;ogbl#search/in%3Asent+nucleu/lLtBPcgwMbnzGKtGPtChjrhGmlgGXRhBpdljGqNJMzBcNQBXpftPlGCSQbhTTCKzPlPsTwpq?projector=1&amp;messagePartId=0.1</t>
  </si>
  <si>
    <t>Sixth Annual People Analytics Technology (PAT) Survey</t>
  </si>
  <si>
    <t>RedThread</t>
  </si>
  <si>
    <t>Analytics</t>
  </si>
  <si>
    <t>Placed in the center "forward looking product investments"</t>
  </si>
  <si>
    <t>Constellation Shortlist: North America Talent Acquisition</t>
  </si>
  <si>
    <t>Constellation</t>
  </si>
  <si>
    <t>https://www.constellationr.com/research/constellation-shortlist-north-american-talent-acquisition-6</t>
  </si>
  <si>
    <t xml:space="preserve">*Not aware that we ever submitted anything for this.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</si>
</sst>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Open Sans"/>
    </font>
    <font>
      <u/>
      <sz val="10.0"/>
      <color rgb="FF141213"/>
      <name val="Open Sans"/>
    </font>
    <font>
      <u/>
      <sz val="10.0"/>
      <color theme="1"/>
      <name val="Open Sans"/>
    </font>
    <font>
      <u/>
      <sz val="10.0"/>
      <color rgb="FF0000FF"/>
      <name val="Open Sans"/>
    </font>
    <font>
      <u/>
      <sz val="10.0"/>
      <color rgb="FF434343"/>
      <name val="Open Sans"/>
    </font>
    <font>
      <u/>
      <sz val="10.0"/>
      <color rgb="FF0000FF"/>
      <name val="Open Sans"/>
    </font>
    <font>
      <u/>
      <sz val="10.0"/>
      <color theme="1"/>
      <name val="Open Sans"/>
    </font>
    <font>
      <u/>
      <sz val="10.0"/>
      <color rgb="FF0000FF"/>
      <name val="Open Sans"/>
    </font>
    <font>
      <u/>
      <sz val="10.0"/>
      <color rgb="FF0000FF"/>
      <name val="Open Sans"/>
    </font>
    <font>
      <sz val="11.0"/>
      <color rgb="FF222222"/>
      <name val="Calibri"/>
    </font>
    <font>
      <u/>
      <sz val="10.0"/>
      <color rgb="FF0000FF"/>
      <name val="Open S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F6F8F9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0" fillId="0" fontId="2" numFmtId="0" xfId="0" applyFont="1"/>
    <xf borderId="4" fillId="2" fontId="3" numFmtId="49" xfId="0" applyAlignment="1" applyBorder="1" applyFill="1" applyFont="1" applyNumberForma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164" xfId="0" applyAlignment="1" applyBorder="1" applyFont="1" applyNumberFormat="1">
      <alignment readingOrder="0" shrinkToFit="0" vertical="center" wrapText="0"/>
    </xf>
    <xf borderId="5" fillId="0" fontId="2" numFmtId="165" xfId="0" applyAlignment="1" applyBorder="1" applyFont="1" applyNumberFormat="1">
      <alignment readingOrder="0" shrinkToFit="0" vertical="center" wrapText="0"/>
    </xf>
    <xf borderId="6" fillId="0" fontId="5" numFmtId="49" xfId="0" applyAlignment="1" applyBorder="1" applyFont="1" applyNumberFormat="1">
      <alignment readingOrder="0" shrinkToFit="0" vertical="center" wrapText="0"/>
    </xf>
    <xf borderId="7" fillId="0" fontId="6" numFmtId="49" xfId="0" applyAlignment="1" applyBorder="1" applyFont="1" applyNumberForma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2" numFmtId="164" xfId="0" applyAlignment="1" applyBorder="1" applyFont="1" applyNumberFormat="1">
      <alignment readingOrder="0" shrinkToFit="0" vertical="center" wrapText="0"/>
    </xf>
    <xf borderId="8" fillId="0" fontId="2" numFmtId="165" xfId="0" applyAlignment="1" applyBorder="1" applyFont="1" applyNumberFormat="1">
      <alignment readingOrder="0" shrinkToFit="0" vertical="center" wrapText="0"/>
    </xf>
    <xf borderId="9" fillId="0" fontId="7" numFmtId="49" xfId="0" applyAlignment="1" applyBorder="1" applyFont="1" applyNumberFormat="1">
      <alignment readingOrder="0" shrinkToFit="0" vertical="center" wrapText="0"/>
    </xf>
    <xf borderId="4" fillId="0" fontId="2" numFmtId="49" xfId="0" applyAlignment="1" applyBorder="1" applyFont="1" applyNumberForma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49" xfId="0" applyAlignment="1" applyBorder="1" applyFont="1" applyNumberFormat="1">
      <alignment readingOrder="0" shrinkToFit="0" vertical="center" wrapText="0"/>
    </xf>
    <xf borderId="7" fillId="0" fontId="2" numFmtId="49" xfId="0" applyAlignment="1" applyBorder="1" applyFont="1" applyNumberForma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8" numFmtId="0" xfId="0" applyAlignment="1" applyBorder="1" applyFont="1">
      <alignment readingOrder="0" shrinkToFit="0" vertical="center" wrapText="0"/>
    </xf>
    <xf borderId="9" fillId="0" fontId="2" numFmtId="49" xfId="0" applyAlignment="1" applyBorder="1" applyFont="1" applyNumberFormat="1">
      <alignment shrinkToFit="0" vertical="center" wrapText="0"/>
    </xf>
    <xf borderId="5" fillId="0" fontId="2" numFmtId="49" xfId="0" applyAlignment="1" applyBorder="1" applyFont="1" applyNumberFormat="1">
      <alignment shrinkToFit="0" vertical="center" wrapText="0"/>
    </xf>
    <xf borderId="5" fillId="0" fontId="2" numFmtId="164" xfId="0" applyAlignment="1" applyBorder="1" applyFont="1" applyNumberFormat="1">
      <alignment shrinkToFit="0" vertical="center" wrapText="0"/>
    </xf>
    <xf borderId="5" fillId="0" fontId="2" numFmtId="165" xfId="0" applyAlignment="1" applyBorder="1" applyFont="1" applyNumberFormat="1">
      <alignment shrinkToFit="0" vertical="center" wrapText="0"/>
    </xf>
    <xf borderId="9" fillId="0" fontId="2" numFmtId="49" xfId="0" applyAlignment="1" applyBorder="1" applyFont="1" applyNumberFormat="1">
      <alignment readingOrder="0" shrinkToFit="0" vertical="center" wrapText="0"/>
    </xf>
    <xf borderId="7" fillId="0" fontId="2" numFmtId="49" xfId="0" applyAlignment="1" applyBorder="1" applyFont="1" applyNumberForma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49" xfId="0" applyAlignment="1" applyBorder="1" applyFont="1" applyNumberForma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164" xfId="0" applyAlignment="1" applyBorder="1" applyFont="1" applyNumberFormat="1">
      <alignment shrinkToFit="0" vertical="center" wrapText="0"/>
    </xf>
    <xf borderId="8" fillId="0" fontId="2" numFmtId="165" xfId="0" applyAlignment="1" applyBorder="1" applyFont="1" applyNumberFormat="1">
      <alignment shrinkToFit="0" vertical="center" wrapText="0"/>
    </xf>
    <xf borderId="4" fillId="0" fontId="2" numFmtId="49" xfId="0" applyAlignment="1" applyBorder="1" applyFont="1" applyNumberForma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49" xfId="0" applyAlignment="1" applyBorder="1" applyFont="1" applyNumberFormat="1">
      <alignment shrinkToFit="0" vertical="center" wrapText="0"/>
    </xf>
    <xf borderId="10" fillId="0" fontId="2" numFmtId="49" xfId="0" applyAlignment="1" applyBorder="1" applyFont="1" applyNumberForma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49" xfId="0" applyAlignment="1" applyBorder="1" applyFont="1" applyNumberForma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164" xfId="0" applyAlignment="1" applyBorder="1" applyFont="1" applyNumberFormat="1">
      <alignment shrinkToFit="0" vertical="center" wrapText="0"/>
    </xf>
    <xf borderId="11" fillId="0" fontId="2" numFmtId="165" xfId="0" applyAlignment="1" applyBorder="1" applyFont="1" applyNumberFormat="1">
      <alignment shrinkToFit="0" vertical="center" wrapText="0"/>
    </xf>
    <xf borderId="12" fillId="0" fontId="2" numFmtId="49" xfId="0" applyAlignment="1" applyBorder="1" applyFont="1" applyNumberFormat="1">
      <alignment shrinkToFit="0" vertical="center" wrapText="0"/>
    </xf>
    <xf borderId="4" fillId="0" fontId="9" numFmtId="49" xfId="0" applyAlignment="1" applyBorder="1" applyFont="1" applyNumberFormat="1">
      <alignment readingOrder="0" shrinkToFit="0" vertical="center" wrapText="0"/>
    </xf>
    <xf borderId="5" fillId="0" fontId="10" numFmtId="49" xfId="0" applyAlignment="1" applyBorder="1" applyFont="1" applyNumberForma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4" fillId="2" fontId="11" numFmtId="49" xfId="0" applyAlignment="1" applyBorder="1" applyFont="1" applyNumberFormat="1">
      <alignment readingOrder="0" shrinkToFit="0" vertical="center" wrapText="0"/>
    </xf>
    <xf borderId="8" fillId="0" fontId="12" numFmtId="49" xfId="0" applyAlignment="1" applyBorder="1" applyFont="1" applyNumberForma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Awards-style">
      <tableStyleElement dxfId="1" type="headerRow"/>
      <tableStyleElement dxfId="2" type="firstRowStripe"/>
      <tableStyleElement dxfId="3" type="secondRowStripe"/>
    </tableStyle>
    <tableStyle count="3" pivot="0" name="Repor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2" displayName="Awards_Tracker" name="Awards_Tracker" id="1">
  <tableColumns count="9">
    <tableColumn name="Award Name" id="1"/>
    <tableColumn name="Organization" id="2"/>
    <tableColumn name="Product Area" id="3"/>
    <tableColumn name="Owner" id="4"/>
    <tableColumn name="Status" id="5"/>
    <tableColumn name="Submission Due date" id="6"/>
    <tableColumn name="Award Publish date" id="7"/>
    <tableColumn name="Cost" id="8"/>
    <tableColumn name="Notes" id="9"/>
  </tableColumns>
  <tableStyleInfo name="Awards-style" showColumnStripes="0" showFirstColumn="1" showLastColumn="1" showRowStripes="1"/>
</table>
</file>

<file path=xl/tables/table2.xml><?xml version="1.0" encoding="utf-8"?>
<table xmlns="http://schemas.openxmlformats.org/spreadsheetml/2006/main" ref="A1:I10" displayName="Report_Tracker" name="Report_Tracker" id="2">
  <tableColumns count="9">
    <tableColumn name="Award Name" id="1"/>
    <tableColumn name="Organization" id="2"/>
    <tableColumn name="Product Area" id="3"/>
    <tableColumn name="Owner" id="4"/>
    <tableColumn name="Status" id="5"/>
    <tableColumn name="Submission Due date" id="6"/>
    <tableColumn name="Award Publish date" id="7"/>
    <tableColumn name="Notes" id="8"/>
    <tableColumn name="Results" id="9"/>
  </tableColumns>
  <tableStyleInfo name="Repor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vibes.tsc.chat/e3t/Ctc/DG+113/c2mDF04/MVVxgz2p8VBVYLy1D7nTTTwVNrtzX5ydg37MJvQnb3lYMRW7lCdLW6lZ3p_W8CnP3W1j6w19W2SXZrR8dJDpGW8YxBzd5-030kW7Th-NT6NxzYYW5Ggc2z2F6StDW3J_KCN3JKgqNW4N7JgM1lCvN4N3JmtvbnYnwrW8qywC4784Sj-W1Bj8-T2vNbVcW2RXRnH7gJP0cW8qCQG84B6-sfW4gPt654KgGX8W8S8_z11XjJBDN4M14hGK7CCCW5jYczw6mLwY4V4HBng3xGSTdW3P0clg1V2vCjT1Cmn8Cp__DW3G6DyM1rS7x-W36QkvV1lfpZ4W4TndqL6PKyFbW35JT0Q1gngjjW84dhC37z1kJxf3fjxMW04" TargetMode="External"/><Relationship Id="rId2" Type="http://schemas.openxmlformats.org/officeDocument/2006/relationships/hyperlink" Target="mailto:mwholley@clearcompany.com" TargetMode="External"/><Relationship Id="rId3" Type="http://schemas.openxmlformats.org/officeDocument/2006/relationships/hyperlink" Target="https://docs.google.com/document/d/123B9UKuZ4ZzF4EyhHgsv4Kv_opoaSOoEdg5-ai_vmf0/edit?tab=t.0" TargetMode="External"/><Relationship Id="rId4" Type="http://schemas.openxmlformats.org/officeDocument/2006/relationships/hyperlink" Target="https://excellenceawards.brandonhall.com/technology/" TargetMode="External"/><Relationship Id="rId10" Type="http://schemas.openxmlformats.org/officeDocument/2006/relationships/drawing" Target="../drawings/drawing2.xml"/><Relationship Id="rId12" Type="http://schemas.openxmlformats.org/officeDocument/2006/relationships/table" Target="../tables/table1.xml"/><Relationship Id="rId9" Type="http://schemas.openxmlformats.org/officeDocument/2006/relationships/hyperlink" Target="mailto:kwelk@clearcompany.com" TargetMode="External"/><Relationship Id="rId5" Type="http://schemas.openxmlformats.org/officeDocument/2006/relationships/hyperlink" Target="https://docs.google.com/document/d/1hyUPAkkYKyjLdk0adkHLpoWFCXQT7-FE/edit" TargetMode="External"/><Relationship Id="rId6" Type="http://schemas.openxmlformats.org/officeDocument/2006/relationships/hyperlink" Target="mailto:mwholley@clearcompany.com" TargetMode="External"/><Relationship Id="rId7" Type="http://schemas.openxmlformats.org/officeDocument/2006/relationships/hyperlink" Target="mailto:mwholley@clearcompany.com" TargetMode="External"/><Relationship Id="rId8" Type="http://schemas.openxmlformats.org/officeDocument/2006/relationships/hyperlink" Target="mailto:kwelk@clearcompany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nucleusresearch.com/research/single/talent-management-technology-value-matrix-2025/" TargetMode="External"/><Relationship Id="rId2" Type="http://schemas.openxmlformats.org/officeDocument/2006/relationships/hyperlink" Target="mailto:rstaples@clearcompany.com" TargetMode="External"/><Relationship Id="rId3" Type="http://schemas.openxmlformats.org/officeDocument/2006/relationships/hyperlink" Target="https://docs.google.com/document/d/1Jazr-wjfAKU7xPuQTswz4KfXQqcEdfac/edit" TargetMode="External"/><Relationship Id="rId4" Type="http://schemas.openxmlformats.org/officeDocument/2006/relationships/hyperlink" Target="mailto:kpenney@clearcompany.com" TargetMode="External"/><Relationship Id="rId9" Type="http://schemas.openxmlformats.org/officeDocument/2006/relationships/table" Target="../tables/table2.xml"/><Relationship Id="rId5" Type="http://schemas.openxmlformats.org/officeDocument/2006/relationships/hyperlink" Target="https://mail.google.com/mail/u/0/?tab=rm&amp;ogbl" TargetMode="External"/><Relationship Id="rId6" Type="http://schemas.openxmlformats.org/officeDocument/2006/relationships/hyperlink" Target="https://www.constellationr.com/research/constellation-shortlist-north-american-talent-acquisition-6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4" max="4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7.13"/>
    <col customWidth="1" min="2" max="7" width="22.63"/>
    <col customWidth="1" min="8" max="8" width="15.13"/>
    <col customWidth="1" min="9" max="10" width="42.88"/>
  </cols>
  <sheetData>
    <row r="1">
      <c r="A1" s="2" t="s">
        <v>0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4" t="s">
        <v>12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6" t="s">
        <v>13</v>
      </c>
      <c r="B2" s="7" t="s">
        <v>14</v>
      </c>
      <c r="C2" s="7" t="s">
        <v>15</v>
      </c>
      <c r="D2" s="8" t="s">
        <v>16</v>
      </c>
      <c r="E2" s="9" t="s">
        <v>17</v>
      </c>
      <c r="F2" s="10">
        <v>45862.0</v>
      </c>
      <c r="G2" s="10">
        <v>45917.0</v>
      </c>
      <c r="H2" s="11">
        <v>495.0</v>
      </c>
      <c r="I2" s="12" t="s">
        <v>18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13" t="s">
        <v>19</v>
      </c>
      <c r="B3" s="14" t="s">
        <v>20</v>
      </c>
      <c r="C3" s="14" t="s">
        <v>21</v>
      </c>
      <c r="D3" s="14" t="s">
        <v>22</v>
      </c>
      <c r="E3" s="15" t="s">
        <v>23</v>
      </c>
      <c r="F3" s="16">
        <v>45912.0</v>
      </c>
      <c r="G3" s="16">
        <v>45995.0</v>
      </c>
      <c r="H3" s="17">
        <v>795.0</v>
      </c>
      <c r="I3" s="18" t="s">
        <v>24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19" t="s">
        <v>25</v>
      </c>
      <c r="B4" s="7" t="s">
        <v>26</v>
      </c>
      <c r="C4" s="20" t="s">
        <v>27</v>
      </c>
      <c r="D4" s="8" t="s">
        <v>16</v>
      </c>
      <c r="E4" s="9" t="s">
        <v>17</v>
      </c>
      <c r="F4" s="10">
        <v>45688.0</v>
      </c>
      <c r="G4" s="10">
        <v>45870.0</v>
      </c>
      <c r="H4" s="11">
        <v>345.0</v>
      </c>
      <c r="I4" s="21" t="s">
        <v>28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22" t="s">
        <v>29</v>
      </c>
      <c r="B5" s="14" t="s">
        <v>30</v>
      </c>
      <c r="C5" s="23" t="s">
        <v>15</v>
      </c>
      <c r="D5" s="24" t="s">
        <v>16</v>
      </c>
      <c r="E5" s="15" t="s">
        <v>17</v>
      </c>
      <c r="F5" s="16">
        <v>45716.0</v>
      </c>
      <c r="G5" s="16">
        <v>45765.0</v>
      </c>
      <c r="H5" s="17">
        <v>800.0</v>
      </c>
      <c r="I5" s="2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19" t="s">
        <v>31</v>
      </c>
      <c r="B6" s="7" t="s">
        <v>32</v>
      </c>
      <c r="C6" s="20" t="s">
        <v>33</v>
      </c>
      <c r="D6" s="26"/>
      <c r="E6" s="9" t="s">
        <v>34</v>
      </c>
      <c r="F6" s="10">
        <v>45863.0</v>
      </c>
      <c r="G6" s="27"/>
      <c r="H6" s="28"/>
      <c r="I6" s="21" t="s">
        <v>35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22" t="s">
        <v>36</v>
      </c>
      <c r="B7" s="14" t="s">
        <v>37</v>
      </c>
      <c r="C7" s="23" t="s">
        <v>33</v>
      </c>
      <c r="D7" s="24" t="s">
        <v>38</v>
      </c>
      <c r="E7" s="15" t="s">
        <v>23</v>
      </c>
      <c r="F7" s="16">
        <v>45910.0</v>
      </c>
      <c r="G7" s="16">
        <v>45939.0</v>
      </c>
      <c r="H7" s="17">
        <v>0.0</v>
      </c>
      <c r="I7" s="29" t="s">
        <v>39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19" t="s">
        <v>40</v>
      </c>
      <c r="B8" s="7" t="s">
        <v>41</v>
      </c>
      <c r="C8" s="20" t="s">
        <v>33</v>
      </c>
      <c r="D8" s="8" t="s">
        <v>38</v>
      </c>
      <c r="E8" s="9" t="s">
        <v>23</v>
      </c>
      <c r="F8" s="10">
        <v>45915.0</v>
      </c>
      <c r="G8" s="10">
        <v>45945.0</v>
      </c>
      <c r="H8" s="11">
        <v>0.0</v>
      </c>
      <c r="I8" s="21" t="s">
        <v>42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30"/>
      <c r="B9" s="31"/>
      <c r="C9" s="32"/>
      <c r="D9" s="33"/>
      <c r="E9" s="34"/>
      <c r="F9" s="35"/>
      <c r="G9" s="35"/>
      <c r="H9" s="36"/>
      <c r="I9" s="2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37"/>
      <c r="B10" s="38"/>
      <c r="C10" s="39"/>
      <c r="D10" s="26"/>
      <c r="E10" s="40"/>
      <c r="F10" s="27"/>
      <c r="G10" s="27"/>
      <c r="H10" s="28"/>
      <c r="I10" s="41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30"/>
      <c r="B11" s="31"/>
      <c r="C11" s="32"/>
      <c r="D11" s="33"/>
      <c r="E11" s="34"/>
      <c r="F11" s="35"/>
      <c r="G11" s="35"/>
      <c r="H11" s="36"/>
      <c r="I11" s="2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42"/>
      <c r="B12" s="43"/>
      <c r="C12" s="44"/>
      <c r="D12" s="45"/>
      <c r="E12" s="46"/>
      <c r="F12" s="47"/>
      <c r="G12" s="47"/>
      <c r="H12" s="48"/>
      <c r="I12" s="4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</sheetData>
  <dataValidations>
    <dataValidation type="list" allowBlank="1" sqref="E2:E12">
      <formula1>"Not started,In progress,Declined,Completed"</formula1>
    </dataValidation>
    <dataValidation type="list" allowBlank="1" sqref="C2:C12">
      <formula1>"ATS,Talent Mgmt,Learning,AI,General,People Analytics"</formula1>
    </dataValidation>
    <dataValidation type="custom" allowBlank="1" showDropDown="1" sqref="F2:G12">
      <formula1>OR(NOT(ISERROR(DATEVALUE(F2))), AND(ISNUMBER(F2), LEFT(CELL("format", F2))="D"))</formula1>
    </dataValidation>
    <dataValidation allowBlank="1" showDropDown="1" sqref="A2:A12 I2:I12"/>
    <dataValidation type="custom" allowBlank="1" showDropDown="1" sqref="H2:H12">
      <formula1>AND(ISNUMBER(H2),(NOT(OR(NOT(ISERROR(DATEVALUE(H2))), AND(ISNUMBER(H2), LEFT(CELL("format", H2))="D")))))</formula1>
    </dataValidation>
  </dataValidations>
  <hyperlinks>
    <hyperlink r:id="rId1" ref="A2"/>
    <hyperlink r:id="rId2" ref="D2"/>
    <hyperlink r:id="rId3" ref="I2"/>
    <hyperlink r:id="rId4" ref="A3"/>
    <hyperlink r:id="rId5" ref="I3"/>
    <hyperlink r:id="rId6" ref="D4"/>
    <hyperlink r:id="rId7" ref="D5"/>
    <hyperlink r:id="rId8" ref="D7"/>
    <hyperlink r:id="rId9" ref="D8"/>
  </hyperlinks>
  <drawing r:id="rId10"/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7" width="22.63"/>
    <col customWidth="1" min="8" max="8" width="29.5"/>
    <col customWidth="1" min="9" max="9" width="40.25"/>
  </cols>
  <sheetData>
    <row r="1">
      <c r="A1" s="2" t="s">
        <v>0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12</v>
      </c>
      <c r="I1" s="4" t="s">
        <v>43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50" t="s">
        <v>44</v>
      </c>
      <c r="B2" s="7" t="s">
        <v>45</v>
      </c>
      <c r="C2" s="20" t="s">
        <v>27</v>
      </c>
      <c r="D2" s="8" t="s">
        <v>46</v>
      </c>
      <c r="E2" s="9" t="s">
        <v>17</v>
      </c>
      <c r="F2" s="10">
        <v>45841.0</v>
      </c>
      <c r="G2" s="10">
        <v>45897.0</v>
      </c>
      <c r="H2" s="51" t="s">
        <v>47</v>
      </c>
      <c r="I2" s="52" t="s">
        <v>48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53" t="s">
        <v>49</v>
      </c>
      <c r="B3" s="14" t="s">
        <v>45</v>
      </c>
      <c r="C3" s="23" t="s">
        <v>50</v>
      </c>
      <c r="D3" s="24" t="s">
        <v>22</v>
      </c>
      <c r="E3" s="15" t="s">
        <v>23</v>
      </c>
      <c r="F3" s="16">
        <v>45890.0</v>
      </c>
      <c r="G3" s="16">
        <v>45944.0</v>
      </c>
      <c r="H3" s="54" t="s">
        <v>51</v>
      </c>
      <c r="I3" s="5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19" t="s">
        <v>52</v>
      </c>
      <c r="B4" s="7" t="s">
        <v>53</v>
      </c>
      <c r="C4" s="20" t="s">
        <v>54</v>
      </c>
      <c r="D4" s="7"/>
      <c r="E4" s="9" t="s">
        <v>17</v>
      </c>
      <c r="F4" s="27"/>
      <c r="G4" s="10">
        <v>45711.0</v>
      </c>
      <c r="H4" s="26"/>
      <c r="I4" s="56" t="s">
        <v>55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22" t="s">
        <v>56</v>
      </c>
      <c r="B5" s="14" t="s">
        <v>57</v>
      </c>
      <c r="C5" s="23" t="s">
        <v>50</v>
      </c>
      <c r="D5" s="33"/>
      <c r="E5" s="34"/>
      <c r="F5" s="35"/>
      <c r="G5" s="16">
        <v>45889.0</v>
      </c>
      <c r="H5" s="54" t="s">
        <v>58</v>
      </c>
      <c r="I5" s="57" t="s">
        <v>59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37"/>
      <c r="B6" s="38"/>
      <c r="C6" s="39"/>
      <c r="D6" s="26"/>
      <c r="E6" s="40"/>
      <c r="F6" s="27"/>
      <c r="G6" s="27"/>
      <c r="H6" s="26"/>
      <c r="I6" s="58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30"/>
      <c r="B7" s="31"/>
      <c r="C7" s="32"/>
      <c r="D7" s="33"/>
      <c r="E7" s="34"/>
      <c r="F7" s="35"/>
      <c r="G7" s="35"/>
      <c r="H7" s="33"/>
      <c r="I7" s="59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37"/>
      <c r="B8" s="38"/>
      <c r="C8" s="39"/>
      <c r="D8" s="26"/>
      <c r="E8" s="40"/>
      <c r="F8" s="27"/>
      <c r="G8" s="27"/>
      <c r="H8" s="26"/>
      <c r="I8" s="58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30"/>
      <c r="B9" s="31"/>
      <c r="C9" s="32"/>
      <c r="D9" s="33"/>
      <c r="E9" s="34"/>
      <c r="F9" s="35"/>
      <c r="G9" s="35"/>
      <c r="H9" s="33"/>
      <c r="I9" s="59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42"/>
      <c r="B10" s="43"/>
      <c r="C10" s="44"/>
      <c r="D10" s="45"/>
      <c r="E10" s="46"/>
      <c r="F10" s="47"/>
      <c r="G10" s="47"/>
      <c r="H10" s="45"/>
      <c r="I10" s="60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</sheetData>
  <dataValidations>
    <dataValidation type="list" allowBlank="1" sqref="E2:E10">
      <formula1>"Not started,In progress,Declined,Completed"</formula1>
    </dataValidation>
    <dataValidation type="custom" allowBlank="1" showDropDown="1" sqref="F2:G10">
      <formula1>OR(NOT(ISERROR(DATEVALUE(F2))), AND(ISNUMBER(F2), LEFT(CELL("format", F2))="D"))</formula1>
    </dataValidation>
    <dataValidation allowBlank="1" showDropDown="1" sqref="A2:A10 H2:H10"/>
    <dataValidation type="list" allowBlank="1" sqref="C2:C10">
      <formula1>"ATS,Talent Mgmt,Learning,AI,General,Analytics"</formula1>
    </dataValidation>
  </dataValidations>
  <hyperlinks>
    <hyperlink r:id="rId1" ref="A2"/>
    <hyperlink r:id="rId2" ref="D2"/>
    <hyperlink r:id="rId3" ref="H2"/>
    <hyperlink r:id="rId4" ref="D3"/>
    <hyperlink r:id="rId5" location="search/in%3Asent+nucleu/lLtBPcgwMbnzGKtGPtChjrhGmlgGXRhBpdljGqNJMzBcNQBXpftPlGCSQbhTTCKzPlPsTwpq?projector=1&amp;messagePartId=0.1" ref="H3"/>
    <hyperlink r:id="rId6" ref="H5"/>
  </hyperlinks>
  <drawing r:id="rId7"/>
  <tableParts count="1">
    <tablePart r:id="rId9"/>
  </tableParts>
</worksheet>
</file>