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\CODE\PYTHON\Fractal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3" i="1"/>
  <c r="L6" i="1" l="1"/>
  <c r="L7" i="1"/>
  <c r="L8" i="1"/>
  <c r="L9" i="1"/>
  <c r="L10" i="1"/>
  <c r="L11" i="1"/>
  <c r="L12" i="1"/>
  <c r="L13" i="1"/>
  <c r="L14" i="1"/>
  <c r="L3" i="1"/>
  <c r="L4" i="1"/>
  <c r="L5" i="1"/>
  <c r="O4" i="1"/>
  <c r="N4" i="1"/>
  <c r="O3" i="1"/>
  <c r="N3" i="1"/>
  <c r="H7" i="1"/>
  <c r="H8" i="1"/>
  <c r="H9" i="1"/>
  <c r="H10" i="1"/>
  <c r="H11" i="1"/>
  <c r="H12" i="1"/>
  <c r="H13" i="1"/>
  <c r="H14" i="1"/>
  <c r="H6" i="1"/>
</calcChain>
</file>

<file path=xl/sharedStrings.xml><?xml version="1.0" encoding="utf-8"?>
<sst xmlns="http://schemas.openxmlformats.org/spreadsheetml/2006/main" count="10" uniqueCount="10">
  <si>
    <t>Canvas</t>
  </si>
  <si>
    <t>Pixels</t>
  </si>
  <si>
    <t>Pixels / Centre</t>
  </si>
  <si>
    <t>Transformation</t>
  </si>
  <si>
    <t>w=</t>
  </si>
  <si>
    <t xml:space="preserve">h = </t>
  </si>
  <si>
    <t>Demi-largeur</t>
  </si>
  <si>
    <t>Demi-hauteur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</si>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</sst>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quotePrefix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"/>
  <sheetViews>
    <sheetView tabSelected="1" workbookViewId="0">
      <selection activeCell="N9" sqref="N9"/>
    </sheetView>
  </sheetViews>
  <sheetFormatPr baseColWidth="10" defaultRowHeight="15" x14ac:dyDescent="0.25"/>
  <sheetData>
    <row r="1" spans="2:15" x14ac:dyDescent="0.25">
      <c r="B1">
        <v>3</v>
      </c>
      <c r="C1">
        <v>2.5</v>
      </c>
      <c r="D1" s="1" t="s">
        <v>4</v>
      </c>
      <c r="E1" s="2">
        <v>900</v>
      </c>
      <c r="F1" s="1" t="s">
        <v>5</v>
      </c>
      <c r="G1" s="2">
        <v>750</v>
      </c>
    </row>
    <row r="2" spans="2:15" x14ac:dyDescent="0.25">
      <c r="B2" s="7" t="s">
        <v>0</v>
      </c>
      <c r="C2" s="7"/>
      <c r="D2" s="7" t="s">
        <v>1</v>
      </c>
      <c r="E2" s="7"/>
      <c r="F2" s="7" t="s">
        <v>2</v>
      </c>
      <c r="G2" s="7"/>
      <c r="H2" s="7" t="s">
        <v>3</v>
      </c>
      <c r="I2" s="7"/>
      <c r="K2" t="s">
        <v>8</v>
      </c>
      <c r="L2" t="s">
        <v>9</v>
      </c>
      <c r="N2" t="s">
        <v>6</v>
      </c>
      <c r="O2" t="s">
        <v>7</v>
      </c>
    </row>
    <row r="3" spans="2:15" x14ac:dyDescent="0.25">
      <c r="B3">
        <v>-0.5</v>
      </c>
      <c r="C3">
        <v>-1.25</v>
      </c>
      <c r="D3" s="6">
        <v>450</v>
      </c>
      <c r="E3" s="4">
        <v>750</v>
      </c>
      <c r="F3">
        <v>0</v>
      </c>
      <c r="G3">
        <v>375</v>
      </c>
      <c r="K3" s="6">
        <f>(($B$1/2+B3-$B$4))/$B$1*$E$1</f>
        <v>450</v>
      </c>
      <c r="L3" s="5">
        <f t="shared" ref="L3:L14" si="0">$G$1/$C$1*($C$1/2-C3)</f>
        <v>750</v>
      </c>
      <c r="N3">
        <f>B1/2</f>
        <v>1.5</v>
      </c>
      <c r="O3">
        <f>C1/2</f>
        <v>1.25</v>
      </c>
    </row>
    <row r="4" spans="2:15" x14ac:dyDescent="0.25">
      <c r="B4" s="3">
        <v>-0.5</v>
      </c>
      <c r="C4" s="3">
        <v>0</v>
      </c>
      <c r="D4" s="6">
        <v>450</v>
      </c>
      <c r="E4" s="5">
        <v>375</v>
      </c>
      <c r="F4">
        <v>0</v>
      </c>
      <c r="G4">
        <v>0</v>
      </c>
      <c r="K4" s="6">
        <f t="shared" ref="K4:K14" si="1">(($B$1/2+B4-$B$4))/$B$1*$E$1</f>
        <v>450</v>
      </c>
      <c r="L4" s="5">
        <f t="shared" si="0"/>
        <v>375</v>
      </c>
      <c r="N4">
        <f>E1/2</f>
        <v>450</v>
      </c>
      <c r="O4">
        <f>G1/2</f>
        <v>375</v>
      </c>
    </row>
    <row r="5" spans="2:15" x14ac:dyDescent="0.25">
      <c r="B5">
        <v>-0.5</v>
      </c>
      <c r="C5">
        <v>1.25</v>
      </c>
      <c r="D5" s="6">
        <v>450</v>
      </c>
      <c r="E5" s="5">
        <v>0</v>
      </c>
      <c r="F5">
        <v>0</v>
      </c>
      <c r="G5">
        <v>-375</v>
      </c>
      <c r="K5" s="6">
        <f t="shared" si="1"/>
        <v>450</v>
      </c>
      <c r="L5" s="5">
        <f>$G$1/$C$1*($C$1/2-C5)</f>
        <v>0</v>
      </c>
    </row>
    <row r="6" spans="2:15" x14ac:dyDescent="0.25">
      <c r="B6">
        <v>-2</v>
      </c>
      <c r="C6">
        <v>-1.25</v>
      </c>
      <c r="D6" s="6">
        <v>0</v>
      </c>
      <c r="E6" s="4">
        <v>750</v>
      </c>
      <c r="F6">
        <v>-450</v>
      </c>
      <c r="G6">
        <v>375</v>
      </c>
      <c r="H6">
        <f>(B6+B3)/$B$1*$E$1</f>
        <v>-750</v>
      </c>
      <c r="K6" s="6">
        <f t="shared" si="1"/>
        <v>0</v>
      </c>
      <c r="L6" s="5">
        <f t="shared" si="0"/>
        <v>750</v>
      </c>
    </row>
    <row r="7" spans="2:15" x14ac:dyDescent="0.25">
      <c r="B7">
        <v>-2</v>
      </c>
      <c r="C7">
        <v>0</v>
      </c>
      <c r="D7" s="6">
        <v>0</v>
      </c>
      <c r="E7" s="5">
        <v>375</v>
      </c>
      <c r="F7">
        <v>-450</v>
      </c>
      <c r="G7">
        <v>0</v>
      </c>
      <c r="H7">
        <f t="shared" ref="H7:H14" si="2">(B7+B4)/$B$1*$E$1</f>
        <v>-750</v>
      </c>
      <c r="K7" s="6">
        <f t="shared" si="1"/>
        <v>0</v>
      </c>
      <c r="L7" s="5">
        <f t="shared" si="0"/>
        <v>375</v>
      </c>
    </row>
    <row r="8" spans="2:15" x14ac:dyDescent="0.25">
      <c r="B8">
        <v>-2</v>
      </c>
      <c r="C8">
        <v>1.25</v>
      </c>
      <c r="D8" s="6">
        <v>0</v>
      </c>
      <c r="E8" s="5">
        <v>0</v>
      </c>
      <c r="F8">
        <v>-450</v>
      </c>
      <c r="G8">
        <v>-375</v>
      </c>
      <c r="H8">
        <f t="shared" si="2"/>
        <v>-750</v>
      </c>
      <c r="K8" s="6">
        <f t="shared" si="1"/>
        <v>0</v>
      </c>
      <c r="L8" s="5">
        <f t="shared" si="0"/>
        <v>0</v>
      </c>
    </row>
    <row r="9" spans="2:15" x14ac:dyDescent="0.25">
      <c r="B9">
        <v>0</v>
      </c>
      <c r="C9">
        <v>-1.25</v>
      </c>
      <c r="D9" s="6">
        <v>600</v>
      </c>
      <c r="E9" s="4">
        <v>750</v>
      </c>
      <c r="F9">
        <v>150</v>
      </c>
      <c r="G9">
        <v>375</v>
      </c>
      <c r="H9">
        <f t="shared" si="2"/>
        <v>-600</v>
      </c>
      <c r="K9" s="6">
        <f t="shared" si="1"/>
        <v>600</v>
      </c>
      <c r="L9" s="5">
        <f t="shared" si="0"/>
        <v>750</v>
      </c>
    </row>
    <row r="10" spans="2:15" x14ac:dyDescent="0.25">
      <c r="B10">
        <v>0</v>
      </c>
      <c r="C10">
        <v>0</v>
      </c>
      <c r="D10" s="6">
        <v>600</v>
      </c>
      <c r="E10" s="5">
        <v>375</v>
      </c>
      <c r="F10">
        <v>150</v>
      </c>
      <c r="G10">
        <v>0</v>
      </c>
      <c r="H10">
        <f t="shared" si="2"/>
        <v>-600</v>
      </c>
      <c r="K10" s="6">
        <f t="shared" si="1"/>
        <v>600</v>
      </c>
      <c r="L10" s="5">
        <f t="shared" si="0"/>
        <v>375</v>
      </c>
    </row>
    <row r="11" spans="2:15" x14ac:dyDescent="0.25">
      <c r="B11">
        <v>0</v>
      </c>
      <c r="C11">
        <v>1.25</v>
      </c>
      <c r="D11" s="6">
        <v>600</v>
      </c>
      <c r="E11" s="5">
        <v>0</v>
      </c>
      <c r="F11">
        <v>150</v>
      </c>
      <c r="G11">
        <v>-375</v>
      </c>
      <c r="H11">
        <f t="shared" si="2"/>
        <v>-600</v>
      </c>
      <c r="K11" s="6">
        <f t="shared" si="1"/>
        <v>600</v>
      </c>
      <c r="L11" s="5">
        <f t="shared" si="0"/>
        <v>0</v>
      </c>
    </row>
    <row r="12" spans="2:15" x14ac:dyDescent="0.25">
      <c r="B12">
        <v>1</v>
      </c>
      <c r="C12">
        <v>-1.25</v>
      </c>
      <c r="D12" s="6">
        <v>900</v>
      </c>
      <c r="E12" s="4">
        <v>750</v>
      </c>
      <c r="F12">
        <v>450</v>
      </c>
      <c r="G12">
        <v>375</v>
      </c>
      <c r="H12">
        <f t="shared" si="2"/>
        <v>300</v>
      </c>
      <c r="K12" s="6">
        <f t="shared" si="1"/>
        <v>900</v>
      </c>
      <c r="L12" s="5">
        <f t="shared" si="0"/>
        <v>750</v>
      </c>
    </row>
    <row r="13" spans="2:15" x14ac:dyDescent="0.25">
      <c r="B13">
        <v>1</v>
      </c>
      <c r="C13">
        <v>0</v>
      </c>
      <c r="D13" s="6">
        <v>900</v>
      </c>
      <c r="E13" s="5">
        <v>375</v>
      </c>
      <c r="F13">
        <v>450</v>
      </c>
      <c r="G13">
        <v>0</v>
      </c>
      <c r="H13">
        <f t="shared" si="2"/>
        <v>300</v>
      </c>
      <c r="K13" s="6">
        <f t="shared" si="1"/>
        <v>900</v>
      </c>
      <c r="L13" s="5">
        <f t="shared" si="0"/>
        <v>375</v>
      </c>
    </row>
    <row r="14" spans="2:15" x14ac:dyDescent="0.25">
      <c r="B14">
        <v>1</v>
      </c>
      <c r="C14">
        <v>1.25</v>
      </c>
      <c r="D14" s="6">
        <v>900</v>
      </c>
      <c r="E14" s="5">
        <v>0</v>
      </c>
      <c r="F14">
        <v>450</v>
      </c>
      <c r="G14">
        <v>-375</v>
      </c>
      <c r="H14">
        <f t="shared" si="2"/>
        <v>300</v>
      </c>
      <c r="K14" s="6">
        <f t="shared" si="1"/>
        <v>900</v>
      </c>
      <c r="L14" s="5">
        <f t="shared" si="0"/>
        <v>0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Valeo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MESTRIES</dc:creator>
  <cp:lastModifiedBy>Arnaud MESTRIES</cp:lastModifiedBy>
  <dcterms:created xsi:type="dcterms:W3CDTF">2024-04-15T10:46:41Z</dcterms:created>
  <dcterms:modified xsi:type="dcterms:W3CDTF">2024-04-15T12:09:05Z</dcterms:modified>
</cp:coreProperties>
</file>