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autoCompressPictures="0"/>
  <mc:AlternateContent xmlns:mc="http://schemas.openxmlformats.org/markup-compatibility/2006">
    <mc:Choice Requires="x15">
      <x15ac:absPath xmlns:x15ac="http://schemas.microsoft.com/office/spreadsheetml/2010/11/ac" url="https://d.docs.live.net/d1d6b557d95f540c/Documents/Données D 2.0/IRD Pondichéry/France_2025/NEEMSIS 3/Survey_CTO/"/>
    </mc:Choice>
  </mc:AlternateContent>
  <xr:revisionPtr revIDLastSave="87" documentId="8_{B729A6B4-1E60-45D8-8514-A847488D096F}" xr6:coauthVersionLast="47" xr6:coauthVersionMax="47" xr10:uidLastSave="{9CFB1E62-E44B-46F2-8F8B-C362730F0751}"/>
  <bookViews>
    <workbookView xWindow="12885" yWindow="-12495" windowWidth="14400" windowHeight="7815"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definedNames>
    <definedName name="_xlnm._FilterDatabase" localSheetId="0" hidden="1">survey!$B$1:$B$1108</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<sst xmlns="http://schemas.openxmlformats.org/spreadsheetml/2006/main" count="7885" uniqueCount="3865">
  <si>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</si>
  <si>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</si>
  <si>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</si>
  <si>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</si>
  <si>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</si>
  <si>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</si>
  <si>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</si>
  <si>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</si>
  <si>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</si>
  <si>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</si>
  <si>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</si>
  <si>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</si>
  <si>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</si>
  <si>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</si>
  <si>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</si>
  <si>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</si>
  <si>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</si>
  <si>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</si>
  <si>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</si>
  <si>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</si>
  <si>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</si>
  <si>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</si>
  <si>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</si>
  <si>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</si>
  <si>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</si>
  <si>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</si>
  <si>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</si>
  <si>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</si>
  <si>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</si>
  <si>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</si>
  <si>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</si>
  <si>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</si>
  <si>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</si>
  <si>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</si>
  <si>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</si>
  <si>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</si>
  <si>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</si>
  <si>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</si>
  <si>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</si>
  <si>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</si>
  <si>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</si>
  <si>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</si>
  <si>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</si>
  <si>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</si>
  <si>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</si>
  <si>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</si>
  <si>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</si>
  <si>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</si>
  <si>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</si>
  <si>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</si>
  <si>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</si>
  <si>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</si>
  <si>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</si>
  <si>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</si>
  <si>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</si>
  <si>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</si>
  <si>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</si>
  <si>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</si>
  <si>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</si>
  <si>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</si>
  <si>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</si>
  <si>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</si>
  <si>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</si>
  <si>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</si>
  <si>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</si>
  <si>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</si>
  <si>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</si>
  <si>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</si>
  <si>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</si>
  <si>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</si>
  <si>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</si>
  <si>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</si>
  <si>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</si>
  <si>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</si>
  <si>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</si>
  <si>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</si>
  <si>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</si>
  <si>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</si>
  <si>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</si>
  <si>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</si>
  <si>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</si>
  <si>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</si>
  <si>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</si>
  <si>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</si>
  <si>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</si>
  <si>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</si>
  <si>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</si>
  <si>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</si>
  <si>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</si>
  <si>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</si>
  <si>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</si>
  <si>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</si>
  <si>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</si>
  <si>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</si>
  <si>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</si>
  <si>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</si>
  <si>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</si>
  <si>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</si>
  <si>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</si>
  <si>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</si>
  <si>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</si>
  <si>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</si>
  <si>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</si>
  <si>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</si>
  <si>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</si>
  <si>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</si>
  <si>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</si>
  <si>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</si>
  <si>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</si>
  <si>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</si>
  <si>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</si>
  <si>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</si>
  <si>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</si>
  <si>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</si>
  <si>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</si>
  <si>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</si>
  <si>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</si>
  <si>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</si>
  <si>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</si>
  <si>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</si>
  <si>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</si>
  <si>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</si>
  <si>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</si>
  <si>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</si>
  <si>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</si>
  <si>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</si>
  <si>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</si>
  <si>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</si>
  <si>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</si>
  <si>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</si>
  <si>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</si>
  <si>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</si>
  <si>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</si>
  <si>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</si>
  <si>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</si>
  <si>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</si>
  <si>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</si>
  <si>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</si>
  <si>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</si>
  <si>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</si>
  <si>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</si>
  <si>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</si>
  <si>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</si>
  <si>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</si>
  <si>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</si>
  <si>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</si>
  <si>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</si>
  <si>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</si>
  <si>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</si>
  <si>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</si>
  <si>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</si>
  <si>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</si>
  <si>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</si>
  <si>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</si>
  <si>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</si>
  <si>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</si>
  <si>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</si>
  <si>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</si>
  <si>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</si>
  <si>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</si>
  <si>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</si>
  <si>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</si>
  <si>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</si>
  <si>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</si>
  <si>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</si>
  <si>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</si>
  <si>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</si>
  <si>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</si>
  <si>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</si>
  <si>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</si>
  <si>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</si>
  <si>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</si>
  <si>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</si>
  <si>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</si>
  <si>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</si>
  <si>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</si>
  <si>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</si>
  <si>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</si>
  <si>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</si>
  <si>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</si>
  <si>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</si>
  <si>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</si>
  <si>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</si>
  <si>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</si>
  <si>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</si>
  <si>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</si>
  <si>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</si>
  <si>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</si>
  <si>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</si>
  <si>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</si>
  <si>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</si>
  <si>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</si>
  <si>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</si>
  <si>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</si>
  <si>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</si>
  <si>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</si>
  <si>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</si>
  <si>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</si>
  <si>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</si>
  <si>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</si>
  <si>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</si>
  <si>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</si>
  <si>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</si>
  <si>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</si>
  <si>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</si>
  <si>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</si>
  <si>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</si>
  <si>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</si>
  <si>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</si>
  <si>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</si>
  <si>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</si>
  <si>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</si>
  <si>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</si>
  <si>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</si>
  <si>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</si>
  <si>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</si>
  <si>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</si>
  <si>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</si>
  <si>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</si>
  <si>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</si>
  <si>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</si>
  <si>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</si>
  <si>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</si>
  <si>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</si>
  <si>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</si>
  <si>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</si>
  <si>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</si>
  <si>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</si>
  <si>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</si>
  <si>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</si>
  <si>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</si>
  <si>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</si>
  <si>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</si>
  <si>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</si>
  <si>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</si>
  <si>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</si>
  <si>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</si>
  <si>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</si>
  <si>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</si>
  <si>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</si>
  <si>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</si>
  <si>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</si>
  <si>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</si>
  <si>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</si>
  <si>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</si>
  <si>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</si>
  <si>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</si>
  <si>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</si>
  <si>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</si>
  <si>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</si>
  <si>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</si>
  <si>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</si>
  <si>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</si>
  <si>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</si>
  <si>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</si>
  <si>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</si>
  <si>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</si>
  <si>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</si>
  <si>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</si>
  <si>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</si>
  <si>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</si>
  <si>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</si>
  <si>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</si>
  <si>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</si>
  <si>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</si>
  <si>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</si>
  <si>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</si>
  <si>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</si>
  <si>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</si>
  <si>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</si>
  <si>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</si>
  <si>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</si>
  <si>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</si>
  <si>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</si>
  <si>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</si>
  <si>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</si>
  <si>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</si>
  <si>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</si>
  <si>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</si>
  <si>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</si>
  <si>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</si>
  <si>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</si>
  <si>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</si>
  <si>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</si>
  <si>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</si>
  <si>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</si>
  <si>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</si>
  <si>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</si>
  <si>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</si>
  <si>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</si>
  <si>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</si>
  <si>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</si>
  <si>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</si>
  <si>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</si>
  <si>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</si>
  <si>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</si>
  <si>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</si>
  <si>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</si>
  <si>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</si>
  <si>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</si>
  <si>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</si>
  <si>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</si>
  <si>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</si>
  <si>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</si>
  <si>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</si>
  <si>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</si>
  <si>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</si>
  <si>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</si>
  <si>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</si>
  <si>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</si>
  <si>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</si>
  <si>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</si>
  <si>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</si>
  <si>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</si>
  <si>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</si>
  <si>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</si>
  <si>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</si>
  <si>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</si>
  <si>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</si>
  <si>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</si>
  <si>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</si>
  <si>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</si>
  <si>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</si>
  <si>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</si>
  <si>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</si>
  <si>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</si>
  <si>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</si>
  <si>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</si>
  <si>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</si>
  <si>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</si>
  <si>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</si>
  <si>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</si>
  <si>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</si>
  <si>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</si>
  <si>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</si>
  <si>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</si>
  <si>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</si>
  <si>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</si>
  <si>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</si>
  <si>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</si>
  <si>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</si>
  <si>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</si>
  <si>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</si>
  <si>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</si>
  <si>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</si>
  <si>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</si>
  <si>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</si>
  <si>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</si>
  <si>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</si>
  <si>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</si>
  <si>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</si>
  <si>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</si>
  <si>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</si>
  <si>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</si>
  <si>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</si>
  <si>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</si>
  <si>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</si>
  <si>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</si>
  <si>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GI</t>
  </si>
  <si>
    <t>General information</t>
  </si>
  <si>
    <t>organized</t>
  </si>
  <si>
    <t>select_one interviewplace</t>
  </si>
  <si>
    <t>interviewplace</t>
  </si>
  <si>
    <t>Where do you interview this household</t>
  </si>
  <si>
    <t>yes</t>
  </si>
  <si>
    <t>Inside village</t>
  </si>
  <si>
    <t>New place of permanent residency outside village</t>
  </si>
  <si>
    <t>address</t>
  </si>
  <si>
    <t>Household address (street)</t>
  </si>
  <si>
    <t>caste</t>
  </si>
  <si>
    <t>Caste</t>
  </si>
  <si>
    <t>Vannyar</t>
  </si>
  <si>
    <t>SC</t>
  </si>
  <si>
    <t>Arunthathiyar</t>
  </si>
  <si>
    <t>Rediyar</t>
  </si>
  <si>
    <t>Gramani</t>
  </si>
  <si>
    <t>Naidu</t>
  </si>
  <si>
    <t>Navithar</t>
  </si>
  <si>
    <t>Asarai</t>
  </si>
  <si>
    <t>Settu</t>
  </si>
  <si>
    <t>Nattar</t>
  </si>
  <si>
    <t>Maduliar</t>
  </si>
  <si>
    <t>Kulalar</t>
  </si>
  <si>
    <t>Chettiyar</t>
  </si>
  <si>
    <t>Marwari</t>
  </si>
  <si>
    <t>Muslims</t>
  </si>
  <si>
    <t>Padayachi</t>
  </si>
  <si>
    <t>Don't know</t>
  </si>
  <si>
    <t>select_one religion</t>
  </si>
  <si>
    <t>religion</t>
  </si>
  <si>
    <t>Religion</t>
  </si>
  <si>
    <t>Hindu</t>
  </si>
  <si>
    <t>Christian</t>
  </si>
  <si>
    <t>Other</t>
  </si>
  <si>
    <t>Muslim</t>
  </si>
  <si>
    <t>otherreligion</t>
  </si>
  <si>
    <t>If other, please specify</t>
  </si>
  <si>
    <t>comefrom</t>
  </si>
  <si>
    <t>Were you born in this village ?</t>
  </si>
  <si>
    <t>otherorigin</t>
  </si>
  <si>
    <t>If "No", please specify the State/village the head comes from</t>
  </si>
  <si>
    <t>${comefrom} = 0</t>
  </si>
  <si>
    <t>numfamily</t>
  </si>
  <si>
    <t>How many are you in the household ? (including those not living with you)</t>
  </si>
  <si>
    <t>no</t>
  </si>
  <si>
    <t>notehhmembers</t>
  </si>
  <si>
    <t>List all the household members. Make sure household member 1 WILL ANSWER EGO 1 individual questionnaire.</t>
  </si>
  <si>
    <t>${religion} =77</t>
  </si>
  <si>
    <t>individualid</t>
  </si>
  <si>
    <t>List of Household members</t>
  </si>
  <si>
    <t>${numfamily}</t>
  </si>
  <si>
    <t>namenumber</t>
  </si>
  <si>
    <t>What is the name of household member #${namenumber}</t>
  </si>
  <si>
    <t>name1</t>
  </si>
  <si>
    <t>name2</t>
  </si>
  <si>
    <t>name3</t>
  </si>
  <si>
    <t>name4</t>
  </si>
  <si>
    <t>name5</t>
  </si>
  <si>
    <t>name6</t>
  </si>
  <si>
    <t>name7</t>
  </si>
  <si>
    <t>name8</t>
  </si>
  <si>
    <t>name9</t>
  </si>
  <si>
    <t>name10</t>
  </si>
  <si>
    <t>name11</t>
  </si>
  <si>
    <t>name12</t>
  </si>
  <si>
    <t>name13</t>
  </si>
  <si>
    <t>name14</t>
  </si>
  <si>
    <t>name15</t>
  </si>
  <si>
    <t>hhquestionnaire</t>
  </si>
  <si>
    <t>Household questionnaire</t>
  </si>
  <si>
    <t>notehhquestionnaire</t>
  </si>
  <si>
    <t>You are now starting the household questionnaire (the respondent will answer for all household members)</t>
  </si>
  <si>
    <t>noteFM</t>
  </si>
  <si>
    <t>Family members module</t>
  </si>
  <si>
    <t>select_one hhmemberlistfull</t>
  </si>
  <si>
    <t>interviewer</t>
  </si>
  <si>
    <t>namenewhead</t>
  </si>
  <si>
    <t>choice-label(${interviewer},${interviewer})</t>
  </si>
  <si>
    <t>namenewheadtest</t>
  </si>
  <si>
    <t>The name of the household head is ${namenewhead}.</t>
  </si>
  <si>
    <t>hhmemberlistfull</t>
  </si>
  <si>
    <t>${name1}</t>
  </si>
  <si>
    <t>${name5}</t>
  </si>
  <si>
    <t>${name6}</t>
  </si>
  <si>
    <t>${name7}</t>
  </si>
  <si>
    <t>${name8}</t>
  </si>
  <si>
    <t>${name9}</t>
  </si>
  <si>
    <t>${name10}</t>
  </si>
  <si>
    <t>${name11}</t>
  </si>
  <si>
    <t>${name12}</t>
  </si>
  <si>
    <t>${name13}</t>
  </si>
  <si>
    <t>${name14}</t>
  </si>
  <si>
    <t>${name15}</t>
  </si>
  <si>
    <t>${name2}</t>
  </si>
  <si>
    <t>${name3}</t>
  </si>
  <si>
    <t>${name4}</t>
  </si>
  <si>
    <t>Someone else 1</t>
  </si>
  <si>
    <t>Nobody</t>
  </si>
  <si>
    <t>Someone else 2</t>
  </si>
  <si>
    <t>Someone else 3</t>
  </si>
  <si>
    <t>filter&lt;=${numfamily}</t>
  </si>
  <si>
    <t>familymembers</t>
  </si>
  <si>
    <t>Household member characteristics</t>
  </si>
  <si>
    <t>indexed-repeat(${name}, ${individualid}, 1)</t>
  </si>
  <si>
    <t>indexed-repeat(${name}, ${individualid}, 2)</t>
  </si>
  <si>
    <t>indexed-repeat(${name}, ${individualid}, 3)</t>
  </si>
  <si>
    <t>indexed-repeat(${name}, ${individualid}, 4)</t>
  </si>
  <si>
    <t>indexed-repeat(${name}, ${individualid}, 5)</t>
  </si>
  <si>
    <t>indexed-repeat(${name}, ${individualid}, 6)</t>
  </si>
  <si>
    <t>indexed-repeat(${name}, ${individualid}, 7)</t>
  </si>
  <si>
    <t>indexed-repeat(${name}, ${individualid}, 8)</t>
  </si>
  <si>
    <t>indexed-repeat(${name}, ${individualid}, 9)</t>
  </si>
  <si>
    <t>indexed-repeat(${name}, ${individualid}, 10)</t>
  </si>
  <si>
    <t>indexed-repeat(${name}, ${individualid}, 11)</t>
  </si>
  <si>
    <t>indexed-repeat(${name}, ${individualid}, 12)</t>
  </si>
  <si>
    <t>indexed-repeat(${name}, ${individualid}, 13)</t>
  </si>
  <si>
    <t>indexed-repeat(${name}, ${individualid}, 14)</t>
  </si>
  <si>
    <t>indexed-repeat(${name}, ${individualid}, 15)</t>
  </si>
  <si>
    <t>namefromearlier</t>
  </si>
  <si>
    <t>indexed-repeat(${name},${individualid},index())</t>
  </si>
  <si>
    <t>select_one livinghome</t>
  </si>
  <si>
    <t>livinghome</t>
  </si>
  <si>
    <t>Is ${namefromearlier} living with you?</t>
  </si>
  <si>
    <t>Yes (i.e. share meals or/and income)</t>
  </si>
  <si>
    <t>Yes, temporarily migrating (less than 1 year and share income)</t>
  </si>
  <si>
    <t>No, left permanently (new household/got married/ left more than 1 year)</t>
  </si>
  <si>
    <t>No, died</t>
  </si>
  <si>
    <t>familymembersindex</t>
  </si>
  <si>
    <t>lefthomedurationlessoneyear</t>
  </si>
  <si>
    <t>How long ago did ${namefromearlier} leave ? In month</t>
  </si>
  <si>
    <t>.&lt;30</t>
  </si>
  <si>
    <t>.&lt;13</t>
  </si>
  <si>
    <t>${livinghome}=2</t>
  </si>
  <si>
    <t>lefthomedurationmoreoneyear</t>
  </si>
  <si>
    <t>How long ago did ${namefromearlier} leave ? In year</t>
  </si>
  <si>
    <t>${livinghome}=3</t>
  </si>
  <si>
    <t>lefthomedestination</t>
  </si>
  <si>
    <t>Where did ${namefromearlier} go ?</t>
  </si>
  <si>
    <t>${livinghome}=2 or ${livinghome}=3</t>
  </si>
  <si>
    <t>select_one migrationreason</t>
  </si>
  <si>
    <t>lefthomereason</t>
  </si>
  <si>
    <t>What is the main reason ${namefromearlier} left ?</t>
  </si>
  <si>
    <t>migrationreason</t>
  </si>
  <si>
    <t>Not enough work in local area</t>
  </si>
  <si>
    <t>Get advance</t>
  </si>
  <si>
    <t>Job assurance</t>
  </si>
  <si>
    <t>Have to repay revious advance</t>
  </si>
  <si>
    <t>Better opportunity in the migration place</t>
  </si>
  <si>
    <t>More interesting job in the migration place</t>
  </si>
  <si>
    <t>Can earn more money than local place</t>
  </si>
  <si>
    <t>Diversify activities</t>
  </si>
  <si>
    <t>Get better status</t>
  </si>
  <si>
    <t>Know someone on migration place who can help me</t>
  </si>
  <si>
    <t>To pay debt(s)</t>
  </si>
  <si>
    <t>lefthomereasonother</t>
  </si>
  <si>
    <t>${lefthomereason}=77</t>
  </si>
  <si>
    <t>familymembersdetails</t>
  </si>
  <si>
    <t>Family members details</t>
  </si>
  <si>
    <t>noteFM2</t>
  </si>
  <si>
    <t>Questions about ${namefromearlier}</t>
  </si>
  <si>
    <t>select_one Sex</t>
  </si>
  <si>
    <t>sex</t>
  </si>
  <si>
    <t>What is ${namefromearlier}'s sex ?</t>
  </si>
  <si>
    <t>Sex</t>
  </si>
  <si>
    <t>Male</t>
  </si>
  <si>
    <t>Female</t>
  </si>
  <si>
    <t>age</t>
  </si>
  <si>
    <t>How old is ${namefromearlier}?</t>
  </si>
  <si>
    <t>.&gt;=0 and .&lt;=99</t>
  </si>
  <si>
    <t>select_one relationshipwithinhh</t>
  </si>
  <si>
    <t>relationshiptohead</t>
  </si>
  <si>
    <t>What is ${namefromearlier}'s relationship to head?</t>
  </si>
  <si>
    <t>relationshipwithinhh</t>
  </si>
  <si>
    <t>Head</t>
  </si>
  <si>
    <t>Wife</t>
  </si>
  <si>
    <t>Mother</t>
  </si>
  <si>
    <t>Father</t>
  </si>
  <si>
    <t>Son</t>
  </si>
  <si>
    <t>Daughter</t>
  </si>
  <si>
    <t>Son in law</t>
  </si>
  <si>
    <t>Daughter in law</t>
  </si>
  <si>
    <t>Sister</t>
  </si>
  <si>
    <t>Brother</t>
  </si>
  <si>
    <t>Mother in law</t>
  </si>
  <si>
    <t>Father in law</t>
  </si>
  <si>
    <t>Grandfather</t>
  </si>
  <si>
    <t>Grandmother</t>
  </si>
  <si>
    <t>select_one Maritalstatus</t>
  </si>
  <si>
    <t>maritalstatus</t>
  </si>
  <si>
    <t>What is ${namefromearlier}'s marital status?</t>
  </si>
  <si>
    <t>Maritalstatus</t>
  </si>
  <si>
    <t>relationshiptoheadother</t>
  </si>
  <si>
    <t>${relationshiptohead}= 77</t>
  </si>
  <si>
    <t>Married</t>
  </si>
  <si>
    <t>Unmarried (above 10)</t>
  </si>
  <si>
    <t>Widowed</t>
  </si>
  <si>
    <t>Separated/divorced</t>
  </si>
  <si>
    <t>N/A (if below 10)</t>
  </si>
  <si>
    <t>maritalstatusdate</t>
  </si>
  <si>
    <t>When did you get married</t>
  </si>
  <si>
    <t>month-year</t>
  </si>
  <si>
    <t>${maritalstatus}=1</t>
  </si>
  <si>
    <t>maritalstatusgroup</t>
  </si>
  <si>
    <t>Information on the spouse of the household head</t>
  </si>
  <si>
    <t>field-list</t>
  </si>
  <si>
    <t>dummycastespouse</t>
  </si>
  <si>
    <t>comefromspouse</t>
  </si>
  <si>
    <t>Is the caste of your spouse's natal family the same as yours?</t>
  </si>
  <si>
    <t>Was your spouse born in the village?</t>
  </si>
  <si>
    <t>${relationshiptohead}=1 and ${maritalstatus}=1</t>
  </si>
  <si>
    <t>dummyreligionspouse</t>
  </si>
  <si>
    <t>Is his/her natal family's religion the same as yours?</t>
  </si>
  <si>
    <t>${dummycastespouse}=0 and ${maritalstatus}=1</t>
  </si>
  <si>
    <t>castespouse</t>
  </si>
  <si>
    <t>What is the caste of his/her natal family?</t>
  </si>
  <si>
    <t>otheroriginspouse</t>
  </si>
  <si>
    <t>If "No", please specify the State/village the spouse comes from</t>
  </si>
  <si>
    <t>${comefromspouse} = 0 and ${maritalstatus}=1</t>
  </si>
  <si>
    <t>filter1</t>
  </si>
  <si>
    <t xml:space="preserve">filter=${sex} or filter1=${sex} </t>
  </si>
  <si>
    <t>Temporary Migration workplace</t>
  </si>
  <si>
    <t>Jain</t>
  </si>
  <si>
    <t>Husband</t>
  </si>
  <si>
    <t>Brother in law</t>
  </si>
  <si>
    <t>Sister in law</t>
  </si>
  <si>
    <t>Nephew</t>
  </si>
  <si>
    <t>Niece</t>
  </si>
  <si>
    <t>Step sister</t>
  </si>
  <si>
    <t>Step brother</t>
  </si>
  <si>
    <t>If other reason, please specify ?</t>
  </si>
  <si>
    <t>maritalstatusother</t>
  </si>
  <si>
    <t>${maritalstatus}= 77</t>
  </si>
  <si>
    <t>maritalstatusmarried</t>
  </si>
  <si>
    <t>motherchild</t>
  </si>
  <si>
    <t>Who is the mother ?</t>
  </si>
  <si>
    <t>Who is the spouse ?</t>
  </si>
  <si>
    <t>${age}&lt;18</t>
  </si>
  <si>
    <t>select_one castes</t>
  </si>
  <si>
    <t>castes</t>
  </si>
  <si>
    <t>notesave1</t>
  </si>
  <si>
    <t>Please save the form</t>
  </si>
  <si>
    <t>noteeducation</t>
  </si>
  <si>
    <t>Education module</t>
  </si>
  <si>
    <t>education</t>
  </si>
  <si>
    <t>Education</t>
  </si>
  <si>
    <t>indexed-repeat(${age}, ${familymembers}, filter)&gt;5</t>
  </si>
  <si>
    <t>agefromearlier1</t>
  </si>
  <si>
    <t>indexed-repeat(${age},${familymembers}, index())</t>
  </si>
  <si>
    <t>livinghomefromearlier1</t>
  </si>
  <si>
    <t>indexed-repeat(${livinghome},${familymembers}, index())</t>
  </si>
  <si>
    <t>namefromearlier2</t>
  </si>
  <si>
    <t>education1</t>
  </si>
  <si>
    <t>Education 1</t>
  </si>
  <si>
    <t>noteeducation2</t>
  </si>
  <si>
    <t>Questions about ${namefromearlier2}'s education</t>
  </si>
  <si>
    <t>everattendedschool</t>
  </si>
  <si>
    <t>${namefromearlier2} : Have you ever attended school?</t>
  </si>
  <si>
    <t>select_one classlist</t>
  </si>
  <si>
    <t>classcompleted</t>
  </si>
  <si>
    <t>${namefromearlier2}: How many standard years have you completed?</t>
  </si>
  <si>
    <t>${everattendedschool}=1</t>
  </si>
  <si>
    <t>classlist</t>
  </si>
  <si>
    <t>1st class</t>
  </si>
  <si>
    <t>2nd class</t>
  </si>
  <si>
    <t>3rd class</t>
  </si>
  <si>
    <t>4th class</t>
  </si>
  <si>
    <t>6th class</t>
  </si>
  <si>
    <t>7th class</t>
  </si>
  <si>
    <t>9th class</t>
  </si>
  <si>
    <t>11th class</t>
  </si>
  <si>
    <t>5th class (primary school)</t>
  </si>
  <si>
    <t>8th class (upper primary)</t>
  </si>
  <si>
    <t>10th class (high school/ITI)</t>
  </si>
  <si>
    <t>12th class (senior secondary/technical training)</t>
  </si>
  <si>
    <t>Bachelors</t>
  </si>
  <si>
    <t>Above Bachelors</t>
  </si>
  <si>
    <t>select_one post10thstandard</t>
  </si>
  <si>
    <t>after10thstandard</t>
  </si>
  <si>
    <t>${namefromearlier2}: After 10th standard, what did you do?</t>
  </si>
  <si>
    <t>post10thstandard</t>
  </si>
  <si>
    <t>Regular senior secondary/college</t>
  </si>
  <si>
    <t>Technical degree</t>
  </si>
  <si>
    <t>Private lesson at home</t>
  </si>
  <si>
    <t>Distance education/open university/correspondance</t>
  </si>
  <si>
    <t>Stopped education</t>
  </si>
  <si>
    <t>select_one durationafter10thstandard</t>
  </si>
  <si>
    <t>durationafter10th</t>
  </si>
  <si>
    <t>${namefromearlier2}: After 10th standard, how long did you study?</t>
  </si>
  <si>
    <t>${classcompleted} &gt;10 and ${after10thstandard} &lt; 3</t>
  </si>
  <si>
    <t>durationafter10thstandard</t>
  </si>
  <si>
    <t>Degree in 3 years or less</t>
  </si>
  <si>
    <t>Degree in more than 3 years</t>
  </si>
  <si>
    <t>select_one typeschool</t>
  </si>
  <si>
    <t>typeofedu</t>
  </si>
  <si>
    <t>${namefromearlier2}: What kind of education ?</t>
  </si>
  <si>
    <t>typeschool</t>
  </si>
  <si>
    <t>Private</t>
  </si>
  <si>
    <t>Public</t>
  </si>
  <si>
    <t>Semi Public</t>
  </si>
  <si>
    <t>select_one Subjects</t>
  </si>
  <si>
    <t>subjectsafter10th</t>
  </si>
  <si>
    <t>${namefromearlier2}: Which subject did you study after 10th standard ?</t>
  </si>
  <si>
    <t>${classcompleted} &gt;9 and ${after10thstandard} != 5</t>
  </si>
  <si>
    <t>Subjects</t>
  </si>
  <si>
    <t>Arts (social sciences, economics, commerce)</t>
  </si>
  <si>
    <t>Science (biology, chemistry, physics)</t>
  </si>
  <si>
    <t>Engineering</t>
  </si>
  <si>
    <t>Medical/Nursing school</t>
  </si>
  <si>
    <t>Industrial/technical institutions (ITI)</t>
  </si>
  <si>
    <t>Home sciences/Craft/Design</t>
  </si>
  <si>
    <t>N/A</t>
  </si>
  <si>
    <t>education 1</t>
  </si>
  <si>
    <t>othersubjectsafter10th</t>
  </si>
  <si>
    <t>If Other, please specify</t>
  </si>
  <si>
    <t>${subjectsafter10th} = 77</t>
  </si>
  <si>
    <t>If Other, please specify ?</t>
  </si>
  <si>
    <t>Education 2</t>
  </si>
  <si>
    <t>newtraining</t>
  </si>
  <si>
    <t>canread</t>
  </si>
  <si>
    <t>${namefromearlier2} : Can you read and write a sentence?</t>
  </si>
  <si>
    <t>education3</t>
  </si>
  <si>
    <t>Education 3</t>
  </si>
  <si>
    <t>currentlyatschool</t>
  </si>
  <si>
    <t>select_multiple classlist</t>
  </si>
  <si>
    <t>reservationgrade</t>
  </si>
  <si>
    <t>reservation</t>
  </si>
  <si>
    <t>${namefromearlier2}: Have you benefited by affirmative actions in educational institutions?</t>
  </si>
  <si>
    <t xml:space="preserve">${everattendedschool}=1 </t>
  </si>
  <si>
    <t>${namefromearlier2}: In which grade?</t>
  </si>
  <si>
    <t>${reservation}=1</t>
  </si>
  <si>
    <t>select_multiple reservation</t>
  </si>
  <si>
    <t>reservationkind</t>
  </si>
  <si>
    <t>${namefromearlier2}: What kind of provisions under reservations?</t>
  </si>
  <si>
    <t>Hostels and free mid day meals</t>
  </si>
  <si>
    <t>Specific schools</t>
  </si>
  <si>
    <t>Scholarships</t>
  </si>
  <si>
    <t>Free secondary schooling</t>
  </si>
  <si>
    <t>Quotas in higher education institutions</t>
  </si>
  <si>
    <t>reservationother</t>
  </si>
  <si>
    <t>${namefromearlier2}: Could you indicate what kind of provisions have you benefited?</t>
  </si>
  <si>
    <t>selected(${reservationkind},77)</t>
  </si>
  <si>
    <t>${namefromearlier2}: Are you currently enrolled in school, college or technical program?</t>
  </si>
  <si>
    <t>${everattendedschool} = 1</t>
  </si>
  <si>
    <t>${namefromearlier2}: Did you take a training course or enroll in school, college or technical program since 2020?</t>
  </si>
  <si>
    <t>${livinghomefromearlier1}!=4 and ${currentlyatschool}=0</t>
  </si>
  <si>
    <t>educationexpenses</t>
  </si>
  <si>
    <t>${namefromearlier2}: Over the last year, how much did you spend in total for her/his education (including meals, fees, books, materials, transport)?</t>
  </si>
  <si>
    <t>${currentlyatschool}=1</t>
  </si>
  <si>
    <t>Loan</t>
  </si>
  <si>
    <t>Both - Loan, Own capital</t>
  </si>
  <si>
    <t>howpayeducation</t>
  </si>
  <si>
    <t>How did you pay ${namefromearlier2}'s education ?</t>
  </si>
  <si>
    <t>select_one howpayeducation</t>
  </si>
  <si>
    <t>eduborrowing</t>
  </si>
  <si>
    <t>How much did you borrow for ${namefromearlier2}'s education ? In rupees</t>
  </si>
  <si>
    <t>${howpayeducation}=1 or ${howpayeducation}=3</t>
  </si>
  <si>
    <t>.&lt;${educationexpenses}</t>
  </si>
  <si>
    <t>Should be inferior to total education expenses</t>
  </si>
  <si>
    <t>Properly reference education loans in Financials practices module</t>
  </si>
  <si>
    <t>amountschoolfees</t>
  </si>
  <si>
    <t>${namefromearlier2}: Over the last year, how much did you spend for school fees ?</t>
  </si>
  <si>
    <t>background</t>
  </si>
  <si>
    <t>ஜியோ பாய்ண்ட் (புவியியல்)</t>
  </si>
  <si>
    <t>accuracy_threshold</t>
  </si>
  <si>
    <t>label:tamil</t>
  </si>
  <si>
    <t>hint:tamil</t>
  </si>
  <si>
    <t>constraint message:tamil</t>
  </si>
  <si>
    <t>startquestionnaire</t>
  </si>
  <si>
    <t>${namefromearlier2}: கடந்த வருடத்தில் நீங்கள் எவ்வளவு கல்விக்கட்டணத்திற்காக எவ்வளவு செலவு செய்தீர்கள்?</t>
  </si>
  <si>
    <t>bookscost</t>
  </si>
  <si>
    <t>${namefromearlier2}: Over the last year, how much did you pay in total for books, materials ?</t>
  </si>
  <si>
    <t>${namefromearlier2}: கடந்த வருடத்தில் நீங்கள் புத்தகத்திற்காகவும், பொருட்களுக்காகவும் எவ்வளவு செலவு செய்தீர்கள்?</t>
  </si>
  <si>
    <t>required message:tamil</t>
  </si>
  <si>
    <t>media:image:tamil</t>
  </si>
  <si>
    <t>media:audio:tamil</t>
  </si>
  <si>
    <t>media:video:tamil</t>
  </si>
  <si>
    <t>transportcost</t>
  </si>
  <si>
    <t>${namefromearlier2}: Over the last year, how much did you spend for transportation ?</t>
  </si>
  <si>
    <t>${namefromearlier2}: கடந்த வருடத்தில் நீங்கள் போக்குவரத்துக்காக  எவ்வளவு செலவு செய்தீர்கள்?</t>
  </si>
  <si>
    <t>select_multiple reasonneverattendedschool</t>
  </si>
  <si>
    <t>reasonneverattendedschool</t>
  </si>
  <si>
    <t>${namefromearlier2}: Why have you never attended school ? Give the main reason (maximum 2 reasons)</t>
  </si>
  <si>
    <t>count-selected(.) &lt;= 2</t>
  </si>
  <si>
    <t>2 reasons maximum</t>
  </si>
  <si>
    <t>${everattendedschool} = 0</t>
  </si>
  <si>
    <t>${namefromearlier2}: நீங்கள் ஏன் பள்ளிக்கு செல்லவில்லை முக்கியமான காரணத்தை கூறவும்? (அதிகபட்சம் 2 காரணங்கள்)</t>
  </si>
  <si>
    <t>Failed</t>
  </si>
  <si>
    <t>Too far/Inaccessible</t>
  </si>
  <si>
    <t>Own capital/Savings</t>
  </si>
  <si>
    <t>Poor quality/lack of facilities</t>
  </si>
  <si>
    <t>Financial problems</t>
  </si>
  <si>
    <t>Health problems</t>
  </si>
  <si>
    <t>Not interested in school</t>
  </si>
  <si>
    <t>Household work/Child care</t>
  </si>
  <si>
    <t>Work for pay</t>
  </si>
  <si>
    <t>Lack of separate school/college for girls</t>
  </si>
  <si>
    <t>Marriage</t>
  </si>
  <si>
    <t>Parents/husband didn't allow studying further</t>
  </si>
  <si>
    <t>Puberty/Gender</t>
  </si>
  <si>
    <t>Too young (baby)</t>
  </si>
  <si>
    <t>select_multiple reasondroppingout</t>
  </si>
  <si>
    <t>reasondropping</t>
  </si>
  <si>
    <t>${namefromearlier2}: Why have you dropped-out or stopped school ? Give the main reason (maximum 2 reasons)</t>
  </si>
  <si>
    <t>${currentlyatschool} = 0</t>
  </si>
  <si>
    <t>${namefromearlier2}: எதற்க்காக நீங்கள் படிப்பை நிறுத்திவிட்டீர்கள்? முக்கியmaana காரணத்தை கூறவும் (அதிகபட்சம் 2 காரணங்கள்)</t>
  </si>
  <si>
    <t>reasondroppingout</t>
  </si>
  <si>
    <t>Stopped after end of education cycle</t>
  </si>
  <si>
    <t>Too young</t>
  </si>
  <si>
    <t>otherreasonneverattendedschool</t>
  </si>
  <si>
    <t>If "Other", please specify the reason for which you never attended school.</t>
  </si>
  <si>
    <t>selected(${reasonneverattendedschool},77)</t>
  </si>
  <si>
    <t>மற்றவை எனில், குறிப்பிடவும், நீங்கள் பள்ளிக்கு செல்லாத காரணத்தை குறிப்பிடவும்</t>
  </si>
  <si>
    <t>otherreasondroppingschool</t>
  </si>
  <si>
    <t>If "Other", please specify the reason you dropped-out or stopped school.</t>
  </si>
  <si>
    <t>selected(${reasondropping}, 77)</t>
  </si>
  <si>
    <t>மற்றவை எனில், குறிப்பிடவும் நீங்கள் பள்ளிக்கு செல்லாமல் பாதியில் படிப்பை நிறுத்திய காரணத்தை குறிப்பிடவும்</t>
  </si>
  <si>
    <t>select_one decisioneducation</t>
  </si>
  <si>
    <t>decisiondropping</t>
  </si>
  <si>
    <t>${namefromearlier2}: Who made the decision that you should drop-out or not to go to school, college or technical program ?</t>
  </si>
  <si>
    <t>${everattendedschool}=0 or ${currentlyatschool}=0</t>
  </si>
  <si>
    <t>நீங்கள் பள்ளிக்கு செல்வதை பாதியில் நிறுத்தியதோ அல்லது பள்ளிக்கு செல்லவேண்டாம் என்பதையும் யார் முடிவு செய்தது?</t>
  </si>
  <si>
    <t>decisiondroppingother</t>
  </si>
  <si>
    <t>Please indicate who made the decision that you should drop-out or not to go to school, college or technical program.</t>
  </si>
  <si>
    <t>${decisiondropping}=77</t>
  </si>
  <si>
    <t xml:space="preserve">நீங்கள் பள்ளிக்கு செல்வதை பாதியில் நிறுத்தியதோ அல்லது பள்ளிக்கு செல்லவேண்டாம் என்பதையும் யார் முடிவு செய்தது யார் என்று குறிப்பிடவும்?  </t>
  </si>
  <si>
    <t>converseinenglish</t>
  </si>
  <si>
    <t>decisioneducation</t>
  </si>
  <si>
    <t>Yourself</t>
  </si>
  <si>
    <t>Parents/Other family elders</t>
  </si>
  <si>
    <t>Boh parents/other family elders and yourself jointly</t>
  </si>
  <si>
    <t>Teachers</t>
  </si>
  <si>
    <t>Spouse/In-laws</t>
  </si>
  <si>
    <t>education4</t>
  </si>
  <si>
    <t>Education 4</t>
  </si>
  <si>
    <t>dummyscholarship</t>
  </si>
  <si>
    <t>${namefromearlier2}: Did you ever get a scholarship ?</t>
  </si>
  <si>
    <t>${namefromearlier2}: நீங்கள் எப்பொழுதாதவது ஸ்காலர் ஷிப் வாங்கி இருக்கிறீர்களா?</t>
  </si>
  <si>
    <t>scholarshipamount</t>
  </si>
  <si>
    <t>${namefromearlier2}: If yes, what is/was the annual amount ?</t>
  </si>
  <si>
    <t>${dummyscholarship} = 1</t>
  </si>
  <si>
    <t>${namefromearlier2}: ஆம் எனில் வருடத்திற்கு எவ்வளவு?</t>
  </si>
  <si>
    <t>scholarshipduration</t>
  </si>
  <si>
    <t>${namefromearlier2}: எத்தனை வருடத்திற்கு ஸ்காலர் ஷிப் வாங்கினீர்கள்? (ஒன்றுக்கும் குறைவான வருடம் எனில் "1" ஐ குறிப்பிடவும்)</t>
  </si>
  <si>
    <t>${namefromearlier2}: Can you converse in English ?</t>
  </si>
  <si>
    <t>${livinghomefromearlier1}!=4 and ${agefromearlier1}&gt;5</t>
  </si>
  <si>
    <t>${namefromearlier2}: ஆங்கிலத்தில் பேசுவீர்களா?</t>
  </si>
  <si>
    <t>${namefromearlier2}: How many years did you get this scholarship for? (enter "1" if less than one year)</t>
  </si>
  <si>
    <t>education2</t>
  </si>
  <si>
    <t>${classcompleted}&gt;9</t>
  </si>
  <si>
    <t>${namefromearlier2}: நீங்கள் தற்போது பள்ளியிலோ, கல்லூரியிலோ அல்லது தொழில் நுட்ப கல்லூரியிலோ படிக்கிறீர்களா?</t>
  </si>
  <si>
    <t>notesave2</t>
  </si>
  <si>
    <t>கேள்வி தாளை SAVE செய்யவும்</t>
  </si>
  <si>
    <t>noteemployment</t>
  </si>
  <si>
    <t>Employment module</t>
  </si>
  <si>
    <t>தொழில்</t>
  </si>
  <si>
    <t>livinghomefromearlier2</t>
  </si>
  <si>
    <t>agefromearlier2</t>
  </si>
  <si>
    <t>namefromearlier3</t>
  </si>
  <si>
    <t>dummyworkedpastyear</t>
  </si>
  <si>
    <t>${namefromearlier3}: Have you worked in the past year ?</t>
  </si>
  <si>
    <t>${livinghomefromearlier2}=1 and ${agefromearlier2} &gt; 10 or ${livinghomefromearlier2}=2 and ${agefromearlier2} &gt; 10</t>
  </si>
  <si>
    <t>${namefromearlier3}: கடந்த காலங்களில் வேலை செய்தீர்களா?</t>
  </si>
  <si>
    <t>reservationemployment</t>
  </si>
  <si>
    <t xml:space="preserve">${namefromearlier3}: As ever benefited by affirmative actions in public works ?   </t>
  </si>
  <si>
    <t xml:space="preserve">${namefromearlier3}: பொது திட்டங்களால் பயனடைந்தீர்களா? </t>
  </si>
  <si>
    <t>select_multiple migrationjoblist</t>
  </si>
  <si>
    <t>migrationjoblist</t>
  </si>
  <si>
    <t>Pick migration activities of ${namefromearlier3}</t>
  </si>
  <si>
    <t>${dummyworkedpastyear}=1</t>
  </si>
  <si>
    <t>${namefromearlier3} வெளியூரில் வேலைகள்</t>
  </si>
  <si>
    <t>Brick Kiln</t>
  </si>
  <si>
    <t>செங்கள் வேலை</t>
  </si>
  <si>
    <t>Sugar Cane Cutting</t>
  </si>
  <si>
    <t>கரும்பு வெட்டுதல்</t>
  </si>
  <si>
    <t>Construction work</t>
  </si>
  <si>
    <t>கன்ஸ்டரஷன் வேலை</t>
  </si>
  <si>
    <t>Coolie non-agri</t>
  </si>
  <si>
    <t>விவசாயம் அல்லாது கூலி வேலை</t>
  </si>
  <si>
    <t>Agri. Coolie</t>
  </si>
  <si>
    <t>விவசாய கூலி</t>
  </si>
  <si>
    <t>Work in private company</t>
  </si>
  <si>
    <t>தனியார் நிறுவனத்தில் வேலை</t>
  </si>
  <si>
    <t>Work in public institution</t>
  </si>
  <si>
    <t>பொது நிறுவனத்தில் வேலை</t>
  </si>
  <si>
    <t>Self-employment</t>
  </si>
  <si>
    <t>சுய தொழில்</t>
  </si>
  <si>
    <t>Following family members</t>
  </si>
  <si>
    <t>குடும்ப உறுப்பினர்களை பின்தொடர்தல்</t>
  </si>
  <si>
    <t>None</t>
  </si>
  <si>
    <t>noteemployment2</t>
  </si>
  <si>
    <t>Questions about ${namefromearlier3}'s occupations over the last year. 
It includes today's occupations. 
Click "add group" to add an occupation or "do not add" when there is no more occupation to add.</t>
  </si>
  <si>
    <t>${dummyworkedpastyear} = 1</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</si>
  <si>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</si>
  <si>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occupations</t>
  </si>
  <si>
    <t>Occupation of ${namefromearlier3}</t>
  </si>
  <si>
    <t>${namefromearlier3} வேலை</t>
  </si>
  <si>
    <t>occupationnumber</t>
  </si>
  <si>
    <t>occupationname</t>
  </si>
  <si>
    <t>${namefromearlier3}: Name of occupation #${occupationnumber}</t>
  </si>
  <si>
    <t>${namefromearlier3}: என்ன வேலை #${occupationnumber}?</t>
  </si>
  <si>
    <t>occupationfieldlist</t>
  </si>
  <si>
    <t>Occupation</t>
  </si>
  <si>
    <t>வேலை</t>
  </si>
  <si>
    <t>select_one kindofwork</t>
  </si>
  <si>
    <t>kindofwork</t>
  </si>
  <si>
    <t>${namefromearlier3}: What kind of work is ${occupationname}?</t>
  </si>
  <si>
    <t>${namefromearlier3}: ${occupationname} என்ன மாதிரி வேலை?</t>
  </si>
  <si>
    <t>monthsayear</t>
  </si>
  <si>
    <t>${namefromearlier3}: How many months a year as ${occupationname} ? If not applicable for this occupation, enter 66.</t>
  </si>
  <si>
    <t>.&gt;=0 and .&lt;=12 or .=66</t>
  </si>
  <si>
    <t>${namefromearlier3}: வேலை வருடத்தில் எத்தனை மாதங்கள் இவை பொருந்தவில்லை என்றால் 66 ஐ குறிப்பிடவும்</t>
  </si>
  <si>
    <t>daysamonth</t>
  </si>
  <si>
    <t>${namefromearlier3}: How many days a month you work effectively as ${occupationname} ? If not applicable for this occupation, enter 66.</t>
  </si>
  <si>
    <t>.&gt;=1 and .&lt;=30 or .=66</t>
  </si>
  <si>
    <t>${namefromearlier3}: மாதத்தில் எத்தனை நாள் நீங்கள் தொடர்ந்து ${occupationname} வேலை செய்வீர்கள்? பொருந்தவில்லை என்றால் 66 ஐ குறிப்பிடவும்</t>
  </si>
  <si>
    <t>hoursaday</t>
  </si>
  <si>
    <t>${namefromearlier3}: How many hours a day as ${occupationname} ? If not applicable for this occupation, enter 66.</t>
  </si>
  <si>
    <t>.&gt;=1 and .&lt;=20 or .=66</t>
  </si>
  <si>
    <t>${namefromearlier3}: ${occupationname} ஒரு நாளைக்கு எத்தனை மணி நேரம் வேலை? பொருந்தவில்லை என்றால் 66 ஐ குறிப்பிடவும்.</t>
  </si>
  <si>
    <t>Agricultural activity on own household farm</t>
  </si>
  <si>
    <t>உங்கள் சொந்த நிலத்தில் விவசாயம்</t>
  </si>
  <si>
    <t>Self-employed, own account worker, an owner with or without hired labour (non-agri)</t>
  </si>
  <si>
    <t>சுய தொழில், முதலாளி, பணி ஆட்களை நியமிக்கும் அல்லது நியமிக்காத முதலாளி (விவசாயம் சாராத)</t>
  </si>
  <si>
    <t>Salaried job (agri in another farm)</t>
  </si>
  <si>
    <t>சம்பள வேலை (வேறு நிலத்தில் விவசாயம் அல்லது விவசாயம் சாராதது)</t>
  </si>
  <si>
    <t>Salaried job (non-agri, in industry, services...)</t>
  </si>
  <si>
    <t>சம்பள வேலை ( விவசாயம் அல்லாத, தொழிற்சாலை...)</t>
  </si>
  <si>
    <t>Unpaid worker in household business (non-agri)</t>
  </si>
  <si>
    <t>குடும்ப தொழிலின் கூலி வாங்காத வேலை ஆள் (விவசாயம் சாரதது)</t>
  </si>
  <si>
    <t>Unpaid worker in other business (non-agri)</t>
  </si>
  <si>
    <t>கூலி வாங்காத வேலையாள் (விவசாயம் சாராத)</t>
  </si>
  <si>
    <t>Unpaid worker in own farm</t>
  </si>
  <si>
    <t>சொந்த நிலத்தில் வேலை செய்யும் சம்பளம் வாங்காத வேலையாள்</t>
  </si>
  <si>
    <t>Unpaid worker in another farm</t>
  </si>
  <si>
    <t>வேறொருவர் நிலத்தில் வேலை செய்யும் சம்பளம் வாங்காத வேலையாள்</t>
  </si>
  <si>
    <t>freqincome</t>
  </si>
  <si>
    <t>select_one wagetype</t>
  </si>
  <si>
    <t>wagetype</t>
  </si>
  <si>
    <t>Daily</t>
  </si>
  <si>
    <t>Weekly</t>
  </si>
  <si>
    <t>Monthly</t>
  </si>
  <si>
    <t>Piece rate</t>
  </si>
  <si>
    <t>Unpaid</t>
  </si>
  <si>
    <t>computeincome</t>
  </si>
  <si>
    <t>${namefromearlier3}: What is the type of income of  ${occupationname} ?</t>
  </si>
  <si>
    <t>freqincomefromearlier</t>
  </si>
  <si>
    <t>${namefromearlier3}: How much per ${freqincomefromearlier} ?</t>
  </si>
  <si>
    <t>employment</t>
  </si>
  <si>
    <t>Employment of ${namefromearlier3}</t>
  </si>
  <si>
    <t>${namefromearlier3} தொழில்</t>
  </si>
  <si>
    <t>${freqincome} != 5</t>
  </si>
  <si>
    <t>if(${freqincome}=1, 'day', if(${freqincome}=2, 'week', if(${freqincome}=3, 'month', if(${freqincome}=4, 'piece', 'unpaid'))))</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</si>
  <si>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</si>
  <si>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</si>
  <si>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</si>
  <si>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</si>
  <si>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occupationfieldlist2</t>
  </si>
  <si>
    <t>Occupation 2</t>
  </si>
  <si>
    <t>datestartoccup</t>
  </si>
  <si>
    <t>${namefromearlier3}: When did you start working as  ${occupationname}  ?</t>
  </si>
  <si>
    <t>பதிலளிப்பவருக்கு மாதம் நினைவில் இல்லை என்றால் ஜனவரி மாதத்தை குறிப்பிடவும்</t>
  </si>
  <si>
    <t>${namefromearlier3}: எப்பொழுது ${occupationname}வேலையே ஆரம்பித்தீர்கள்?</t>
  </si>
  <si>
    <t>hoursayear</t>
  </si>
  <si>
    <t>${hoursaday}*${daysamonth}*${monthsayear}</t>
  </si>
  <si>
    <t>notehoursayear</t>
  </si>
  <si>
    <t>The respondent has worked ${hoursayear} hours last year as ${occupationname}</t>
  </si>
  <si>
    <t>கடந்த ஆண்டில் ${occupationname} இவர் வேலை செய்த நேரம் ${hoursayear}</t>
  </si>
  <si>
    <t>keep_occupposition</t>
  </si>
  <si>
    <t>if(${hoursayear} = ${maxhoursayear}, index(), 0)</t>
  </si>
  <si>
    <t>occupationlocation</t>
  </si>
  <si>
    <t>Occupation location</t>
  </si>
  <si>
    <t>select_multiple migrationplace2</t>
  </si>
  <si>
    <t>joblocation</t>
  </si>
  <si>
    <t>${namefromearlier3} : In which place are you working as ${occupationname} ?</t>
  </si>
  <si>
    <t>${namefromearlier3}, ${occupationname}: எந்த ஊரில் வேலை செய்கிறீர்கள்?</t>
  </si>
  <si>
    <t>migrationplace2</t>
  </si>
  <si>
    <t>Same Village</t>
  </si>
  <si>
    <t>Surrounding villages</t>
  </si>
  <si>
    <t>Rural area in Tamil Nadu</t>
  </si>
  <si>
    <t>Small town of the area (Panruti, etc.)</t>
  </si>
  <si>
    <t>Big cities of Tamil Nadu (Chennai, etc.)</t>
  </si>
  <si>
    <t>Rural area outside Tamil Nadu</t>
  </si>
  <si>
    <t>Cities outside Tamil Nadu</t>
  </si>
  <si>
    <t>jobdistance</t>
  </si>
  <si>
    <t>${namefromearlier3}: What is the distance of ${occupationname} occupation from the village/from home if same village ? In km (if less than 1, enter "0"), if different places, give the distance for the main one</t>
  </si>
  <si>
    <t>joblocationname</t>
  </si>
  <si>
    <t xml:space="preserve">${namefromearlier3}: Could you give the exact name of the location in wich you work? Write 66 if it is the same village. Separate the names of the locations with a comma (,) if there are several locations. </t>
  </si>
  <si>
    <t>${namefromearlier3}: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</si>
  <si>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salaried</t>
  </si>
  <si>
    <t>Salaried job</t>
  </si>
  <si>
    <t>select_one typejob</t>
  </si>
  <si>
    <t>salariedjobtype</t>
  </si>
  <si>
    <t>${namefromearlier3}: Is ${occupationname} occupation...</t>
  </si>
  <si>
    <t>${namefromearlier3}, ${occupationname}: என்ன மாதிரியான வேலை?</t>
  </si>
  <si>
    <t>typejob</t>
  </si>
  <si>
    <t>Permanent/long terme (i.e government job)</t>
  </si>
  <si>
    <t>Fixed term (limited contract) (i.e NREGA)</t>
  </si>
  <si>
    <t>Daily (i.e agri coolie)</t>
  </si>
  <si>
    <t>Seasonal (i.e brick kiln)</t>
  </si>
  <si>
    <t>select_one typejob2</t>
  </si>
  <si>
    <t>salariedjobtype2</t>
  </si>
  <si>
    <t>typejob2</t>
  </si>
  <si>
    <t>Full time</t>
  </si>
  <si>
    <t>Part time</t>
  </si>
  <si>
    <t>salariedjobsocialsecurity</t>
  </si>
  <si>
    <t>${namefromearlier3}: Do you make contribution to social security in this ${occupationname} ?</t>
  </si>
  <si>
    <t>${kindofwork} &gt;= 3</t>
  </si>
  <si>
    <t>${kindofwork} = 3 or ${kindofwork} = 4</t>
  </si>
  <si>
    <t>salariedjobpension</t>
  </si>
  <si>
    <t>${namefromearlier3}: Will you get any pension from ${occupationname} occupation ?</t>
  </si>
  <si>
    <t>${namefromearlier3}, ${occupationname}: இந்த வேலைக்கு பென்ஷன் கிடைக்குமா?</t>
  </si>
  <si>
    <t>salariedcontract</t>
  </si>
  <si>
    <t>${namefromearlier3}: Did you have a written contract for this  ${occupationname} occupation ?</t>
  </si>
  <si>
    <t>${namefromearlier3}:  ${occupationname} எழுத்துப்பூர்வ ஒப்பந்தம் உள்ளதா?</t>
  </si>
  <si>
    <t>select_one reasondontsearchjob</t>
  </si>
  <si>
    <t>reasonnotworkpastyear</t>
  </si>
  <si>
    <t>${namefromearlier3}: What is the main reason you haven't worked the past year ?</t>
  </si>
  <si>
    <t>${dummyworkedpastyear}= 0</t>
  </si>
  <si>
    <t>${namefromearlier3}: கடந்த வருடத்தில் நீங்கள் வேலை செய்யதற்கான முக்கிய காரணம் என்ன?</t>
  </si>
  <si>
    <t>stoppedworking</t>
  </si>
  <si>
    <t>${namefromearlier3}: Have you stopped working permanently due to accidents or health problems ?</t>
  </si>
  <si>
    <t>${namefromearlier3}: நீங்கள் எதாவது விபத்து அல்லது உடல் நலக்குறைவால் வேலை செய்வதை நிறுத்தினீர்களா?</t>
  </si>
  <si>
    <t>reasondontsearchjob</t>
  </si>
  <si>
    <t>Studying/In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</si>
  <si>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</si>
  <si>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</si>
  <si>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</si>
  <si>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</si>
  <si>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</si>
  <si>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</si>
  <si>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</si>
  <si>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</si>
  <si>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</si>
  <si>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</si>
  <si>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</si>
  <si>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</si>
  <si>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</si>
  <si>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</si>
  <si>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t>
  </si>
  <si>
    <t>workpastsixmonth</t>
  </si>
  <si>
    <t>${namefromearlier3}: Did you look for a job during the last six months ?</t>
  </si>
  <si>
    <t>readystartjob</t>
  </si>
  <si>
    <t>${namefromearlier3}: If you were offered a job, are you available to start within the next two weeks?</t>
  </si>
  <si>
    <t>everworksalaried</t>
  </si>
  <si>
    <t>${namefromearlier3}: Did you ever work ?</t>
  </si>
  <si>
    <t>${namefromearlier3}: கடந்த 6 மாதங்களில் நீங்கள் ஏதேனும் வேலை தேடினீர்களா?</t>
  </si>
  <si>
    <t>${namefromearlier3}: நீங்கள் இதுவரை வேலை செய்திருக்கிறீர்களா?</t>
  </si>
  <si>
    <t>select_multiple kindofwork</t>
  </si>
  <si>
    <t>kindofworkinactive</t>
  </si>
  <si>
    <t>${namefromearlier3}: What kind of job was it ?</t>
  </si>
  <si>
    <t>${everworksalaried}=1</t>
  </si>
  <si>
    <t>${namefromearlier3}: என்ன மாதிரியான வேலை?</t>
  </si>
  <si>
    <t>notesave3</t>
  </si>
  <si>
    <t>dummymigration</t>
  </si>
  <si>
    <t>${namefromearlier3}: Does this ${occupationname} occupation a migration activity ? (Job outside the local place. People stay there more than one day)</t>
  </si>
  <si>
    <t>${dummyworkedpastyear} = 0 and not(${reasonnotworkpastyear} = 4 or ${reasonnotworkpastyear} = 8)</t>
  </si>
  <si>
    <t>notemigration</t>
  </si>
  <si>
    <t>Migration module</t>
  </si>
  <si>
    <t>${dummymigration} = 1</t>
  </si>
  <si>
    <t>வெளியூர் செல்லுதல் விவரம்</t>
  </si>
  <si>
    <t>select_one migrationtype</t>
  </si>
  <si>
    <t>migrationtype</t>
  </si>
  <si>
    <t>Individual</t>
  </si>
  <si>
    <t>Familial</t>
  </si>
  <si>
    <t>${namefromearlier3}, ${occupationname}: Is this migration activity individual or familial?</t>
  </si>
  <si>
    <t>${namefromearlier3}, ${occupationname}: இந்த இடம்பெயரும் வேலை தனியாக செல்வீர்களா குடும்பத்துடன் செல்வீர்களா?</t>
  </si>
  <si>
    <t>select_one migrationduration</t>
  </si>
  <si>
    <t>migrationdurationfrequency</t>
  </si>
  <si>
    <t>${namefromearlier3}, ${occupationname}: For this activity, how long do you usually migrate?</t>
  </si>
  <si>
    <t>${namefromearlier3}, ${occupationname}: இந்த வேலைக்கு, பொதுவாக எவ்வளவு காலம் செல்வீர்கள்?</t>
  </si>
  <si>
    <t>migrationduration</t>
  </si>
  <si>
    <t>Several days (max 7 days)</t>
  </si>
  <si>
    <t>Several weeks (max 8 weeks = 2 months)</t>
  </si>
  <si>
    <t>Several months (between 2 and 12 months)</t>
  </si>
  <si>
    <t>More (Up to 12 months = up to 1 year)</t>
  </si>
  <si>
    <t>migrationdurationinmonth</t>
  </si>
  <si>
    <t>.&lt;=12</t>
  </si>
  <si>
    <t>${namefromearlier3}, ${occupationname}: ஒரு ஆண்டில், இந்த வேலைக்காக எவ்வளவு தூரம் செல்வீர்கள்? (மாதம்) ஒரு மாதத்திற்கு குறைவு எனில் “1” குறிப்பிடவும்</t>
  </si>
  <si>
    <t>dummybacktovillage</t>
  </si>
  <si>
    <t>${namefromearlier3}, ${occupationname}: In total in a year, how long do you usually migrate for this activity? (in months) If less than a month, enter "1".</t>
  </si>
  <si>
    <t>${namefromearlier3}, ${occupationname}: During this period, can you easily come back to the village?</t>
  </si>
  <si>
    <t>${namefromearlier3}, ${occupationname}: இந்த காலத்தில் நீங்கள் எளிதாக உங்கள் ஊருக்கு வரமுடியுமா?</t>
  </si>
  <si>
    <t>migrationtravelcost</t>
  </si>
  <si>
    <t>.&lt;200000</t>
  </si>
  <si>
    <t>${namefromearlier3}, ${occupationname}: How much does the transport cost to go to the place of migration? (in rupees)</t>
  </si>
  <si>
    <t>${namefromearlier3}, ${occupationname}: இந்த ஊருக்கு போக்குவரத்து செலவு எவ்வளவு ஆகும்? (ரூபாயில்)</t>
  </si>
  <si>
    <t>select_one migrationtravelpayment</t>
  </si>
  <si>
    <t>migrationtravelpayment</t>
  </si>
  <si>
    <t>${namefromearlier3}, ${occupationname}: Who pays for the travel fees?</t>
  </si>
  <si>
    <t>${namefromearlier3}, ${occupationname}: போக்குவரத்து செலவை யார் ஏற்றுக்கொள்வார்கள்?</t>
  </si>
  <si>
    <t>migrationjobdetails1</t>
  </si>
  <si>
    <t>Questions ${occupationname} 1</t>
  </si>
  <si>
    <t>Employer</t>
  </si>
  <si>
    <t>Maistry</t>
  </si>
  <si>
    <t>Family</t>
  </si>
  <si>
    <t>migrationtenure</t>
  </si>
  <si>
    <t>.&lt;70</t>
  </si>
  <si>
    <t>${namefromearlier3}, ${occupationname}: For how many years have you been migrating for this job? (in years) If less than one year, enter "1"</t>
  </si>
  <si>
    <t>${namefromearlier3}, ${occupationname}: இந்த இடம் பெயர்தல் வேலைக்கு எத்தனை ஆண்டுகளாக சென்று கொண்டிருக்கிறீர்கள்? (ஆண்டில்) ஒரு வருடத்திற்கு குறைவு எனில் “1” குறிப்பிடவும்</t>
  </si>
  <si>
    <t>select_multiple migrationfindjob</t>
  </si>
  <si>
    <t>migrationfindjob</t>
  </si>
  <si>
    <t>${namefromearlier3}, ${occupationname}: How did you find this job?</t>
  </si>
  <si>
    <t>${namefromearlier3}, ${occupationname}: இந்த வேலை எப்படி கிடைத்தது?</t>
  </si>
  <si>
    <t>Friends</t>
  </si>
  <si>
    <t>Known Person</t>
  </si>
  <si>
    <t>Themselves</t>
  </si>
  <si>
    <t>Advertisement (newspaper, internet, etc)</t>
  </si>
  <si>
    <t>Go regular (no introduction, traditional migration)</t>
  </si>
  <si>
    <t>dummyadvance</t>
  </si>
  <si>
    <t>${namefromearlier3}, ${occupationname}: Did you receive any advance for this job over the last season ?</t>
  </si>
  <si>
    <t xml:space="preserve">${namefromearlier3}, ${occupationname}: இந்த வேலைக்கு அட்வான்ஸ் வாங்கினீர்களா? </t>
  </si>
  <si>
    <t>migrationjobdetails2</t>
  </si>
  <si>
    <t>Questions ${occupationname} 2</t>
  </si>
  <si>
    <t>${dummyadvance}= 1</t>
  </si>
  <si>
    <t>${occupationname} கேள்வி 2</t>
  </si>
  <si>
    <t>select_one advanceprovider</t>
  </si>
  <si>
    <t>migrationadvanceprovider</t>
  </si>
  <si>
    <t>${namefromearlier3}, ${occupationname}: If yes, who gave you the advance?</t>
  </si>
  <si>
    <t>advanceprovider</t>
  </si>
  <si>
    <t>${namefromearlier3}, ${occupationname}: ஆம் எனில் யார் அட்வான்ஸ் கொடுத்தது?</t>
  </si>
  <si>
    <t>migrationadvancereceiver</t>
  </si>
  <si>
    <t>${dummyadvance} = 1 and ${migrationtype} = 2</t>
  </si>
  <si>
    <t>${namefromearlier3}, ${occupationname}: Who got the advance ?</t>
  </si>
  <si>
    <t>${namefromearlier3}, ${occupationname}: யார் அட்வான்ஸ் வாங்கியது?</t>
  </si>
  <si>
    <t>migrationadvanceamount</t>
  </si>
  <si>
    <t>${namefromearlier3}, ${occupationname}: What is the advance amount? (in rupees)</t>
  </si>
  <si>
    <t>${namefromearlier3}, ${occupationname}: எவ்வளவு அட்வான்ஸ்? (ரூபாயில்)</t>
  </si>
  <si>
    <t>select_one unbalancedadvance</t>
  </si>
  <si>
    <t>migrationadvancefeel</t>
  </si>
  <si>
    <t>${namefromearlier3}, ${occupationname}: How do you feel about getting an advance ?</t>
  </si>
  <si>
    <t>${namefromearlier3}, ${occupationname}: அட்வான்ஸ் வாங்குவது பற்றி நீங்கள் என்ன நினைக்கிறீர்கள்?</t>
  </si>
  <si>
    <t>unbalancedadvance</t>
  </si>
  <si>
    <t>Good</t>
  </si>
  <si>
    <t>Neutral</t>
  </si>
  <si>
    <t>Bad</t>
  </si>
  <si>
    <t>dummyadvancebalance</t>
  </si>
  <si>
    <t>${namefromearlier3}, ${occupationname}: Do you have any advance in balance?</t>
  </si>
  <si>
    <t>${namefromearlier3}, ${occupationname}: அட்வான்ஸ் பாக்கி உள்ளதா?</t>
  </si>
  <si>
    <t>migrationjobdetails3</t>
  </si>
  <si>
    <t>Questions ${occupationname} 3</t>
  </si>
  <si>
    <t>${occupationname} கேள்வி 3</t>
  </si>
  <si>
    <t>${occupationname} கேள்வி 1</t>
  </si>
  <si>
    <t>${dummyadvance} = 1 and ${dummyadvancebalance} = 1</t>
  </si>
  <si>
    <t>advanceamountbalance</t>
  </si>
  <si>
    <t>.&lt;${migrationadvanceamount}</t>
  </si>
  <si>
    <t>${namefromearlier3}, ${occupationname}: If yes, how much is still balanced?</t>
  </si>
  <si>
    <t>${namefromearlier3}, ${occupationname} ஆம் எனில் எவ்வளவு பாக்கி உள்ளது?</t>
  </si>
  <si>
    <t>select_multiple unbalancedadvanceproblem</t>
  </si>
  <si>
    <t>advancebalanceproblem</t>
  </si>
  <si>
    <t>${namefromearlier3}, ${occupationname}: What usually happen if advance is unsettled at the end of a migration period?</t>
  </si>
  <si>
    <t>${namefromearlier3}, ${occupationname}: அட்வான்ஸ் வேலையின் முடிவில் அடைக்காவிட்டால் பொதுவாக என்ன நடக்கும்?</t>
  </si>
  <si>
    <t>unbalancedadvanceproblem</t>
  </si>
  <si>
    <t>Work again with the same maistry/employer next year</t>
  </si>
  <si>
    <t>அதே மேஸ்திரி / முதலாளியுடன் அடுத்த வருடமும் வேலை செய்ய வேண்டும்</t>
  </si>
  <si>
    <t>Work again with the same maistry/employer next year, but with less advance</t>
  </si>
  <si>
    <t>அதே மேஸ்திரியிடம் அடுத்த வருடமும் வேலை செய்ய வேண்டும் / முதலாளி குறைந்த முன் பணத்துடன்</t>
  </si>
  <si>
    <t>Get scoled in front of people</t>
  </si>
  <si>
    <t>மக்கள் முன்னாடி திட்டுவார்</t>
  </si>
  <si>
    <t>Never give work anymore</t>
  </si>
  <si>
    <t>வேலை தரவே மாட்டார்</t>
  </si>
  <si>
    <t>If go to another place for or another maistry, maistry/employer will complain about you</t>
  </si>
  <si>
    <t>வேறு இடத்திற்கு அல்லது மேஸ்திரியிடமோ நீங்கள் சென்றால் முதலாளி உங்களை பற்றி புகார் செய்வார்</t>
  </si>
  <si>
    <t>Nothing</t>
  </si>
  <si>
    <t>ஒன்றும் இல்லை</t>
  </si>
  <si>
    <t>advancebalanceperception</t>
  </si>
  <si>
    <t>${namefromearlier3}, ${occupationname}: How do you feel about unbalanced advance ?</t>
  </si>
  <si>
    <t>${namefromearlier3}, ${occupationname}: அடைக்க முடியாத அட்வான்ஸ் பற்றி என்ன நினைக்கின்றீர்கள்?</t>
  </si>
  <si>
    <t>migrationchild</t>
  </si>
  <si>
    <t>${migrationtype} = 2</t>
  </si>
  <si>
    <t>${namefromearlier3}, ${occupationname}: Do your children come with you to the migration place?</t>
  </si>
  <si>
    <t>${namefromearlier3}, ${occupationname}: உங்கள் பிள்ளைகளும் நீங்கள் இடம் பெயரும் இடத்திற்கு வருவார்களா?</t>
  </si>
  <si>
    <t>migrationjobdetails4</t>
  </si>
  <si>
    <t>Questions ${occupationname} 4</t>
  </si>
  <si>
    <t>${occupationname} கேள்வி 4</t>
  </si>
  <si>
    <t>migrationmainoccup</t>
  </si>
  <si>
    <t>${namefromearlier3}, ${occupationname}: Is this migration activity your main occupation?</t>
  </si>
  <si>
    <t>${namefromearlier3}, ${occupationname}: இந்த இடம் பெயர்தல், தான் உங்கள் முக்கிய வேலையா?</t>
  </si>
  <si>
    <t>select_multiple migrationskill</t>
  </si>
  <si>
    <t>migrationskill</t>
  </si>
  <si>
    <t>${namefromearlier3}, ${occupationname}: Does this activity require…(read answers)</t>
  </si>
  <si>
    <t>${namefromearlier3}, ${occupationname}: இந்த வேலைக்கு தேவையானது... (கீழ்கண்ட பதிலை குறிப்பிடவும்)</t>
  </si>
  <si>
    <t>Experience</t>
  </si>
  <si>
    <t>Good Education</t>
  </si>
  <si>
    <t>Specific skill/knowledge</t>
  </si>
  <si>
    <t>Good network</t>
  </si>
  <si>
    <t>migrationjobdetails5</t>
  </si>
  <si>
    <t>migrationotherreason</t>
  </si>
  <si>
    <t>select_multiple migrationreason</t>
  </si>
  <si>
    <t>selected(${migrationreason}, 77)</t>
  </si>
  <si>
    <t>மற்றவை எனில் குறிப்பிடவும்</t>
  </si>
  <si>
    <t>What are the main reasons ${namefromearlier3} left for migration activity? READ ANSWERS (maximum 2 reasons)</t>
  </si>
  <si>
    <t>not(selected(${migrationjoblist}, 10))</t>
  </si>
  <si>
    <t>Questions ${occupationname} 5</t>
  </si>
  <si>
    <t>${occupationname} கேள்வி 5</t>
  </si>
  <si>
    <t>remittances</t>
  </si>
  <si>
    <t>Remittances</t>
  </si>
  <si>
    <t>பணம் அனுப்புதல்</t>
  </si>
  <si>
    <t>noteremittancesreceived</t>
  </si>
  <si>
    <t>Remittances Received Module</t>
  </si>
  <si>
    <t>பணம் பெறுதல்</t>
  </si>
  <si>
    <t>dummyremreceived</t>
  </si>
  <si>
    <t>Has someone in the household received remittances (money or gifts) over the last year?</t>
  </si>
  <si>
    <t>கடந்த ஒரு வருடத்தில் உங்கள் குடும்பத்தில் யாரேனும் பணம் பெற்றனரா?</t>
  </si>
  <si>
    <t>remreceived</t>
  </si>
  <si>
    <t>Remittances Received</t>
  </si>
  <si>
    <t>${dummyremreceived} = 1</t>
  </si>
  <si>
    <t>select_multiple hhmemberlistfull</t>
  </si>
  <si>
    <t>remrecipientlist</t>
  </si>
  <si>
    <t>Who in the household has received / is receiving money or gifts over the past year?</t>
  </si>
  <si>
    <t>indexed-repeat(${livinghome}, ${familymembers}, filter)= 1  and ${numfamily}&gt;=filter or indexed-repeat(${livinghome}, ${familymembers}, filter) = 2 and ${numfamily}&gt;=filter</t>
  </si>
  <si>
    <t>உங்கள் குடும்பத்தில் யார் கடந்த ஆண்டு பணம் பெற்றது/ பெற்றுக்கொண்டு இருப்பது</t>
  </si>
  <si>
    <t>remreceivedgroup</t>
  </si>
  <si>
    <t>${remrecipientname}'s remittances details</t>
  </si>
  <si>
    <t>${remrecipientname}பணம் அனுப்புதல் விவரம்</t>
  </si>
  <si>
    <t>remrecipientid</t>
  </si>
  <si>
    <t>remrecipientname</t>
  </si>
  <si>
    <t>remreceivedsourceidgroup</t>
  </si>
  <si>
    <t>${remrecipientname}'s remittances source</t>
  </si>
  <si>
    <t>selected(${remrecipientlist}, ${remrecipientid})</t>
  </si>
  <si>
    <t>${remrecipientname} பணம் எங்கிருந்து வருகிறது</t>
  </si>
  <si>
    <t>remrecipientsourceid</t>
  </si>
  <si>
    <t>remrecipientsourcename1</t>
  </si>
  <si>
    <t>${remrecipientname}: Who sent you money? Name #${remrecipientsourceid}</t>
  </si>
  <si>
    <t>${remrecipientname} யார் உங்களுக்கு பணம் அனுப்புவது {remittancesrecipientsourceid} பெயர்</t>
  </si>
  <si>
    <t>filter&lt;=${numfamily} or filter1=-99</t>
  </si>
  <si>
    <t>remreceiveddetails1group</t>
  </si>
  <si>
    <t>Remittances received details</t>
  </si>
  <si>
    <t>பணம் பெறுவதன் விவரம்</t>
  </si>
  <si>
    <t>remrecipientsourcename3</t>
  </si>
  <si>
    <t>select_one relation3</t>
  </si>
  <si>
    <t>remreceivedsourcerelation</t>
  </si>
  <si>
    <t>${remrecipientname}:  What is your relation with ${remrecipientsourcename3}?</t>
  </si>
  <si>
    <t>${remrecipientname} உங்களுடைய உறவு என்ன? ${remrecipientsourcename3}</t>
  </si>
  <si>
    <t>relation3</t>
  </si>
  <si>
    <t>Own child not living in the house</t>
  </si>
  <si>
    <t>Sibling not living in the house</t>
  </si>
  <si>
    <t>Parent not living in the house</t>
  </si>
  <si>
    <t>Niece/Nephew not living in the house</t>
  </si>
  <si>
    <t>Other family member not living in the house</t>
  </si>
  <si>
    <t>Neighbor</t>
  </si>
  <si>
    <t>Friend</t>
  </si>
  <si>
    <t>Customer/supplier/colleague</t>
  </si>
  <si>
    <t>Moneylender</t>
  </si>
  <si>
    <t>SHG member</t>
  </si>
  <si>
    <t>Well known people</t>
  </si>
  <si>
    <t>Spouse</t>
  </si>
  <si>
    <t>select_one occuplist2</t>
  </si>
  <si>
    <t>remreceivedsourceoccup</t>
  </si>
  <si>
    <t>${remrecipientname}:  What ${remrecipientsourcename3}'s occupation?</t>
  </si>
  <si>
    <t>${remrecipientname} ${remrecipientsourcename3} வேலை என்ன?</t>
  </si>
  <si>
    <t>occuplist2</t>
  </si>
  <si>
    <t>Civil servant</t>
  </si>
  <si>
    <t>Salaried job (agri)</t>
  </si>
  <si>
    <t>Salaried job (non-agri, in industry or services)</t>
  </si>
  <si>
    <t>Self-employed</t>
  </si>
  <si>
    <t>Works in household business</t>
  </si>
  <si>
    <t>Farmer</t>
  </si>
  <si>
    <t>Unemployed / Not active</t>
  </si>
  <si>
    <t>select_one migrationplace</t>
  </si>
  <si>
    <t>remreceivedsourceplace</t>
  </si>
  <si>
    <t>${remrecipientname}:  Where ${remrecipientsourcename3} is living?</t>
  </si>
  <si>
    <t>${remrecipientname} ${remrecipientsourcename3} எங்கு வசிக்கிறார்?</t>
  </si>
  <si>
    <t>migrationplace</t>
  </si>
  <si>
    <t>Around villages</t>
  </si>
  <si>
    <t>Big cities of Tamil Nadu (Chennai,etc.)</t>
  </si>
  <si>
    <t>${remrecipientname}:  Do you send money to ${remrecipientsourcename3}?</t>
  </si>
  <si>
    <t>remreceivedreci</t>
  </si>
  <si>
    <t>remreceiveddetails2group</t>
  </si>
  <si>
    <t>Questions on cash tranferts</t>
  </si>
  <si>
    <t>பண பரிமாற்றங்கள் பற்றிய கேள்விகள்</t>
  </si>
  <si>
    <t>select_one meetfrequency</t>
  </si>
  <si>
    <t>remreceivedfrequency</t>
  </si>
  <si>
    <t>${remrecipientname}:  What is the frequency you receive money from ${remrecipientsourcename3}?</t>
  </si>
  <si>
    <t>${remrecipientname} எந்த கால அளவில் நீங்கள் ${remrecipientsourcename3} பணம் பெறுவீர்கள்</t>
  </si>
  <si>
    <t>remreceivedtotalamount</t>
  </si>
  <si>
    <t>${remrecipientname}:  Over the last year, how much did you received in total from ${remrecipientsourcename3}? (in rupees)</t>
  </si>
  <si>
    <t>${remrecipientname} கடந்த ஓராண்டில் மொத்தமாக ${remrecipientsourcename3} எவ்வளவு பணம் பெற்றிருக்கிறீர்கள்? (ரூபாயில்)</t>
  </si>
  <si>
    <t>remreceivedmean</t>
  </si>
  <si>
    <t xml:space="preserve">${remrecipientname}:  How did you receive money transfers from ${remrecipientsourcename3}? </t>
  </si>
  <si>
    <t xml:space="preserve">${remrecipientname}:  பணம் எப்படி வரும் ${remrecipientsourcename3}? </t>
  </si>
  <si>
    <t>meetfrequency</t>
  </si>
  <si>
    <t>At least once a week</t>
  </si>
  <si>
    <t>At least once a month</t>
  </si>
  <si>
    <t>Every 2-3 months</t>
  </si>
  <si>
    <t>Every 4-6 months</t>
  </si>
  <si>
    <t>Once a year</t>
  </si>
  <si>
    <t>Less than once a year</t>
  </si>
  <si>
    <t>Cash</t>
  </si>
  <si>
    <t>Bank transfer</t>
  </si>
  <si>
    <t>Digital transfer (UPI, gpay, paytm, phonepe)</t>
  </si>
  <si>
    <t>remreceivedsourceoccupother</t>
  </si>
  <si>
    <t>${remrecipientname}: If Other occupation for ${remrecipientsourcename3}, please specify</t>
  </si>
  <si>
    <t>${remrecipientname}: ${remrecipientsourcename3} வேறு வேலை இருந்தால் குறிப்பிடவும்</t>
  </si>
  <si>
    <t>noteremsent</t>
  </si>
  <si>
    <t>Remittances Sent Module</t>
  </si>
  <si>
    <t>dummyremsent</t>
  </si>
  <si>
    <t>Has someone in the household sent money as remittances over the last year?</t>
  </si>
  <si>
    <t>உங்கள் குடும்பத்திலிருந்து யாரேனும் கடந்த ஆண்டில் பணம் அனுப்பினார்களா?</t>
  </si>
  <si>
    <t>remsent</t>
  </si>
  <si>
    <t>Remittances Sent</t>
  </si>
  <si>
    <t>${dummyremsent} = 1</t>
  </si>
  <si>
    <t>பணம் அனுப்பும் விவரம்</t>
  </si>
  <si>
    <t>remsenderlist</t>
  </si>
  <si>
    <t>Who in the household has sent / is sending money over the past year?</t>
  </si>
  <si>
    <t>indexed-repeat(${livinghome}, ${familymembers}, filter) = 1 and indexed-repeat(${age}, ${familymembers}, filter)&gt;=15 and ${numfamily}&gt;=filter or indexed-repeat(${livinghome}, ${familymembers}, filter) = 2 and indexed-repeat(${age}, ${familymembers}, filter)&gt;=15 and ${numfamily}&gt;=filter</t>
  </si>
  <si>
    <t>remsentgroup</t>
  </si>
  <si>
    <t>${remsendername}'s remittances details</t>
  </si>
  <si>
    <t>${remsendername} பணம் அனுப்பும் விவரம்</t>
  </si>
  <si>
    <t>remsenderid</t>
  </si>
  <si>
    <t>remsendername</t>
  </si>
  <si>
    <t>choice-label(${remsenderlist},${remsenderid})</t>
  </si>
  <si>
    <t>remsentidgroup</t>
  </si>
  <si>
    <t>${remsendername}'s remittances recipient</t>
  </si>
  <si>
    <t>selected(${remsenderlist}, ${remsenderid})</t>
  </si>
  <si>
    <t>${remsendername} பணம் பெறுபவர்</t>
  </si>
  <si>
    <t>remsentid</t>
  </si>
  <si>
    <t>remsentname1</t>
  </si>
  <si>
    <t>${remsendername}: To whom did you send money? Name #${remsentid}</t>
  </si>
  <si>
    <t>${remsendername}: யாருக்கு நீங்கள் பணம் அனுப்பினீர்கள்? பெயர் #${remsentid}</t>
  </si>
  <si>
    <t>remsentname2</t>
  </si>
  <si>
    <t>யாரேனும் பெயரை சொல்லவும்</t>
  </si>
  <si>
    <t>remsentdetails0group</t>
  </si>
  <si>
    <t>Remittances sent details</t>
  </si>
  <si>
    <t>பணம் அனுப்புதல் பற்றிய விவரம்</t>
  </si>
  <si>
    <t>remsentname3</t>
  </si>
  <si>
    <t>remsentdummyvillage</t>
  </si>
  <si>
    <t>${remsendername}: Is ${remsentname3} a family member living in your own house in your village ?</t>
  </si>
  <si>
    <t>${remsendername}: ${remsentname3} குடும்ப உறுப்பினர் உங்கள் கிராமத்தில் உள்ள உங்கள் வீட்டில் வாசிக்கிறாரா?</t>
  </si>
  <si>
    <t>remsentdetails1group</t>
  </si>
  <si>
    <t>Remittances sent details 1</t>
  </si>
  <si>
    <t>பணம் அனுப்புதல் விவரம்</t>
  </si>
  <si>
    <t>remsentrelation</t>
  </si>
  <si>
    <t>${remsendername}: What is your relation with ${remsentname3}?</t>
  </si>
  <si>
    <t>${remsendername}: ${remsentname3} அவருடன் உங்களுக்கு உள்ள உறவு?</t>
  </si>
  <si>
    <t>remsentoccup</t>
  </si>
  <si>
    <t>${remsendername}: What is ${remsentname3}'s occupation?</t>
  </si>
  <si>
    <t>${remsendername}: his/her வேலை?</t>
  </si>
  <si>
    <t>remsentplace</t>
  </si>
  <si>
    <t>${remsendername}: Where ${remsentname3} is living?</t>
  </si>
  <si>
    <t>${remsendername}: he/she எங்கு வசிக்கிறார்?</t>
  </si>
  <si>
    <t>remsentreci</t>
  </si>
  <si>
    <t>${remsendername}: Do you receive money from ${remsentname3}?</t>
  </si>
  <si>
    <t>remsentsourceoccupother</t>
  </si>
  <si>
    <t>${remsendername}: If Other occupation for ${remsentname3}, please specify</t>
  </si>
  <si>
    <t>${remsendername}: வேறு ஏதேனும் வேலை இருந்தால் ${remsentname3} குறிப்பிடவும்.</t>
  </si>
  <si>
    <t>remsentdetails3group</t>
  </si>
  <si>
    <t>remsentdetails2group</t>
  </si>
  <si>
    <t>Details remittances 2</t>
  </si>
  <si>
    <t>remsentfrequency</t>
  </si>
  <si>
    <t>${remsendername}: What is the frequency you send money to ${remsentname3}?</t>
  </si>
  <si>
    <t>${remsendername}: எப்பொழுது ${remsentname3} பணம் அனுப்புவீர்கள் ?</t>
  </si>
  <si>
    <t>remsenttotalamount</t>
  </si>
  <si>
    <t>${remsendername}: Over the last year, how much did you send in total to ${remsentname3}? (in rupees)</t>
  </si>
  <si>
    <t>${remsendername}: கடந்த ஆண்டில் மொத்தமாக ${remsentname3} எவ்வளவு பணம் அனுப்பினீர்கள்? (ரூபாயில்)?</t>
  </si>
  <si>
    <t>remsentmean</t>
  </si>
  <si>
    <t xml:space="preserve">${remsendername}:  How did you transfer money to ${remsentname3}? </t>
  </si>
  <si>
    <t xml:space="preserve">${remsendername}:  எப்படி பணம் அனுப்புவீர்கள் ${remsentname3}? </t>
  </si>
  <si>
    <t>Details on in-kind transfers</t>
  </si>
  <si>
    <t>பொருளாக கொடுத்தல்</t>
  </si>
  <si>
    <t>notefinancialpractices</t>
  </si>
  <si>
    <t>Financial practices module</t>
  </si>
  <si>
    <t>பணம் சம்மந்தமான கேள்விகள்</t>
  </si>
  <si>
    <t>notesave4</t>
  </si>
  <si>
    <t>financialpracticesgroup</t>
  </si>
  <si>
    <t>Financial Practices</t>
  </si>
  <si>
    <t>பணம் சம்மந்தமான கேள்விகள் பற்றியது</t>
  </si>
  <si>
    <t>dummyloans</t>
  </si>
  <si>
    <t xml:space="preserve">உங்கள் குடும்பத்தில் யாராவது 2019 ஆம் ஆண்டு கடன் வாங்கினீர்களா? அல்லது 2019 ஆம் ஆண்டுக்கு முன்பு வாங்கிய கடன் இதுவரை அடைக்கப்படாமல் இருக்கிறதா? </t>
  </si>
  <si>
    <t>noteloans</t>
  </si>
  <si>
    <t>Now we will ask further details about formal loans (bank, SHG, etc.) and informal loans (friends, relatives, etc.)</t>
  </si>
  <si>
    <t>${dummyloans} = 1</t>
  </si>
  <si>
    <t>loans</t>
  </si>
  <si>
    <t>Loans</t>
  </si>
  <si>
    <t>கடன்கள்</t>
  </si>
  <si>
    <t>borrowerlist</t>
  </si>
  <si>
    <t>indexed-repeat(${age}, ${familymembers}, filter)&gt;=15 and ${numfamily}&gt;=filter</t>
  </si>
  <si>
    <t xml:space="preserve">யார் கடன் வாங்கியது (அடைக்கப்படாமல் இருக்கும் அல்லது அடைக்கப்பட்ட கடன்) ஜனவரி 2019 க்கு பிறகு அல்லது 2019 க்கு முன்பு வாங்கி இன்னும் அடைக்கப்படாமல் இருக்கும் கடன் (சுய உதவி குழு கடன், உறவினர்களிடம் வாங்கிய கடன், அக்கம் பக்கத்தினரிடம் வாங்கிய கடன், வட்டிக்கு விடுபவர்களிடம் வாங்கிய கடன், பைனான்ஸ் கம்பெனி கடன், மேஸ்திரி கடன் உள்பட மற்றும் இதர.. </t>
  </si>
  <si>
    <t>இப்பொழுது நாம் முறையாக (வங்கி, சுய உதவிக்குழு) போன்ற நிறுவனங்கள் அல்லது (நண்பர்கள், உறவினர்கள், தெரிஞ்சவங்க) ஆகியவரிடம் வாங்கிய கடன்களின் விவரம்</t>
  </si>
  <si>
    <t>Does someone in the household take a loan from January 2024 or have non-settled loans contracted before 2024?</t>
  </si>
  <si>
    <t>Who in the household took loan(s) (still alive or settled) from January 2024 or before January 2024 but still alive? Includes SHG loans, loans from relatives, neighbors, lenders, finance companies, maistries etc.</t>
  </si>
  <si>
    <t>loansbyborrower</t>
  </si>
  <si>
    <t>${borrowername}'s loans</t>
  </si>
  <si>
    <t>${borrowername} கடன்</t>
  </si>
  <si>
    <t>borrowerid</t>
  </si>
  <si>
    <t>borrowername</t>
  </si>
  <si>
    <t>choice-label(${borrowerlist},${borrowerid})</t>
  </si>
  <si>
    <t>nbloansbyborrower</t>
  </si>
  <si>
    <t>How many loans did ${borrowername} take since January 2019 (still alive or settled) or before January 2019 but still alive? Includes SHG loans, loans from relatives, neighbors, lenders, finance companies, maistries, through personal loan app on smartphones, etc. And including loans for marriage.</t>
  </si>
  <si>
    <t>selected(${borrowerlist}, ${borrowerid})</t>
  </si>
  <si>
    <t xml:space="preserve">ஜனவரி 2019 இல் இருந்து எத்தனை கடன் வாங்கி இருக்கிறீர்கள்? (அடைக்கப்படாமல் இருக்கும் அல்லது அடைக்கப்பட்ட கடன்) அல்லது 2019 க்கு முன்பு வாங்கி இன்னும் அடைக்காமல் இருக்கும் கடன், சுய உதவி குழு கடன், உறவினர்களிடம் கடன், அக்கம் பக்கத்தினரிடம் கடன், வட்டிக்கு விடுபவர்களிடம் கடன், பைனான்ஸ் கம்பெனி கடன்,மேஸ்திரியிடம் கடன், போன் ஆப் மூலமாக வாங்கிய கடன் உள்பட மற்றும் இதர.. திருமணத்திற்காக வாங்கிய கடனையும் சேர்த்து. </t>
  </si>
  <si>
    <t>detailsloanbyborrower</t>
  </si>
  <si>
    <t>Loan taken out by ${borrowername}</t>
  </si>
  <si>
    <t>${nbloansbyborrower}</t>
  </si>
  <si>
    <t>${borrowername} கடன் விபரம்</t>
  </si>
  <si>
    <t>loanid</t>
  </si>
  <si>
    <t>loanamount</t>
  </si>
  <si>
    <t>${borrowername}: What is the amount of loan #${loanid}? (in rupees)</t>
  </si>
  <si>
    <t>.&gt;0 and .&lt;2000000</t>
  </si>
  <si>
    <t>${borrowername}: எவ்வளவு கடன் #${loanid} (ரூபாய்)</t>
  </si>
  <si>
    <t>Yathavar</t>
  </si>
  <si>
    <t>filter2</t>
  </si>
  <si>
    <t>filter3</t>
  </si>
  <si>
    <t>filter4</t>
  </si>
  <si>
    <t>allloans1</t>
  </si>
  <si>
    <t>கடன் எண்-1</t>
  </si>
  <si>
    <t>alloans1</t>
  </si>
  <si>
    <t>questionloans1</t>
  </si>
  <si>
    <t>loandate</t>
  </si>
  <si>
    <t>${borrowername}: When loan #${loanid} was contracted? (month and year)</t>
  </si>
  <si>
    <t>${borrowername}: எப்பொழுது கடன் #${loanid} வாங்கப்பட்டது? (ஆண்டு, மாதம்)</t>
  </si>
  <si>
    <t>meansreceivedloan</t>
  </si>
  <si>
    <t xml:space="preserve">${borrowername}: How was the #${loanid} money received </t>
  </si>
  <si>
    <t>remreceivedmeanother</t>
  </si>
  <si>
    <t>${borrowername}: If other mean, please specify</t>
  </si>
  <si>
    <t>remsentmeanother</t>
  </si>
  <si>
    <t>${remsendername}: If other mean, please specify</t>
  </si>
  <si>
    <t>${remrecipientname}: If other mean, please specify</t>
  </si>
  <si>
    <t>select_one reasonborrowing</t>
  </si>
  <si>
    <t>loanreasongiven</t>
  </si>
  <si>
    <t>${borrowername}: #${loanid} கடன் தொகையை உபயோகிக்க சொன்ன முக்கிய காரணம் என்ன</t>
  </si>
  <si>
    <t>meansreceivedloanother</t>
  </si>
  <si>
    <t>loanreasongivenlabel</t>
  </si>
  <si>
    <t>choice-label(${loanreasongiven},${loanreasongiven})</t>
  </si>
  <si>
    <t>allloans2</t>
  </si>
  <si>
    <t>questionsloans2</t>
  </si>
  <si>
    <t>${borrowername}: What is the MAIN reason given to access loan #${loanid}?</t>
  </si>
  <si>
    <t>loaneffectivereason</t>
  </si>
  <si>
    <t>${borrowername}: What is the main effective reason you use loan #${loanid} for?</t>
  </si>
  <si>
    <t>${borrowername}: #${loanid} கடனை எதற்காக நீங்கள் முக்கியமாக செலவு செய்தீர்கள்</t>
  </si>
  <si>
    <t>loanothereffectivereason</t>
  </si>
  <si>
    <t>${borrowername}: If Other effective reason, please specify</t>
  </si>
  <si>
    <t>${borrowername}: வேறு ஏதேனும் உண்மையான காரணம் எனில், குறிப்பிடுக</t>
  </si>
  <si>
    <t>select_one lenders</t>
  </si>
  <si>
    <t>loanlender</t>
  </si>
  <si>
    <t>${borrowername}: From whom did you get loan #${loanid}?</t>
  </si>
  <si>
    <t>${borrowername}: யாரிடமிருந்து கடன் #${loanid} வாங்கினீர்கள் ?</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</si>
  <si>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</si>
  <si>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</si>
  <si>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</si>
  <si>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</si>
  <si>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</si>
  <si>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</si>
  <si>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</si>
  <si>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</si>
  <si>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</si>
  <si>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</si>
  <si>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</si>
  <si>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விவசயாம்</t>
  </si>
  <si>
    <t>குடும்ப செலவுகள் (உணவு, போக்குவரத்து, பாக்கி திருப்பி அளிப்பது, இதர)</t>
  </si>
  <si>
    <t>மருத்துவ செலவு</t>
  </si>
  <si>
    <t>பழைய கடனை திருப்பி அளித்தல்</t>
  </si>
  <si>
    <t>வீட்டு செலவு</t>
  </si>
  <si>
    <t>மூதலீடு"	7"சடங்குகள்</t>
  </si>
  <si>
    <t>சடங்குகள்</t>
  </si>
  <si>
    <t>திருமணம்</t>
  </si>
  <si>
    <t>கல்வி</t>
  </si>
  <si>
    <t>உறவினர்கள் செலவு</t>
  </si>
  <si>
    <t>இறப்பு செலவுகள்</t>
  </si>
  <si>
    <t>காரணம் இல்லை</t>
  </si>
  <si>
    <t>மற்றவை</t>
  </si>
  <si>
    <t>lenders</t>
  </si>
  <si>
    <t>நன்றாக தெரிஞ்சவங்க</t>
  </si>
  <si>
    <t>Relatives</t>
  </si>
  <si>
    <t>உறவினர்கள்</t>
  </si>
  <si>
    <t>முதலாளி</t>
  </si>
  <si>
    <t>மேஸ்திரி</t>
  </si>
  <si>
    <t>Colleague</t>
  </si>
  <si>
    <t>உடன் வேலை செய்பவர்</t>
  </si>
  <si>
    <t>Pawn broker</t>
  </si>
  <si>
    <t>அடகு பிடிப்பவர்</t>
  </si>
  <si>
    <t>Shop keeper</t>
  </si>
  <si>
    <t>கடைக்காரர்</t>
  </si>
  <si>
    <t>Finance (moneylenders)</t>
  </si>
  <si>
    <t>பைனான்ஸ் (கடன் கொடுப்பவர்)</t>
  </si>
  <si>
    <t>நண்பர்கள்</t>
  </si>
  <si>
    <t xml:space="preserve">SHG </t>
  </si>
  <si>
    <t xml:space="preserve">சுய உதவிகுழு </t>
  </si>
  <si>
    <t>Banks</t>
  </si>
  <si>
    <t>வங்கி</t>
  </si>
  <si>
    <t>Coop bank</t>
  </si>
  <si>
    <t>கூட்டுறவு வங்கி</t>
  </si>
  <si>
    <t>Sugar mill loan</t>
  </si>
  <si>
    <t>சக்கரை ஆலை கடன்</t>
  </si>
  <si>
    <t>Group finance</t>
  </si>
  <si>
    <t>கூட்டு கடன்</t>
  </si>
  <si>
    <t>Thandal</t>
  </si>
  <si>
    <t>loanapp</t>
  </si>
  <si>
    <t xml:space="preserve">${borrowername}: What is the app name ? </t>
  </si>
  <si>
    <t>Mobile app (names to be included)</t>
  </si>
  <si>
    <t>கடன் எண் - 3</t>
  </si>
  <si>
    <t>${loanlender} = 16</t>
  </si>
  <si>
    <t>கடன் எண் - 2</t>
  </si>
  <si>
    <t>select_multiple otherlenderservices</t>
  </si>
  <si>
    <t>otherlenderservices</t>
  </si>
  <si>
    <t>Political support</t>
  </si>
  <si>
    <t>Financeial support</t>
  </si>
  <si>
    <t>Guarantor</t>
  </si>
  <si>
    <t>General informant</t>
  </si>
  <si>
    <t>otherlenderservicesother</t>
  </si>
  <si>
    <t>${borrowername}: If Other services provided by the lender, please specify</t>
  </si>
  <si>
    <t>selected(${otherlenderservices},77)</t>
  </si>
  <si>
    <t>${borrowername}: கடன் #${loanid}கொடுத்தவர் செய்யும் மற்ற உதவிகள்?</t>
  </si>
  <si>
    <t>select_multiple guarantee</t>
  </si>
  <si>
    <t>guarantee</t>
  </si>
  <si>
    <t>${borrowername}: Did you use any guarantee for loan #${loanid}? (multiple answer)</t>
  </si>
  <si>
    <t>${borrowername}: கடன் #${loanid} அடைக்கப்பட்டதா?</t>
  </si>
  <si>
    <t>Documents</t>
  </si>
  <si>
    <t>Chittu (as an assurance for repayment)</t>
  </si>
  <si>
    <t>SHG</t>
  </si>
  <si>
    <t>Personal (informal agreement)</t>
  </si>
  <si>
    <t>Jewel/Gold</t>
  </si>
  <si>
    <t>Didn't use any guarantee</t>
  </si>
  <si>
    <t>guaranteeother</t>
  </si>
  <si>
    <t>If "Other", please specify.</t>
  </si>
  <si>
    <t>selected(${guarantee},77)</t>
  </si>
  <si>
    <t>select_one guaranteetype</t>
  </si>
  <si>
    <t>guaranteetype</t>
  </si>
  <si>
    <t>${borrowername}: If Chittu or SHG, what kind of guarantee ?</t>
  </si>
  <si>
    <t>${borrowername}: கடனுக்கு ஏதேனும் உத்திரவாதம் கொடுத்தீர்களா? #${loanid} (ஒன்றுக்கு மேற்பட்ட பதில்கள்)</t>
  </si>
  <si>
    <t>selected(${guarantee},2) or selected(${guarantee},3)</t>
  </si>
  <si>
    <t>Guarantee of money</t>
  </si>
  <si>
    <t>Guarantee of trust</t>
  </si>
  <si>
    <t>loansettled</t>
  </si>
  <si>
    <t>${borrowername}: Is loan #${loanid} settled?</t>
  </si>
  <si>
    <t>${borrowername}: கடன் #${loanid}  அடைக்கப்பட்டதா?</t>
  </si>
  <si>
    <t>dummyinterest</t>
  </si>
  <si>
    <t>Is there an interest rate for loan #${loanid}?</t>
  </si>
  <si>
    <t>Loan #${loanid} : இந்த கடனுக்கு வட்டி காட்டுகுறீர்களா</t>
  </si>
  <si>
    <t>interestpaid</t>
  </si>
  <si>
    <t>How much interest did you already repay in total since loan was taken (in rupees)? If don't know precisely, give estimation. If no estimation, enter "66".</t>
  </si>
  <si>
    <t>கடன் வாங்கியதிலிருந்து நீங்கள் இதுவரை எபிளவு வட்டி கட்டி இருக்கிறீர்கள்? சரியாக தெரியவில்லை என்றால் தோராயமாக குறிப்பிடவும். தோராயமாகவும் தெரியவில்லை என்றால் "66" ஐ குறிப்பிடவும்.</t>
  </si>
  <si>
    <t>interestfrequency</t>
  </si>
  <si>
    <t>select_one frequency</t>
  </si>
  <si>
    <t>Which frequency do you have to pay an interest for this loan ?</t>
  </si>
  <si>
    <t>வட்டி கட்டும் தவணை என்ன?</t>
  </si>
  <si>
    <t>interestloan</t>
  </si>
  <si>
    <t>What is the interest amount (in rupees)? (according to frequency)</t>
  </si>
  <si>
    <t>.&gt;0</t>
  </si>
  <si>
    <t>வட்டி எவ்வளவு (ரூபாய்) (தவணை பொறுத்தவரை)</t>
  </si>
  <si>
    <t>frequency</t>
  </si>
  <si>
    <t>Yearly</t>
  </si>
  <si>
    <t>Fixed amount</t>
  </si>
  <si>
    <t>Pay whenever have money</t>
  </si>
  <si>
    <t>Questionsloans3</t>
  </si>
  <si>
    <t>alloans3</t>
  </si>
  <si>
    <t>loanbalance</t>
  </si>
  <si>
    <t>${borrowername}: How much are still balance as principal for loan #${loanid} ? (in rupees) If loan is settled, enter "0"</t>
  </si>
  <si>
    <t>. &lt;= ${loanamount}</t>
  </si>
  <si>
    <t>${borrowername}: கடனில் மொத்த தொகையில் எவ்வளவு பாக்கி உள்ளது #${loanid} (ரூபாயில்) கடன் அடைந்திருந்தால் "0" ஐ குறிப்பிடவும்.</t>
  </si>
  <si>
    <t>totalrepaid</t>
  </si>
  <si>
    <t>Loan #${loanid}: How much did you repay in total (principal and interest) since the loan was taken? (in Rs)</t>
  </si>
  <si>
    <t>Loan #${loanid} : கடன் வாங்கியதிலிருந்து எவ்வளவு (அசல் மற்றும் வட்டி) அடைத்திருக்கிறீர்கள் (ரூபாயில்).</t>
  </si>
  <si>
    <t xml:space="preserve">${borrowername}:  How is the loan #${loanid} repaid ? </t>
  </si>
  <si>
    <t>select_multiple transfermeans</t>
  </si>
  <si>
    <t>transfermeans</t>
  </si>
  <si>
    <t>meansrepaidloan</t>
  </si>
  <si>
    <t>meansrepaidloanother</t>
  </si>
  <si>
    <t>mainloans</t>
  </si>
  <si>
    <t>loaninfo</t>
  </si>
  <si>
    <t>concat( ${borrowername}, " ", ${loanamount}, " ", "for", " ",${loanreasongivenlabel})</t>
  </si>
  <si>
    <t>sumhhloans</t>
  </si>
  <si>
    <t>sum(${nbloansbyborrower})</t>
  </si>
  <si>
    <t>notetotalloans</t>
  </si>
  <si>
    <t>This household took in total ${sumhhloans} loans</t>
  </si>
  <si>
    <t>குடும்பம் ${sumhhloans} வாங்கிய கடன்கள்</t>
  </si>
  <si>
    <t>loandetails1</t>
  </si>
  <si>
    <t>indexed-repeat(${loaninfo}, ${loansbyborrower}, 1, ${detailsloanbyborrower}, 1)</t>
  </si>
  <si>
    <t>loandetails2</t>
  </si>
  <si>
    <t>indexed-repeat(${loaninfo}, ${loansbyborrower}, 1, ${detailsloanbyborrower}, 2)</t>
  </si>
  <si>
    <t>loandetails3</t>
  </si>
  <si>
    <t>indexed-repeat(${loaninfo}, ${loansbyborrower}, 1, ${detailsloanbyborrower}, 3)</t>
  </si>
  <si>
    <t>loandetails4</t>
  </si>
  <si>
    <t>indexed-repeat(${loaninfo}, ${loansbyborrower}, 1, ${detailsloanbyborrower}, 4)</t>
  </si>
  <si>
    <t>loandetails5</t>
  </si>
  <si>
    <t>indexed-repeat(${loaninfo}, ${loansbyborrower}, 1, ${detailsloanbyborrower}, 5)</t>
  </si>
  <si>
    <t>loandetails6</t>
  </si>
  <si>
    <t>indexed-repeat(${loaninfo}, ${loansbyborrower}, 1, ${detailsloanbyborrower}, 6)</t>
  </si>
  <si>
    <t>loandetails7</t>
  </si>
  <si>
    <t>indexed-repeat(${loaninfo}, ${loansbyborrower}, 1, ${detailsloanbyborrower}, 7)</t>
  </si>
  <si>
    <t>loandetails8</t>
  </si>
  <si>
    <t>indexed-repeat(${loaninfo}, ${loansbyborrower}, 1, ${detailsloanbyborrower}, 8)</t>
  </si>
  <si>
    <t>loandetails9</t>
  </si>
  <si>
    <t>indexed-repeat(${loaninfo}, ${loansbyborrower}, 2, ${detailsloanbyborrower}, 1)</t>
  </si>
  <si>
    <t>loandetails10</t>
  </si>
  <si>
    <t>indexed-repeat(${loaninfo}, ${loansbyborrower}, 2, ${detailsloanbyborrower}, 2)</t>
  </si>
  <si>
    <t>loandetails11</t>
  </si>
  <si>
    <t>indexed-repeat(${loaninfo}, ${loansbyborrower}, 2, ${detailsloanbyborrower}, 3)</t>
  </si>
  <si>
    <t>loandetails12</t>
  </si>
  <si>
    <t>indexed-repeat(${loaninfo}, ${loansbyborrower}, 2, ${detailsloanbyborrower}, 4)</t>
  </si>
  <si>
    <t>loandetails13</t>
  </si>
  <si>
    <t>indexed-repeat(${loaninfo}, ${loansbyborrower}, 2, ${detailsloanbyborrower}, 5)</t>
  </si>
  <si>
    <t>loandetails14</t>
  </si>
  <si>
    <t>indexed-repeat(${loaninfo}, ${loansbyborrower}, 2, ${detailsloanbyborrower}, 6)</t>
  </si>
  <si>
    <t>loandetails15</t>
  </si>
  <si>
    <t>indexed-repeat(${loaninfo}, ${loansbyborrower}, 2, ${detailsloanbyborrower}, 7)</t>
  </si>
  <si>
    <t>loandetails16</t>
  </si>
  <si>
    <t>indexed-repeat(${loaninfo}, ${loansbyborrower}, 2, ${detailsloanbyborrower}, 8)</t>
  </si>
  <si>
    <t>loandetails17</t>
  </si>
  <si>
    <t>indexed-repeat(${loaninfo}, ${loansbyborrower}, 3, ${detailsloanbyborrower}, 1)</t>
  </si>
  <si>
    <t>loandetails18</t>
  </si>
  <si>
    <t>indexed-repeat(${loaninfo}, ${loansbyborrower}, 3, ${detailsloanbyborrower}, 2)</t>
  </si>
  <si>
    <t>loandetails19</t>
  </si>
  <si>
    <t>indexed-repeat(${loaninfo}, ${loansbyborrower}, 3, ${detailsloanbyborrower}, 3)</t>
  </si>
  <si>
    <t>loandetails20</t>
  </si>
  <si>
    <t>indexed-repeat(${loaninfo}, ${loansbyborrower}, 3, ${detailsloanbyborrower}, 4)</t>
  </si>
  <si>
    <t>loandetails21</t>
  </si>
  <si>
    <t>indexed-repeat(${loaninfo}, ${loansbyborrower}, 3, ${detailsloanbyborrower}, 5)</t>
  </si>
  <si>
    <t>loandetails22</t>
  </si>
  <si>
    <t>indexed-repeat(${loaninfo}, ${loansbyborrower}, 3, ${detailsloanbyborrower}, 6)</t>
  </si>
  <si>
    <t>loandetails23</t>
  </si>
  <si>
    <t>indexed-repeat(${loaninfo}, ${loansbyborrower}, 3, ${detailsloanbyborrower}, 7)</t>
  </si>
  <si>
    <t>loandetails24</t>
  </si>
  <si>
    <t>indexed-repeat(${loaninfo}, ${loansbyborrower}, 3, ${detailsloanbyborrower}, 8)</t>
  </si>
  <si>
    <t>loandetails25</t>
  </si>
  <si>
    <t>indexed-repeat(${loaninfo}, ${loansbyborrower}, 4, ${detailsloanbyborrower}, 1)</t>
  </si>
  <si>
    <t>loandetails26</t>
  </si>
  <si>
    <t>indexed-repeat(${loaninfo}, ${loansbyborrower}, 4, ${detailsloanbyborrower}, 2)</t>
  </si>
  <si>
    <t>loandetails27</t>
  </si>
  <si>
    <t>indexed-repeat(${loaninfo}, ${loansbyborrower}, 4, ${detailsloanbyborrower}, 3)</t>
  </si>
  <si>
    <t>loandetails28</t>
  </si>
  <si>
    <t>indexed-repeat(${loaninfo}, ${loansbyborrower}, 4, ${detailsloanbyborrower}, 4)</t>
  </si>
  <si>
    <t>loandetails29</t>
  </si>
  <si>
    <t>indexed-repeat(${loaninfo}, ${loansbyborrower}, 4, ${detailsloanbyborrower}, 5)</t>
  </si>
  <si>
    <t>loandetails30</t>
  </si>
  <si>
    <t>indexed-repeat(${loaninfo}, ${loansbyborrower}, 4, ${detailsloanbyborrower}, 6)</t>
  </si>
  <si>
    <t>loandetails31</t>
  </si>
  <si>
    <t>indexed-repeat(${loaninfo}, ${loansbyborrower}, 4, ${detailsloanbyborrower}, 7)</t>
  </si>
  <si>
    <t>loandetails32</t>
  </si>
  <si>
    <t>indexed-repeat(${loaninfo}, ${loansbyborrower}, 4, ${detailsloanbyborrower}, 8)</t>
  </si>
  <si>
    <t>loandetails33</t>
  </si>
  <si>
    <t>indexed-repeat(${loaninfo}, ${loansbyborrower}, 5, ${detailsloanbyborrower}, 1)</t>
  </si>
  <si>
    <t>loandetails34</t>
  </si>
  <si>
    <t>indexed-repeat(${loaninfo}, ${loansbyborrower}, 5, ${detailsloanbyborrower}, 2)</t>
  </si>
  <si>
    <t>loandetails35</t>
  </si>
  <si>
    <t>indexed-repeat(${loaninfo}, ${loansbyborrower}, 5, ${detailsloanbyborrower}, 3)</t>
  </si>
  <si>
    <t>loandetails36</t>
  </si>
  <si>
    <t>indexed-repeat(${loaninfo}, ${loansbyborrower}, 5, ${detailsloanbyborrower}, 4)</t>
  </si>
  <si>
    <t>loandetails37</t>
  </si>
  <si>
    <t>indexed-repeat(${loaninfo}, ${loansbyborrower}, 5, ${detailsloanbyborrower}, 5)</t>
  </si>
  <si>
    <t>loandetails38</t>
  </si>
  <si>
    <t>indexed-repeat(${loaninfo}, ${loansbyborrower}, 5, ${detailsloanbyborrower}, 6)</t>
  </si>
  <si>
    <t>loandetails39</t>
  </si>
  <si>
    <t>indexed-repeat(${loaninfo}, ${loansbyborrower}, 5, ${detailsloanbyborrower}, 7)</t>
  </si>
  <si>
    <t>loandetails40</t>
  </si>
  <si>
    <t>indexed-repeat(${loaninfo}, ${loansbyborrower}, 5, ${detailsloanbyborrower}, 8)</t>
  </si>
  <si>
    <t>loandetails41</t>
  </si>
  <si>
    <t>indexed-repeat(${loaninfo}, ${loansbyborrower}, 6, ${detailsloanbyborrower}, 1)</t>
  </si>
  <si>
    <t>loandetails42</t>
  </si>
  <si>
    <t>indexed-repeat(${loaninfo}, ${loansbyborrower}, 6, ${detailsloanbyborrower}, 2)</t>
  </si>
  <si>
    <t>loandetails43</t>
  </si>
  <si>
    <t>indexed-repeat(${loaninfo}, ${loansbyborrower}, 6, ${detailsloanbyborrower}, 3)</t>
  </si>
  <si>
    <t>loandetails44</t>
  </si>
  <si>
    <t>indexed-repeat(${loaninfo}, ${loansbyborrower}, 6, ${detailsloanbyborrower}, 4)</t>
  </si>
  <si>
    <t>loandetails45</t>
  </si>
  <si>
    <t>indexed-repeat(${loaninfo}, ${loansbyborrower}, 6, ${detailsloanbyborrower}, 5)</t>
  </si>
  <si>
    <t>loandetails46</t>
  </si>
  <si>
    <t>indexed-repeat(${loaninfo}, ${loansbyborrower}, 6, ${detailsloanbyborrower}, 6)</t>
  </si>
  <si>
    <t>loandetails47</t>
  </si>
  <si>
    <t>indexed-repeat(${loaninfo}, ${loansbyborrower}, 6, ${detailsloanbyborrower}, 7)</t>
  </si>
  <si>
    <t>loandetails48</t>
  </si>
  <si>
    <t>indexed-repeat(${loaninfo}, ${loansbyborrower}, 6, ${detailsloanbyborrower}, 8)</t>
  </si>
  <si>
    <t>loandetails49</t>
  </si>
  <si>
    <t>indexed-repeat(${loaninfo}, ${loansbyborrower}, 7, ${detailsloanbyborrower}, 1)</t>
  </si>
  <si>
    <t>loandetails50</t>
  </si>
  <si>
    <t>indexed-repeat(${loaninfo}, ${loansbyborrower}, 7, ${detailsloanbyborrower}, 2)</t>
  </si>
  <si>
    <t>loandetails51</t>
  </si>
  <si>
    <t>indexed-repeat(${loaninfo}, ${loansbyborrower}, 7, ${detailsloanbyborrower}, 3)</t>
  </si>
  <si>
    <t>loandetails52</t>
  </si>
  <si>
    <t>indexed-repeat(${loaninfo}, ${loansbyborrower}, 7, ${detailsloanbyborrower}, 4)</t>
  </si>
  <si>
    <t>loandetails53</t>
  </si>
  <si>
    <t>indexed-repeat(${loaninfo}, ${loansbyborrower}, 7, ${detailsloanbyborrower}, 5)</t>
  </si>
  <si>
    <t>loandetails54</t>
  </si>
  <si>
    <t>indexed-repeat(${loaninfo}, ${loansbyborrower}, 7, ${detailsloanbyborrower}, 6)</t>
  </si>
  <si>
    <t>loandetails55</t>
  </si>
  <si>
    <t>indexed-repeat(${loaninfo}, ${loansbyborrower}, 7, ${detailsloanbyborrower}, 7)</t>
  </si>
  <si>
    <t>loandetails56</t>
  </si>
  <si>
    <t>indexed-repeat(${loaninfo}, ${loansbyborrower}, 7, ${detailsloanbyborrower}, 8)</t>
  </si>
  <si>
    <t>loandetails57</t>
  </si>
  <si>
    <t>indexed-repeat(${loaninfo}, ${loansbyborrower}, 15, ${detailsloanbyborrower}, 1)</t>
  </si>
  <si>
    <t>loandetails58</t>
  </si>
  <si>
    <t>indexed-repeat(${loaninfo}, ${loansbyborrower}, 15, ${detailsloanbyborrower}, 2)</t>
  </si>
  <si>
    <t>loandetails59</t>
  </si>
  <si>
    <t>indexed-repeat(${loaninfo}, ${loansbyborrower}, 15, ${detailsloanbyborrower}, 3)</t>
  </si>
  <si>
    <t>loandetails60</t>
  </si>
  <si>
    <t>indexed-repeat(${loaninfo}, ${loansbyborrower}, 15, ${detailsloanbyborrower}, 4)</t>
  </si>
  <si>
    <t>loandetails61</t>
  </si>
  <si>
    <t>indexed-repeat(${loaninfo}, ${loansbyborrower}, 15, ${detailsloanbyborrower}, 5)</t>
  </si>
  <si>
    <t>loandetails62</t>
  </si>
  <si>
    <t>indexed-repeat(${loaninfo}, ${loansbyborrower}, 15, ${detailsloanbyborrower}, 6)</t>
  </si>
  <si>
    <t>loandetails63</t>
  </si>
  <si>
    <t>indexed-repeat(${loaninfo}, ${loansbyborrower}, 15, ${detailsloanbyborrower}, 7)</t>
  </si>
  <si>
    <t>loandetails64</t>
  </si>
  <si>
    <t>indexed-repeat(${loaninfo}, ${loansbyborrower}, 15, ${detailsloanbyborrower}, 15)</t>
  </si>
  <si>
    <t>loandetails65</t>
  </si>
  <si>
    <t>indexed-repeat(${loaninfo}, ${loansbyborrower}, 16, ${detailsloanbyborrower}, 1)</t>
  </si>
  <si>
    <t>loandetails66</t>
  </si>
  <si>
    <t>indexed-repeat(${loaninfo}, ${loansbyborrower}, 16, ${detailsloanbyborrower}, 2)</t>
  </si>
  <si>
    <t>loandetails67</t>
  </si>
  <si>
    <t>indexed-repeat(${loaninfo}, ${loansbyborrower}, 16, ${detailsloanbyborrower}, 3)</t>
  </si>
  <si>
    <t>loandetails68</t>
  </si>
  <si>
    <t>indexed-repeat(${loaninfo}, ${loansbyborrower}, 16, ${detailsloanbyborrower}, 4)</t>
  </si>
  <si>
    <t>loandetails69</t>
  </si>
  <si>
    <t>indexed-repeat(${loaninfo}, ${loansbyborrower}, 16, ${detailsloanbyborrower}, 5)</t>
  </si>
  <si>
    <t>loandetails70</t>
  </si>
  <si>
    <t>indexed-repeat(${loaninfo}, ${loansbyborrower}, 16, ${detailsloanbyborrower}, 6)</t>
  </si>
  <si>
    <t>loandetails71</t>
  </si>
  <si>
    <t>indexed-repeat(${loaninfo}, ${loansbyborrower}, 16, ${detailsloanbyborrower}, 7)</t>
  </si>
  <si>
    <t>loandetails72</t>
  </si>
  <si>
    <t>indexed-repeat(${loaninfo}, ${loansbyborrower}, 16, ${detailsloanbyborrower}, 8)</t>
  </si>
  <si>
    <t>loandetails73</t>
  </si>
  <si>
    <t>indexed-repeat(${loaninfo}, ${loansbyborrower}, 17, ${detailsloanbyborrower}, 1)</t>
  </si>
  <si>
    <t>loandetails74</t>
  </si>
  <si>
    <t>indexed-repeat(${loaninfo}, ${loansbyborrower}, 17, ${detailsloanbyborrower}, 2)</t>
  </si>
  <si>
    <t>loandetails75</t>
  </si>
  <si>
    <t>indexed-repeat(${loaninfo}, ${loansbyborrower}, 17, ${detailsloanbyborrower}, 3)</t>
  </si>
  <si>
    <t>loandetails76</t>
  </si>
  <si>
    <t>indexed-repeat(${loaninfo}, ${loansbyborrower}, 17, ${detailsloanbyborrower}, 4)</t>
  </si>
  <si>
    <t>loandetails77</t>
  </si>
  <si>
    <t>indexed-repeat(${loaninfo}, ${loansbyborrower}, 17, ${detailsloanbyborrower}, 5)</t>
  </si>
  <si>
    <t>loandetails78</t>
  </si>
  <si>
    <t>indexed-repeat(${loaninfo}, ${loansbyborrower}, 17, ${detailsloanbyborrower}, 6)</t>
  </si>
  <si>
    <t>loandetails79</t>
  </si>
  <si>
    <t>indexed-repeat(${loaninfo}, ${loansbyborrower}, 17, ${detailsloanbyborrower}, 7)</t>
  </si>
  <si>
    <t>loandetails80</t>
  </si>
  <si>
    <t>indexed-repeat(${loaninfo}, ${loansbyborrower}, 17, ${detailsloanbyborrower}, 8)</t>
  </si>
  <si>
    <t>select_multiple loanlist</t>
  </si>
  <si>
    <t>threemainloans</t>
  </si>
  <si>
    <t>Pick the three main loans (or less) among the loans you listed before</t>
  </si>
  <si>
    <t>IN PRIORITY BIG AMOUNT INFORMAL LOANS</t>
  </si>
  <si>
    <t>count-selected(.) &lt;= 3</t>
  </si>
  <si>
    <t>count(${loansbyborrower})&gt;=filter and indexed-repeat(${nbloansbyborrower}, ${loansbyborrower}, filter)&gt;=filter2</t>
  </si>
  <si>
    <t>முன்பு குறிப்பிட்ட கடன்களில் 3 முக்கிய கடன்களை எடுத்து கொள்ளவும் (அல்லது குறைவாக)</t>
  </si>
  <si>
    <t>loanlist</t>
  </si>
  <si>
    <t>${loandetails1}</t>
  </si>
  <si>
    <t>${loandetails2}</t>
  </si>
  <si>
    <t>${loandetails3}</t>
  </si>
  <si>
    <t>${loandetails4}</t>
  </si>
  <si>
    <t>${loandetails5}</t>
  </si>
  <si>
    <t>${loandetails6}</t>
  </si>
  <si>
    <t>${loandetails7}</t>
  </si>
  <si>
    <t>${loandetails8}</t>
  </si>
  <si>
    <t>${loandetails9}</t>
  </si>
  <si>
    <t>${loandetails10}</t>
  </si>
  <si>
    <t>${loandetails11}</t>
  </si>
  <si>
    <t>${loandetails12}</t>
  </si>
  <si>
    <t>${loandetails13}</t>
  </si>
  <si>
    <t>${loandetails14}</t>
  </si>
  <si>
    <t>${loandetails15}</t>
  </si>
  <si>
    <t>${loandetails16}</t>
  </si>
  <si>
    <t>${loandetails17}</t>
  </si>
  <si>
    <t>${loandetails18}</t>
  </si>
  <si>
    <t>${loandetails19}</t>
  </si>
  <si>
    <t>${loandetails20}</t>
  </si>
  <si>
    <t>${loandetails21}</t>
  </si>
  <si>
    <t>${loandetails22}</t>
  </si>
  <si>
    <t>${loandetails23}</t>
  </si>
  <si>
    <t>${loandetails24}</t>
  </si>
  <si>
    <t>${loandetails25}</t>
  </si>
  <si>
    <t>${loandetails26}</t>
  </si>
  <si>
    <t>${loandetails27}</t>
  </si>
  <si>
    <t>${loandetails28}</t>
  </si>
  <si>
    <t>${loandetails29}</t>
  </si>
  <si>
    <t>${loandetails30}</t>
  </si>
  <si>
    <t>${loandetails31}</t>
  </si>
  <si>
    <t>${loandetails32}</t>
  </si>
  <si>
    <t>${loandetails33}</t>
  </si>
  <si>
    <t>${loandetails34}</t>
  </si>
  <si>
    <t>${loandetails35}</t>
  </si>
  <si>
    <t>${loandetails36}</t>
  </si>
  <si>
    <t>${loandetails37}</t>
  </si>
  <si>
    <t>${loandetails38}</t>
  </si>
  <si>
    <t>${loandetails39}</t>
  </si>
  <si>
    <t>${loandetails40}</t>
  </si>
  <si>
    <t>${loandetails41}</t>
  </si>
  <si>
    <t>${loandetails42}</t>
  </si>
  <si>
    <t>${loandetails43}</t>
  </si>
  <si>
    <t>${loandetails44}</t>
  </si>
  <si>
    <t>${loandetails45}</t>
  </si>
  <si>
    <t>${loandetails46}</t>
  </si>
  <si>
    <t>${loandetails47}</t>
  </si>
  <si>
    <t>${loandetails48}</t>
  </si>
  <si>
    <t>${loandetails49}</t>
  </si>
  <si>
    <t>${loandetails50}</t>
  </si>
  <si>
    <t>${loandetails51}</t>
  </si>
  <si>
    <t>${loandetails52}</t>
  </si>
  <si>
    <t>${loandetails53}</t>
  </si>
  <si>
    <t>${loandetails54}</t>
  </si>
  <si>
    <t>${loandetails55}</t>
  </si>
  <si>
    <t>${loandetails56}</t>
  </si>
  <si>
    <t>${loandetails57}</t>
  </si>
  <si>
    <t>${loandetails58}</t>
  </si>
  <si>
    <t>${loandetails59}</t>
  </si>
  <si>
    <t>${loandetails60}</t>
  </si>
  <si>
    <t>${loandetails61}</t>
  </si>
  <si>
    <t>${loandetails62}</t>
  </si>
  <si>
    <t>${loandetails63}</t>
  </si>
  <si>
    <t>${loandetails64}</t>
  </si>
  <si>
    <t>${loandetails65}</t>
  </si>
  <si>
    <t>${loandetails66}</t>
  </si>
  <si>
    <t>${loandetails67}</t>
  </si>
  <si>
    <t>${loandetails68}</t>
  </si>
  <si>
    <t>${loandetails69}</t>
  </si>
  <si>
    <t>${loandetails70}</t>
  </si>
  <si>
    <t>${loandetails71}</t>
  </si>
  <si>
    <t>${loandetails72}</t>
  </si>
  <si>
    <t>${loandetails73}</t>
  </si>
  <si>
    <t>${loandetails74}</t>
  </si>
  <si>
    <t>${loandetails75}</t>
  </si>
  <si>
    <t>${loandetails76}</t>
  </si>
  <si>
    <t>${loandetails77}</t>
  </si>
  <si>
    <t>${loandetails78}</t>
  </si>
  <si>
    <t>${loandetails79}</t>
  </si>
  <si>
    <t>${loandetails80}</t>
  </si>
  <si>
    <t>Once in 6 months</t>
  </si>
  <si>
    <t>Main loan of ${mainloanname}</t>
  </si>
  <si>
    <t>count-selected(${threemainloans})</t>
  </si>
  <si>
    <t>முக்கிய கடன்கள் ${mainloanname}</t>
  </si>
  <si>
    <t xml:space="preserve">Pick the name of the interviewee of the household questionnaire </t>
  </si>
  <si>
    <t>mainloanid</t>
  </si>
  <si>
    <t>mainloanname</t>
  </si>
  <si>
    <t>mainloangroup</t>
  </si>
  <si>
    <t>Details about main loan of ${mainloanname}</t>
  </si>
  <si>
    <t>selected(${threemainloans}, ${mainloanid})</t>
  </si>
  <si>
    <t>முக்கிய கடன்கள் ${mainloanname} விவரம்</t>
  </si>
  <si>
    <t>notemainloan1</t>
  </si>
  <si>
    <t>Main loan of ${mainloanname}:</t>
  </si>
  <si>
    <t>முக்கிய கடன்கள் ${mainloanname}:</t>
  </si>
  <si>
    <t>lenderfirsttime</t>
  </si>
  <si>
    <t>When did you borrow a loan the first time from that particular lender ?</t>
  </si>
  <si>
    <t>இவரிடமிருந்து முதல் முறையாக நீங்கள் எப்போது கடன் வாங்கினீர்கள்?</t>
  </si>
  <si>
    <t>additionalloan</t>
  </si>
  <si>
    <t>Have you already borrowed a loan from this lender even though the previous loan was not settled ?</t>
  </si>
  <si>
    <t>முந்தைய கடன் அடைக்கப்பாடாவிட்டாலும் இந்த கடன் கொடுத்தவரிடமிருந்து நீங்கள் ஏற்கனவே கடன் வாங்கியிருக்கிறீர்களா?</t>
  </si>
  <si>
    <t>select_multiple borrowerservices</t>
  </si>
  <si>
    <t>borrowerservices</t>
  </si>
  <si>
    <t>What are the services that you provide to the lender due to lending?</t>
  </si>
  <si>
    <t>கடன் கொடுத்ததற்காக நீங்கள் செய்யும் உதவிகள் என்ன?</t>
  </si>
  <si>
    <t>Free service</t>
  </si>
  <si>
    <t>Work for less wage</t>
  </si>
  <si>
    <t>Provide support whenever he need</t>
  </si>
  <si>
    <t>None (don't provide any services)</t>
  </si>
  <si>
    <t>borrowerservicesother</t>
  </si>
  <si>
    <t>selected(${borrowerservices},77)</t>
  </si>
  <si>
    <t>”மற்றவை எனில்” குறிப்பிடுக</t>
  </si>
  <si>
    <t>select_multiple plantorepay</t>
  </si>
  <si>
    <t>plantorepay</t>
  </si>
  <si>
    <t>Main loan of ${mainloanname}: At the time of borrowing money, what was the plan to repay ?</t>
  </si>
  <si>
    <t>முக்கிய கடன்கள் ${mainloanname}: கடன் வாங்கும் போது, கடன் அடைப்பதற்கான திட்டம் என்ன?</t>
  </si>
  <si>
    <t>Joining a chit fund</t>
  </si>
  <si>
    <t>Someone from the household working more</t>
  </si>
  <si>
    <t>Someone from the household migrating</t>
  </si>
  <si>
    <t>Selling assets</t>
  </si>
  <si>
    <t>Using normal income from labour</t>
  </si>
  <si>
    <t>Borrowing elsewhere</t>
  </si>
  <si>
    <t>plantorepayother</t>
  </si>
  <si>
    <t>selected(${plantorepay}, 77)</t>
  </si>
  <si>
    <t>select_one termsofrepayment</t>
  </si>
  <si>
    <t>termsofrepayment</t>
  </si>
  <si>
    <t>Main loan of ${mainloanname}: What are the terms of repayment now ?</t>
  </si>
  <si>
    <t>முக்கிய கடன்கள் ${mainloanname}: கடன் அடைப்பதற்கான நிபந்தனை என்ன?</t>
  </si>
  <si>
    <t>Fixed duration</t>
  </si>
  <si>
    <t>Repay when have money</t>
  </si>
  <si>
    <t>Repay when asked by the lender</t>
  </si>
  <si>
    <t>repayfrequencyloangroup</t>
  </si>
  <si>
    <t>Frequency repayment of loan of ${mainloanname}</t>
  </si>
  <si>
    <t>${termsofrepayment}=1 and selected(${threemainloans}, ${mainloanid})</t>
  </si>
  <si>
    <t>கடன் அடைக்கும் தவணை ${mainloanname}</t>
  </si>
  <si>
    <t>select_one frequency2</t>
  </si>
  <si>
    <t>repayduration1</t>
  </si>
  <si>
    <t>Frequency of repayment for loan of ${mainloanname}:</t>
  </si>
  <si>
    <t>கடன் அடைக்கும் தவணை ${mainloanname}:</t>
  </si>
  <si>
    <t>frequency2</t>
  </si>
  <si>
    <t>repayduration2</t>
  </si>
  <si>
    <t>Number of weeks/months/years you repaid this loan (according to frequency)? If "repay whenever have money", enter "66".</t>
  </si>
  <si>
    <t>மொத்த வாரம்/மாதம்/வருடம் நீங்கள் இந்த கடனை அடைக்க வேண்டும் (தவணை பொறுத்தவரை) " பணம் இருக்கும் போது அடைப்பீர்கள் என்றால்", எண் 66 ஐ குறிப்பிடவும்.</t>
  </si>
  <si>
    <t>loanrepaymentgroup</t>
  </si>
  <si>
    <t>Repayment of loan of ${mainloanname}</t>
  </si>
  <si>
    <t>கடன் அடைத்தல் ${mainloanname}</t>
  </si>
  <si>
    <t>dummyproblemtorepay</t>
  </si>
  <si>
    <t>Main loan of ${mainloanname}: Do you face any problem to settle the loan (interest or principal)?</t>
  </si>
  <si>
    <t>முக்கிய கடன்கள் ${mainloanname}: வட்டி / அசல் அடைக்கவோ அல்லது அடைத்துக்குக்கொண்டிருக்கும் போதோ எதாவது பிரச்சனை ஏற்பட்டதா?</t>
  </si>
  <si>
    <t>select_multiple problemdelayrepayment</t>
  </si>
  <si>
    <t>problemdelayrepayment</t>
  </si>
  <si>
    <t>Main loan of ${mainloanname}: If there is a delay in settling the credit, what do you have to face?</t>
  </si>
  <si>
    <t>முக்கிய கடன்கள் ${mainloanname}: காலம் தவறி கடனை அடைத்திருந்தால், காரணம் என்ன? என்ன விதமான விஷயங்களை எதிர்கொள்ளவேண்டும்?</t>
  </si>
  <si>
    <t>problemdelayrepaymentother</t>
  </si>
  <si>
    <t>மற்றவை எனில், குறிப்பிடுக</t>
  </si>
  <si>
    <t>select_multiple settleloanstrategy</t>
  </si>
  <si>
    <t>settleloanstrategy</t>
  </si>
  <si>
    <t>Main loan of ${mainloanname}: What do you do to settle the loan (interest or principal)?</t>
  </si>
  <si>
    <t>முக்கிய கடன்கள் ${mainloanname}: வட்டி / அசல் அடைக்க என்ன செய்தீர்கள்/செய்வீர்கள்?</t>
  </si>
  <si>
    <t>settleloanstrategyother</t>
  </si>
  <si>
    <t>Put the pressure through the person who recommended you</t>
  </si>
  <si>
    <t>Shouting</t>
  </si>
  <si>
    <t>Compromise</t>
  </si>
  <si>
    <t>Inform to all our relatives</t>
  </si>
  <si>
    <t>Using income from schemes/pensions</t>
  </si>
  <si>
    <t>Selling something which was not planned</t>
  </si>
  <si>
    <t>Lease land</t>
  </si>
  <si>
    <t>Consumption reduction</t>
  </si>
  <si>
    <t>Take an additional job</t>
  </si>
  <si>
    <t>Work more</t>
  </si>
  <si>
    <t>Relative or friends support</t>
  </si>
  <si>
    <t>Selling the harvest in advance</t>
  </si>
  <si>
    <t>select_multiple productpledge</t>
  </si>
  <si>
    <t>loanproductpledge</t>
  </si>
  <si>
    <t>Main loan of ${mainloanname}: Did you pledge any product to repay this loan? (multiple answer)</t>
  </si>
  <si>
    <t>முக்கிய கடன்கள் ${mainloanname}: கடன் அடைக்க எதாவது அடமானம் வைத்தீர்களா? (பல பதில்கள்)</t>
  </si>
  <si>
    <t>productpledge</t>
  </si>
  <si>
    <t>Silver</t>
  </si>
  <si>
    <t>Dish antenna</t>
  </si>
  <si>
    <t>Computer</t>
  </si>
  <si>
    <t>Cooking gas</t>
  </si>
  <si>
    <t>Camera</t>
  </si>
  <si>
    <t>DVD</t>
  </si>
  <si>
    <t>Land line phone</t>
  </si>
  <si>
    <t>Cell phone</t>
  </si>
  <si>
    <t>Tailoring machine</t>
  </si>
  <si>
    <t>Costly furniture (&gt;10 000 rupees)</t>
  </si>
  <si>
    <t>Fridge</t>
  </si>
  <si>
    <t>Bike</t>
  </si>
  <si>
    <t>Car</t>
  </si>
  <si>
    <t>Land</t>
  </si>
  <si>
    <t>Gold</t>
  </si>
  <si>
    <t>loanproductpledgeother</t>
  </si>
  <si>
    <t>loanproductpledgeaamount</t>
  </si>
  <si>
    <t>Main loan of ${mainloanname}: How much did you pledge to repay this credit ? (total of products pledged/other amount selected above)</t>
  </si>
  <si>
    <t>முக்கிய கடன்கள் ${mainloanname}: கடன் அடைக்க மொத்தமாக எவ்வளவு அடமானம் வைத்தீர்கள்? (முன்பு நீங்கள் அடமானம் வைத்ததை சொன்ன அடிப்படையில்)</t>
  </si>
  <si>
    <t>dummyhelptosettleloan</t>
  </si>
  <si>
    <t>Main loan of ${mainloanname}: Did anyone help you to repay the credit?</t>
  </si>
  <si>
    <t>முக்கிய கடன்கள் ${mainloanname}: கடன் அடைக்க யாரேனும் உதவி செய்தார்களா?</t>
  </si>
  <si>
    <t>helptosettleloan</t>
  </si>
  <si>
    <t>Main loan of ${mainloanname}: Who helped you to settle the credit?</t>
  </si>
  <si>
    <t>முக்கிய கடன்கள் ${mainloanname}: கடன் அடைக்க யார் உதவி செய்தார்கள்?</t>
  </si>
  <si>
    <t>select_multiple helptosettleloan</t>
  </si>
  <si>
    <t>helptosettleloanother</t>
  </si>
  <si>
    <t>recommendguarantorgroup</t>
  </si>
  <si>
    <t>Recommendation &amp; Guarantor for loan of ${mainloanname}</t>
  </si>
  <si>
    <t>சிபாரிசு &amp; உத்திரவாதம் கடனுக்கு அளித்தவர்கள் ${mainloanname}</t>
  </si>
  <si>
    <t>notemainloan7</t>
  </si>
  <si>
    <t>dummyrecommendation</t>
  </si>
  <si>
    <t>Did you need a recommendation to get this credit?</t>
  </si>
  <si>
    <t>இந்த கடன் வாங்க சிபாரிசு தேவையா?</t>
  </si>
  <si>
    <t>dummyguarantor</t>
  </si>
  <si>
    <t>Did you need a guarantor to get this credit?</t>
  </si>
  <si>
    <t>இந்த கடன் வாங்க உத்திரவாதம் அளிப்பவர் தேவையா?</t>
  </si>
  <si>
    <t>recommenddetailsgroup</t>
  </si>
  <si>
    <t>Recommendation details for loan of ${mainloanname}</t>
  </si>
  <si>
    <t>selected(${threemainloans}, ${mainloanid}) and ${dummyrecommendation} = 1</t>
  </si>
  <si>
    <t>கடனுக்கு சிபாரிசு அளித்தவர் விவரம் ${mainloanname}</t>
  </si>
  <si>
    <t>recommenddetailscaste</t>
  </si>
  <si>
    <t>Main loan of ${mainloanname}: Which caste is the person who recommended you?</t>
  </si>
  <si>
    <t>முக்கிய கடன்கள் ${mainloanname}: சிபாரிசு அளித்தவர் ஜாதி</t>
  </si>
  <si>
    <t>select_multiple relation</t>
  </si>
  <si>
    <t>recommendloanrelation</t>
  </si>
  <si>
    <t>Main loan of ${mainloanname}: What is your relationship with the person who recommended you? (multiple answer)</t>
  </si>
  <si>
    <t>முக்கிய கடன்கள் ${mainloanname}: சிபாரிசு கொடுத்தவருடன் உள்ள உறவு (பல பதில்கள்)</t>
  </si>
  <si>
    <t>guarantordetailsgroup</t>
  </si>
  <si>
    <t>Guarantor details for loan of ${mainloanname}</t>
  </si>
  <si>
    <t>selected(${threemainloans}, ${mainloanid}) and ${dummyguarantor} = 1</t>
  </si>
  <si>
    <t>கடனுக்கு உத்திரவாதம் அளித்தவர் விவரம் ${mainloanname}</t>
  </si>
  <si>
    <t>select_one relation</t>
  </si>
  <si>
    <t>relation</t>
  </si>
  <si>
    <t>Labour relation</t>
  </si>
  <si>
    <t>Relative</t>
  </si>
  <si>
    <t>Political</t>
  </si>
  <si>
    <t>Religious</t>
  </si>
  <si>
    <t>Business man</t>
  </si>
  <si>
    <t>Therinjavanga (well-known people)</t>
  </si>
  <si>
    <t>Traditional</t>
  </si>
  <si>
    <t>N/A (if scheme, institution, big company...)</t>
  </si>
  <si>
    <t>No response</t>
  </si>
  <si>
    <t>guarantordetailscaste</t>
  </si>
  <si>
    <t>Main loan of ${mainloanname}: Which caste is the person who gave guarantee to you?</t>
  </si>
  <si>
    <t>முக்கிய கடன்கள் ${mainloanname}: உத்திரவாதம் அளித்தவர் ஜாதி</t>
  </si>
  <si>
    <t>guarantorloanrelation</t>
  </si>
  <si>
    <t>Main loan of ${mainloanname}: What is your relationship with the person who gave guarantee to you? (multiple answer)</t>
  </si>
  <si>
    <t>முக்கிய கடன்கள் ${mainloanname}: உத்திரவாதம் கொடுத்தவருடன் உள்ள உறவு (பல பதில்கள்)</t>
  </si>
  <si>
    <t>dummyincomeassets</t>
  </si>
  <si>
    <t>Over the last year, did you have an income from interest, dividends share sale, or capital gains?</t>
  </si>
  <si>
    <t>கடந்த ஆண்டில் உங்களுக்கு வருமானம், வட்டி மூலமாகவோ, கம்பெனி டிவிடெண்ட் விற்பதன் மூலமாகவோ கேப்பிடல் வருமானம் வந்ததா? (ரூபாயில்)</t>
  </si>
  <si>
    <t>incomeassets</t>
  </si>
  <si>
    <t>If yes, how much did you earn from interest, dividends share sale, or capital gains over the last year? (in rupees)</t>
  </si>
  <si>
    <t>${dummyincomeassets} = 1</t>
  </si>
  <si>
    <t>ஆம் எனில் வட்டி மூலமாகவோ, கம்பெனி டிவிடெண்ட் விற்பதன் மூலமாகவோ கேப்பிடல் வருமானம் வந்தது? (ரூபாயில்)</t>
  </si>
  <si>
    <t>notesave6</t>
  </si>
  <si>
    <t>dummylendingmoney</t>
  </si>
  <si>
    <t>During the last year, did you (or any member of the household) support someone outside the household with money ?</t>
  </si>
  <si>
    <t>lendingmoneygroup</t>
  </si>
  <si>
    <t>Lending money</t>
  </si>
  <si>
    <t>${dummylendingmoney} = 1</t>
  </si>
  <si>
    <t>கடன் கொடுப்பது</t>
  </si>
  <si>
    <t>notelendingmoney</t>
  </si>
  <si>
    <t>"Now, we are talking about loans you or any member of the household gave to someone else"</t>
  </si>
  <si>
    <t>“இப்பொழுது நீங்கள், உங்கள் குடும்ப உறுப்பினர்கள் மற்றவர்களுக்கு கடன் கொடுத்த விவரம்.”</t>
  </si>
  <si>
    <t>hhlenderlist</t>
  </si>
  <si>
    <t>Who in the household supported someone with money ?</t>
  </si>
  <si>
    <t>indexed-repeat(${livinghome}, ${familymembers}, filter)= 1 and ${numfamily}&gt;=filter or indexed-repeat(${livinghome}, ${familymembers}, filter) = 2 and ${numfamily}&gt;=filter</t>
  </si>
  <si>
    <t>உங்கள் குடும்பத்தில் யார் கடன் கொடுத்தார்கள் ?</t>
  </si>
  <si>
    <t>lendingmoney</t>
  </si>
  <si>
    <t>${hhlendername} lending money</t>
  </si>
  <si>
    <t>hhlenderid</t>
  </si>
  <si>
    <t>hhlendername</t>
  </si>
  <si>
    <t>choice-label(${hhlenderlist},${hhlenderid})</t>
  </si>
  <si>
    <t>lendingmoneydetails1</t>
  </si>
  <si>
    <t>Lending money details 1</t>
  </si>
  <si>
    <t>selected(${hhlenderlist}, ${hhlenderid})</t>
  </si>
  <si>
    <t>கடன் கொடுப்பதன் விவரங்கள் 1</t>
  </si>
  <si>
    <t>borrowerscaste</t>
  </si>
  <si>
    <t>${hhlendername}: What is the borrower's caste?</t>
  </si>
  <si>
    <t>${hhlendername}: கடன் வாங்கியவர் ஜாதி</t>
  </si>
  <si>
    <t>borrowerssex</t>
  </si>
  <si>
    <t>${hhlendername}: What is the borrower's sex?</t>
  </si>
  <si>
    <t>${hhlendername}: கடன் வாங்கியவர் ஆண்/பெண்</t>
  </si>
  <si>
    <t>relationwithborrower</t>
  </si>
  <si>
    <t>${hhlendername}: What is your relationship with the borrower? (multiple answer)</t>
  </si>
  <si>
    <t>${hhlendername}: கடன் வாங்கியவருடன் உங்களுக்கு உள்ள உறவு (பல பதில்கள்)</t>
  </si>
  <si>
    <t>${hhlendername} கடன் கொடுப்பது</t>
  </si>
  <si>
    <t>select_multiple relationwithborrower</t>
  </si>
  <si>
    <t>${hhlendername}: How much did you support the borrower with money? (in rupees)</t>
  </si>
  <si>
    <t>எவ்வளவு பணம் கடன் கொடுத்தீர்கள்</t>
  </si>
  <si>
    <t>Lending money details 3</t>
  </si>
  <si>
    <t>purposeloanborrower</t>
  </si>
  <si>
    <t>${hhlendername}: What was the purpose of this loan?</t>
  </si>
  <si>
    <t>${hhlendername}: கடன் வாங்கியதற்கான காரணம்</t>
  </si>
  <si>
    <t>problemrepayment</t>
  </si>
  <si>
    <t>${hhlendername}: Did you face any problem to get the repayment?</t>
  </si>
  <si>
    <t>${hhlendername}: பணம் திரும்ப பெறுவதற்கு பிரச்சனை ஏற்பட்டதா?</t>
  </si>
  <si>
    <t>dummyloanfromborrower</t>
  </si>
  <si>
    <t>${hhlendername}: Did you ever take a loan from this person?</t>
  </si>
  <si>
    <t>${hhlendername}: இவரிடம் நீங்கள் ஏதாவது கடன் வாங்கினீர்களா?</t>
  </si>
  <si>
    <t>amountlent</t>
  </si>
  <si>
    <t>select_one usuallyyesno</t>
  </si>
  <si>
    <t>dummyinterestlending</t>
  </si>
  <si>
    <t>${hhlendername}: Is there an interest rate when you support someone ?</t>
  </si>
  <si>
    <t>usuallyyesno</t>
  </si>
  <si>
    <t>Usually yes</t>
  </si>
  <si>
    <t>Usually no</t>
  </si>
  <si>
    <t>notesave7</t>
  </si>
  <si>
    <t>notesave5</t>
  </si>
  <si>
    <t>dummychitfund</t>
  </si>
  <si>
    <t>Is there anybody in the family and living with you who belongs in a chit fund?</t>
  </si>
  <si>
    <t>நீங்களோ அல்லது குடும்ப உறுப்பினர்களோ ஏதாவது சீட்டில் சேர்ந்திருக்கிறீர்களா?</t>
  </si>
  <si>
    <t>chitfundgroup</t>
  </si>
  <si>
    <t>Chit Fund</t>
  </si>
  <si>
    <t>${dummychitfund} = 1</t>
  </si>
  <si>
    <t>சீட்டு</t>
  </si>
  <si>
    <t>notechitfund</t>
  </si>
  <si>
    <t>"Now, we are asking some questions about chit funds"</t>
  </si>
  <si>
    <t>“சீட்டு பற்றிய கேள்விகள்”</t>
  </si>
  <si>
    <t>chitfundbelongerid</t>
  </si>
  <si>
    <t>Who in the household belongs to a chit fund?</t>
  </si>
  <si>
    <t>குடும்ப உறுப்பினர்களில் யார் சீட்டில் சேர்ந்திருக்கிறார்கள்</t>
  </si>
  <si>
    <t>chitfund</t>
  </si>
  <si>
    <t>${chitfundbelongername}'s chit funds</t>
  </si>
  <si>
    <t>${chitfundbelongername} சீட்டு</t>
  </si>
  <si>
    <t>chitfundbelongernumber</t>
  </si>
  <si>
    <t>chitfundbelongername</t>
  </si>
  <si>
    <t>choice-label(${chitfundbelongerid},${chitfundbelongernumber})</t>
  </si>
  <si>
    <t>nbchitfunds</t>
  </si>
  <si>
    <t>In how many chit funds is ${chitfundbelongername} ?</t>
  </si>
  <si>
    <t>selected(${chitfundbelongerid}, ${chitfundbelongernumber})</t>
  </si>
  <si>
    <t>${chitfundbelongername} எத்தனை சீட்டு ?</t>
  </si>
  <si>
    <t>detailschitfunds</t>
  </si>
  <si>
    <t>Details about ${chitfundbelongername}'s chit funds</t>
  </si>
  <si>
    <t>${nbchitfunds}</t>
  </si>
  <si>
    <t>${chitfundbelongername} சீட்டு பற்றிய விவரம்</t>
  </si>
  <si>
    <t>chitfundgroupid</t>
  </si>
  <si>
    <t>select_one chitfundtype</t>
  </si>
  <si>
    <t>chitfundtype</t>
  </si>
  <si>
    <t>${chitfundbelongername}: எந்த மாதிரியான சீட்டில் ${chitfundgroupid} சேர்ந்துள்ளீர்கள்?</t>
  </si>
  <si>
    <t>Auction chit</t>
  </si>
  <si>
    <t>Jewel chit</t>
  </si>
  <si>
    <t>Vessels chit</t>
  </si>
  <si>
    <t>Tourism chit</t>
  </si>
  <si>
    <t>durationchit</t>
  </si>
  <si>
    <t>${chitfundbelongername}: எத்தனை மாதம் சீட்டு ${chitfundgroupid}</t>
  </si>
  <si>
    <t>nbermemberchit</t>
  </si>
  <si>
    <t>${chitfundbelongername}: சீட்டில் ${chitfundgroupid} எத்தனை உறுப்பினர்கள் இருக்கிறார்கள்</t>
  </si>
  <si>
    <t>chitfundpayment</t>
  </si>
  <si>
    <t>${chitfundbelongername}: சீட்டு ${chitfundgroupid} மாதத் தொகை எவ்வளவு</t>
  </si>
  <si>
    <t>chitfundpaymentamount</t>
  </si>
  <si>
    <t>${chitfundbelongername} இந்த சீட்டிற்காக ${chitfundgroupid} நீங்கள் எவ்வளவு கொடுத்து இருக்கிறீர்கள்? (ரூபாயில்) (தவணை முறைக்கு ஏற்ப)</t>
  </si>
  <si>
    <t>meanspaidchit</t>
  </si>
  <si>
    <t>meanspaidchitother</t>
  </si>
  <si>
    <t>${chitfundbelongername}: If other mean, please specify</t>
  </si>
  <si>
    <t>chitfundamount</t>
  </si>
  <si>
    <t>${chitfundbelongername}: சீட்டு ${chitfundgroupid} மொத்த மதிப்பு எவ்வளவு</t>
  </si>
  <si>
    <t>dummysavingaccount</t>
  </si>
  <si>
    <t>Do you or any person of the household have a saving account in a Cooperative bank, Nationalised bank, Private banks?</t>
  </si>
  <si>
    <t>நீங்களோ அல்லது உங்கள் குடும்ப உறுப்பினர்களோ கூட்டுறவு வங்கி, தேசியமயமாக்கப்பட்ட வங்கி, தனியார் வங்கியிலோ சேமிப்பு கணக்கு வைத்திருக்கிறீர்களா?</t>
  </si>
  <si>
    <t>savingsgroup</t>
  </si>
  <si>
    <t>Savings</t>
  </si>
  <si>
    <t>${dummysavingaccount} = 1</t>
  </si>
  <si>
    <t>சேமிப்பு</t>
  </si>
  <si>
    <t>notesavings</t>
  </si>
  <si>
    <t>"Now, we are asking some questions about savings"</t>
  </si>
  <si>
    <t>“சேமிப்பு பற்றிய கேள்விகள்”</t>
  </si>
  <si>
    <t>savingsownerid</t>
  </si>
  <si>
    <t>Who in the household has a saving account?</t>
  </si>
  <si>
    <t>குடும்பத்தில் யார் சேமிப்பு கணக்கு வைத்திருப்பது?</t>
  </si>
  <si>
    <t>savings</t>
  </si>
  <si>
    <t>${savingsownername}'s saving accounts</t>
  </si>
  <si>
    <t>${savingsownername} சேமிப்பு கணக்கு</t>
  </si>
  <si>
    <t>savingsownernumber</t>
  </si>
  <si>
    <t>savingsownername</t>
  </si>
  <si>
    <t>choice-label(${savingsownerid},${savingsownernumber})</t>
  </si>
  <si>
    <t>nbsavingaccounts</t>
  </si>
  <si>
    <t>How many bank account does ${savingsownername} have (individual and joint)?</t>
  </si>
  <si>
    <t>selected(${savingsownerid}, ${savingsownernumber})</t>
  </si>
  <si>
    <t>${savingsownername} எத்தனை சேமிப்பு கணக்கு வைத்திருக்கிறார்? (தனிப்பட்ட கணக்கு அல்லது கூட்டு கணக்கு)</t>
  </si>
  <si>
    <t>detailssavingaccounts</t>
  </si>
  <si>
    <t>Details about ${savingsownername}'s saving accounts</t>
  </si>
  <si>
    <t>${nbsavingaccounts}</t>
  </si>
  <si>
    <t>${savingsownername} சேமிப்பு கணக்கு பற்றிய விவரங்கள்</t>
  </si>
  <si>
    <t>savingaccountid</t>
  </si>
  <si>
    <t>select_one savingsaccounttype</t>
  </si>
  <si>
    <t>savingsaccounttype</t>
  </si>
  <si>
    <t>${savingsownername}: தனிப்பட்ட கணக்கா அல்லது கூட்டு கணக்கா? சேமிப்பு கணக்கு ${savingaccountid}</t>
  </si>
  <si>
    <t>Individual account</t>
  </si>
  <si>
    <t>Joint account</t>
  </si>
  <si>
    <t>detailssavingaccounts1</t>
  </si>
  <si>
    <t>Details savings account 1</t>
  </si>
  <si>
    <t>சேமிப்பு கணக்கு பற்றிய விவரம்</t>
  </si>
  <si>
    <t>savingsaccountdate</t>
  </si>
  <si>
    <t>${savingsownername}: எப்பொழுது இந்த கணக்கை அரமித்தீர்கள்? சேமிப்பு கணக்கு ${savingaccountid}</t>
  </si>
  <si>
    <t>select_one banktype</t>
  </si>
  <si>
    <t>banktype</t>
  </si>
  <si>
    <t>${savingsownername}: என்ன வகையான வங்கியில் சேமிப்பு கணக்கு ${savingaccountid} வைத்திருக்கிறீர்கள்?</t>
  </si>
  <si>
    <t>savingsbankname</t>
  </si>
  <si>
    <t>${savingsownername}: வங்கியின் பெயர் என்ன? சேமிப்பு கணக்கு ${savingaccountid}</t>
  </si>
  <si>
    <t>select_one savingsbankname</t>
  </si>
  <si>
    <t>UCO bank</t>
  </si>
  <si>
    <t>State Bank of India (SBI)</t>
  </si>
  <si>
    <t>Bank of Baroda (include Dena Bank)</t>
  </si>
  <si>
    <t>Indian Bank</t>
  </si>
  <si>
    <t>Tamil Nadu Grama Bank (include Pallavan Grama Bank and Pandyan Grama Bank)</t>
  </si>
  <si>
    <t>Canara Bank</t>
  </si>
  <si>
    <t>Cooperative Bank</t>
  </si>
  <si>
    <t>Indian Overseas Bank (IOB)</t>
  </si>
  <si>
    <t>Lakshmi Vilas Bank (now part of DBS bank)</t>
  </si>
  <si>
    <t>City Union Bank</t>
  </si>
  <si>
    <t>Central Bank of India</t>
  </si>
  <si>
    <t>HDFC</t>
  </si>
  <si>
    <t>Karur Vysaya Bank</t>
  </si>
  <si>
    <t>ICICI Bank</t>
  </si>
  <si>
    <t>Axis Bank</t>
  </si>
  <si>
    <t>Federal Bank</t>
  </si>
  <si>
    <t xml:space="preserve">Other </t>
  </si>
  <si>
    <t>${loaneffectivereason}=77</t>
  </si>
  <si>
    <t>savingsbanknameother</t>
  </si>
  <si>
    <t>${savingsownername}: வங்கி எங்கே இருக்கிறது? சேமிப்பு கணக்கு ${savingaccountid}</t>
  </si>
  <si>
    <t>savingsbankplace</t>
  </si>
  <si>
    <t>select_one savingsbankplace</t>
  </si>
  <si>
    <t>Panruti</t>
  </si>
  <si>
    <t>Villupuram</t>
  </si>
  <si>
    <t>Cuddalore</t>
  </si>
  <si>
    <t>Puducherry</t>
  </si>
  <si>
    <t>Elsewhere</t>
  </si>
  <si>
    <t>savingsamount</t>
  </si>
  <si>
    <t>${savingsownername}: சேமிப்புத் தொகை எவ்வளவு (தற்போதைய நிலுவை தொகை) சேமிப்பு கணக்கு ${savingaccountid}</t>
  </si>
  <si>
    <t>select_multiple purposebankaccount</t>
  </si>
  <si>
    <t>savingspurpose</t>
  </si>
  <si>
    <t>${savingsownername}: என்ன காரணத்திற்காக நீங்கள் வங்கி கணக்கு வைத்திருக்கிறீர்கள்? சேமிப்பு கணக்கு ${savingaccountid}</t>
  </si>
  <si>
    <t>purposebankaccount</t>
  </si>
  <si>
    <t>Jewel pledge</t>
  </si>
  <si>
    <t>Receive credit</t>
  </si>
  <si>
    <t>Crop loans</t>
  </si>
  <si>
    <t>Get welfare scheme</t>
  </si>
  <si>
    <t>savingspurposeother</t>
  </si>
  <si>
    <t>${savingsownername}: If "other", please specify</t>
  </si>
  <si>
    <t>card</t>
  </si>
  <si>
    <t>select_one card</t>
  </si>
  <si>
    <t>Debit card</t>
  </si>
  <si>
    <t>Credit card</t>
  </si>
  <si>
    <t>Clearly explain the difference between a credit card and a debit card.</t>
  </si>
  <si>
    <t>detailssavingaccounts2</t>
  </si>
  <si>
    <t>Details savings account 2</t>
  </si>
  <si>
    <t>Details savings account 3</t>
  </si>
  <si>
    <t>detailssavingaccounts3</t>
  </si>
  <si>
    <t>cardfromearlier</t>
  </si>
  <si>
    <t>சேமிப்பு கணக்கு பற்றிய விவரம் 3</t>
  </si>
  <si>
    <t>சேமிப்பு கணக்கு பற்றிய விவரம் 2</t>
  </si>
  <si>
    <t>datecard</t>
  </si>
  <si>
    <t>select_multiple demo6</t>
  </si>
  <si>
    <t>usecard</t>
  </si>
  <si>
    <t>demo6</t>
  </si>
  <si>
    <t>demo7</t>
  </si>
  <si>
    <t>Never used it</t>
  </si>
  <si>
    <t>To get cash in ATM</t>
  </si>
  <si>
    <t>Payment in shops</t>
  </si>
  <si>
    <t>Transfer money/receive money in ATMs</t>
  </si>
  <si>
    <t>Payment online</t>
  </si>
  <si>
    <t>Mobile payment (Paytm or other apps  )</t>
  </si>
  <si>
    <t>${savingsownername}: If Other please specify</t>
  </si>
  <si>
    <t>${savingsownername}: மற்றவை எனில், குறிப்பிடவும்</t>
  </si>
  <si>
    <t>usecardother</t>
  </si>
  <si>
    <t>select_multiple demo7</t>
  </si>
  <si>
    <t xml:space="preserve">${savingsownername}: ஏன் நீங்கள் உபயோகிக்கவே இல்லை? சேமிப்பு கணக்கு ${savingaccountid} </t>
  </si>
  <si>
    <t>reasonnotusedcard</t>
  </si>
  <si>
    <t>No need</t>
  </si>
  <si>
    <t>Distrust money transactions by card</t>
  </si>
  <si>
    <t>Prefer cash transactions</t>
  </si>
  <si>
    <t>Less flexilibty of transactions</t>
  </si>
  <si>
    <t>Difficult access to ATM/banking infrastructures</t>
  </si>
  <si>
    <t>Afraid to use it / Don't know how to use it</t>
  </si>
  <si>
    <t>${savingsownername}: If "Other", please specify.</t>
  </si>
  <si>
    <t>reasonnotusecardother</t>
  </si>
  <si>
    <t>dummygold</t>
  </si>
  <si>
    <t>Is there anybody in the family who owns gold?</t>
  </si>
  <si>
    <t>உங்கள் குடும்பத்தில் யாரேனும் நகை வைத்திருக்கிறார்களா?</t>
  </si>
  <si>
    <t>goldgroup</t>
  </si>
  <si>
    <t>${dummygold}=1</t>
  </si>
  <si>
    <t>நகைகள்</t>
  </si>
  <si>
    <t>notegold</t>
  </si>
  <si>
    <t>"Now, we are asking some questions about gold ownership"</t>
  </si>
  <si>
    <t>"நகைகள் வைத்திருபவர்கள் பற்றிய கேள்விகள்"</t>
  </si>
  <si>
    <t>goldownerid</t>
  </si>
  <si>
    <t>Who in the household owns gold?</t>
  </si>
  <si>
    <t>யார் நகை வைத்திருப்பது?</t>
  </si>
  <si>
    <t>gold</t>
  </si>
  <si>
    <t>Details about ${goldownername}'s gold</t>
  </si>
  <si>
    <t>${goldownername} நகை பற்றிய விவரம்</t>
  </si>
  <si>
    <t>goldnumber</t>
  </si>
  <si>
    <t>goldownername</t>
  </si>
  <si>
    <t>choice-label(${goldownerid},${goldnumber})</t>
  </si>
  <si>
    <t>goldquantity</t>
  </si>
  <si>
    <t>${goldownername}: What is the quantity of gold owned in total (including gold pledged if any) ? (in grams, if in sovereign please convert in grams (1 sovereign = 8 grams)</t>
  </si>
  <si>
    <t>selected(${goldownerid}, ${goldnumber})</t>
  </si>
  <si>
    <t>${goldownername}: தாங்கள் மொத்தமாக நகை (அடகு வைத்ததையும் சேர்த்து) வைத்திருக்கிறீர்கள்? கிராமில் குறிப்பிடவும், (ஒரு சவரன் = 8கிராம்)</t>
  </si>
  <si>
    <t>dummygoldpledged</t>
  </si>
  <si>
    <t>${goldownername}: Have you ever pledged your gold ?</t>
  </si>
  <si>
    <t>${goldownername}: தாங்கள் இதுவரை நகையை அடமானம் வைத்தீர்களா?</t>
  </si>
  <si>
    <t>goldpledged</t>
  </si>
  <si>
    <t>Details gold pledged</t>
  </si>
  <si>
    <t>நகை அடமானம் பற்றிய விவரம்</t>
  </si>
  <si>
    <t xml:space="preserve">.&lt;=1000 </t>
  </si>
  <si>
    <t>dummycurrentpledge</t>
  </si>
  <si>
    <t>goldquantitypledge</t>
  </si>
  <si>
    <t>goldamountpledge</t>
  </si>
  <si>
    <t>${goldownername}: What is the total amount of the pledging? (at the time of the pledge)</t>
  </si>
  <si>
    <t>${goldownername}: எவ்வளவு பணத்திற்கு அடமானம் வைக்கப்பட்டது? (நீங்கள் அடமானம் வைக்கும் போது)</t>
  </si>
  <si>
    <t>goldreasonpledgemain</t>
  </si>
  <si>
    <t>${goldownername}: What is the main reason for which you pledged some gold?</t>
  </si>
  <si>
    <t>${goldownername}: நகையை அடமானம் வைத்ததற்கான முக்கிய காரணம் என்ன?</t>
  </si>
  <si>
    <t>${goldownername}: How much gold is currently pledged? (in grams, if in sovereign please convert in grams (1 sovereign = 8 grams)</t>
  </si>
  <si>
    <t>loandategold</t>
  </si>
  <si>
    <t>${goldownername}: When was this loan contracted? (month and year)</t>
  </si>
  <si>
    <t>${goldownername}: எப்பொழுது அடமானம் வைக்கப்பட்டது? (மாதம் மற்றும் வருடம்)</t>
  </si>
  <si>
    <t>${goldownername}: Where the pawnbroker is located ?</t>
  </si>
  <si>
    <t>selected(${goldownerid}, ${goldnumber}) and ${dummycurrentpledge}=1</t>
  </si>
  <si>
    <t>pawnbrokerfromgold</t>
  </si>
  <si>
    <t>select_one pawnbrokerfrom</t>
  </si>
  <si>
    <t>N/A (if institution)</t>
  </si>
  <si>
    <t>pawnbrokerfrom</t>
  </si>
  <si>
    <t>loanbalancegold</t>
  </si>
  <si>
    <t>${goldownername}: How much are still balance as principal for this loan? (in rupees) If loan is settled, enter "0"</t>
  </si>
  <si>
    <t>மொத்தம் எவ்வளவு பாக்கி இருக்கிறது? அடைந்துவிட்டது என்றால் "0" ஐ குறிப்பிடவும்.</t>
  </si>
  <si>
    <t>${goldownername}: Do you currently have some gold pledged ?</t>
  </si>
  <si>
    <t>dummyinsurance</t>
  </si>
  <si>
    <t>Do you or any person of the household have an insurance?</t>
  </si>
  <si>
    <t>நீங்களோ அல்லது உங்கள் குடும்ப உறுப்பினரோ இன்சூரன்ஸ் வைத்திருக்கிறீர்களா?</t>
  </si>
  <si>
    <t>insurancegroup</t>
  </si>
  <si>
    <t>Insurance</t>
  </si>
  <si>
    <t>இன்சூரன்ஸ் (காப்பீடு)</t>
  </si>
  <si>
    <t>select_multiple reasonnoinsurance</t>
  </si>
  <si>
    <t>reasonnoinsurance</t>
  </si>
  <si>
    <t>Why don't you have any insurance? (multiple answer)</t>
  </si>
  <si>
    <t>${dummyinsurance} = 0</t>
  </si>
  <si>
    <t>ஏன் உங்களுக்கு இன்சூரன்ஸ் இல்லை? (பல பதில்கள்)</t>
  </si>
  <si>
    <t>reasonnoinsuranceother</t>
  </si>
  <si>
    <t>selected(${reasonnoinsurance},77)</t>
  </si>
  <si>
    <t>noteinsurance</t>
  </si>
  <si>
    <t>"Now, we are asking some questions about insurance"</t>
  </si>
  <si>
    <t>${dummyinsurance} = 1</t>
  </si>
  <si>
    <t>"இன்சூரன்ஸ் (காப்பீடு) பற்றிய கேள்விகள்"</t>
  </si>
  <si>
    <t>insuranceownerid</t>
  </si>
  <si>
    <t>Who in the household has an insurance?</t>
  </si>
  <si>
    <t>உங்கள் குடும்பத்தில் யாருக்கு இன்சூரன்ஸ் உள்ளது?</t>
  </si>
  <si>
    <t>insurance</t>
  </si>
  <si>
    <t>${insuranceownername}'s Insurance</t>
  </si>
  <si>
    <t>${insuranceownername} இன்சூரன்ஸ்</t>
  </si>
  <si>
    <t>insuranceownernumber</t>
  </si>
  <si>
    <t>insuranceownername</t>
  </si>
  <si>
    <t>choice-label(${insuranceownerid},${insuranceownernumber})</t>
  </si>
  <si>
    <t>nbinsurance</t>
  </si>
  <si>
    <t>How many insurance does ${insuranceownername} have ?</t>
  </si>
  <si>
    <t>selected(${insuranceownerid}, ${insuranceownernumber})</t>
  </si>
  <si>
    <t>${insuranceownername} எத்தனை இன்சூரன்ஸ் இருக்கிறது?</t>
  </si>
  <si>
    <t>detailsinsurance</t>
  </si>
  <si>
    <t>Details about ${insuranceownername}'s Insurance</t>
  </si>
  <si>
    <t>${nbinsurance}</t>
  </si>
  <si>
    <t>${insuranceownername} இன்சூரன்ஸ் பற்றிய விவரங்கள்</t>
  </si>
  <si>
    <t>insuranceid</t>
  </si>
  <si>
    <t>மற்றவை எனில், குறிப்பிடவும்</t>
  </si>
  <si>
    <t>Not interested</t>
  </si>
  <si>
    <t>Do not have enough money</t>
  </si>
  <si>
    <t>Don't know about insurance</t>
  </si>
  <si>
    <t>select_one insurancetype</t>
  </si>
  <si>
    <t>insurancetype</t>
  </si>
  <si>
    <t>${insuranceownername}: என்ன வகையான இன்சூரன்ஸ்? இன்சூரன்ஸ் ${insuranceid}</t>
  </si>
  <si>
    <t>${insuranceownername}: இன்சூரன்ஸ் கம்பெனியின் பெயர் அல்லது என்ன திட்டம்? இன்சூரன்ஸ் ${insuranceid}</t>
  </si>
  <si>
    <t>insurancename</t>
  </si>
  <si>
    <t>select_one insurancename</t>
  </si>
  <si>
    <t>Shriram insurance</t>
  </si>
  <si>
    <t>LIC (life insurance Corporation of India)</t>
  </si>
  <si>
    <t>Equitas</t>
  </si>
  <si>
    <t>Ujjivan</t>
  </si>
  <si>
    <t>Reliance General Insurance</t>
  </si>
  <si>
    <t>IFFCO tokiyo</t>
  </si>
  <si>
    <t>L&amp;T General Insurance</t>
  </si>
  <si>
    <t>Suryoday</t>
  </si>
  <si>
    <t>RBL bank</t>
  </si>
  <si>
    <t>Muthoot Finance</t>
  </si>
  <si>
    <t>Grama shakthi</t>
  </si>
  <si>
    <t>TVS insurance</t>
  </si>
  <si>
    <t>KSP Madhura Insure</t>
  </si>
  <si>
    <t>CCFID</t>
  </si>
  <si>
    <t>Hero MotoCorp (formerly Hero Honda)</t>
  </si>
  <si>
    <t>select_one insurancepublic</t>
  </si>
  <si>
    <t>insurancepublic</t>
  </si>
  <si>
    <t>insurancenameother</t>
  </si>
  <si>
    <t>insurancejoineddate</t>
  </si>
  <si>
    <t>${insuranceownername}: எப்பொழுது சேர்ந்தீர்கள்? (முதன் முறையாக) இன்சூரன்ஸ் ${insuranceid}</t>
  </si>
  <si>
    <t>Life insurance</t>
  </si>
  <si>
    <t>Health insurance</t>
  </si>
  <si>
    <t>Crop insurance</t>
  </si>
  <si>
    <t>Animal insurance</t>
  </si>
  <si>
    <t>Accident insurance (vehicles/person)</t>
  </si>
  <si>
    <t>Bike Insurance  </t>
  </si>
  <si>
    <t>Bajaj Allianz (Bajaj)</t>
  </si>
  <si>
    <t>select_one frequency3</t>
  </si>
  <si>
    <t>insurancepaymentfrequency</t>
  </si>
  <si>
    <t>${insuranceownername}: எத்தனை தவணை செலுத்த வேண்டும்? இன்சூரன்ஸ் ${insuranceid}</t>
  </si>
  <si>
    <t>insuranceamount</t>
  </si>
  <si>
    <t>${insuranceownername}: How much do you pay? (according to frequency)</t>
  </si>
  <si>
    <t>${insuranceownername}: பணம் செலுத்துவீர்கள் (தவணை பொறுத்தவரை) இன்சூரன்ஸ் ${insuranceid}</t>
  </si>
  <si>
    <t>insurancebenefit</t>
  </si>
  <si>
    <t>${insuranceownername}: இந்த இன்சூரன்ஸ் மூலம் ஏதேனும் நன்மை அடைந்தீர்களா? இன்சூரன்ஸ் ${insuranceid}</t>
  </si>
  <si>
    <t>insurancebenefitamount</t>
  </si>
  <si>
    <t>${insuranceownername}: பலனடைந்த தொகை எவ்வளவு ? இன்சூரன்ஸ் ${insuranceid}</t>
  </si>
  <si>
    <t>frequency3</t>
  </si>
  <si>
    <t>Every 3 months</t>
  </si>
  <si>
    <t>Every 6 months</t>
  </si>
  <si>
    <t>notesave8</t>
  </si>
  <si>
    <t>Nationalized Bank</t>
  </si>
  <si>
    <t>Private Bank</t>
  </si>
  <si>
    <t>lendingmoneydetails2</t>
  </si>
  <si>
    <t>கடன் கொடுப்பதன் விவரங்கள் 2</t>
  </si>
  <si>
    <t>${borrowername}: What other services are provided by the lender of loan #${loanid}?</t>
  </si>
  <si>
    <t>${borrowername}: If other mean to repay loan #${loanid}, please specify</t>
  </si>
  <si>
    <t>if(${card}=2, 'debit card', if(${card}=3, 'credit card', ""))</t>
  </si>
  <si>
    <t>${savingsownername}: If "Other" or "Cooperative Bank", please specify</t>
  </si>
  <si>
    <t>noteagriculture</t>
  </si>
  <si>
    <t>Agriculture Module</t>
  </si>
  <si>
    <t>விவசாயம் பற்றியது</t>
  </si>
  <si>
    <t>agriculture</t>
  </si>
  <si>
    <t>விவசாயம்</t>
  </si>
  <si>
    <t>agricultureintroduction</t>
  </si>
  <si>
    <t>Introduction on agriculture</t>
  </si>
  <si>
    <t>விவசாயம் பற்றிய கேள்விகள்</t>
  </si>
  <si>
    <t>noteagriculture1</t>
  </si>
  <si>
    <t>Be cautious, the research team has lost information between 2010 and 2016 for the households on land. Read very cautiously the following questions, and take into account the timeline.</t>
  </si>
  <si>
    <t>2010 மற்றும் 2016 குடும்பத்தில் நிலக்கணக்கு எடுக்கவில்லை. கீழ்கண்ட கேள்விகளை எச்சரிக்கையுடன் படிக்கவும்.</t>
  </si>
  <si>
    <t>Have you ever owned or leased land since 2015 (for the last 10 years)?</t>
  </si>
  <si>
    <t>2015 இல் இருந்து உங்களுக்கு சொந்த நிலமோ அல்லது குத்தகைக்கு நிலமோ எடுத்தீர்களா? (கடந்த 10 வருடத்தில்)</t>
  </si>
  <si>
    <t>dummyeverhadland</t>
  </si>
  <si>
    <t>If you enter "No", the agriculture module will be skipped. Be sure that the household do not have any agricultural activities.</t>
  </si>
  <si>
    <t>இப்பொழுது சொந்த நிலமோ அல்லது குத்தகை நிலமோ உள்ளதா?</t>
  </si>
  <si>
    <t>Do you own or lease land at present? (or did you sell land since August 2020)</t>
  </si>
  <si>
    <t>dummyeverland2015</t>
  </si>
  <si>
    <t>select_multiple loseland</t>
  </si>
  <si>
    <t xml:space="preserve">reasonnoland </t>
  </si>
  <si>
    <t>Why did you lose land?</t>
  </si>
  <si>
    <t>நிலத்தை எப்படி இழந்தீர்கள்?</t>
  </si>
  <si>
    <t>reasonnolandother</t>
  </si>
  <si>
    <t>For which reason did you lose land ?</t>
  </si>
  <si>
    <t>selected(${reasonnoland},77)</t>
  </si>
  <si>
    <t>என்ன காரணத்திற்க்காக நிலத்தை விற்றீர்கள்?</t>
  </si>
  <si>
    <t>${dummyeverland2015} =1 and ${dummyeverhadland} =0</t>
  </si>
  <si>
    <t>loseland</t>
  </si>
  <si>
    <t>Unable to provide property document</t>
  </si>
  <si>
    <t>சொத்து பாத்திரத்தை கொடுக்க முடியவில்லை</t>
  </si>
  <si>
    <t>Sell the land pledged to the lender because unable  to pay loan(s) - interest or principal</t>
  </si>
  <si>
    <t>அடமானம் வைத்த நிலத்தை விற்பது ஏனெனில் வட்டியையும் அசலையும் கடன் திருப்பி கொடுக்க முடியவில்லை.</t>
  </si>
  <si>
    <t>Sell the land outside of pawnbroking</t>
  </si>
  <si>
    <t>நிலத்தை விற்று வேறு கடனை/செலவை சரிக்கட்டுதல்</t>
  </si>
  <si>
    <t>Given to the governement with a compensation</t>
  </si>
  <si>
    <t>இழப்பீட்டு தொகைக்காக அரசாங்கத்திடம் கொடுத்தது</t>
  </si>
  <si>
    <t>landgroup</t>
  </si>
  <si>
    <t>Land Group</t>
  </si>
  <si>
    <t>${dummyeverhadland} = 1</t>
  </si>
  <si>
    <t>நில விவரம்</t>
  </si>
  <si>
    <t>land</t>
  </si>
  <si>
    <t>நிலம்</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</si>
  <si>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</si>
  <si>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</si>
  <si>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</si>
  <si>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</si>
  <si>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</si>
  <si>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</si>
  <si>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</si>
  <si>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</si>
  <si>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</si>
  <si>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</si>
  <si>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drywet</t>
  </si>
  <si>
    <t>Dry land</t>
  </si>
  <si>
    <t>Wet land</t>
  </si>
  <si>
    <t>ownersdry</t>
  </si>
  <si>
    <t>ownersland</t>
  </si>
  <si>
    <t>Own under your name</t>
  </si>
  <si>
    <t>Own jointly with spouse</t>
  </si>
  <si>
    <t>Own jointly with someone else other than spouse</t>
  </si>
  <si>
    <t xml:space="preserve">Family owned </t>
  </si>
  <si>
    <t>Own under spouse name</t>
  </si>
  <si>
    <t>Communally own (e.g pastoralists)</t>
  </si>
  <si>
    <t>ownersdryother</t>
  </si>
  <si>
    <t>selected(${drywetownland},1)</t>
  </si>
  <si>
    <t>year</t>
  </si>
  <si>
    <t>selected-at(${threemainloans}, index()-1)</t>
  </si>
  <si>
    <t>format-date(., '%Y') &gt;= 1980 and format-date(., '%Y') &lt;=2025</t>
  </si>
  <si>
    <t>choice-label(${remrecipientlist},${remrecipientid})</t>
  </si>
  <si>
    <t>choice-label(${threemainloans}, ${mainloanid})</t>
  </si>
  <si>
    <t>remrecipientsourcename2</t>
  </si>
  <si>
    <t>ownersdryid</t>
  </si>
  <si>
    <t>ownersdryname</t>
  </si>
  <si>
    <t>sizedryownland</t>
  </si>
  <si>
    <t>.&lt;50</t>
  </si>
  <si>
    <t>sizedryland</t>
  </si>
  <si>
    <t>Size of dry land owned per ${ownersdryname}</t>
  </si>
  <si>
    <t>sumdryland</t>
  </si>
  <si>
    <t>totaldryland</t>
  </si>
  <si>
    <t>Total dry land owned by the HH: ${sumdryland} acres</t>
  </si>
  <si>
    <t>ownerswet</t>
  </si>
  <si>
    <t>selected(${drywetownland},2)</t>
  </si>
  <si>
    <t>sizewetland</t>
  </si>
  <si>
    <t>ownerswetid</t>
  </si>
  <si>
    <t>ownerswetother</t>
  </si>
  <si>
    <t>${ownerswetid}=77</t>
  </si>
  <si>
    <t>ownerswetname</t>
  </si>
  <si>
    <t>sizewetownland</t>
  </si>
  <si>
    <t>sumwetland</t>
  </si>
  <si>
    <t>sizeownland</t>
  </si>
  <si>
    <t>${sumdryland} + ${sumwetland}</t>
  </si>
  <si>
    <t>totalownland</t>
  </si>
  <si>
    <t>Total land owned by the HH: ${sizeownland} acres</t>
  </si>
  <si>
    <t>Total wet land owned by the HH: ${sumwetland} acres</t>
  </si>
  <si>
    <t>totalwetland</t>
  </si>
  <si>
    <t>${ownerswetname}: What is the size of wet land owned under this ownership type? (in acres)</t>
  </si>
  <si>
    <t>${ownersdryname}: What is the size of dry land owned under this ownership type? (in acres)</t>
  </si>
  <si>
    <t>Size of wet land owned per ${ownerswetname}</t>
  </si>
  <si>
    <t>select_multiple waterfrom</t>
  </si>
  <si>
    <t>waterfromownland</t>
  </si>
  <si>
    <t>How do you irrigate this land you own?</t>
  </si>
  <si>
    <t xml:space="preserve">உங்கள் நிலத்திற்கு எப்படி நீர் பாசனம் செய்கிறீர்கள்? </t>
  </si>
  <si>
    <t>waterfrom</t>
  </si>
  <si>
    <t>Tank</t>
  </si>
  <si>
    <t>River/Canal</t>
  </si>
  <si>
    <t>Bore well</t>
  </si>
  <si>
    <t>Open well</t>
  </si>
  <si>
    <t>Only rain</t>
  </si>
  <si>
    <t>.&lt;20</t>
  </si>
  <si>
    <t>Do you lease in land as a tenant at the present time?</t>
  </si>
  <si>
    <t>landleasedin</t>
  </si>
  <si>
    <t>${landleasedin} = 1</t>
  </si>
  <si>
    <t>drywetlandleasedin</t>
  </si>
  <si>
    <t>landlordtype</t>
  </si>
  <si>
    <t>Government</t>
  </si>
  <si>
    <t>Temple</t>
  </si>
  <si>
    <t>landlordrelation</t>
  </si>
  <si>
    <t>landlordcaste</t>
  </si>
  <si>
    <t>landlordothercaste</t>
  </si>
  <si>
    <t>${landlordcaste} = 77</t>
  </si>
  <si>
    <t>waterfromleasedinland</t>
  </si>
  <si>
    <t>landpurchased</t>
  </si>
  <si>
    <t>Have you purchased land since August 2020?</t>
  </si>
  <si>
    <t>ஆகஸ்ட் 2020 க்கு பிறகு நீங்கள் ஏதேனும் நிலம் வாங்கினீர்களா?</t>
  </si>
  <si>
    <t>landpropertylast5years</t>
  </si>
  <si>
    <t>ஆகஸ்ட் 2020 இல் இருந்து நிலம் பற்றய கேள்வி</t>
  </si>
  <si>
    <t>Land property since August 2020.</t>
  </si>
  <si>
    <t>landpurchasedgroup</t>
  </si>
  <si>
    <t>Details land property since August 2016.</t>
  </si>
  <si>
    <t>${landpurchased}=1</t>
  </si>
  <si>
    <t>landpurchasedacres</t>
  </si>
  <si>
    <t>landpurchasedamount</t>
  </si>
  <si>
    <t>What is the price of the total amount of land you purchased (in Rs)?</t>
  </si>
  <si>
    <t>வாங்கிய நிலத்தின் மொத்த மதிப்பு ரூ?</t>
  </si>
  <si>
    <t>select_multiple howbuyhouse</t>
  </si>
  <si>
    <t>landpurchasedhowbuy</t>
  </si>
  <si>
    <t>How did you buy it ?</t>
  </si>
  <si>
    <t>எப்படி வாங்கினீர்கள்?</t>
  </si>
  <si>
    <t>ஆகஸ்ட் 2020 க்கு பிறகு வாங்கிய நிலத்தை பற்றிய விவரங்கள்</t>
  </si>
  <si>
    <t>ஆகஸ்ட் 2020 க்கு பிறகு எதனை ஏக்கர் நிலம் வாங்கினீர்கள்?</t>
  </si>
  <si>
    <t>howbuyhouse</t>
  </si>
  <si>
    <t>Hereditary</t>
  </si>
  <si>
    <t>Bank loan</t>
  </si>
  <si>
    <t>Credit from relatives/terinjavanga</t>
  </si>
  <si>
    <t>Finance</t>
  </si>
  <si>
    <t>Help from children</t>
  </si>
  <si>
    <t>Government scheme</t>
  </si>
  <si>
    <t>How many acres of land did you purchase since August 2020? (number)</t>
  </si>
  <si>
    <t>landlost2</t>
  </si>
  <si>
    <t xml:space="preserve">landlostgroup </t>
  </si>
  <si>
    <t xml:space="preserve">Details land lost </t>
  </si>
  <si>
    <t>${landlost2}=1</t>
  </si>
  <si>
    <t>landlostreason2</t>
  </si>
  <si>
    <t>Gift</t>
  </si>
  <si>
    <t>Partition</t>
  </si>
  <si>
    <t>landlostreason2id</t>
  </si>
  <si>
    <t>landlostreason2name</t>
  </si>
  <si>
    <t>landlostsize</t>
  </si>
  <si>
    <t>landlostreason2other</t>
  </si>
  <si>
    <t xml:space="preserve">${landlostreason2name} : How many acres of land did you lose for this reason ? </t>
  </si>
  <si>
    <t xml:space="preserve">${landlostreason2name} : How much did you earn ? </t>
  </si>
  <si>
    <t>sumlandlost</t>
  </si>
  <si>
    <t>sum(${lostacres})</t>
  </si>
  <si>
    <t>lostacres</t>
  </si>
  <si>
    <t>incomelandlost</t>
  </si>
  <si>
    <t>totallandlost</t>
  </si>
  <si>
    <t>Total land lost : ${sumlandlost} acres</t>
  </si>
  <si>
    <t>landlostgroup</t>
  </si>
  <si>
    <t>oragnized</t>
  </si>
  <si>
    <t>landleasedindetails</t>
  </si>
  <si>
    <t>Land leased in details</t>
  </si>
  <si>
    <t>${landlostreason2id}=3 or ${landlostreason2id}=4</t>
  </si>
  <si>
    <t>sum(${sizedryownland})</t>
  </si>
  <si>
    <t>sum(${sizewetownland})</t>
  </si>
  <si>
    <t>${landlostreason2id} = 77</t>
  </si>
  <si>
    <t>select_one landlordtype</t>
  </si>
  <si>
    <t>landleasedindetails2</t>
  </si>
  <si>
    <t>totallandleasedin</t>
  </si>
  <si>
    <t>select_one castes2</t>
  </si>
  <si>
    <t>castes2</t>
  </si>
  <si>
    <t>select_multiple landsoldreason</t>
  </si>
  <si>
    <t>landsoldreason</t>
  </si>
  <si>
    <t>${landlostreason2name} : For which reason did you sell land ?</t>
  </si>
  <si>
    <t>${landlostreason2id}=3</t>
  </si>
  <si>
    <t>Family problems</t>
  </si>
  <si>
    <t>Debt</t>
  </si>
  <si>
    <t>Have you lost any land since 2020 ?</t>
  </si>
  <si>
    <t>dummylandleasedout</t>
  </si>
  <si>
    <t>landleasedoutdetails</t>
  </si>
  <si>
    <t>Land leased out details</t>
  </si>
  <si>
    <t>${dummylandleasedout} = 1</t>
  </si>
  <si>
    <t>landleasedoutdetails2</t>
  </si>
  <si>
    <t>tenantrelation</t>
  </si>
  <si>
    <t>tenantcaste</t>
  </si>
  <si>
    <t>tenantothercaste</t>
  </si>
  <si>
    <t>dummyhhleasedinland</t>
  </si>
  <si>
    <t>landhhleasedindetails</t>
  </si>
  <si>
    <t>landlordhhrelation</t>
  </si>
  <si>
    <t>landlordhhcaste</t>
  </si>
  <si>
    <t>landlordhhothercaste</t>
  </si>
  <si>
    <t>Did any household members lease in someone else’s land as a tenant in the last 3 years ?</t>
  </si>
  <si>
    <t>${landlordhhcaste} = 77</t>
  </si>
  <si>
    <t>${tenantcaste} = 77</t>
  </si>
  <si>
    <t>select_multiple productlist</t>
  </si>
  <si>
    <t>productlist</t>
  </si>
  <si>
    <t>Pick now the crops/vegetables/fruits you cultivated over the last year (own or leased land) ? (read answers)</t>
  </si>
  <si>
    <t>உங்கள் சொந்த, குத்தகை நிலத்தில் கடந்த ஆண்டில் விளைந்த பயிர், காய்கறி, பழங்கள்.  (பதில்களை படிக்கவும்)</t>
  </si>
  <si>
    <t>productother</t>
  </si>
  <si>
    <t>If "Other" crop, which one ?</t>
  </si>
  <si>
    <t>Paddy</t>
  </si>
  <si>
    <t>நெல்</t>
  </si>
  <si>
    <t>Cotton</t>
  </si>
  <si>
    <t>பருத்தி</t>
  </si>
  <si>
    <t>Sugarcane</t>
  </si>
  <si>
    <t>கரும்பு</t>
  </si>
  <si>
    <t>Savukku tree</t>
  </si>
  <si>
    <t>சவுக்கு</t>
  </si>
  <si>
    <t>Guava</t>
  </si>
  <si>
    <t>கொய்யா</t>
  </si>
  <si>
    <t>Mango</t>
  </si>
  <si>
    <t>மாமரம்</t>
  </si>
  <si>
    <t>Sapotta fruit</t>
  </si>
  <si>
    <t>சப்போட்டா</t>
  </si>
  <si>
    <t>Banana/Plantain</t>
  </si>
  <si>
    <t>வாழைமரம்</t>
  </si>
  <si>
    <t>Ground nut</t>
  </si>
  <si>
    <t>வேர்கடலை</t>
  </si>
  <si>
    <t>Ragi</t>
  </si>
  <si>
    <t>கேழ்வரகு</t>
  </si>
  <si>
    <t>Millets</t>
  </si>
  <si>
    <t>சிறு தானியம்</t>
  </si>
  <si>
    <t>Cashewnut</t>
  </si>
  <si>
    <t>முந்திரி தோப்பு</t>
  </si>
  <si>
    <t>Coconut</t>
  </si>
  <si>
    <t>தென்னை மரம்</t>
  </si>
  <si>
    <t>Black gram</t>
  </si>
  <si>
    <t>If any kind payment, in terms of grain or straw or any other commodity, estimate the total amount in Rs</t>
  </si>
  <si>
    <t>sumrentleasedout</t>
  </si>
  <si>
    <t>totallandleasedout</t>
  </si>
  <si>
    <t>totalrentleasedout</t>
  </si>
  <si>
    <t>Total rent for leased out land : ${sumrentleasedout} Rs</t>
  </si>
  <si>
    <t>Do you lease out land to someone else at the present time ?</t>
  </si>
  <si>
    <t>products</t>
  </si>
  <si>
    <t>Cultivation details</t>
  </si>
  <si>
    <t>${productlist}!=15</t>
  </si>
  <si>
    <t>பயிர் விவரம்</t>
  </si>
  <si>
    <t>productid</t>
  </si>
  <si>
    <t>productname</t>
  </si>
  <si>
    <t>productsgroup1</t>
  </si>
  <si>
    <t>Details about ${productname} cultivation</t>
  </si>
  <si>
    <t>${productname} பயிர் விவரம்</t>
  </si>
  <si>
    <t>productacre</t>
  </si>
  <si>
    <t>${productname}: On how many acres did you cultivate it ? Give average if several seasons</t>
  </si>
  <si>
    <t>${productname}: எத்தனை ஏக்கரில் பயிரிட்டீர்கள்? அனைத்து போகத்திற்கும் சராசரி விளைச்சல்</t>
  </si>
  <si>
    <t>productypeland</t>
  </si>
  <si>
    <t>${productname}: Did you cultivate it on your own land or leased land ?</t>
  </si>
  <si>
    <t>${productname}: நீங்கள் உங்கள் சொந்த அல்லது குத்தகை நிலத்தில் பயிரிட்டீர்களா?</t>
  </si>
  <si>
    <t>select_one productunit</t>
  </si>
  <si>
    <t>productunit</t>
  </si>
  <si>
    <t>${productname}: Pick the harvest unit (bags or kg or tons)</t>
  </si>
  <si>
    <t>${productname}: அறுவடை செய்தது மொத்தம் எவ்வளவு (மூட்டை அல்லது கிலோ அல்லது டன்)</t>
  </si>
  <si>
    <t>productunitchoice</t>
  </si>
  <si>
    <t>choice-label(${productunit},${productunit})</t>
  </si>
  <si>
    <t>productsgroup2</t>
  </si>
  <si>
    <t>productnbchoice</t>
  </si>
  <si>
    <t>${productname}: What was the total harvest in ${productunitchoice} over the last year ?</t>
  </si>
  <si>
    <t xml:space="preserve">${productname}: கடந்த ஆண்டின் ${productunitchoice} மொத்த மகசூல் எவ்வளவு </t>
  </si>
  <si>
    <t>productselfconsumption</t>
  </si>
  <si>
    <t>${productname}: How many ${productunitchoice} did you keep for self-consumption ?</t>
  </si>
  <si>
    <t>.&lt;=${productnbchoice}</t>
  </si>
  <si>
    <t>${productname}: சொந்த பயன்பாட்டிற்காக ${productunitchoice} எவ்வளவு வைத்துக்கொண்டீர்கள்?</t>
  </si>
  <si>
    <t>productnbchoicesold</t>
  </si>
  <si>
    <t>${productname}: How many ${productunitchoice} did you sell over the last year ?</t>
  </si>
  <si>
    <t>${productname}: ${productunitchoice} எவ்வளவு விற்றீர்கள்?</t>
  </si>
  <si>
    <t>productpricesold</t>
  </si>
  <si>
    <t>${productname}: How much did you sell a unit (${productunitchoice} according to the harvest unit) on average ?</t>
  </si>
  <si>
    <t>We are looking for the price of a unit of the crop (i.e. the price of one bag, or one kg, or one ton).</t>
  </si>
  <si>
    <t xml:space="preserve">${productname}: ஒரு மூட்டை, டன், கிலோ ${productunitchoice} எவ்வளவு விற்றீர்கள்? தோராய அளவில் </t>
  </si>
  <si>
    <t>productexpenses</t>
  </si>
  <si>
    <t>${productname}: How much did you spend to cultivate it on all lands (own and leased) (include production cost such as equipments bought, fertilizers, seeds, etc and exclude labour cost) ? In Rs</t>
  </si>
  <si>
    <t>உங்கள் அனைத்து நிலத்திலும் பயிர் செய்ய நீங்கள் எவ்வளவு செலவு செய்தீர்கள்? (சொந்த மற்றும் குத்தகை) (உற்பத்தி செலவு ஆட்கள் கூலி இல்லாமல்)? உதாரணம்: கருவிகள் வாங்கியது, உரம், விதை, இதர... ரூபாய்.</t>
  </si>
  <si>
    <t>Own land</t>
  </si>
  <si>
    <t>Leased land</t>
  </si>
  <si>
    <t>Both</t>
  </si>
  <si>
    <t>Bags</t>
  </si>
  <si>
    <t>மூட்டை</t>
  </si>
  <si>
    <t>Kilos</t>
  </si>
  <si>
    <t>கிலோ</t>
  </si>
  <si>
    <t>Tons</t>
  </si>
  <si>
    <t>டன்</t>
  </si>
  <si>
    <t xml:space="preserve">Not applicable </t>
  </si>
  <si>
    <t>producttotalsales</t>
  </si>
  <si>
    <t>For how much in total did you sell ${productname} harvest ? (Rs)</t>
  </si>
  <si>
    <t>landleasedout</t>
  </si>
  <si>
    <t>Land leased out</t>
  </si>
  <si>
    <t xml:space="preserve">${productname}: Do you use fertilizer ? </t>
  </si>
  <si>
    <t>fertilizercost</t>
  </si>
  <si>
    <t>fertilizer</t>
  </si>
  <si>
    <t xml:space="preserve">${productname}: Were the seeds produced at home or were they purchased ? </t>
  </si>
  <si>
    <t>seed</t>
  </si>
  <si>
    <t>seedcost</t>
  </si>
  <si>
    <t>productirrig</t>
  </si>
  <si>
    <t>productirrigcost</t>
  </si>
  <si>
    <t xml:space="preserve">${productname}: Do you irrigate it ? </t>
  </si>
  <si>
    <t>${productname}: How much expenditure was incurred for using irrigation</t>
  </si>
  <si>
    <t>select_one productypeland</t>
  </si>
  <si>
    <t>productpaidworkers</t>
  </si>
  <si>
    <t>${productname}: Do you have paid workers for this cultivation (excluding yourself)?</t>
  </si>
  <si>
    <t>${productname}: இந்த பயிர் செய்ய கூலி ஆட்களை வைத்தீர்களா? (உங்கள் குடும்ப உறுப்பினரை தவிர)</t>
  </si>
  <si>
    <t>paidworkerscultivation</t>
  </si>
  <si>
    <t>Paid workers on ${productname} cultivation</t>
  </si>
  <si>
    <t>${productname} பயிர் செய்ய கூலி ஆட்கள்</t>
  </si>
  <si>
    <t>productnbpaidworkers</t>
  </si>
  <si>
    <t>${productname}: How many paid workers for this cultivation ?</t>
  </si>
  <si>
    <t>${productname}: இந்த பயிர் செய்ய எத்தனை கூலி ஆட்கள்?</t>
  </si>
  <si>
    <t>productlabourcost</t>
  </si>
  <si>
    <t>${productname}: What is the total labour cost per cultivation? In Rs</t>
  </si>
  <si>
    <t>இந்த பயிர் செய்ய மொத்த ஆட்கள் கூலி என்ன? (ரூபாயில்)</t>
  </si>
  <si>
    <t>productunpaidworkers</t>
  </si>
  <si>
    <t>${productname}: Do you have unpaid workers for this cultivation (include unpaid household members living with you in the household) ?</t>
  </si>
  <si>
    <t>${productname}: இந்த பயிர் செய்ய கூலி வாங்காமல் உங்கள் குடும்ப உறுப்பினர்கள் வேலை செய்தனரா? (உங்களுடன் குடும்பத்தில் வசிக்கும் கூலி வாங்காத வேலையாள் சேர்த்து)</t>
  </si>
  <si>
    <t>unpaidworkerscultivation</t>
  </si>
  <si>
    <t>Unpaid workers on ${productname} cultivation</t>
  </si>
  <si>
    <t>${productname} பயிர் செய்ய கூலி வாங்காத உறுப்பினர்கள்</t>
  </si>
  <si>
    <t>productnbunpaidworkers</t>
  </si>
  <si>
    <t>${productname}: How many unpaid workers for this cultivation ?</t>
  </si>
  <si>
    <t>.&gt;0 and .&lt;50</t>
  </si>
  <si>
    <t>${productname}: இந்த பயிர் செய்ய எத்தனை கூலி வாங்காத உறுப்பினர்கள் வேலை செய்தனர்?</t>
  </si>
  <si>
    <t>productnbhhmembers</t>
  </si>
  <si>
    <t>${productname}: How many unpaid workers are living with you ?</t>
  </si>
  <si>
    <t>${productname}: இந்த பயிர் செய்ய எத்தனை கூலி வாங்காத வீட்டு உறுப்பினர்கள் வேலை செய்தனர்?</t>
  </si>
  <si>
    <t>select_multiple originlabourers</t>
  </si>
  <si>
    <t>productoriginlabourers</t>
  </si>
  <si>
    <t>${productname}: Where do the labourers come from (paid and unpaid)?</t>
  </si>
  <si>
    <t>${productname}: கூலி ஆட்கள் எங்கிருந்து வருகின்றனர்? (கூலி வாங்கும், வாங்காத)</t>
  </si>
  <si>
    <t>select_multiple castes</t>
  </si>
  <si>
    <t>productcastelabourers</t>
  </si>
  <si>
    <t>${productname}: Caste of the labourers working on this cultivation (paid and unpaid)</t>
  </si>
  <si>
    <t>${productname}: கூலி ஆட்களின் ஜாதி? (கூலி வாங்கும், வாங்காத)</t>
  </si>
  <si>
    <t>select_multiple livestock</t>
  </si>
  <si>
    <t>livestocklist</t>
  </si>
  <si>
    <t>Pick now animals you have (read answers)</t>
  </si>
  <si>
    <t>உங்கள் வீட்டில் உள்ள கால் நடைகள் விவரம்</t>
  </si>
  <si>
    <t>livestock</t>
  </si>
  <si>
    <t>Livestock details</t>
  </si>
  <si>
    <t>${livestocklist} != 6</t>
  </si>
  <si>
    <t>கால் நடைகள் விபரம்</t>
  </si>
  <si>
    <t>livestockid</t>
  </si>
  <si>
    <t>choice-label(${livestocklist},${livestockid})</t>
  </si>
  <si>
    <t>originlabourers</t>
  </si>
  <si>
    <t>Inside the village</t>
  </si>
  <si>
    <t>Outside the village</t>
  </si>
  <si>
    <t>livestocknb</t>
  </si>
  <si>
    <t>${livestockname}: Number</t>
  </si>
  <si>
    <t>${livestockname}: எத்தனை</t>
  </si>
  <si>
    <t>livestockprice</t>
  </si>
  <si>
    <t>${livestockname}: Total present price (in Rs)</t>
  </si>
  <si>
    <t>${livestockname}: தற்போதையமொத்த விலை (ரூபாயில்)</t>
  </si>
  <si>
    <t>select_multiple livestockuse</t>
  </si>
  <si>
    <t>livestockuse</t>
  </si>
  <si>
    <t>${livestockname}: How do you use it ?</t>
  </si>
  <si>
    <t>${livestockname}: எதற்காக பயன்படுகிறது?</t>
  </si>
  <si>
    <t>cows</t>
  </si>
  <si>
    <t>மாடுகள்</t>
  </si>
  <si>
    <t>goats</t>
  </si>
  <si>
    <t>ஆடுகள்</t>
  </si>
  <si>
    <t>poultry/chicken</t>
  </si>
  <si>
    <t>கோழி</t>
  </si>
  <si>
    <t>bullock</t>
  </si>
  <si>
    <t>காளை</t>
  </si>
  <si>
    <t>bull for ploughing</t>
  </si>
  <si>
    <t>உழவுக்காக காளை</t>
  </si>
  <si>
    <t>ஒன்று இல்லை</t>
  </si>
  <si>
    <t>To be sold</t>
  </si>
  <si>
    <t>For Milk</t>
  </si>
  <si>
    <t>As savings</t>
  </si>
  <si>
    <t>Keep status</t>
  </si>
  <si>
    <t>Religious purpose</t>
  </si>
  <si>
    <t>Self-consumption</t>
  </si>
  <si>
    <t>livestockspent</t>
  </si>
  <si>
    <t xml:space="preserve">${livestockname}: How much money did you spend the last year in total (food, medical expenses) in Rs? </t>
  </si>
  <si>
    <t>livestockbuy</t>
  </si>
  <si>
    <t>buylivestock</t>
  </si>
  <si>
    <t>Did you buy ${livestockname} during last year ?</t>
  </si>
  <si>
    <t>salelivestock</t>
  </si>
  <si>
    <t>livestockdetails</t>
  </si>
  <si>
    <t xml:space="preserve">Livestock </t>
  </si>
  <si>
    <t>Did you sell ${livestockname} during last year ?</t>
  </si>
  <si>
    <t>costlivestock</t>
  </si>
  <si>
    <t>incomelivestock</t>
  </si>
  <si>
    <t>cattleloss</t>
  </si>
  <si>
    <t>Cattle loss</t>
  </si>
  <si>
    <t>கால் நடைகள் இழப்பு</t>
  </si>
  <si>
    <t>dummycattleloss</t>
  </si>
  <si>
    <t>In the last 3 years, have you had cattle which died ?</t>
  </si>
  <si>
    <t>கடந்த 3 ஆண்டுகளில் உங்கள் கால் நடைகள் ஏதாவது இறந்ததா</t>
  </si>
  <si>
    <t>dummycattlesold</t>
  </si>
  <si>
    <t>In the last 3 years, have you sold any cattle in emergency?</t>
  </si>
  <si>
    <t>கடந்த 3 ஆண்டுகளில், அவசர தேவைக்காக கால்நடைகளை விற்றீர்களா?</t>
  </si>
  <si>
    <t>cattlesoldreason</t>
  </si>
  <si>
    <t>Why have you sold cattle in emergency ?</t>
  </si>
  <si>
    <t>${dummycattlesold}=1</t>
  </si>
  <si>
    <t>என்ன அவசர தேவைக்காக நீங்கள் உங்கள் கால்நடைகளை விற்றீர்கள்?</t>
  </si>
  <si>
    <t>notesave9</t>
  </si>
  <si>
    <t>Loan Settlement</t>
  </si>
  <si>
    <t>Baby shower function</t>
  </si>
  <si>
    <t>Food expenses</t>
  </si>
  <si>
    <t>Pregnancy</t>
  </si>
  <si>
    <t>cattlesoldreasonother</t>
  </si>
  <si>
    <t>select_multiple cattlesoldreason</t>
  </si>
  <si>
    <t>selected(${cattlesoldreason},77)</t>
  </si>
  <si>
    <t>select_multiple equipmentlist</t>
  </si>
  <si>
    <t>equipmentlist</t>
  </si>
  <si>
    <t>Which equipments do you have for agriculture ? (read answers)</t>
  </si>
  <si>
    <t>விவசாயத்திற்காக எந்த கருவிகள் வைத்திருக்கிறீர்கள்?  (பதில்களை படிக்கவும்)</t>
  </si>
  <si>
    <t>equipmentowned</t>
  </si>
  <si>
    <t>${equipmentname} owned</t>
  </si>
  <si>
    <t>சொந்தமாக வைத்திருக்கும் ${equipmentname} விவரம்</t>
  </si>
  <si>
    <t>equipmentid</t>
  </si>
  <si>
    <t>equipmentname</t>
  </si>
  <si>
    <t>choice-label(${equipmentlist},${equipmentid})</t>
  </si>
  <si>
    <t>equipmentnb</t>
  </si>
  <si>
    <t>${equipmentname}: How many of them do you have?</t>
  </si>
  <si>
    <t>${equipmentname}: எத்தனை வைத்திருக்கிறீர்கள்?</t>
  </si>
  <si>
    <t>equipementyear</t>
  </si>
  <si>
    <t>${equipmentname}: Which year did you buy it/them ?</t>
  </si>
  <si>
    <t>${equipmentname}: எந்த வருடம் வாங்கினீர்கள்?</t>
  </si>
  <si>
    <t>equipmentcost</t>
  </si>
  <si>
    <t>equipmentpledged</t>
  </si>
  <si>
    <t>${equipmentname}: Have you ever pledged it/them ?</t>
  </si>
  <si>
    <t>${equipmentname}: எப்போதாவது அடகு வைத்திருக்கிறீகளா?</t>
  </si>
  <si>
    <t>equipmentborrowedlist</t>
  </si>
  <si>
    <t>Which equipments do you borrow for agriculture ?</t>
  </si>
  <si>
    <t>விவசாயத்திற்கு எந்த கருவிகளை கடன் வாங்குவீர்கள்?</t>
  </si>
  <si>
    <t>Tractor</t>
  </si>
  <si>
    <t>டிராக்டர்</t>
  </si>
  <si>
    <t>Bullock cart</t>
  </si>
  <si>
    <t>மாட்டு வண்டி</t>
  </si>
  <si>
    <t>Harvester</t>
  </si>
  <si>
    <t>பயிர் அறுவடை செய்யும் மிஷின்</t>
  </si>
  <si>
    <t>Plowing machine</t>
  </si>
  <si>
    <t>உழவு இயந்திரம்</t>
  </si>
  <si>
    <t>${equipmentname}: What is their present value ? (if you were to sell them/it in the market in their present state, how much money are you likely to get for them)</t>
  </si>
  <si>
    <t>equipmentprice</t>
  </si>
  <si>
    <t xml:space="preserve">${equipmentname}: At what price did you purchase it/them ? </t>
  </si>
  <si>
    <t>equipmentleasedout</t>
  </si>
  <si>
    <t>equipmentleasedin</t>
  </si>
  <si>
    <t>Last year, did you lease out ${equipmentname} to other cultivators?</t>
  </si>
  <si>
    <t>equipmentowneddetails</t>
  </si>
  <si>
    <t>${equipmentname} owned details</t>
  </si>
  <si>
    <t>Last year, did you lease in ${equipmentname} from other cultivators?</t>
  </si>
  <si>
    <t>rentequipmentleasedout</t>
  </si>
  <si>
    <t>rentequipementleasedin</t>
  </si>
  <si>
    <t>livestockname</t>
  </si>
  <si>
    <t>What is the tenant relationship with the landlord ?</t>
  </si>
  <si>
    <t>What is the landlord's caste ?</t>
  </si>
  <si>
    <t xml:space="preserve">HH land leased in </t>
  </si>
  <si>
    <t>${dummyhhleasedinland} = 1</t>
  </si>
  <si>
    <t>select_one seed</t>
  </si>
  <si>
    <t>Produced at home</t>
  </si>
  <si>
    <t>Purchased</t>
  </si>
  <si>
    <t>format-date(., '%Y') &gt;= 1900 and format-date(., '%Y') &lt;=2025</t>
  </si>
  <si>
    <t>${productypeland}=2 or ${productypeland}=3</t>
  </si>
  <si>
    <t>${productname}: How much rent did you pay for cultivating it ? (Estimate in Rs the total amount paid in cash and kind)</t>
  </si>
  <si>
    <t>noteconsumption</t>
  </si>
  <si>
    <t>Consumption and assets module</t>
  </si>
  <si>
    <t>செலவு, சொத்து பற்றியது</t>
  </si>
  <si>
    <t>consumptionandassets</t>
  </si>
  <si>
    <t>Consumption &amp; Assets</t>
  </si>
  <si>
    <t>செலவு, சொத்து</t>
  </si>
  <si>
    <t>expenses</t>
  </si>
  <si>
    <t>செலவுகள்</t>
  </si>
  <si>
    <t>select_one deconsumption</t>
  </si>
  <si>
    <t>decisionconsumption</t>
  </si>
  <si>
    <t>Who usually makes decisions about making major household purchases?</t>
  </si>
  <si>
    <t>அதிக விலை கொடுத்து வாங்கும் முடிவை உங்கள் குடும்பத்தில் யார் முடிவெடுப்பார்?</t>
  </si>
  <si>
    <t>foodexpenses</t>
  </si>
  <si>
    <t>By week, how much do you spend for food ?</t>
  </si>
  <si>
    <t>சாப்பாட்டிற்காக ஒரு வாரத்தில் எவ்வளவு செலவு செய்வீர்கள்?</t>
  </si>
  <si>
    <t>decisionhealth</t>
  </si>
  <si>
    <t>Who usually makes decision about health care in the household?</t>
  </si>
  <si>
    <t>உடன் நலத்தை பார்த்துக்கொள்வது பற்றி உங்கள் குடும்பத்தில் யார் முடிவெடுப்பார்?</t>
  </si>
  <si>
    <t>healthexpenses</t>
  </si>
  <si>
    <t>During the last year, how much did you spend for health (for all family members)?</t>
  </si>
  <si>
    <t>கடந்த ஆண்டில் மருத்துவத்துக்காக எவ்வளவு செலவு மொத்தமாக செலவு செய்தீர்கள்?</t>
  </si>
  <si>
    <t>ceremoniesexpenses</t>
  </si>
  <si>
    <t>During the last year, how much did you spend for ceremonies and festival for households members (excluding marriage)? (calculate the total for all festivals)</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</si>
  <si>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</si>
  <si>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ceremoniesrelativesexpenses</t>
  </si>
  <si>
    <t>During the last year, how much did you spend for ceremonies and festival for members outside the household? (calculate the total for all festivals)</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</si>
  <si>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</si>
  <si>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deathexpenses</t>
  </si>
  <si>
    <t>During the last year, how much did you spend for death ?</t>
  </si>
  <si>
    <t>கடந்த ஆண்டில் மரண நிகழ்ச்சிக்காக எவ்வளவு செலவு செய்தீர்கள்?</t>
  </si>
  <si>
    <t>deconsumption</t>
  </si>
  <si>
    <t>Yourself - Household head</t>
  </si>
  <si>
    <t>Spouse (Husband/Wife)</t>
  </si>
  <si>
    <t>Your spouse and yourself jointly</t>
  </si>
  <si>
    <t>Someone else</t>
  </si>
  <si>
    <t>Yourself and someone else jointly</t>
  </si>
  <si>
    <t xml:space="preserve">Expenses </t>
  </si>
  <si>
    <t>${decisionconsumption}=4</t>
  </si>
  <si>
    <t>decisionconsumptionother</t>
  </si>
  <si>
    <t>If "Someone else" usually makes decisions about major household purchases, select his/her name from the list of household members.</t>
  </si>
  <si>
    <t>decisionhealthother</t>
  </si>
  <si>
    <t>If "Someone else" usually makes decisions about health care, select his/her name from the list of household members.</t>
  </si>
  <si>
    <t>${decisionhealth}=4</t>
  </si>
  <si>
    <t>select_multiple listgoods</t>
  </si>
  <si>
    <t>listgoods</t>
  </si>
  <si>
    <t>Which following goods do you have in your home ? (excluding gifts, dowry) Read answers</t>
  </si>
  <si>
    <t>For "Others", we're talking about lasting goods.</t>
  </si>
  <si>
    <t>உங்கள் வீட்டில், கீழ்கண்டவற்றுள் என்னென்ன பொருட்கள் உள்ளன? (பரிசு, சீர்வரிசை தவிர்த்து)</t>
  </si>
  <si>
    <t>கார்</t>
  </si>
  <si>
    <t>பைக்</t>
  </si>
  <si>
    <t>பிரிட்ஜ்</t>
  </si>
  <si>
    <t>விலை அதிகமான மேசை, நார்க்காலிகள் (ரு 10,000)</t>
  </si>
  <si>
    <t>டைலரிங் மிஷன்</t>
  </si>
  <si>
    <t>செல்போன்</t>
  </si>
  <si>
    <t>Landline phone</t>
  </si>
  <si>
    <t>வீட்டு போன் (தொலைபேசி)</t>
  </si>
  <si>
    <t>கேமரா</t>
  </si>
  <si>
    <t>சமயல் கேஸ்</t>
  </si>
  <si>
    <t>கம்யூட்டர்</t>
  </si>
  <si>
    <t>டிஷ் ஆண்டெனா</t>
  </si>
  <si>
    <t>Television</t>
  </si>
  <si>
    <t>At the present time, from how many different landlords do you lease in land?</t>
  </si>
  <si>
    <t>nblandlord</t>
  </si>
  <si>
    <t>landlordid</t>
  </si>
  <si>
    <t xml:space="preserve">From whom are you leasing this land as a tenant ? </t>
  </si>
  <si>
    <t>sizelandleasedin</t>
  </si>
  <si>
    <t>sumlandleasedin</t>
  </si>
  <si>
    <t>sum(${sizelandleasedin})</t>
  </si>
  <si>
    <t>${nblandlord}</t>
  </si>
  <si>
    <t>Total land leased in : ${sumlandleasedin} acres</t>
  </si>
  <si>
    <t>nbtenant</t>
  </si>
  <si>
    <t>tenantid</t>
  </si>
  <si>
    <t>${nbtenant}</t>
  </si>
  <si>
    <t>rentlandleasedout</t>
  </si>
  <si>
    <t>sizelandleasedout</t>
  </si>
  <si>
    <t>sumlandleasedout</t>
  </si>
  <si>
    <t>sum(${sizelandleasedout})</t>
  </si>
  <si>
    <t>sum(${rentlandleasedout})</t>
  </si>
  <si>
    <t>Total land leased out : ${sumlandleasedout} acres</t>
  </si>
  <si>
    <t>rentlandleasedin</t>
  </si>
  <si>
    <t>sum(${rentlandleasedin})</t>
  </si>
  <si>
    <t>At the present time, to how many different tenants do you lease out land ?</t>
  </si>
  <si>
    <t>othergood</t>
  </si>
  <si>
    <t>Could you indicate what this other lasting good is ?</t>
  </si>
  <si>
    <t>வீட்டில் உள்ள பொருட்களை குறிப்பிடவும்</t>
  </si>
  <si>
    <t>detailsgoods</t>
  </si>
  <si>
    <t>${listgoods}!=13</t>
  </si>
  <si>
    <t>பற்றிய விவரம்</t>
  </si>
  <si>
    <t>goodid</t>
  </si>
  <si>
    <t>goodname</t>
  </si>
  <si>
    <t>goodsdetails</t>
  </si>
  <si>
    <t>Goods details</t>
  </si>
  <si>
    <t>பொருட்களின் விவரம்</t>
  </si>
  <si>
    <t>numbergoods</t>
  </si>
  <si>
    <t>How many ${goodname} ?</t>
  </si>
  <si>
    <t>.&gt;=1 and .&lt;=10</t>
  </si>
  <si>
    <t>எத்தனை ${goodname}?</t>
  </si>
  <si>
    <t>goodyearpurchased</t>
  </si>
  <si>
    <t>Which year did you purchase this/these ${goodname} ? Take the 2 most recent ones and separate the year by "," (for instance "2004, 2010")</t>
  </si>
  <si>
    <t>${goodname} நீங்கள் எந்த ஆண்டு வாங்கினீர்கள்? மிகச் சமீபத்திய 2 ஐ எடுத்து, ஆண்டை குறிப்பிடவும் (உதாரணமாக "2004, 2010")</t>
  </si>
  <si>
    <t>goodtotalamount</t>
  </si>
  <si>
    <t>select_one goodbuying</t>
  </si>
  <si>
    <t>goodbuying</t>
  </si>
  <si>
    <t>How did you buy this/these ${goodname} ?</t>
  </si>
  <si>
    <t>${goodname} எப்படி வாங்கினீர்கள்?</t>
  </si>
  <si>
    <t>Credit</t>
  </si>
  <si>
    <t>Instalment</t>
  </si>
  <si>
    <t>Ready cash</t>
  </si>
  <si>
    <t>Did not pay for this good</t>
  </si>
  <si>
    <t>waterexpenses</t>
  </si>
  <si>
    <t>electricityexpenses</t>
  </si>
  <si>
    <t>cableexpenses</t>
  </si>
  <si>
    <t>transportexpenses</t>
  </si>
  <si>
    <t>dataexepenses</t>
  </si>
  <si>
    <t>appexpenses</t>
  </si>
  <si>
    <t>By month, how much do you spend for water ?</t>
  </si>
  <si>
    <t>By month, how much do you spend for electricity ?</t>
  </si>
  <si>
    <t>By month, how much do you spend for cable TV acccess ?</t>
  </si>
  <si>
    <t>By month, how much do you spend for transportation ?</t>
  </si>
  <si>
    <t>By month, how much do you spend for mobile data ?</t>
  </si>
  <si>
    <t>By month, how much do you spend on mobile applications (e.g. paid apps or in-app purchases)?</t>
  </si>
  <si>
    <t>${goodname}: At what price did you purchase it/them ? If several ${goodname}, sum amounts.</t>
  </si>
  <si>
    <t>goodpresentvalue</t>
  </si>
  <si>
    <t>${goodname}: What is its/their present value ? (if you were to sell it/them in the market in its/their present state, how much money are you likely to get for it/them)</t>
  </si>
  <si>
    <t>goodpurchasedlastyear</t>
  </si>
  <si>
    <t>goodsoldlastyear</t>
  </si>
  <si>
    <t>goodpurchasedpricelastyear</t>
  </si>
  <si>
    <t>goodsoldpricelastyear</t>
  </si>
  <si>
    <t>${goodpurchasedlastyear}=1</t>
  </si>
  <si>
    <t>${goodsoldlastyear}=1</t>
  </si>
  <si>
    <t>Over the last year, did you buy any ${goodname} ?</t>
  </si>
  <si>
    <t>Over the last year, did you sell any ${goodname} ?</t>
  </si>
  <si>
    <t>If you purchased any ${goodname}, how much did you pay in total (in Rs)?</t>
  </si>
  <si>
    <t>If you sold any ${goodname}, how much did you receive in total (in Rs)?</t>
  </si>
  <si>
    <t>notemarriage</t>
  </si>
  <si>
    <t>Marriage module</t>
  </si>
  <si>
    <t>திருமணம் பற்றியது</t>
  </si>
  <si>
    <t>marriage</t>
  </si>
  <si>
    <t>dummymarriage</t>
  </si>
  <si>
    <t>2016 க்கு பிறகு உங்கள் குடும்பத்தில் யாரேனும் திருமணம் செய்து கொண்டனரா?</t>
  </si>
  <si>
    <t>marriedlist</t>
  </si>
  <si>
    <t>${dummymarriage} = 1</t>
  </si>
  <si>
    <t>யார் திருமணம் செய்து கொண்டது</t>
  </si>
  <si>
    <t>Did someone in the household get married since 2020?</t>
  </si>
  <si>
    <t>marriedheadrelation</t>
  </si>
  <si>
    <t>marriagegroup</t>
  </si>
  <si>
    <t>${marriedname}'s marriage</t>
  </si>
  <si>
    <t>${marriedname} திருமணம்</t>
  </si>
  <si>
    <t>marriedid</t>
  </si>
  <si>
    <t>marriedname</t>
  </si>
  <si>
    <t>${marriedname} : What is the relationship to the household head ?</t>
  </si>
  <si>
    <t>Grandson</t>
  </si>
  <si>
    <t>Granddaughter</t>
  </si>
  <si>
    <t>filter2=-99</t>
  </si>
  <si>
    <t>marriagegroupdetails1</t>
  </si>
  <si>
    <t>Details about ${marriedname}'s marriage</t>
  </si>
  <si>
    <t>${marriedname} திருமணம் பற்றிய விவரங்கள்</t>
  </si>
  <si>
    <t>notemarriagedetails</t>
  </si>
  <si>
    <t>About ${marriedname}'s marriage</t>
  </si>
  <si>
    <t>${marriedname} திருமணம் பற்றியது</t>
  </si>
  <si>
    <t>marriagedate</t>
  </si>
  <si>
    <t>When did ${marriedname} get married?</t>
  </si>
  <si>
    <t xml:space="preserve">எப்பொழுது திருமணம் செய்து கொண்டார்? </t>
  </si>
  <si>
    <t>peoplewedding</t>
  </si>
  <si>
    <t>திருமணத்தில் எத்தனை பேர் கலந்து கொண்டனர்?</t>
  </si>
  <si>
    <t>husbandwifecaste</t>
  </si>
  <si>
    <t>select_one marriagetype</t>
  </si>
  <si>
    <t>marriagetype</t>
  </si>
  <si>
    <t>${marriedname} : What kind of marriage was it?</t>
  </si>
  <si>
    <t>என்ன மாதிரியான திருமணம்?</t>
  </si>
  <si>
    <t>select_one bloodrelationship</t>
  </si>
  <si>
    <t>marriageblood</t>
  </si>
  <si>
    <t>${marriedname} : From which part of the family does the spouse come from?</t>
  </si>
  <si>
    <t>உங்கள் கணவன்/மனைவி எந்த பகுதியில் இருந்து வந்தார்?</t>
  </si>
  <si>
    <t>marriagearranged</t>
  </si>
  <si>
    <t>Was ${marriedname}'s marriage an arranged one?</t>
  </si>
  <si>
    <t>இந்த ${marriedname}'s திருமணம் நிச்சயிக்கப்பட்ட திருமணமா?</t>
  </si>
  <si>
    <t>marriagedecision</t>
  </si>
  <si>
    <t>Who took the decision for ${marriedname}'s marriage?</t>
  </si>
  <si>
    <t>இந்த திருமணத்தை யார் முடிவு செய்தது?</t>
  </si>
  <si>
    <t>select_one compared</t>
  </si>
  <si>
    <t xml:space="preserve">marriagespousefamily </t>
  </si>
  <si>
    <t>How is the family of ${marriedname}'s spouse compared to yours?</t>
  </si>
  <si>
    <t>உங்கள் குடும்பத்தை ஒப்பிடும்பொழுது ${marriedname}'s உங்கள் கணவர்/மனைவி குடும்பம் எப்படிப்பட்டது</t>
  </si>
  <si>
    <t>marriagedowry</t>
  </si>
  <si>
    <t>What is the total amount of the dowry for ${marriedname}'s marriage (including amount of bike, gold, vessels offered, etc.) ? (in rupees)</t>
  </si>
  <si>
    <t>format-date(., '%Y') &gt;= 2020 and format-date(., '%Y') &lt;=2025</t>
  </si>
  <si>
    <t>Caste of ${marriedname}'s spouse?</t>
  </si>
  <si>
    <t>Blood or family relationship</t>
  </si>
  <si>
    <t>Outside the family</t>
  </si>
  <si>
    <t>bloodrelationship</t>
  </si>
  <si>
    <t>Father's side</t>
  </si>
  <si>
    <t>Mother's side</t>
  </si>
  <si>
    <t>${numfamily}&gt;=filter or filter1=-99</t>
  </si>
  <si>
    <t>compared</t>
  </si>
  <si>
    <t>In a better economic situation than you?</t>
  </si>
  <si>
    <t>In the same economic situation than you?</t>
  </si>
  <si>
    <t>In a worst economic situation than you?</t>
  </si>
  <si>
    <t>Dowry paid if woman, dowry received if man</t>
  </si>
  <si>
    <t>dowrydetails</t>
  </si>
  <si>
    <t>Details about dowry paid</t>
  </si>
  <si>
    <t>Cousin (woman)</t>
  </si>
  <si>
    <t>Cousin (man)</t>
  </si>
  <si>
    <t>select_one howpaymarriage</t>
  </si>
  <si>
    <t>howpaymarriage</t>
  </si>
  <si>
    <t>Own capital / Savings</t>
  </si>
  <si>
    <t>filter!=-99</t>
  </si>
  <si>
    <t>howpaydowry</t>
  </si>
  <si>
    <t>How did you pay for ${marriedname}'s dowry?</t>
  </si>
  <si>
    <t>How many people attended ${marriedname}'s wedding ?</t>
  </si>
  <si>
    <t>sex1</t>
  </si>
  <si>
    <t>sex2</t>
  </si>
  <si>
    <t>sex3</t>
  </si>
  <si>
    <t>sex4</t>
  </si>
  <si>
    <t>sex5</t>
  </si>
  <si>
    <t>sex6</t>
  </si>
  <si>
    <t>sex7</t>
  </si>
  <si>
    <t>sex8</t>
  </si>
  <si>
    <t>sex9</t>
  </si>
  <si>
    <t>sex10</t>
  </si>
  <si>
    <t>sex11</t>
  </si>
  <si>
    <t>sex12</t>
  </si>
  <si>
    <t>sex13</t>
  </si>
  <si>
    <t>sex14</t>
  </si>
  <si>
    <t>sex15</t>
  </si>
  <si>
    <t>indexed-repeat(${sex}, ${familymembers}, 1)</t>
  </si>
  <si>
    <t>indexed-repeat(${sex}, ${familymembers}, 2)</t>
  </si>
  <si>
    <t>indexed-repeat(${sex}, ${familymembers}, 3)</t>
  </si>
  <si>
    <t>indexed-repeat(${sex}, ${familymembers}, 4)</t>
  </si>
  <si>
    <t>indexed-repeat(${sex}, ${familymembers}, 5)</t>
  </si>
  <si>
    <t>indexed-repeat(${sex}, ${familymembers}, 6)</t>
  </si>
  <si>
    <t>indexed-repeat(${sex}, ${familymembers}, 7)</t>
  </si>
  <si>
    <t>indexed-repeat(${sex}, ${familymembers}, 8)</t>
  </si>
  <si>
    <t>indexed-repeat(${sex}, ${familymembers}, 9)</t>
  </si>
  <si>
    <t>indexed-repeat(${sex}, ${familymembers}, 10)</t>
  </si>
  <si>
    <t>indexed-repeat(${sex}, ${familymembers}, 11)</t>
  </si>
  <si>
    <t>indexed-repeat(${sex}, ${familymembers}, 12)</t>
  </si>
  <si>
    <t>indexed-repeat(${sex}, ${familymembers}, 13)</t>
  </si>
  <si>
    <t>indexed-repeat(${sex}, ${familymembers}, 14)</t>
  </si>
  <si>
    <t>indexed-repeat(${sex}, ${familymembers}, 15)</t>
  </si>
  <si>
    <t>marriedidsex</t>
  </si>
  <si>
    <t>selected(${remrecipientlist}, ${remrecipientid}) and ${remreceivedsourceoccup}=77</t>
  </si>
  <si>
    <t>selected(${remrecipientlist}, ${remrecipientid}) and selected(${remreceivedmean}, 77)</t>
  </si>
  <si>
    <t xml:space="preserve">selected(${remsenderlist}, ${remsenderid}) </t>
  </si>
  <si>
    <t>selected(${remsenderlist}, ${remsenderid}) and ${remsentoccup}=77</t>
  </si>
  <si>
    <t>selected(${remsenderlist}, ${remsenderid})  and selected(${remsentmean}, 77)</t>
  </si>
  <si>
    <t>indexed-repeat(${livinghome}, ${familymembers}, filter) = 3 and ${numfamily}&gt;=filter or filter1=-99</t>
  </si>
  <si>
    <t>selected(${remrecipientlist}, ${remrecipientid}) and ${remrecipientsourcename1}=31</t>
  </si>
  <si>
    <t xml:space="preserve">selected(${remrecipientlist}, ${remrecipientid}) and ${remrecipientsourcename1}=31 </t>
  </si>
  <si>
    <t>indexed-repeat(${livinghome}, ${familymembers}, filter) = 3 and ${numfamily}&gt;=filter or filter1 = -99</t>
  </si>
  <si>
    <t>${remrecipientname}:  If someone else, give name #${remrecipientsourceid}</t>
  </si>
  <si>
    <t>${remrecipientname}: யாரேனும் பெயரை சொல்லவும்? #${remrecipientsourceid}</t>
  </si>
  <si>
    <t>${remsendername}: If someone else, give name #${remsentid}</t>
  </si>
  <si>
    <t>selected(${remsenderlist}, ${remsenderid}) and ${remsentname1}=31</t>
  </si>
  <si>
    <t>selected(${remsenderlist}, ${remsenderid}) and ${remsentdummyvillage}=0 and ${remsentname1}=31</t>
  </si>
  <si>
    <t>selected(${borrowerlist}, ${borrowerid}) and selected(${meansreceivedloan}, 77)</t>
  </si>
  <si>
    <t>selected(${borrowerlist}, ${borrowerid}) and ${dummyinterest}=1</t>
  </si>
  <si>
    <t>selected(${borrowerlist}, ${borrowerid}) and ${loansettled}=0</t>
  </si>
  <si>
    <t>selected(${borrowerlist}, ${borrowerid}) and selected(${meansrepaidloan}, 77)</t>
  </si>
  <si>
    <t>selected(${threemainloans}, ${mainloanid}) and ${dummyproblemtorepay}=1</t>
  </si>
  <si>
    <t>selected(${threemainloans}, ${mainloanid}) and selected(${problemdelayrepayment}, 77)</t>
  </si>
  <si>
    <t>selected(${threemainloans}, ${mainloanid}) and selected(${settleloanstrategy}, 77)</t>
  </si>
  <si>
    <t>selected(${threemainloans}, ${mainloanid}) and selected(${loanproductpledge}, 77 )</t>
  </si>
  <si>
    <t>selected(${threemainloans}, ${mainloanid}) and ${loanproductpledge}!= 16</t>
  </si>
  <si>
    <t>selected(${threemainloans}, ${mainloanid}) and ${dummyhelptosettleloan} = 1</t>
  </si>
  <si>
    <t>selected(${threemainloans}, ${mainloanid}) and selected(${helptosettleloan}, 77 )</t>
  </si>
  <si>
    <t>selected(${chitfundbelongerid}, ${chitfundbelongernumber}) and selected(${meanspaidchit}, 77)</t>
  </si>
  <si>
    <t>(selected(${savingsownerid}, ${savingsownernumber})) and (${savingsbankname}=77 or ${savingsbankname}=7)</t>
  </si>
  <si>
    <t>selected(${savingsownerid}, ${savingsownernumber}) and selected(${savingspurpose}, 77)</t>
  </si>
  <si>
    <t>(selected(${savingsownerid}, ${savingsownernumber})) and (${card}=2 or ${card}=3)</t>
  </si>
  <si>
    <t>selected(${savingsownerid}, ${savingsownernumber}) and selected(${usecard}, 77)</t>
  </si>
  <si>
    <t>selected(${savingsownerid}, ${savingsownernumber}) and selected(${usecard}, 1)</t>
  </si>
  <si>
    <t>selected(${savingsownerid}, ${savingsownernumber}) and selected(${reasonnotusedcard},77)</t>
  </si>
  <si>
    <t>selected(${insuranceownerid}, ${insuranceownernumber}) and ${insurancename}=77</t>
  </si>
  <si>
    <t>selected(${insuranceownerid}, ${insuranceownernumber}) and ${insurancebenefit}=1</t>
  </si>
  <si>
    <t>select_one ownersland</t>
  </si>
  <si>
    <t>${ownersdry}=77</t>
  </si>
  <si>
    <t>Who own dry land ? Owner(s) #${ownersdryid}</t>
  </si>
  <si>
    <t>If "other" selected for dry land owner, please specify #${ownersdryid}</t>
  </si>
  <si>
    <t>Who own wet land ? Owner(s) #${ownerswetid}</t>
  </si>
  <si>
    <t>If "other" selected for wet land owner, please specify  #${ownerswetid}</t>
  </si>
  <si>
    <t>select_one loseland</t>
  </si>
  <si>
    <t>For what reason did you lose land ? Reason #${landlostreason2id}</t>
  </si>
  <si>
    <t>If "other" reason selected , please specify #${landlostreason2id}</t>
  </si>
  <si>
    <t>selected(${productlist},77)</t>
  </si>
  <si>
    <t>choice-label(${productlist},${productid})</t>
  </si>
  <si>
    <t>selected(${productlist}, ${productid})</t>
  </si>
  <si>
    <t>(selected(${productlist}, ${productid})) and ((${ownland}=1) and ( (${landleasedin}=1) or (${dummyhhleasedinland}=1) ))</t>
  </si>
  <si>
    <t>(selected(${productlist}, ${productid})) and (${productypeland}=2 or ${productypeland}=3)</t>
  </si>
  <si>
    <t>selected(${productlist}, ${productid}) and ${productunit}!=66</t>
  </si>
  <si>
    <t>selected(${productlist}, ${productid}) and ${productunit}=66</t>
  </si>
  <si>
    <t>selected(${productlist}, ${productid}) and ${fertilizer}=1</t>
  </si>
  <si>
    <t>selected(${productlist}, ${productid}) and ${seed}=2</t>
  </si>
  <si>
    <t>selected(${productlist}, ${productid}) and ${productirrig}=1</t>
  </si>
  <si>
    <t xml:space="preserve">selected(${productlist}, ${productid}) and ${productpaidworkers}=1 </t>
  </si>
  <si>
    <t xml:space="preserve">selected(${productlist}, ${productid}) and ${productunpaidworkers}=1 </t>
  </si>
  <si>
    <t>(selected(${productlist}, ${productid})) and (${productpaidworkers}= 1 or ${productunpaidworkers}= 1)</t>
  </si>
  <si>
    <t>selected(${livestocklist}, ${livestockid})</t>
  </si>
  <si>
    <t>selected(${livestocklist}, ${livestockid}) and ${buylivestock}=1</t>
  </si>
  <si>
    <t>selected(${livestocklist}, ${livestockid}) and ${salelivestock}=1</t>
  </si>
  <si>
    <t>selected(${equipmentlist}, ${equipmentid})</t>
  </si>
  <si>
    <t>selected(${equipmentlist}, ${equipmentid}) and ${equipmentleasedout} = 1</t>
  </si>
  <si>
    <t>selected(${equipmentlist}, ${equipmentid}) and ${equipmentleasedin} = 1</t>
  </si>
  <si>
    <t>selected(${listgoods},77)</t>
  </si>
  <si>
    <t>if(${landlostreason2}=77, ${landlostreason2other}, choice-label(${landlostreason2}, ${landlostreason2}))</t>
  </si>
  <si>
    <t>choice-label(${listgoods},${goodid})</t>
  </si>
  <si>
    <t>if(${remsentname1}=31, ${remsentname2}, choice-label(${remsentname1}, ${remsentname1}))</t>
  </si>
  <si>
    <t>Household here as to be understand as the family, included daughter that have been married since 2020</t>
  </si>
  <si>
    <t>indexed-repeat(${relationshiptohead},${familymembers}, filter)=1 and ${numfamily}&gt;=filter or indexed-repeat(${relationshiptohead},${familymembers}, filter)=5 and ${numfamily}&gt;=filter or indexed-repeat(${relationshiptohead},${familymembers}, filter)=6 and ${numfamily}&gt;=filter or indexed-repeat(${relationshiptohead},${familymembers}, filter)=9 and ${numfamily}&gt;=filter or indexed-repeat(${relationshiptohead},${familymembers}, filter)=10 and ${numfamily}&gt;=filter or indexed-repeat(${relationshiptohead},${familymembers}, filter)=13 and ${numfamily}&gt;=filter or indexed-repeat(${relationshiptohead},${familymembers}, filter)=14 and ${numfamily}&gt;=filter or  indexed-repeat(${relationshiptohead},${familymembers}, filter)=17 and ${numfamily}&gt;=filter or indexed-repeat(${relationshiptohead},${familymembers}, filter)=18 and ${numfamily}&gt;=filter or indexed-repeat(${relationshiptohead},${familymembers}, filter)=22 and ${numfamily}&gt;=filter or indexed-repeat(${relationshiptohead},${familymembers}, filter)=23 and ${numfamily}&gt;=filter or indexed-repeat(${relationshiptohead},${familymembers}, filter)=24 and ${numfamily}&gt;=filter or indexed-repeat(${relationshiptohead},${familymembers}, filter)=25 and ${numfamily}&gt;=filter or filter1=-99</t>
  </si>
  <si>
    <t xml:space="preserve"> ${marriedlist} = 31</t>
  </si>
  <si>
    <t>if(${marriedlist}=1, ${sex1}, if(${marriedlist}=2, ${sex2}, if(${marriedlist}=3, ${sex3},  if(${marriedlist}=4, ${sex4}, if(${marriedlist}=5, ${sex5}, if(${marriedlist}=6, ${sex6}, if(${marriedlist}=7, ${sex7}, if(${marriedlist}=8, ${sex8}, if(${marriedlist}=9, ${sex9}, if(${marriedlist}=10, ${sex10}, if(${marriedlist}=11, ${sex11}, if(${marriedlist}=12, ${sex12}, if(${marriedlist}=13, ${sex13}, if(${marriedlist}=14, ${sex14}, if(${marriedlist}=15, ${sex15}, '')))))))))))))))</t>
  </si>
  <si>
    <t>Who got married ? Marriage #${marriedid}</t>
  </si>
  <si>
    <t>marriagesomeoneelse</t>
  </si>
  <si>
    <t xml:space="preserve"> if(${marriedlist}=31, ${marriagesomeoneelse}, choice-label(${marriedlist}, ${marriedlist}))</t>
  </si>
  <si>
    <t>${marriedlist} = 31</t>
  </si>
  <si>
    <t>${marriagetype} = 1</t>
  </si>
  <si>
    <t>${marriagearranged} = 1</t>
  </si>
  <si>
    <t>${marriedidsex} = 2  or ${marriedheadrelation} = 6 or ${marriedheadrelation} = 9 or ${marriedheadrelation} = 14 or ${marriedheadrelation} = 17 or ${marriedheadrelation} = 23 or ${marriedheadrelation} = 24</t>
  </si>
  <si>
    <t>If someone else, give name  #${marriedid}</t>
  </si>
  <si>
    <t>if(${remrecipientsourcename1}=31, ${remrecipientsourcename2}, choice-label(${remrecipientsourcename1}, ${remrecipientsourcename1}))</t>
  </si>
  <si>
    <t>if(${ownersdry}=77, ${ownersdryother}, choice-label(${ownersdry}, ${ownersdry}))</t>
  </si>
  <si>
    <t>if(${ownerswet}=77, ${ownerswetother}, choice-label(${ownerswet}, ${ownerswet}))</t>
  </si>
  <si>
    <t>land lost size and price ${landlostreason2name}</t>
  </si>
  <si>
    <t>Details about ${goodname}</t>
  </si>
  <si>
    <t>marriageloannb</t>
  </si>
  <si>
    <t>How many loans did ${marriedname} take for his/her marriage?</t>
  </si>
  <si>
    <t>${marriedname} அவர்/அவள் திருமணத்திற்கு எதனை கடன் வாங்குனீர்கள்?</t>
  </si>
  <si>
    <t>marriagefinance</t>
  </si>
  <si>
    <t>Details about loans for ${marriedname}'s wedding</t>
  </si>
  <si>
    <t>${marriageloannb}</t>
  </si>
  <si>
    <t>${marriedname}'s திருமணத்திற்கு வாங்கிய கடனின் விவரங்கள்</t>
  </si>
  <si>
    <t>marriageloanid</t>
  </si>
  <si>
    <t>marriageloanamount</t>
  </si>
  <si>
    <t>marrigeloandate</t>
  </si>
  <si>
    <t>${marriedname}: When loan #${marriageloanid} was contracted? (month and year)</t>
  </si>
  <si>
    <t>${marriedname}: #${marriageloanid} எப்பொழுது வாங்கினீர்கள்? (மாதம் மற்றும் வருடம்)</t>
  </si>
  <si>
    <t>marriageloanlender</t>
  </si>
  <si>
    <t>${marriedname}: From whom did you get loan #${marriageloanid}?</t>
  </si>
  <si>
    <t>${marriedname}: #${marriageloanid} யாரிடம் கடன் வாங்கினீர்கள்?</t>
  </si>
  <si>
    <t>marriageloansettled</t>
  </si>
  <si>
    <t>${marriedname}: Is loan #${marriageloanid} settled?</t>
  </si>
  <si>
    <t>${marriedname}: #${marriageloanid} கடன் அடைந்துவிட்டதா?</t>
  </si>
  <si>
    <t>marriageloanbalance</t>
  </si>
  <si>
    <t>${marriedname}: How much are still balance as principal for loan #${marriageloanid} ? (in rupees) If loan is settled, enter "0"</t>
  </si>
  <si>
    <t>${marriageloansettled}=0</t>
  </si>
  <si>
    <t>இந்த கடனில் எவ்வளவு பாக்கி இருக்கிறது? (ரூபாயில்) அடைந்து விட்டது என்றால் "0" ஐ குறிப்பிடவும்.</t>
  </si>
  <si>
    <t>dowryloannb</t>
  </si>
  <si>
    <t>${marriedname} : How many loans did you take for her dowry?</t>
  </si>
  <si>
    <t>dowryfinance</t>
  </si>
  <si>
    <t>Details about loans for ${marriedname}'s dowry</t>
  </si>
  <si>
    <t>${dowryloannb}</t>
  </si>
  <si>
    <t>dowryloanid</t>
  </si>
  <si>
    <t>dowryloanamount</t>
  </si>
  <si>
    <t>dowryloandate</t>
  </si>
  <si>
    <t>${marriedname}: When loan #${dowryloanid} was contracted? (month and year)</t>
  </si>
  <si>
    <t xml:space="preserve">If the respondent is not able to remember the month, select January. </t>
  </si>
  <si>
    <t>dowryloanlender</t>
  </si>
  <si>
    <t>${marriedname}: From whom did you get loan #${dowryloanid}?</t>
  </si>
  <si>
    <t>dowryloansettled</t>
  </si>
  <si>
    <t>${marriedname}: Is loan #${dowryloanid} settled?</t>
  </si>
  <si>
    <t>dowryloanbalance</t>
  </si>
  <si>
    <t>${marriedname}: How much are still balance as principal for loan #${dowryloanid} ? (in rupees) If loan is settled, enter "0"</t>
  </si>
  <si>
    <t>${dowryloansettled}=0</t>
  </si>
  <si>
    <t>dowryexpenses</t>
  </si>
  <si>
    <t>How much did you spend on own capital for ${marriedname}'s dowry? In rupees</t>
  </si>
  <si>
    <t>. &lt;= ${marriagedowry}</t>
  </si>
  <si>
    <t>Has to be less or equal to dowry total amount</t>
  </si>
  <si>
    <t>marriagegroupdetails2</t>
  </si>
  <si>
    <t>Details marriage 2</t>
  </si>
  <si>
    <t>marriagetotalcost</t>
  </si>
  <si>
    <t>What was the total cost of ${marriedname}'s marriage (include loans)? In rupees</t>
  </si>
  <si>
    <t>${marriedname} திருமணத்தின் மொத்த செலவு தொகை எவ்வளவு? (கடனையும் சேர்த்து) (ரூபாயில்)</t>
  </si>
  <si>
    <t>.&lt;=${marriagetotalcost}</t>
  </si>
  <si>
    <t xml:space="preserve">${marriedname}'sதிருமணத்திற்காக மாப்பிள்ளை பக்கம் எவ்வளவு செலவு செய்யப்பட்டது? </t>
  </si>
  <si>
    <t>select_multiple howpaymarriage</t>
  </si>
  <si>
    <t>How did you pay for ${marriedname}'s marriage?</t>
  </si>
  <si>
    <t>${marriedname} : இந்த திருமணத்திற்கு எப்படி செலவு செய்தீர்கள்?</t>
  </si>
  <si>
    <t>How much was paid by your family for ${marriedname}'s engagement?</t>
  </si>
  <si>
    <t>How much was paid by the other side (spouse) for ${marriedname}'s engagement?</t>
  </si>
  <si>
    <t>How much was paid by your family for ${marriedname}'s marriage?</t>
  </si>
  <si>
    <t>selected(${howpaymarriage},1) or selected(${howpaymarriage},4)</t>
  </si>
  <si>
    <t>dowryfinance2</t>
  </si>
  <si>
    <t>marriagefinance2</t>
  </si>
  <si>
    <t>marriageexpenses</t>
  </si>
  <si>
    <t>How much did you spend on own capital for ${marriedname}'s marriage? In rupees</t>
  </si>
  <si>
    <t>உங்கள் சொந்த பணத்தை எப்படி இந்த ${marriedname}'s திருமணத்திற்காக செலவு செய்தீர்கள்? (ரூபாயில்)</t>
  </si>
  <si>
    <t>selected(${howpaymarriage},2) or selected(${howpaymarriage},4)</t>
  </si>
  <si>
    <t>dummymarriagegift</t>
  </si>
  <si>
    <t>Did you receive any help in kind as gift (gold, cash, vessels, etc.) for ${marriedname}'s wedding? (excluding dowry)</t>
  </si>
  <si>
    <t>இந்த திருமணத்திற்கு ஏதேனும் பரிசுகள் பெற்றீர்களா? (தங்கம், பணம், பாத்திரங்கள் இதர.. (வரதட்சணை தவிர)</t>
  </si>
  <si>
    <t>select_multiple lenders</t>
  </si>
  <si>
    <t>marriagegiftsource</t>
  </si>
  <si>
    <t>From whom did you get gifts or money as gift for ${marriedname}'s wedding?</t>
  </si>
  <si>
    <t>${marriedname} திருமணத்திற்காக நீங்கள் எவ்வளவு செலவு செய்தீர்கள்? (உங்கள் சொந்த பணம்) (ரூபாயில்)</t>
  </si>
  <si>
    <t>${dummymarriagegift} = 1</t>
  </si>
  <si>
    <t>marriagegift</t>
  </si>
  <si>
    <t>Details about ${marriagegiftsourcename}'s gifts for ${marriedname}'s wedding</t>
  </si>
  <si>
    <t>${marriedname} திருமணத்திற்காக ${marriagegiftsourcename} பரிசுப் பொருட்களின் பற்றிய விவரம்</t>
  </si>
  <si>
    <t>marriagegiftsourceid</t>
  </si>
  <si>
    <t>marriagegiftsourcename</t>
  </si>
  <si>
    <t>choice-label(${marriagegiftsource},${marriagegiftsourceid})</t>
  </si>
  <si>
    <t>marriagegift1</t>
  </si>
  <si>
    <t>Gift marriage 1</t>
  </si>
  <si>
    <t>selected(${marriagegiftsource}, ${marriagegiftsourceid})</t>
  </si>
  <si>
    <t>marriagegiftsourcenb</t>
  </si>
  <si>
    <t>How many ${marriagegiftsourcename} gave a gift or money for ${marriedname}'s wedding ?</t>
  </si>
  <si>
    <t>${marriedname} திருமணத்திற்காக எத்தனை ${marriagegiftsourcename} பரிசு கொடுத்தார்கள் அல்லது பணம்</t>
  </si>
  <si>
    <t>select_multiple gifttype</t>
  </si>
  <si>
    <t>marriagegifttype</t>
  </si>
  <si>
    <t>What did ${marriedname} get from ${marriagegiftsourcename} for his/her wedding?</t>
  </si>
  <si>
    <t>${marriedname} திருமணத்திற்காக ${marriagegiftsourcename} என்ன?அவருடைய/ அவங்களுடைய திருமணத்திற்கு</t>
  </si>
  <si>
    <t>marriagegiftamount</t>
  </si>
  <si>
    <t>What is the total value of the gift received from ${marriagegiftsourcename} for ${marriedname}'s wedding?</t>
  </si>
  <si>
    <t>${marriedname} திருமணத்திற்காக ${marriagegiftsourcename} பரிசு பொருட்களின் மொத்த மதிப்பு என்ன?</t>
  </si>
  <si>
    <t>marriagegoldquantityasgift</t>
  </si>
  <si>
    <t>How much quantity of gold did ${marriagegiftsourcename} offer ${marriedname}? (in grams)</t>
  </si>
  <si>
    <t>${marriedname} திருமணத்திற்காக நகைகள் எவ்வளவு ${marriagegiftsourcename} கொடுத்தார்கள்? (கிராமில்)</t>
  </si>
  <si>
    <t xml:space="preserve">${dummymarriagegift} = 1 </t>
  </si>
  <si>
    <t>selected(${marriagegiftsource}, ${marriagegiftsourceid}) and selected(${marriagegifttype}, 1)</t>
  </si>
  <si>
    <t>gifttype</t>
  </si>
  <si>
    <t>Clothes</t>
  </si>
  <si>
    <t>Almera / furniture</t>
  </si>
  <si>
    <t>Vessels</t>
  </si>
  <si>
    <t>marriagegifttotal</t>
  </si>
  <si>
    <t>What is the total gift’s amount (Rs) received for the ${marriedname}'s wedding ?</t>
  </si>
  <si>
    <t>marriagegoldtotal</t>
  </si>
  <si>
    <t>What is the total gold received for the ${marriedname}'s wedding ?</t>
  </si>
  <si>
    <t>notesave10</t>
  </si>
  <si>
    <t>The marriage must have taken place between 2020 and 2025 (inclusive).</t>
  </si>
  <si>
    <t>marriagecost</t>
  </si>
  <si>
    <t>. &lt;= ${marriagecost}</t>
  </si>
  <si>
    <t>Has to be less or equal to marriage cost for the family</t>
  </si>
  <si>
    <t>engagementspousecost</t>
  </si>
  <si>
    <t>engagementcost</t>
  </si>
  <si>
    <t>${howpaydowry}=1 or ${howpaydowry}=4</t>
  </si>
  <si>
    <t>. &lt;= ${marriageloanamount}</t>
  </si>
  <si>
    <t>.&lt;=${dowryloanamount}</t>
  </si>
  <si>
    <t>Has to be less or equal to marriage total cost</t>
  </si>
  <si>
    <t>What is the amount of  loan #${marriageloanid} for ${marriedname}'s wedding? (in rupees)</t>
  </si>
  <si>
    <t>Has to be less or equal to loan amount</t>
  </si>
  <si>
    <t>goldselected</t>
  </si>
  <si>
    <t>selected(${marriagegifttype}, '1')</t>
  </si>
  <si>
    <t>goldselectedtotal</t>
  </si>
  <si>
    <t>${goldselectedtotal} &gt; 0</t>
  </si>
  <si>
    <t>sum(${goldselected})</t>
  </si>
  <si>
    <t>notehousingandfacilities</t>
  </si>
  <si>
    <t>Housing and facilities module</t>
  </si>
  <si>
    <t>வீடுகள் மற்றும் வசதிகள்</t>
  </si>
  <si>
    <t>housingfacilities</t>
  </si>
  <si>
    <t>Housing &amp; Facilities</t>
  </si>
  <si>
    <t>வீடுகள் &amp; வசதிகள்</t>
  </si>
  <si>
    <t>housing</t>
  </si>
  <si>
    <t>வீடு</t>
  </si>
  <si>
    <t>select_one houseproperty</t>
  </si>
  <si>
    <t>house</t>
  </si>
  <si>
    <t>Your house is… (read answers)</t>
  </si>
  <si>
    <t>உங்கள் வீடு... (பதில்களை படிக்கவும்)</t>
  </si>
  <si>
    <t>How did you buy your house?</t>
  </si>
  <si>
    <t>${house} &lt;3</t>
  </si>
  <si>
    <t>எப்படி வீட்டை வாங்கினீர்கள்</t>
  </si>
  <si>
    <t>rentalhouse</t>
  </si>
  <si>
    <t>How much is the rent? (in rupees)</t>
  </si>
  <si>
    <t>${house} = 4</t>
  </si>
  <si>
    <t>வாடகை மதிப்பு எவ்வளவு</t>
  </si>
  <si>
    <t>housevalue</t>
  </si>
  <si>
    <t>What is the estimated value of the house? (in rupees)</t>
  </si>
  <si>
    <t>வீட்டின் மதிப்பு எவ்வளவு</t>
  </si>
  <si>
    <t>housing1</t>
  </si>
  <si>
    <t>வீடு விவரம்</t>
  </si>
  <si>
    <t>select_one housetype</t>
  </si>
  <si>
    <t>housetype</t>
  </si>
  <si>
    <t>housesize</t>
  </si>
  <si>
    <t>What is the size of the house (size in square feet)?</t>
  </si>
  <si>
    <t>வீட்டின் அளவு (ரூம்கள்) (சதுர அடியில்)?</t>
  </si>
  <si>
    <t>houseroom</t>
  </si>
  <si>
    <t>How many rooms are there in the house? (number of rooms)</t>
  </si>
  <si>
    <t>வீட்டில் மொத்தம் எத்தனை அறைகள் உள்ளன? (மொத்த அறையின் எண்ணிக்கை)</t>
  </si>
  <si>
    <t>housetitle</t>
  </si>
  <si>
    <t>Do you have house title (registred, patta)?</t>
  </si>
  <si>
    <t>உங்கள் வீட்டுக்கு பட்டா, பதிவு இருக்கிறதா?</t>
  </si>
  <si>
    <t>ownotherhouse</t>
  </si>
  <si>
    <t>உங்களுக்கு வேறு வீடு அல்லது கட்டிடம் அல்லது மனை இருக்கிறதா</t>
  </si>
  <si>
    <t>otherhouserent</t>
  </si>
  <si>
    <t>${ownotherhouse} = 1</t>
  </si>
  <si>
    <t>மொத்த வாடகை எவ்வளவு (ரூபாயில்) (அனைத்து வாடகையும் சேர்த்து) வாடகை இல்லையெனில் எண் "66" ஐ பதிவு செய்யவும்</t>
  </si>
  <si>
    <t>otherhousevalue</t>
  </si>
  <si>
    <t>What is the total value of the properties? (in rupees) (sum if several properties)</t>
  </si>
  <si>
    <t>சொத்துக்களின் மொத்த மதிப்பு என்ன? (ரூபாயில்) (அனைத்து சொத்துக்களையும் சேர்த்து)</t>
  </si>
  <si>
    <t>dummysaleproperty</t>
  </si>
  <si>
    <t>During last 5 years, did you sell housing plot and/or house ?</t>
  </si>
  <si>
    <t>கடந்த 5 ஆண்டுகளில் நீங்கள் ஏதாவது வீடு/மனை விற்றீர்களா?</t>
  </si>
  <si>
    <t>incomesaleproperty</t>
  </si>
  <si>
    <t>During last 5 years, for how much you sold the housing plot and/or house ? (in rupees)</t>
  </si>
  <si>
    <t>${dummysaleproperty}=1</t>
  </si>
  <si>
    <t>கடந்த 5 ஆண்டுகளில் நீங்கள் எவ்வளவுக்கு வீடு/மனை விடறீர்கள்? (ரூபாயில்)</t>
  </si>
  <si>
    <t>useincomesaleproperty</t>
  </si>
  <si>
    <t>How did you use this money from the sale ?</t>
  </si>
  <si>
    <t>விற்ற பணத்தை என்ன செய்தீர்கள்?</t>
  </si>
  <si>
    <t>facilities</t>
  </si>
  <si>
    <t>Facilities</t>
  </si>
  <si>
    <t>வசதிகள்</t>
  </si>
  <si>
    <t>facilities1</t>
  </si>
  <si>
    <t>வசதிகள் விவரம்</t>
  </si>
  <si>
    <t>select_one electricity</t>
  </si>
  <si>
    <t>electricity</t>
  </si>
  <si>
    <t>Electricity (read answers)</t>
  </si>
  <si>
    <t>மின்சாரம் (பதில்களை படிக்கவும்)</t>
  </si>
  <si>
    <t>select_one water</t>
  </si>
  <si>
    <t>water</t>
  </si>
  <si>
    <t>Water (read answers)</t>
  </si>
  <si>
    <t>தண்ணீர் (பதில்களை படிக்கவும்)</t>
  </si>
  <si>
    <t>select_one toiletfacility</t>
  </si>
  <si>
    <t>toiletfacility</t>
  </si>
  <si>
    <t>Does the household have a toilet of its own? (read answers)</t>
  </si>
  <si>
    <t>உங்கள் வீட்டில் டாய்லெட் இருக்கிறதா? (பதில்களை படிக்கவும்)</t>
  </si>
  <si>
    <t>select_one notoilet</t>
  </si>
  <si>
    <t>notoiletreason</t>
  </si>
  <si>
    <t>${toiletfacility} = 1</t>
  </si>
  <si>
    <t>உங்கள் வீட்டில் ஏன் டாய்லெட் இல்லை?</t>
  </si>
  <si>
    <t>select_one noowntoilet</t>
  </si>
  <si>
    <t>noowntoilet</t>
  </si>
  <si>
    <t>Does the household have access to a public or shared toilet? (read answers)</t>
  </si>
  <si>
    <t>பொது டாய்லட் ? (பதில்களை படிக்கவும்)</t>
  </si>
  <si>
    <t>Do you own another house or building or plot apart this house?</t>
  </si>
  <si>
    <t>What is the total amount of the rent? (in rupees) (sum if several properties) Enter "66" if no rent</t>
  </si>
  <si>
    <t>houseproperty</t>
  </si>
  <si>
    <t>Own house</t>
  </si>
  <si>
    <t>Joint property between wife and husband's families</t>
  </si>
  <si>
    <t>Family property inherited at a parent's death</t>
  </si>
  <si>
    <t>Rental</t>
  </si>
  <si>
    <t>Concrete house with tiles roof</t>
  </si>
  <si>
    <t xml:space="preserve">Concrete house with thatched roof </t>
  </si>
  <si>
    <t>Mud house</t>
  </si>
  <si>
    <t>select_multiple useincomesaleproperty</t>
  </si>
  <si>
    <t>Build a new house</t>
  </si>
  <si>
    <t>Repay loans</t>
  </si>
  <si>
    <t>useincomesalepropertyother</t>
  </si>
  <si>
    <t>selected(${useincomesaleproperty}, 77)</t>
  </si>
  <si>
    <t>General electricity</t>
  </si>
  <si>
    <t>Single line</t>
  </si>
  <si>
    <t>No electricity</t>
  </si>
  <si>
    <t>Own tap</t>
  </si>
  <si>
    <t>Public tap</t>
  </si>
  <si>
    <t>No facilities</t>
  </si>
  <si>
    <t>Traditional pit latrine</t>
  </si>
  <si>
    <t>Semi-flush (Septic tank) latrine</t>
  </si>
  <si>
    <t>Flush toilet</t>
  </si>
  <si>
    <t>notoilet</t>
  </si>
  <si>
    <t>Do not want to by habits</t>
  </si>
  <si>
    <t>Do not want to because of water problems</t>
  </si>
  <si>
    <t>Do not want to because there is no space</t>
  </si>
  <si>
    <t>Shared toilet in building/chawl</t>
  </si>
  <si>
    <t>Shared toilet outside building</t>
  </si>
  <si>
    <t>Puclic/Govt. toilet</t>
  </si>
  <si>
    <t>If other use, please specify ?</t>
  </si>
  <si>
    <t>notoiletreasonother</t>
  </si>
  <si>
    <t>What is the main reason for which the household doesn't have a toilet of its own?</t>
  </si>
  <si>
    <t>${notoiletreason} = 77</t>
  </si>
  <si>
    <t>noteschemesmodule</t>
  </si>
  <si>
    <t>Schemes module</t>
  </si>
  <si>
    <t>திட்டங்கள் பற்றியது</t>
  </si>
  <si>
    <t>schemes</t>
  </si>
  <si>
    <t>Schemes</t>
  </si>
  <si>
    <t>திட்டங்கள்</t>
  </si>
  <si>
    <t>select_multiple schemeslist</t>
  </si>
  <si>
    <t>schemeslist</t>
  </si>
  <si>
    <t>Did you or any household member get benefits from one or several schemes? (tick boxes corresponding to the schemes they benefit from)</t>
  </si>
  <si>
    <t>நீங்களோ அல்லது குடும்ப உறுப்பினர்களோ ஒன்று அல்லது அதற்க்கு மேற்பட்ட திட்டங்கள் மூலம் பயன் அடைந்திருக்கின்றீர்களா (கட்டத்தில் குறிப்பிடவும்)</t>
  </si>
  <si>
    <t>noteschemes</t>
  </si>
  <si>
    <t>"Now we will ask you some questions about public schemes."</t>
  </si>
  <si>
    <t>${schemeslist}!=18</t>
  </si>
  <si>
    <t>"இப்பொழுது பொது திட்டங்கள் பற்றிய கேள்விகள்"</t>
  </si>
  <si>
    <t>schemenrega</t>
  </si>
  <si>
    <t>NREGA</t>
  </si>
  <si>
    <t>selected(${schemeslist}, 1)</t>
  </si>
  <si>
    <t>ஏரி குட்டை வேலைகள்</t>
  </si>
  <si>
    <t>nregarecipientlist</t>
  </si>
  <si>
    <t>Who in the household works for NREGA scheme?</t>
  </si>
  <si>
    <t>உங்கள் வீட்டில் யார் ஏரி/குட்டை வேலை செய்கின்றீர்கள் ?</t>
  </si>
  <si>
    <t>Ration Card</t>
  </si>
  <si>
    <t>ரேஷன் அட்டை</t>
  </si>
  <si>
    <t>Free house</t>
  </si>
  <si>
    <t>இலவச வீடுகள் திட்டம்</t>
  </si>
  <si>
    <t>Cash assistance for funeral</t>
  </si>
  <si>
    <t>ஈமச்சடங்கு பண உதவி திட்டம்</t>
  </si>
  <si>
    <t>இலவச மாடு, ஆடு திட்டம்</t>
  </si>
  <si>
    <t>Free LPG gas cylinder</t>
  </si>
  <si>
    <t>இலவச LPG கேஸ் சிலிண்டர் திட்டம்</t>
  </si>
  <si>
    <t>கல்வி உதவி தொகை</t>
  </si>
  <si>
    <t>அரசாங்க இலவச நில திட்டம்</t>
  </si>
  <si>
    <t>Self-employment scheme</t>
  </si>
  <si>
    <t>சுய வேலைவாய்ப்பு திட்டம்</t>
  </si>
  <si>
    <t>திருமண பண உதவி திட்டம்</t>
  </si>
  <si>
    <t>திருமணத்திற்கான தங்க உதவி திட்டம்</t>
  </si>
  <si>
    <t>Old age pension</t>
  </si>
  <si>
    <t>முதியோர் உதவி தொகை</t>
  </si>
  <si>
    <t>Widow's pension</t>
  </si>
  <si>
    <t>விதவை உதவி தொகை</t>
  </si>
  <si>
    <t>National Maternity</t>
  </si>
  <si>
    <t>தேசிய கர்ப்பிணி பெண்கள் உதவி தொகை</t>
  </si>
  <si>
    <t>National Disability</t>
  </si>
  <si>
    <t>தேசிய ஊனமுற்றோர் உதவி தொகை திட்டம் ${schemerecipientname8}</t>
  </si>
  <si>
    <t>Retirement pension</t>
  </si>
  <si>
    <t>ஓய்வூதியம்</t>
  </si>
  <si>
    <t>SHG loan subsidy</t>
  </si>
  <si>
    <t>சுய உதவிக்குழு கடன் மானியம்</t>
  </si>
  <si>
    <t>Free patta</t>
  </si>
  <si>
    <t xml:space="preserve">இலவச பட்டா திட்டம் </t>
  </si>
  <si>
    <t>Free laptop</t>
  </si>
  <si>
    <t xml:space="preserve">இலவச லேப்டாப் திட்டம் </t>
  </si>
  <si>
    <t>Girl Children protection scheme</t>
  </si>
  <si>
    <t>பெண் குழந்தைகள் பாதுகாப்பு திட்டம்</t>
  </si>
  <si>
    <t>(indexed-repeat(${livinghome}, ${familymembers}, filter) = 1 and indexed-repeat(${age}, ${familymembers}, filter)&gt;=18 and ${numfamily}&gt;=filter) or (indexed-repeat(${livinghome}, ${familymembers}, filter) = 2 and indexed-repeat(${age}, ${familymembers}, filter)&gt;=18 and ${numfamily}&gt;=filter) or filter1=-99</t>
  </si>
  <si>
    <t>schemenregaind</t>
  </si>
  <si>
    <t>NREGA for ${nregarecipientname}</t>
  </si>
  <si>
    <t>${nregarecipientname} ஏரி/குட்டை வேலை</t>
  </si>
  <si>
    <t>nregarecipientid</t>
  </si>
  <si>
    <t>nregarecipientname</t>
  </si>
  <si>
    <t>choice-label(${nregarecipientlist},${nregarecipientid})</t>
  </si>
  <si>
    <t>nreganberdaysworked</t>
  </si>
  <si>
    <t>${nregarecipientname}: How many days in total did you work over the last year for NREGA? Convert in days per year if required</t>
  </si>
  <si>
    <t>.&lt;=365</t>
  </si>
  <si>
    <t>365 days maximum</t>
  </si>
  <si>
    <t>selected(${nregarecipientlist}, ${nregarecipientid})</t>
  </si>
  <si>
    <t>${nregarecipientname}: கடந்த ஆண்டில் எத்தனை நாள் ஏரி/குட்டை வேலை செய்தீர்கள் வருடத்தில் எத்தனை நாட்கள் என்று குறிப்பிடவும்</t>
  </si>
  <si>
    <t>nregaincome</t>
  </si>
  <si>
    <t>${nregarecipientname}: How much did you get by worked day?</t>
  </si>
  <si>
    <t>.&gt;=60 and .&lt;=400</t>
  </si>
  <si>
    <t>${nregarecipientname}: ஒரு நாளைக்கு சம்பளம் எவ்வளவு</t>
  </si>
  <si>
    <t>sumnrega</t>
  </si>
  <si>
    <t>sum(${nreganberdaysworked})</t>
  </si>
  <si>
    <t>totalnregaworked</t>
  </si>
  <si>
    <t>Total days worked for NREGA : ${sumnrega} days</t>
  </si>
  <si>
    <t>noterationcard</t>
  </si>
  <si>
    <t>About ration cards</t>
  </si>
  <si>
    <t>ரேஷன் அட்டை பற்றியது</t>
  </si>
  <si>
    <t>rationcardnber</t>
  </si>
  <si>
    <t>How many ration card do you have in the household?</t>
  </si>
  <si>
    <t>.&gt;=0 and .&lt;=15</t>
  </si>
  <si>
    <t>உங்கள் குடும்பத்தில் எத்தனை ரேஷன் அட்டைகள் இருக்கிறது</t>
  </si>
  <si>
    <t>rationcardmembers</t>
  </si>
  <si>
    <t>How many members are listed on the ration card(s)?</t>
  </si>
  <si>
    <t>Less or equal number of family members</t>
  </si>
  <si>
    <t>ரேஷன் அட்டையில் எத்தனை உறுப்பினர்கள் இருக்கிறார்கள்</t>
  </si>
  <si>
    <t>rationcarduse</t>
  </si>
  <si>
    <t>In the last six months, have you used your ration card to get anything from the ration shop?</t>
  </si>
  <si>
    <t>கடந்த 6 மாதங்களில் உங்கள் ரேஷன் கார்டை பயன்படுத்தி ரேஷன் கடையில் பொருட்கள் வாங்கினீர்களா</t>
  </si>
  <si>
    <t>schemesrationcard</t>
  </si>
  <si>
    <t>select_multiple rationcardreasonnouse</t>
  </si>
  <si>
    <t>rationcardreasonnouse</t>
  </si>
  <si>
    <t>If you have not use your ration card in the last six months, what is the reason?</t>
  </si>
  <si>
    <t>${rationcarduse}=0</t>
  </si>
  <si>
    <t>கடந்த 6 மாதங்களில் ரேஷன் கடையில் பொருட்கள் வாங்கவில்லை எனில் காரணம் என்ன ?</t>
  </si>
  <si>
    <t>Ration cards</t>
  </si>
  <si>
    <t>selected(${schemeslist}, 2)</t>
  </si>
  <si>
    <t>Too far</t>
  </si>
  <si>
    <t>No time</t>
  </si>
  <si>
    <t>Financial constraints</t>
  </si>
  <si>
    <t>Irregular supply</t>
  </si>
  <si>
    <t>Poor quality</t>
  </si>
  <si>
    <t>Insufficient quantity</t>
  </si>
  <si>
    <t>freehouseschemes</t>
  </si>
  <si>
    <t>Free house schemes</t>
  </si>
  <si>
    <t>selected(${schemeslist}, 3)</t>
  </si>
  <si>
    <t>notehousescheme</t>
  </si>
  <si>
    <t>About house schemes</t>
  </si>
  <si>
    <t>இலவச வீடுகள் பற்றியது</t>
  </si>
  <si>
    <t>select_one freehousescheme</t>
  </si>
  <si>
    <t>freehousescheme</t>
  </si>
  <si>
    <t>From which scheme did you get your free house?</t>
  </si>
  <si>
    <t>எந்த திட்டத்தின் படி இலவச வீடு கிடைத்தது ?</t>
  </si>
  <si>
    <t>housingschemesdate</t>
  </si>
  <si>
    <t>When did you benefit from this scheme?</t>
  </si>
  <si>
    <t>எந்த ஆண்டு கிடைத்தது</t>
  </si>
  <si>
    <t>select_one freehousebenefittype</t>
  </si>
  <si>
    <t>freehousebenefittype</t>
  </si>
  <si>
    <t>Did you get benefit… (read answers)</t>
  </si>
  <si>
    <t>உங்களுக்கு கிடைத்த பயன்  (பதில்களை படிக்கவும்)</t>
  </si>
  <si>
    <t>schemeamount0</t>
  </si>
  <si>
    <t>What is the estimated value of this help? (in rupees)</t>
  </si>
  <si>
    <t>இத்திட்டத்தில் எவ்வளவு பயன் அடைந்தீர்கள்? (ரூபாயில்)</t>
  </si>
  <si>
    <t>Green house scheme</t>
  </si>
  <si>
    <t>Thane - house scheme</t>
  </si>
  <si>
    <t>Other free house scheme</t>
  </si>
  <si>
    <t>In cash</t>
  </si>
  <si>
    <t>In kind</t>
  </si>
  <si>
    <t>cashassistance</t>
  </si>
  <si>
    <t>Cash assistance scheme for funeral</t>
  </si>
  <si>
    <t>selected(${schemeslist}, 4)</t>
  </si>
  <si>
    <t>notecashscheme1</t>
  </si>
  <si>
    <t>About Cash assistance scheme for funeral</t>
  </si>
  <si>
    <t>ஈமச்சடங்கு பண உதவி பற்றியது</t>
  </si>
  <si>
    <t>schemeyearbenefited1</t>
  </si>
  <si>
    <t>எந்த ஆண்டு இத்திடத்தில் பயன் பெற்றீர்கள் ?</t>
  </si>
  <si>
    <t>schemeamount1</t>
  </si>
  <si>
    <t>இத்திட்டத்தில் எவ்வளவு பயன் அடைந்தீர்கள்?</t>
  </si>
  <si>
    <t>freeanimals</t>
  </si>
  <si>
    <t>Free cows and goats scheme</t>
  </si>
  <si>
    <t>notefreeanimals</t>
  </si>
  <si>
    <t>About Free cows and goats scheme</t>
  </si>
  <si>
    <t>இலவச மாடு, ஆடு திட்டம் பற்றியது</t>
  </si>
  <si>
    <t>schemeyearbenefited2</t>
  </si>
  <si>
    <t>schemeamount2</t>
  </si>
  <si>
    <t>schemefreeanimals</t>
  </si>
  <si>
    <t>${schemefreeanimals}=1</t>
  </si>
  <si>
    <t>freegas</t>
  </si>
  <si>
    <t>Free LPG gas cylinder scheme</t>
  </si>
  <si>
    <t>selected(${schemeslist}, 6)</t>
  </si>
  <si>
    <t>notefreegascylinder</t>
  </si>
  <si>
    <t>About Free LPG gas cylinder scheme</t>
  </si>
  <si>
    <t>இலவச LPG கேஸ் சிலிண்டர் திட்டம பற்றியது</t>
  </si>
  <si>
    <t>schemeyearbenefited3</t>
  </si>
  <si>
    <t>schemeamount3</t>
  </si>
  <si>
    <t>What is the estimated value of this help (if they know)? (in rupees)</t>
  </si>
  <si>
    <t>இத்திட்டத்தில் எவ்வளவு பயன் அடைந்தீர்கள்? உங்களுக்கு தெரிந்தால் (ரூபாயில்)</t>
  </si>
  <si>
    <t>schemeeducationsubsidies</t>
  </si>
  <si>
    <t>educationsubsidies</t>
  </si>
  <si>
    <t>Education fees subsidy scheme</t>
  </si>
  <si>
    <t>noteedusubsidy</t>
  </si>
  <si>
    <t>About Education fees subsidy scheme</t>
  </si>
  <si>
    <t>கல்வி உதவி தொகை பற்றியது</t>
  </si>
  <si>
    <t>schemeyearbenefited4</t>
  </si>
  <si>
    <t>schemeamount4</t>
  </si>
  <si>
    <t>${schemeeducationsubsidies}=1</t>
  </si>
  <si>
    <t>farmequipment</t>
  </si>
  <si>
    <t>Subsidy for farm equipment scheme</t>
  </si>
  <si>
    <t>விவசாய பொருட்கள் மாணிய திட்டம்</t>
  </si>
  <si>
    <t>notefarmequipscheme</t>
  </si>
  <si>
    <t>About Subsidy for farm equipment scheme</t>
  </si>
  <si>
    <t>விவசாய பொருட்கள் மாணிய திட்டம் பற்றியது</t>
  </si>
  <si>
    <t>schemeyearbenefited5</t>
  </si>
  <si>
    <t>schemeamount5</t>
  </si>
  <si>
    <t>schemefarmequipment</t>
  </si>
  <si>
    <t>${schemefarmequipment} = 1</t>
  </si>
  <si>
    <t>schemeland</t>
  </si>
  <si>
    <t>Government land scheme</t>
  </si>
  <si>
    <t>schemelandyearbenefited</t>
  </si>
  <si>
    <t>When did you benefited from land ?</t>
  </si>
  <si>
    <t>schemelandsize</t>
  </si>
  <si>
    <t>What is the size of this land? (In acres)</t>
  </si>
  <si>
    <t>நிலத்தின் அளவு என்ன ? (ஏக்கர்)</t>
  </si>
  <si>
    <t>schemegovland</t>
  </si>
  <si>
    <t>${dummyeverland2015} =1</t>
  </si>
  <si>
    <t>${schemegovland} = 1</t>
  </si>
  <si>
    <t>schemepension7</t>
  </si>
  <si>
    <t>selected(${schemeslist}, 10)</t>
  </si>
  <si>
    <t>schemerecipientlist11</t>
  </si>
  <si>
    <t>Who in the household benefited from Self-employment scheme?</t>
  </si>
  <si>
    <t>உங்கள் குடும்பத்தில் யார் திருமண பண உதவி திட்டத்தில் பயன் அடைந்தார்கள்</t>
  </si>
  <si>
    <t>schemepension7group</t>
  </si>
  <si>
    <t>Self-employment scheme for ${schemerecipientname11}</t>
  </si>
  <si>
    <t>schemerecipientid11</t>
  </si>
  <si>
    <t>schemerecipientname11</t>
  </si>
  <si>
    <t>choice-label(${schemerecipientlist11},${schemerecipientid11})</t>
  </si>
  <si>
    <t>schemepensiondate7</t>
  </si>
  <si>
    <t>${schemerecipientname11}: When did you benefit from Self-employment scheme?</t>
  </si>
  <si>
    <t>selected(${schemerecipientlist11}, ${schemerecipientid11})</t>
  </si>
  <si>
    <t>${schemerecipientname11}: எந்த ஆண்டு திருமணத்திற்கு பணமளிக்கும் திட்டத்தில் பயன் அடைந்தீர்கள்?</t>
  </si>
  <si>
    <t>schemepensionamount7</t>
  </si>
  <si>
    <t>${schemerecipientname11}: What is the estimated value of this Self-employment scheme ? (in rupees)</t>
  </si>
  <si>
    <t>${schemerecipientname11}: திருமணத்திற்கு பணமளிக்கும் திட்டத்தில் எவ்வளவு பயன் அடைந்தீர்கள் (ரூபாயில்)</t>
  </si>
  <si>
    <t>indexed-repeat(${livinghome}, ${familymembers}, filter) &lt; 4 and ${numfamily}&gt;=filter or filter1=-99</t>
  </si>
  <si>
    <t>What is the estimated value of this help over the last 12 months? (in rupees) Enter "0" if nothing was received.</t>
  </si>
  <si>
    <t xml:space="preserve">What is the estimated value of this help over the last 12 months? (in rupees) Enter "0" if nothing was received. </t>
  </si>
  <si>
    <t>cashassistancemarriage</t>
  </si>
  <si>
    <t>Cash assistance for marriage scheme</t>
  </si>
  <si>
    <t>schemeyearbenefited7</t>
  </si>
  <si>
    <t>schemeamount7</t>
  </si>
  <si>
    <t>Did you or any household member get benefits from the Education fees subsidy scheme ?</t>
  </si>
  <si>
    <t>Did you or any household member get benefits from the Free cows and goats scheme ?</t>
  </si>
  <si>
    <t>Did you or any household member get benefits from the Government land scheme ?</t>
  </si>
  <si>
    <t>Did you or any household member get benefits from the Subsidy for farm equipment (fertilizer, seeds, etc.) scheme ?</t>
  </si>
  <si>
    <t>schemecashassistance</t>
  </si>
  <si>
    <t>${schemecashassistance} = 1</t>
  </si>
  <si>
    <t xml:space="preserve">Did you benefit from the Cash assistance for marriage scheme for ${marriedname}? </t>
  </si>
  <si>
    <t>cashassistanceselected</t>
  </si>
  <si>
    <t>goldformarriageselected</t>
  </si>
  <si>
    <t>selected(${schemecashassistance}, '1')</t>
  </si>
  <si>
    <t>cashassistanceselectedtotal</t>
  </si>
  <si>
    <t>goldformarriageselectedtotal</t>
  </si>
  <si>
    <t>What is the estimated value of the Cash assistance for marriage scheme over the last 12 months? (in rupees) Enter "0" if nothing was received.</t>
  </si>
  <si>
    <t>schemepensionlastyear7</t>
  </si>
  <si>
    <t>sum(${schemepensionlastyear7})</t>
  </si>
  <si>
    <t>sumschemepensionlastyear7</t>
  </si>
  <si>
    <t>What is the estimated value of the Gold for marriage scheme over the last 12 months? (in rupees) Enter "0" if nothing was received.</t>
  </si>
  <si>
    <t>schemegoldformarriage</t>
  </si>
  <si>
    <t>selected(${schemegoldformarriage}, '1')</t>
  </si>
  <si>
    <t>sum(${cashassistanceselected})</t>
  </si>
  <si>
    <t>sum(${goldformarriageselected})</t>
  </si>
  <si>
    <t xml:space="preserve">Did you benefit from the Gold for marriage scheme for ${marriedname}? </t>
  </si>
  <si>
    <t>goldmarriage</t>
  </si>
  <si>
    <t>Gold for marriage scheme</t>
  </si>
  <si>
    <t>schemeyearbenefited8</t>
  </si>
  <si>
    <t>schemeamount8</t>
  </si>
  <si>
    <t>${schemegoldformarriage} = 1</t>
  </si>
  <si>
    <t>schemepension1</t>
  </si>
  <si>
    <t>selected(${schemeslist}, 13)</t>
  </si>
  <si>
    <t>schemerecipientlist5</t>
  </si>
  <si>
    <t>Who in the household benefited from Old age pension?</t>
  </si>
  <si>
    <t>உங்கள் குடும்பத்தில் யார் முதியோர் உதவி தொகை திட்டத்தில் பயன் அடைந்தார்கள் ?</t>
  </si>
  <si>
    <t>schemepension1group</t>
  </si>
  <si>
    <t>Old age pension for ${schemerecipientname5}</t>
  </si>
  <si>
    <t>முதியோர் உதவி திட்டம் ${schemerecipientname5}</t>
  </si>
  <si>
    <t>schemerecipientid5</t>
  </si>
  <si>
    <t>schemerecipientname5</t>
  </si>
  <si>
    <t>choice-label(${schemerecipientlist5},${schemerecipientid5})</t>
  </si>
  <si>
    <t>schemepensionamount1</t>
  </si>
  <si>
    <t>${schemerecipientname5}: How much did you get from this Old age pension? (if by month, please calculate by year) (in rupees)</t>
  </si>
  <si>
    <t>selected(${schemerecipientlist5}, ${schemerecipientid5})</t>
  </si>
  <si>
    <t>${schemerecipientname5}: முதியோ உதவி தொகை எவ்வளவு (வருடத்திற்கு மாற்றவும்)</t>
  </si>
  <si>
    <t>schemepensionsdate1</t>
  </si>
  <si>
    <t>${schemerecipientname5}: When did you benefit from this Old age pension?</t>
  </si>
  <si>
    <t>${schemerecipientname5}: முதியோ உதவி தொகை</t>
  </si>
  <si>
    <t>indexed-repeat(${livinghome}, ${familymembers}, filter) = 1 and indexed-repeat(${age}, ${familymembers}, filter)&gt;=50 and ${numfamily}&gt;=filter  or indexed-repeat(${livinghome}, ${familymembers}, filter) = 2 and indexed-repeat(${age}, ${familymembers}, filter)&gt;=50 and ${numfamily}&gt;=filter  or filter1=-99</t>
  </si>
  <si>
    <t>${schemerecipientname11}: What is the estimated value of this help over the last 12 months? (in rupees) Enter "0" if nothing was received.</t>
  </si>
  <si>
    <t>schemepensionlastyear1</t>
  </si>
  <si>
    <t>sumschemepensionlastyear1</t>
  </si>
  <si>
    <t>sum(${schemepensionlastyear1})</t>
  </si>
  <si>
    <t>Total value of  Self-employment scheme over the last 12 months : ${sumschemepensionlastyear7} Rs</t>
  </si>
  <si>
    <t>Total value of  Old age pension over the last 12 months : ${sumschemepensionlastyear1} Rs</t>
  </si>
  <si>
    <t>schemepension2</t>
  </si>
  <si>
    <t>selected(${schemeslist}, 14)</t>
  </si>
  <si>
    <t>schemerecipientlist6</t>
  </si>
  <si>
    <t>Who in the household benefited from Widow's pension?</t>
  </si>
  <si>
    <t>உங்கள் குடும்பத்தில் யார் விதவை உதவி தொகை திட்டத்தில் பயன் அடைந்தார்கள் ?</t>
  </si>
  <si>
    <t>schemepension2group</t>
  </si>
  <si>
    <t>Widow's pension for ${schemerecipientname6}</t>
  </si>
  <si>
    <t>விதவை உதவி தொகை திட்டம் ${schemerecipientname6}</t>
  </si>
  <si>
    <t>schemerecipientid6</t>
  </si>
  <si>
    <t>schemerecipientname6</t>
  </si>
  <si>
    <t>choice-label(${schemerecipientlist6},${schemerecipientid6})</t>
  </si>
  <si>
    <t>schemepensionamount2</t>
  </si>
  <si>
    <t>${schemerecipientname6}: How much did you get from this Widow's pension? (if by month, please calculate by year) (in rupees)</t>
  </si>
  <si>
    <t>selected(${schemerecipientlist6}, ${schemerecipientid6})</t>
  </si>
  <si>
    <t>${schemerecipientname6}: விதவை உதவி தொகை எவ்வளவு (வருடத்திற்கு மாற்றவும்)</t>
  </si>
  <si>
    <t>schemepensiondate2</t>
  </si>
  <si>
    <t>${schemerecipientname6}: When did you benefit from this Widow's pension?</t>
  </si>
  <si>
    <t>${schemerecipientname6}: விதவை உதவி தொகை</t>
  </si>
  <si>
    <t>${schemerecipientname5}: What is the estimated value of this Old age pensions over the last 12 months? (in rupees) Enter "0" if nothing was received.</t>
  </si>
  <si>
    <t>schemepensionlastyear2</t>
  </si>
  <si>
    <t>sumschemepensionlastyear2</t>
  </si>
  <si>
    <t>totalpensionlastyear7</t>
  </si>
  <si>
    <t>totalpensionlastyear1</t>
  </si>
  <si>
    <t>totalpensionlastyear2</t>
  </si>
  <si>
    <t>Total value of  Old age pension over the last 12 months : ${sumschemepensionlastyear2} Rs</t>
  </si>
  <si>
    <t>sum(${schemepensionlastyear2})</t>
  </si>
  <si>
    <t>indexed-repeat(${livinghome}, ${familymembers}, filter) = 1 and indexed-repeat(${age}, ${familymembers}, filter)&gt;=10 and ${numfamily}&gt;=filter or indexed-repeat(${livinghome}, ${familymembers}, filter) = 2 and indexed-repeat(${age}, ${familymembers}, filter)&gt;=10 and ${numfamily}&gt;=filter or filter1=-99</t>
  </si>
  <si>
    <t>${schemerecipientname6}: What is the estimated value of this Widow's pension over the last 12 months? (in rupees) Enter "0" if nothing was received.</t>
  </si>
  <si>
    <t>schemepension3</t>
  </si>
  <si>
    <t>National Maternity scheme</t>
  </si>
  <si>
    <t>selected(${schemeslist}, 15)</t>
  </si>
  <si>
    <t>schemerecipientlist7</t>
  </si>
  <si>
    <t>Who in the household benefited from National Maternity scheme?</t>
  </si>
  <si>
    <t>உங்கள் குடும்பத்தில் யார் தேசிய கர்ப்பிணி பெண்கள் உதவி தொகை திட்டத்தில் பயன் அடைந்தார்கள் ?</t>
  </si>
  <si>
    <t>schemepension3group</t>
  </si>
  <si>
    <t>National Maternity scheme for ${schemerecipientname7}</t>
  </si>
  <si>
    <t>தேசிய கர்ப்பிணி பெண்கள் உதவி தொகை திட்டம் ${schemerecipientname7}</t>
  </si>
  <si>
    <t>schemerecipientid7</t>
  </si>
  <si>
    <t>schemerecipientname7</t>
  </si>
  <si>
    <t>choice-label(${schemerecipientlist7},${schemerecipientid7})</t>
  </si>
  <si>
    <t>schemepensionamount3</t>
  </si>
  <si>
    <t>${schemerecipientname7}: How much did you get from this National Maternity? (if by month, please calculate by year) (in rupees)</t>
  </si>
  <si>
    <t>selected(${schemerecipientlist7}, ${schemerecipientid7})</t>
  </si>
  <si>
    <t>${schemerecipientname7}: தேசிய கர்ப்பிணி திட்டத்தில் எவ்வளவு பயன் அடைந்தீர்கள் (வருடத்திற்கு மாற்றவும்)</t>
  </si>
  <si>
    <t>schemepensiondate3</t>
  </si>
  <si>
    <t>${schemerecipientname7}: When did you benefit from this National Maternity?</t>
  </si>
  <si>
    <t>${schemerecipientname7}: கர்ப்பிணி திட்டத்தில்  பயன்</t>
  </si>
  <si>
    <t>schemepensionlastyear3</t>
  </si>
  <si>
    <t>sumschemepensionlastyear3</t>
  </si>
  <si>
    <t>totalpensionlastyear3</t>
  </si>
  <si>
    <t>sum(${schemepensionlastyear3})</t>
  </si>
  <si>
    <t>indexed-repeat(${livinghome}, ${familymembers}, filter) = 1 and indexed-repeat(${age}, ${familymembers}, filter)&gt;=15 and ${numfamily}&gt;=filter or indexed-repeat(${livinghome}, ${familymembers}, filter) = 2 and indexed-repeat(${age}, ${familymembers}, filter)&gt;=15 and ${numfamily}&gt;=filter or filter1=-99</t>
  </si>
  <si>
    <t>schemepension4</t>
  </si>
  <si>
    <t>National Disability scheme</t>
  </si>
  <si>
    <t>selected(${schemeslist}, 16)</t>
  </si>
  <si>
    <t>schemerecipientlist8</t>
  </si>
  <si>
    <t>Who in the household benefited from National Disability scheme?</t>
  </si>
  <si>
    <t>உங்கள் குடும்பத்தில் யார் தேசிய ஊனமுற்றோர் உதவி தொகை திட்டத்தில் பயன் அடைந்தார்கள் ?</t>
  </si>
  <si>
    <t>schemepension4group</t>
  </si>
  <si>
    <t>National Disability scheme for ${schemerecipientname8}</t>
  </si>
  <si>
    <t>schemerecipientid8</t>
  </si>
  <si>
    <t>schemerecipientname8</t>
  </si>
  <si>
    <t>choice-label(${schemerecipientlist8},${schemerecipientid8})</t>
  </si>
  <si>
    <t>schemepensionamount4</t>
  </si>
  <si>
    <t>${schemerecipientname8}: How much did you get from this National Disability scheme? (if by month, please calculate by year) (in rupees)</t>
  </si>
  <si>
    <t>selected(${schemerecipientlist8}, ${schemerecipientid8})</t>
  </si>
  <si>
    <t>${schemerecipientname8}: தேசிய ஊனமுற்றோர் திட்டத்தில் எவ்வளவு பயன் அடைந்தீர்கள் (மாதமாக இருந்தால் வருடத்திற்கு மாற்றவும்) (ரூபாயில்)</t>
  </si>
  <si>
    <t>schemepensiondate4</t>
  </si>
  <si>
    <t>${schemerecipientname8}: When did you benefit from this National Disability scheme?</t>
  </si>
  <si>
    <t xml:space="preserve"> ${schemerecipientname8}:  தேசிய ஊனமுற்றோர் திட்டத்தில் பயன்</t>
  </si>
  <si>
    <t>indexed-repeat(${livinghome}, ${familymembers}, filter)= 1  and ${numfamily}&gt;=filter or indexed-repeat(${livinghome}, ${familymembers}, filter) = 2 and ${numfamily}&gt;=filter or filter1=-99</t>
  </si>
  <si>
    <t>schemepensionlastyear4</t>
  </si>
  <si>
    <t>${schemerecipientname8}: What is the estimated value of this National Disability scheme over the last 12 months? (in rupees) Enter "0" if nothing was received.</t>
  </si>
  <si>
    <t>${schemerecipientname7}: What is the estimated value of this National Maternity scheme over the last 12 months? (in rupees) Enter "0" if nothing was received.</t>
  </si>
  <si>
    <t>sumschemepensionlastyear4</t>
  </si>
  <si>
    <t>totalpensionlastyear4</t>
  </si>
  <si>
    <t>Total value of  National Maternity scheme over the last 12 months : ${sumschemepensionlastyear3} Rs</t>
  </si>
  <si>
    <t>sum(${schemepensionlastyear4})</t>
  </si>
  <si>
    <t>schemepension5</t>
  </si>
  <si>
    <t>selected(${schemeslist}, 17)</t>
  </si>
  <si>
    <t>தேசிய ஓய்வூதிய உதவி தொகை திட்டம் ${schemerecipientname9}</t>
  </si>
  <si>
    <t>schemerecipientlist9</t>
  </si>
  <si>
    <t>Who in the household benefited from retirement pension ?</t>
  </si>
  <si>
    <t>உங்கள் குடும்பத்தில் யார் ஓய்வூதிய உதவி தொகை திட்டத்தில் பயன் அடைந்தார்கள் ?</t>
  </si>
  <si>
    <t>schemepension5group</t>
  </si>
  <si>
    <t>Retirement pension for ${schemerecipientname9}</t>
  </si>
  <si>
    <t>${schemerecipientname9} ஓய்வூதிய உதவி தொகை திட்டம்</t>
  </si>
  <si>
    <t>schemerecipientid9</t>
  </si>
  <si>
    <t>schemerecipientname9</t>
  </si>
  <si>
    <t>choice-label(${schemerecipientlist9},${schemerecipientid9})</t>
  </si>
  <si>
    <t>schemepensionamount5</t>
  </si>
  <si>
    <t>${schemerecipientname9}: How much did you get from this retirement pension ? (if by month, please calculate by year) (in rupees)</t>
  </si>
  <si>
    <t>selected(${schemerecipientlist9}, ${schemerecipientid9})</t>
  </si>
  <si>
    <t>${schemerecipientname9}: ஓய்வூதிய உதவி தொகை திட்டத்தில் எவ்வளவு பயன் அடைந்தீர்கள் (மாதமாக இருந்தால் வருடத்திற்கு மாற்றவும்) (ரூபாயில்)</t>
  </si>
  <si>
    <t>schemepensiondate5</t>
  </si>
  <si>
    <t>${schemerecipientname9}: When did you benefit from this retirement pension?</t>
  </si>
  <si>
    <t>${schemerecipientname9}:  எப்பொழுது நீங்கள்  ஓய்வூதிய திட்டத்தால் பலனடைந்தீர்கள்</t>
  </si>
  <si>
    <t>schemepensionlastyear5</t>
  </si>
  <si>
    <t>${schemerecipientname9}: What is the estimated value of this Retirement pension over the last 12 months? (in rupees) Enter "0" if nothing was received.</t>
  </si>
  <si>
    <t>sumschemepensionlastyear5</t>
  </si>
  <si>
    <t>sum(${schemepensionlastyear5})</t>
  </si>
  <si>
    <t>Total value of Retirement pension over the last 12 months : ${sumschemepensionlastyear5} Rs</t>
  </si>
  <si>
    <t>totalpensionlastyear5</t>
  </si>
  <si>
    <t>Total value of National Disability scheme over the last 12 months : ${sumschemepensionlastyear4} Rs</t>
  </si>
  <si>
    <t>shgloan</t>
  </si>
  <si>
    <t>selected(${schemeslist}, 19)</t>
  </si>
  <si>
    <t>noteshgloan</t>
  </si>
  <si>
    <t>About SHG loan subsidy</t>
  </si>
  <si>
    <t>சுய உதவிக்குழு கடன் மானியம் பற்றி</t>
  </si>
  <si>
    <t>schemeyearshgloan</t>
  </si>
  <si>
    <t>இந்தத் திட்டத்தால் நீங்கள் எப்போது பயனடைந்தீர்கள்?</t>
  </si>
  <si>
    <t>schemeamountshgloan</t>
  </si>
  <si>
    <t>இந்த உதவியின் மதிப்பு என்ன? (ரூபாயில்)</t>
  </si>
  <si>
    <t>freepatta</t>
  </si>
  <si>
    <t>Free patta scheme</t>
  </si>
  <si>
    <t>selected(${schemeslist}, 21)</t>
  </si>
  <si>
    <t>notefreepatta</t>
  </si>
  <si>
    <t>About Free patta scheme</t>
  </si>
  <si>
    <t xml:space="preserve">இலவச பட்டா திட்டம் பற்றியது </t>
  </si>
  <si>
    <t>schemeyearfreepatta</t>
  </si>
  <si>
    <t>இந்த திட்டத்தால் நீங்கள் எப்பொழுது பயனடைந்தீர்கள்?</t>
  </si>
  <si>
    <t>schemeamountfreepatta</t>
  </si>
  <si>
    <t xml:space="preserve">இந்த உதவியின்  மதிப்பு என்ன? (ரூபாயில்) </t>
  </si>
  <si>
    <t>schemepension6</t>
  </si>
  <si>
    <t>Free laptop scheme</t>
  </si>
  <si>
    <t>selected(${schemeslist}, 22)</t>
  </si>
  <si>
    <t>schemerecipientlist10</t>
  </si>
  <si>
    <t>Who in the household benefited from Free laptop?</t>
  </si>
  <si>
    <t>schemepension6group</t>
  </si>
  <si>
    <t>Free laptop for ${schemerecipientname10}</t>
  </si>
  <si>
    <t>schemerecipientid10</t>
  </si>
  <si>
    <t>schemerecipientname10</t>
  </si>
  <si>
    <t>choice-label(${schemerecipientlist10},${schemerecipientid10})</t>
  </si>
  <si>
    <t>schemepensiondate6</t>
  </si>
  <si>
    <t>${schemerecipientname10}: When did you benefit from Free laptop?</t>
  </si>
  <si>
    <t>selected(${schemerecipientlist10}, ${schemerecipientid10})</t>
  </si>
  <si>
    <t>${schemerecipientname10}: எந்த ஆண்டு திருமணத்திற்கு பணமளிக்கும் திட்டத்தில் பயன் அடைந்தீர்கள்?</t>
  </si>
  <si>
    <t>schemepensionamount6</t>
  </si>
  <si>
    <t>${schemerecipientname10}: What is the estimated value of this Free laptop scheme ? (in rupees)</t>
  </si>
  <si>
    <t>${schemerecipientname10}: திருமணத்திற்கு பணமளிக்கும் திட்டத்தில் எவ்வளவு பயன் அடைந்தீர்கள் (ரூபாயில்)</t>
  </si>
  <si>
    <t>schemepensionlastyear6</t>
  </si>
  <si>
    <t>${schemerecipientname10}: What is the estimated value of this Free laptop scheme over the last 12 months? (in rupees) Enter "0" if nothing was received.</t>
  </si>
  <si>
    <t>sumschemepensionlastyear6</t>
  </si>
  <si>
    <t>sum(${schemepensionlastyear6})</t>
  </si>
  <si>
    <t>totalpensionlastyear6</t>
  </si>
  <si>
    <t>Total value of Free laptop scheme over the last 12 months : ${sumschemepensionlastyear6} Rs</t>
  </si>
  <si>
    <t>girlprotection</t>
  </si>
  <si>
    <t>selected(${schemeslist}, 23)</t>
  </si>
  <si>
    <t>notegirlprotection</t>
  </si>
  <si>
    <t>About Girl Children protection scheme</t>
  </si>
  <si>
    <t>பெண் குழந்தைகள் பாதுகாப்பு திட்டம் பற்றி</t>
  </si>
  <si>
    <t>schemeyeargirlprotection</t>
  </si>
  <si>
    <t>இந்தத் திட்டத்திலிருந்து நீங்கள் எப்போது பயனடைந்தீர்கள்?</t>
  </si>
  <si>
    <t>schemeamountgirlprotection</t>
  </si>
  <si>
    <t>schemegirlprotectionlastyear</t>
  </si>
  <si>
    <t>schemefreepattalastyear</t>
  </si>
  <si>
    <t>schemeshgloanlastyear</t>
  </si>
  <si>
    <t>schemelastyear3</t>
  </si>
  <si>
    <t>schemelastyear1</t>
  </si>
  <si>
    <t>schemelastyear4</t>
  </si>
  <si>
    <t>schemelastyear2</t>
  </si>
  <si>
    <t>schemelastyear7</t>
  </si>
  <si>
    <t>schemelastyear8</t>
  </si>
  <si>
    <t>totalschemeslastyear</t>
  </si>
  <si>
    <t>sumschemeslastyear</t>
  </si>
  <si>
    <t>Total value of schemes received last year (excluding NREGA, Ration Card, Free House, Government Land) : ${sumschemeslastyear} Rs</t>
  </si>
  <si>
    <t>What is the estimated value of this Cash assistance for  ${marriedname} marriage ? (in rupees)</t>
  </si>
  <si>
    <t>When did you benefit from this Cash assistance for  ${marriedname} marriage ?</t>
  </si>
  <si>
    <t>When did you benefit from this Gold for  ${marriedname} marriage?</t>
  </si>
  <si>
    <t>What is the estimated value of this Gold for ${marriedname} marriage ? (in rupees)</t>
  </si>
  <si>
    <t>திருமண பண உதவி திட்டம் ${schemerecipientname11}</t>
  </si>
  <si>
    <t>திருமண பண உதவி திட்டம் ${schemerecipientname10}</t>
  </si>
  <si>
    <t>schemelastyear5</t>
  </si>
  <si>
    <t>${equipmentlist} != 5</t>
  </si>
  <si>
    <t>${livestockname}: How much money did you spend in total to buy this/these animal(s) (total in Rs)?</t>
  </si>
  <si>
    <t>coalesce(${schemelastyear1}, 0) + coalesce(${schemelastyear2}, 0) + coalesce(${schemelastyear3}, 0) + coalesce(${schemelastyear4}, 0) + coalesce(${schemelastyear5}, 0) + coalesce(${schemelastyear7}, 0) + coalesce(${schemelastyear8}, 0) + coalesce(${schemeshgloanlastyear}, 0) + coalesce(${schemefreepattalastyear}, 0) + coalesce(${schemegirlprotectionlastyear}, 0) + coalesce(${sumschemepensionlastyear7}, 0) + coalesce(${sumschemepensionlastyear1}, 0) + coalesce(${sumschemepensionlastyear2}, 0) + coalesce(${sumschemepensionlastyear3}, 0) + coalesce(${sumschemepensionlastyear4}, 0) + coalesce(${sumschemepensionlastyear5}, 0) + coalesce(${sumschemepensionlastyear6}, 0)</t>
  </si>
  <si>
    <t>compensation</t>
  </si>
  <si>
    <t>Did you give compensation to the household in order to be able to start the questionnaire?</t>
  </si>
  <si>
    <t>கேள்விகள் கேட்க நீங்கள் பதில் அளிப்பவருக்கு ஏதேனும் பணம் கொடுத்தீர்களா?</t>
  </si>
  <si>
    <t>compensationamount</t>
  </si>
  <si>
    <t>How much?</t>
  </si>
  <si>
    <t>.&gt;=0 and .&lt;=1000</t>
  </si>
  <si>
    <t>${compensation}=1</t>
  </si>
  <si>
    <t>எவ்வளவு</t>
  </si>
  <si>
    <t>select_one villagesnew</t>
  </si>
  <si>
    <t>villagename</t>
  </si>
  <si>
    <t xml:space="preserve">Village Name? </t>
  </si>
  <si>
    <t>கிராமப் பெயர்</t>
  </si>
  <si>
    <t>select_one villagelocationnew</t>
  </si>
  <si>
    <t>villagearea</t>
  </si>
  <si>
    <t>Village area ?</t>
  </si>
  <si>
    <t>கிராமம் இருக்கும் இடம்</t>
  </si>
  <si>
    <t>select_one hhheadnew</t>
  </si>
  <si>
    <t>householdid</t>
  </si>
  <si>
    <t>Who is the household head ?</t>
  </si>
  <si>
    <t>வீட்டின் தலைவர் யார்</t>
  </si>
  <si>
    <t>newfrompanel</t>
  </si>
  <si>
    <t>Are the parents of the household head part of our sample?</t>
  </si>
  <si>
    <t>The parents are part of the sample if they have been surveyed in 2010 with RUME or in 2016-2017 with NEEMIS 1.</t>
  </si>
  <si>
    <t>${householdid}= 530 or ${householdid}= 531 or ${householdid}= 532 or ${householdid}= 533 or ${householdid}= 534 or ${householdid}= 535 or ${householdid}= 536 or ${householdid}= 537 or ${householdid}= 538 or ${householdid}= 539 or ${householdid}= 540 or ${householdid}= 541 or ${householdid}= 542 or ${householdid}= 543 or ${householdid}= 544 or ${householdid}= 545 or ${householdid}= 546 or ${householdid}= 547 or ${householdid}= 548 or ${householdid}= 549</t>
  </si>
  <si>
    <t>குடும்ப தலைவரின் பெற்றோர்கள் நம் கணக்கெடுப்பில் உள்ளனரா?</t>
  </si>
  <si>
    <t>select_one villages</t>
  </si>
  <si>
    <t>villagenameparent</t>
  </si>
  <si>
    <t>In which village do his/her parents live?</t>
  </si>
  <si>
    <t>${newfrompanel} = 1</t>
  </si>
  <si>
    <t>எந்த கிராமத்தில் அவன்/ அவள் பெற்றோர்கள் வசிக்கிறார்கள்?</t>
  </si>
  <si>
    <t>select_one villagelocation</t>
  </si>
  <si>
    <t>villageareaparent</t>
  </si>
  <si>
    <t>In which village area do his/her parents live?</t>
  </si>
  <si>
    <t>எந்த கிராம பகுதியில் அவன்/ அவள் பெற்றோர்கள் வசிக்கிறார்கள்?</t>
  </si>
  <si>
    <t>select_one hhhead</t>
  </si>
  <si>
    <t>householdidparent</t>
  </si>
  <si>
    <t>Who are his/her parents?</t>
  </si>
  <si>
    <t>அவன்/ அவள் பெற்றோர்கள் யார்?</t>
  </si>
  <si>
    <t>${cashassistanceselectedtotal} &gt; 0</t>
  </si>
  <si>
    <t>${goldformarriageselectedtotal} &gt; 0</t>
  </si>
  <si>
    <t>${productname}: What is the total cost for fertilizer (total in Rs)?</t>
  </si>
  <si>
    <t xml:space="preserve">${productname}: If purchased, at what price did you puchase the seed (total in Rs) ? </t>
  </si>
  <si>
    <t>How much money did you spend in total to buy ${livestockname} last year (total in Rs) ?</t>
  </si>
  <si>
    <t>How much money did you receive in total from selling ${livestockname} last year (total in Rs) ?</t>
  </si>
  <si>
    <t>Last year, how much money did you earn from renting out ${equipmentname} (total in Rs) ?</t>
  </si>
  <si>
    <t xml:space="preserve">Last year, how much did you pay to rent ${equipmentname} (total in Rs) ? </t>
  </si>
  <si>
    <t>${chitfundbelongername}: What is the type of chit fund #${chitfundgroupid} you belong to?</t>
  </si>
  <si>
    <t>${chitfundbelongername}: What is the duration of the chit fund #${chitfundgroupid}? (number of months)</t>
  </si>
  <si>
    <t>${chitfundbelongername}: How many members are there in chit fund #${chitfundgroupid}? (number)</t>
  </si>
  <si>
    <t>${chitfundbelongername}: What is the payment instalment for #${chitfundgroupid}?</t>
  </si>
  <si>
    <t>${chitfundbelongername}: How much do you give to chit fund #${chitfundgroupid} (in rupees)? (according to above frequency)</t>
  </si>
  <si>
    <t xml:space="preserve">${chitfundbelongername}:  How is the chit fund #${chitfundgroupid} paid ? </t>
  </si>
  <si>
    <t>${chitfundbelongername}: What is the expected amount from chit fund #${chitfundgroupid}?</t>
  </si>
  <si>
    <t>${savingsownername}: Is it an individual or joint account ? Account #${savingaccountid}</t>
  </si>
  <si>
    <t>${savingsownername}: When did you open this account ? Account #${savingaccountid}</t>
  </si>
  <si>
    <t>${savingsownername}: In what kind of bank is the saving account #${savingaccountid} ?</t>
  </si>
  <si>
    <t>${savingsownername}: What is the name of the bank #${savingaccountid}?</t>
  </si>
  <si>
    <t>${savingsownername}: Where is this bank #${savingaccountid} located?</t>
  </si>
  <si>
    <t>${savingsownername}: What is the amount of the savings #${savingaccountid}? (outstanding at present)</t>
  </si>
  <si>
    <t>${savingsownername}: What is the purpose of having account in the bank (bank #${savingaccountid})</t>
  </si>
  <si>
    <t>${savingsownername}: Do you hold a bank card? (bank #${savingaccountid})</t>
  </si>
  <si>
    <t>${savingsownername}: When did you get this ${cardfromearlier} ? (bank #${savingaccountid})</t>
  </si>
  <si>
    <t>${savingsownername}: How have you used this ${cardfromearlier} until now ? (bank #${savingaccountid})</t>
  </si>
  <si>
    <t>${savingsownername}: Why have you never used it ? (bank #${savingaccountid})</t>
  </si>
  <si>
    <t>${insuranceownername}: What kind of insurance is it? Insurance #${insuranceid}</t>
  </si>
  <si>
    <t>${insuranceownername}: What is the type of insurance? Insurance #${insuranceid}</t>
  </si>
  <si>
    <t>${insuranceownername}: What is the name of the insurance company or scheme ? Insurance #${insuranceid}</t>
  </si>
  <si>
    <t>${insuranceownername}: If "Other", please specify (Insurance #${insuranceid})</t>
  </si>
  <si>
    <t>${insuranceownername}: When did you join in the insurance? (the first time) Insurance #${insuranceid}</t>
  </si>
  <si>
    <t>${insuranceownername}: Frequency of payment (Insurance #${insuranceid})</t>
  </si>
  <si>
    <t>${insuranceownername}: Did you get any benefit from this insurance? Insurance #${insuranceid}</t>
  </si>
  <si>
    <t>${insuranceownername}: What is the amount of this benefit? Insurance #${insuranceid}</t>
  </si>
  <si>
    <t>What is the size of this land you lease as a tenant? (in acres) Landlord #${landlordid}</t>
  </si>
  <si>
    <t>Is it a dry or a wet land you lease as a tenant? Landlord #${landlordid}</t>
  </si>
  <si>
    <t>How do you irrigate this land you lease as a tenant? Landlord #${landlordid}</t>
  </si>
  <si>
    <t>What is your relationship with the landlord ? Landlord #${landlordid}</t>
  </si>
  <si>
    <t>What is the landlord's caste ? Landlord #${landlordid}</t>
  </si>
  <si>
    <t>What is the size of this land you lease out ? (in acres) Tenant #${tenantid}</t>
  </si>
  <si>
    <t>How much rend did the tenant pay for this land last year ? (Estimate in Rs the total amount paid in cash and kind) Tenant #${tenantid}</t>
  </si>
  <si>
    <t>What is your relationship with the tenant ? Tenant #${tenantid}</t>
  </si>
  <si>
    <t>What is the tenant's caste ? Tenant #${tenantid}</t>
  </si>
  <si>
    <t>What is the amount of loan #${dowryloanid} for ${marriedname}'s dowry? (in rupees)</t>
  </si>
  <si>
    <t>productrentlandleasedin</t>
  </si>
  <si>
    <t>sum(${productrentlandleasedin})</t>
  </si>
  <si>
    <t>totalproductrentleasedin</t>
  </si>
  <si>
    <t>sumproductrentlandleasedin</t>
  </si>
  <si>
    <t>Total rent for leased in land for cultivation: ${sumproductrentlandleasedin} Rs</t>
  </si>
  <si>
    <t>How much rent did you pay for this land last year? ? (Estimate in Rs the total amount paid in cash and kind) Landlord #${landlordid}</t>
  </si>
  <si>
    <t>totalrentleasedin</t>
  </si>
  <si>
    <t>sumrentleasedin</t>
  </si>
  <si>
    <t>Total rent paid for leased in land : ${sumrentleasedin} Rs</t>
  </si>
  <si>
    <t>NEEMSIS3_HHNEW_V1bis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</si>
</sst>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
      <sz val="12"/>
      <name val="Calibri"/>
      <family val="2"/>
    </font>
    <font>
      <sz val="11"/>
      <color indexed="8"/>
      <name val="Calibri"/>
      <family val="2"/>
    </font>
    <font>
      <sz val="12"/>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
      <patternFill patternType="solid">
        <fgColor rgb="FFFF0000"/>
        <bgColor indexed="64"/>
      </patternFill>
    </fill>
    <fill>
      <patternFill patternType="solid">
        <fgColor theme="9"/>
        <bgColor indexed="64"/>
      </patternFill>
    </fill>
    <fill>
      <patternFill patternType="solid">
        <fgColor theme="4" tint="0.39997558519241921"/>
        <bgColor indexed="64"/>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49" fontId="5" fillId="0" borderId="1" xfId="0" applyNumberFormat="1" applyFont="1" applyBorder="1" applyAlignment="1">
      <alignment vertical="top" wrapText="1"/>
    </xf>
    <xf numFmtId="0" fontId="5" fillId="8" borderId="0" xfId="0" applyFont="1" applyFill="1"/>
    <xf numFmtId="0" fontId="5" fillId="9" borderId="0" xfId="0" applyFont="1" applyFill="1"/>
    <xf numFmtId="0" fontId="3" fillId="8" borderId="0" xfId="0" applyFont="1" applyFill="1"/>
    <xf numFmtId="0" fontId="3" fillId="9" borderId="0" xfId="0" applyFont="1" applyFill="1"/>
    <xf numFmtId="0" fontId="20" fillId="9" borderId="0" xfId="0" applyFont="1" applyFill="1"/>
    <xf numFmtId="0" fontId="5" fillId="10" borderId="0" xfId="0" applyFont="1" applyFill="1"/>
    <xf numFmtId="0" fontId="21" fillId="0" borderId="0" xfId="0" applyFont="1"/>
    <xf numFmtId="0" fontId="22" fillId="8" borderId="0" xfId="0" applyFont="1" applyFill="1"/>
    <xf numFmtId="0" fontId="0" fillId="9" borderId="0" xfId="0" applyFill="1"/>
    <xf numFmtId="0" fontId="22" fillId="0" borderId="0" xfId="0" applyFont="1"/>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cellXfs>
  <cellStyles count="108">
    <cellStyle name="Lien hypertexte" xfId="1" builtinId="8"/>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5" builtinId="9" hidden="1"/>
    <cellStyle name="Lien hypertexte visité" xfId="76" builtinId="9" hidden="1"/>
    <cellStyle name="Lien hypertexte visité" xfId="77" builtinId="9" hidden="1"/>
    <cellStyle name="Lien hypertexte visité" xfId="78" builtinId="9" hidden="1"/>
    <cellStyle name="Lien hypertexte visité" xfId="79" builtinId="9" hidden="1"/>
    <cellStyle name="Lien hypertexte visité" xfId="80" builtinId="9" hidden="1"/>
    <cellStyle name="Lien hypertexte visité" xfId="81" builtinId="9" hidden="1"/>
    <cellStyle name="Lien hypertexte visité" xfId="82" builtinId="9" hidden="1"/>
    <cellStyle name="Lien hypertexte visité" xfId="83" builtinId="9" hidden="1"/>
    <cellStyle name="Lien hypertexte visité" xfId="84" builtinId="9" hidden="1"/>
    <cellStyle name="Lien hypertexte visité" xfId="85" builtinId="9" hidden="1"/>
    <cellStyle name="Lien hypertexte visité" xfId="86" builtinId="9" hidden="1"/>
    <cellStyle name="Lien hypertexte visité" xfId="87" builtinId="9" hidden="1"/>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Normal" xfId="0" builtinId="0"/>
    <cellStyle name="Normal 2" xfId="2" xr:uid="{00000000-0005-0000-0000-00006B000000}"/>
  </cellStyles>
  <dxfs count="1568">
    <dxf>
      <fill>
        <patternFill patternType="solid">
          <fgColor indexed="64"/>
          <bgColor theme="6" tint="0.59999389629810485"/>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rgb="FFEEB400"/>
        </patternFill>
      </fill>
    </dxf>
    <dxf>
      <fill>
        <patternFill>
          <bgColor rgb="FFEEB400"/>
        </patternFill>
      </fill>
    </dxf>
    <dxf>
      <fill>
        <patternFill>
          <bgColor rgb="FFFF0000"/>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patternType="solid">
          <fgColor indexed="64"/>
          <bgColor rgb="FF9E004F"/>
        </patternFill>
      </fill>
    </dxf>
    <dxf>
      <fill>
        <patternFill>
          <bgColor rgb="FFE1AAA9"/>
        </patternFill>
      </fill>
    </dxf>
    <dxf>
      <fill>
        <patternFill>
          <bgColor theme="7" tint="0.39994506668294322"/>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EEB400"/>
        </patternFill>
      </fill>
    </dxf>
    <dxf>
      <fill>
        <patternFill>
          <bgColor rgb="FFEEB400"/>
        </patternFill>
      </fill>
    </dxf>
    <dxf>
      <fill>
        <patternFill>
          <bgColor rgb="FF99BCE7"/>
        </patternFill>
      </fill>
    </dxf>
    <dxf>
      <fill>
        <patternFill>
          <bgColor rgb="FFFF9900"/>
        </patternFill>
      </fill>
    </dxf>
    <dxf>
      <fill>
        <patternFill patternType="solid">
          <fgColor indexed="64"/>
          <bgColor theme="4" tint="0.79998168889431442"/>
        </patternFill>
      </fill>
    </dxf>
    <dxf>
      <fill>
        <patternFill>
          <bgColor rgb="FFDDE8C6"/>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DDE8C6"/>
        </patternFill>
      </fill>
    </dxf>
    <dxf>
      <fill>
        <patternFill>
          <bgColor rgb="FFE3E0CF"/>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249977111117893"/>
        </patternFill>
      </fill>
    </dxf>
    <dxf>
      <fill>
        <patternFill>
          <bgColor rgb="FFE1AAA9"/>
        </patternFill>
      </fill>
    </dxf>
    <dxf>
      <fill>
        <patternFill patternType="solid">
          <fgColor indexed="64"/>
          <bgColor rgb="FF9E004F"/>
        </patternFill>
      </fill>
    </dxf>
    <dxf>
      <fill>
        <patternFill>
          <bgColor theme="7" tint="0.39994506668294322"/>
        </patternFill>
      </fill>
    </dxf>
    <dxf>
      <fill>
        <patternFill patternType="solid">
          <fgColor indexed="64"/>
          <bgColor rgb="FFE4E300"/>
        </patternFill>
      </fill>
    </dxf>
    <dxf>
      <fill>
        <patternFill patternType="solid">
          <fgColor indexed="64"/>
          <bgColor theme="0" tint="-4.9989318521683403E-2"/>
        </patternFill>
      </fill>
    </dxf>
    <dxf>
      <fill>
        <patternFill>
          <bgColor rgb="FFFF0000"/>
        </patternFill>
      </fill>
    </dxf>
    <dxf>
      <fill>
        <patternFill patternType="solid">
          <fgColor indexed="64"/>
          <bgColor theme="6" tint="0.59999389629810485"/>
        </patternFill>
      </fill>
    </dxf>
    <dxf>
      <fill>
        <patternFill>
          <bgColor theme="2" tint="-0.24994659260841701"/>
        </patternFill>
      </fill>
    </dxf>
    <dxf>
      <fill>
        <patternFill>
          <bgColor rgb="FF4685D2"/>
        </patternFill>
      </fill>
    </dxf>
    <dxf>
      <fill>
        <patternFill>
          <bgColor theme="6" tint="0.3999450666829432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patternType="solid">
          <fgColor indexed="64"/>
          <bgColor rgb="FFDCC97A"/>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6D9E"/>
        </patternFill>
      </fill>
    </dxf>
    <dxf>
      <fill>
        <patternFill>
          <bgColor theme="8"/>
        </patternFill>
      </fill>
    </dxf>
    <dxf>
      <fill>
        <patternFill>
          <bgColor theme="2" tint="-0.24994659260841701"/>
        </patternFill>
      </fill>
    </dxf>
    <dxf>
      <fill>
        <patternFill>
          <bgColor rgb="FFEEB400"/>
        </patternFill>
      </fill>
    </dxf>
    <dxf>
      <fill>
        <patternFill>
          <bgColor rgb="FFFF9900"/>
        </patternFill>
      </fill>
    </dxf>
    <dxf>
      <fill>
        <patternFill>
          <bgColor rgb="FFEEB400"/>
        </patternFill>
      </fill>
    </dxf>
    <dxf>
      <fill>
        <patternFill>
          <bgColor rgb="FFFF9900"/>
        </patternFill>
      </fill>
    </dxf>
    <dxf>
      <fill>
        <patternFill>
          <bgColor rgb="FFFFBB57"/>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bgColor rgb="FFFF6D9E"/>
        </patternFill>
      </fill>
    </dxf>
    <dxf>
      <fill>
        <patternFill>
          <bgColor theme="8"/>
        </patternFill>
      </fill>
    </dxf>
    <dxf>
      <fill>
        <patternFill>
          <bgColor rgb="FFE1AAA9"/>
        </patternFill>
      </fill>
    </dxf>
    <dxf>
      <fill>
        <patternFill>
          <bgColor rgb="FFFF9900"/>
        </patternFill>
      </fill>
    </dxf>
    <dxf>
      <fill>
        <patternFill>
          <bgColor rgb="FFEEB400"/>
        </patternFill>
      </fill>
    </dxf>
    <dxf>
      <fill>
        <patternFill>
          <bgColor rgb="FFEEB400"/>
        </patternFill>
      </fill>
    </dxf>
    <dxf>
      <font>
        <color auto="1"/>
      </font>
      <fill>
        <patternFill patternType="solid">
          <fgColor indexed="64"/>
          <bgColor theme="0" tint="-0.249977111117893"/>
        </patternFill>
      </fill>
    </dxf>
    <dxf>
      <fill>
        <patternFill patternType="solid">
          <fgColor indexed="64"/>
          <bgColor rgb="FF9E004F"/>
        </patternFill>
      </fill>
    </dxf>
    <dxf>
      <fill>
        <patternFill>
          <bgColor theme="7" tint="0.39994506668294322"/>
        </patternFill>
      </fill>
    </dxf>
    <dxf>
      <fill>
        <patternFill patternType="solid">
          <fgColor indexed="64"/>
          <bgColor rgb="FFE4E300"/>
        </patternFill>
      </fill>
    </dxf>
    <dxf>
      <fill>
        <patternFill patternType="solid">
          <fgColor indexed="64"/>
          <bgColor rgb="FFDCC97A"/>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theme="6" tint="0.39994506668294322"/>
        </patternFill>
      </fill>
    </dxf>
    <dxf>
      <fill>
        <patternFill>
          <bgColor theme="8"/>
        </patternFill>
      </fill>
    </dxf>
    <dxf>
      <font>
        <color auto="1"/>
      </font>
      <fill>
        <patternFill patternType="solid">
          <fgColor indexed="64"/>
          <bgColor theme="0" tint="-0.249977111117893"/>
        </patternFill>
      </fill>
    </dxf>
    <dxf>
      <fill>
        <patternFill patternType="solid">
          <fgColor indexed="64"/>
          <bgColor rgb="FF9E004F"/>
        </patternFill>
      </fill>
    </dxf>
    <dxf>
      <fill>
        <patternFill>
          <bgColor rgb="FFBBBB59"/>
        </patternFill>
      </fill>
    </dxf>
    <dxf>
      <fill>
        <patternFill>
          <bgColor rgb="FFE1AAA9"/>
        </patternFill>
      </fill>
    </dxf>
    <dxf>
      <fill>
        <patternFill>
          <bgColor theme="7" tint="0.39994506668294322"/>
        </patternFill>
      </fill>
    </dxf>
    <dxf>
      <font>
        <color auto="1"/>
      </font>
      <fill>
        <patternFill>
          <bgColor rgb="FFFF6D9E"/>
        </patternFill>
      </fill>
    </dxf>
    <dxf>
      <fill>
        <patternFill patternType="solid">
          <fgColor indexed="64"/>
          <bgColor rgb="FFFBFB00"/>
        </patternFill>
      </fill>
    </dxf>
    <dxf>
      <fill>
        <patternFill patternType="solid">
          <fgColor indexed="64"/>
          <bgColor rgb="FFE7D480"/>
        </patternFill>
      </fill>
    </dxf>
    <dxf>
      <fill>
        <patternFill>
          <bgColor rgb="FFDDE8C6"/>
        </patternFill>
      </fill>
    </dxf>
    <dxf>
      <fill>
        <patternFill>
          <bgColor rgb="FFE3E0CF"/>
        </patternFill>
      </fill>
    </dxf>
    <dxf>
      <fill>
        <patternFill>
          <bgColor rgb="FFFF6969"/>
        </patternFill>
      </fill>
    </dxf>
    <dxf>
      <fill>
        <patternFill patternType="solid">
          <fgColor indexed="64"/>
          <bgColor theme="6" tint="0.79998168889431442"/>
        </patternFill>
      </fill>
    </dxf>
    <dxf>
      <fill>
        <patternFill>
          <bgColor rgb="FFEAEB74"/>
        </patternFill>
      </fill>
    </dxf>
    <dxf>
      <fill>
        <patternFill>
          <bgColor theme="8" tint="0.39994506668294322"/>
        </patternFill>
      </fill>
    </dxf>
    <dxf>
      <font>
        <color auto="1"/>
      </font>
      <fill>
        <patternFill>
          <bgColor rgb="FFFFC7CE"/>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99BCE7"/>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theme="7" tint="0.39994506668294322"/>
        </patternFill>
      </fill>
    </dxf>
    <dxf>
      <fill>
        <patternFill>
          <bgColor rgb="FFE1AAA9"/>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FFD44B"/>
        </patternFill>
      </fill>
    </dxf>
    <dxf>
      <fill>
        <patternFill>
          <bgColor rgb="FFFFBB57"/>
        </patternFill>
      </fill>
    </dxf>
    <dxf>
      <fill>
        <patternFill>
          <bgColor rgb="FFFFD44B"/>
        </patternFill>
      </fill>
    </dxf>
    <dxf>
      <fill>
        <patternFill>
          <bgColor rgb="FFEEB400"/>
        </patternFill>
      </fill>
    </dxf>
    <dxf>
      <fill>
        <patternFill>
          <bgColor rgb="FFFF9900"/>
        </patternFill>
      </fill>
    </dxf>
    <dxf>
      <fill>
        <patternFill>
          <bgColor rgb="FFFFBB57"/>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4685D2"/>
        </patternFill>
      </fill>
    </dxf>
    <dxf>
      <fill>
        <patternFill>
          <bgColor rgb="FFEEB400"/>
        </patternFill>
      </fill>
    </dxf>
    <dxf>
      <fill>
        <patternFill>
          <bgColor rgb="FFFF6969"/>
        </patternFill>
      </fill>
    </dxf>
    <dxf>
      <font>
        <color auto="1"/>
      </font>
      <fill>
        <patternFill>
          <bgColor rgb="FFFFC7CE"/>
        </patternFill>
      </fill>
    </dxf>
    <dxf>
      <fill>
        <patternFill patternType="solid">
          <fgColor indexed="64"/>
          <bgColor theme="0" tint="-4.9989318521683403E-2"/>
        </patternFill>
      </fill>
    </dxf>
    <dxf>
      <fill>
        <patternFill patternType="solid">
          <fgColor indexed="64"/>
          <bgColor theme="6" tint="0.59999389629810485"/>
        </patternFill>
      </fill>
    </dxf>
    <dxf>
      <fill>
        <patternFill patternType="solid">
          <fgColor indexed="64"/>
          <bgColor theme="6" tint="0.79998168889431442"/>
        </patternFill>
      </fill>
    </dxf>
    <dxf>
      <fill>
        <patternFill>
          <bgColor rgb="FFDDE8C6"/>
        </patternFill>
      </fill>
    </dxf>
    <dxf>
      <fill>
        <patternFill>
          <bgColor theme="6" tint="0.39994506668294322"/>
        </patternFill>
      </fill>
    </dxf>
    <dxf>
      <fill>
        <patternFill>
          <bgColor rgb="FFE1AAA9"/>
        </patternFill>
      </fill>
    </dxf>
    <dxf>
      <fill>
        <patternFill>
          <bgColor theme="7" tint="0.59996337778862885"/>
        </patternFill>
      </fill>
    </dxf>
    <dxf>
      <fill>
        <patternFill patternType="solid">
          <fgColor indexed="64"/>
          <bgColor rgb="FFDCC97A"/>
        </patternFill>
      </fill>
    </dxf>
    <dxf>
      <fill>
        <patternFill patternType="solid">
          <fgColor indexed="64"/>
          <bgColor rgb="FFE4E300"/>
        </patternFill>
      </fill>
    </dxf>
    <dxf>
      <fill>
        <patternFill>
          <bgColor rgb="FF99BCE7"/>
        </patternFill>
      </fill>
    </dxf>
    <dxf>
      <fill>
        <patternFill>
          <bgColor rgb="FF4685D2"/>
        </patternFill>
      </fill>
    </dxf>
    <dxf>
      <fill>
        <patternFill patternType="solid">
          <fgColor indexed="64"/>
          <bgColor theme="4" tint="0.79998168889431442"/>
        </patternFill>
      </fill>
    </dxf>
    <dxf>
      <fill>
        <patternFill patternType="solid">
          <fgColor indexed="64"/>
          <bgColor theme="4" tint="0.59999389629810485"/>
        </patternFill>
      </fill>
    </dxf>
    <dxf>
      <fill>
        <patternFill>
          <bgColor theme="9" tint="0.59996337778862885"/>
        </patternFill>
      </fill>
    </dxf>
    <dxf>
      <fill>
        <patternFill>
          <bgColor rgb="FFFF0000"/>
        </patternFill>
      </fill>
    </dxf>
    <dxf>
      <fill>
        <patternFill>
          <bgColor rgb="FFE3E0CF"/>
        </patternFill>
      </fill>
    </dxf>
    <dxf>
      <fill>
        <patternFill>
          <bgColor theme="2" tint="-0.24994659260841701"/>
        </patternFill>
      </fill>
    </dxf>
    <dxf>
      <fill>
        <patternFill>
          <bgColor rgb="FFF2DBDA"/>
        </patternFill>
      </fill>
    </dxf>
    <dxf>
      <fill>
        <patternFill>
          <bgColor rgb="FFEEB400"/>
        </patternFill>
      </fill>
    </dxf>
    <dxf>
      <font>
        <color auto="1"/>
      </font>
      <fill>
        <patternFill patternType="solid">
          <fgColor indexed="64"/>
          <bgColor theme="0" tint="-0.249977111117893"/>
        </patternFill>
      </fill>
    </dxf>
    <dxf>
      <fill>
        <patternFill>
          <bgColor rgb="FFFF9900"/>
        </patternFill>
      </fill>
    </dxf>
    <dxf>
      <font>
        <color auto="1"/>
      </font>
      <fill>
        <patternFill>
          <bgColor rgb="FFFF6D9E"/>
        </patternFill>
      </fill>
    </dxf>
    <dxf>
      <fill>
        <patternFill>
          <bgColor rgb="FFFF9900"/>
        </patternFill>
      </fill>
    </dxf>
    <dxf>
      <fill>
        <patternFill patternType="solid">
          <fgColor indexed="64"/>
          <bgColor rgb="FFBA005D"/>
        </patternFill>
      </fill>
    </dxf>
    <dxf>
      <fill>
        <patternFill>
          <bgColor theme="9" tint="0.39994506668294322"/>
        </patternFill>
      </fill>
    </dxf>
    <dxf>
      <fill>
        <patternFill patternType="solid">
          <fgColor indexed="64"/>
          <bgColor rgb="FF9E004F"/>
        </patternFill>
      </fill>
    </dxf>
    <dxf>
      <fill>
        <patternFill>
          <bgColor rgb="FFEEB400"/>
        </patternFill>
      </fill>
    </dxf>
    <dxf>
      <fill>
        <patternFill>
          <bgColor rgb="FFFFD44B"/>
        </patternFill>
      </fill>
    </dxf>
    <dxf>
      <fill>
        <patternFill>
          <bgColor rgb="FFFFBB57"/>
        </patternFill>
      </fill>
    </dxf>
    <dxf>
      <fill>
        <patternFill patternType="solid">
          <fgColor indexed="64"/>
          <bgColor rgb="FFE7D480"/>
        </patternFill>
      </fill>
    </dxf>
    <dxf>
      <fill>
        <patternFill>
          <bgColor theme="7" tint="0.39994506668294322"/>
        </patternFill>
      </fill>
    </dxf>
    <dxf>
      <fill>
        <patternFill>
          <bgColor rgb="FFEEB400"/>
        </patternFill>
      </fill>
    </dxf>
    <dxf>
      <fill>
        <patternFill>
          <bgColor rgb="FFFFD44B"/>
        </patternFill>
      </fill>
    </dxf>
    <dxf>
      <fill>
        <patternFill>
          <bgColor rgb="FFEEB400"/>
        </patternFill>
      </fill>
    </dxf>
    <dxf>
      <fill>
        <patternFill>
          <bgColor theme="2" tint="-0.24994659260841701"/>
        </patternFill>
      </fill>
    </dxf>
    <dxf>
      <fill>
        <patternFill>
          <bgColor theme="8"/>
        </patternFill>
      </fill>
    </dxf>
    <dxf>
      <font>
        <color auto="1"/>
      </font>
      <fill>
        <patternFill>
          <bgColor rgb="FFFF6D9E"/>
        </patternFill>
      </fill>
    </dxf>
    <dxf>
      <font>
        <color auto="1"/>
      </font>
      <fill>
        <patternFill patternType="solid">
          <fgColor indexed="64"/>
          <bgColor theme="0" tint="-0.249977111117893"/>
        </patternFill>
      </fill>
    </dxf>
    <dxf>
      <fill>
        <patternFill patternType="solid">
          <fgColor indexed="64"/>
          <bgColor rgb="FFBA005D"/>
        </patternFill>
      </fill>
    </dxf>
    <dxf>
      <fill>
        <patternFill patternType="solid">
          <fgColor indexed="64"/>
          <bgColor rgb="FF9E004F"/>
        </patternFill>
      </fill>
    </dxf>
    <dxf>
      <fill>
        <patternFill>
          <bgColor rgb="FFF2DBDA"/>
        </patternFill>
      </fill>
    </dxf>
    <dxf>
      <fill>
        <patternFill>
          <bgColor rgb="FFE1AAA9"/>
        </patternFill>
      </fill>
    </dxf>
    <dxf>
      <fill>
        <patternFill>
          <bgColor theme="7" tint="0.59996337778862885"/>
        </patternFill>
      </fill>
    </dxf>
    <dxf>
      <fill>
        <patternFill>
          <bgColor theme="7" tint="0.39994506668294322"/>
        </patternFill>
      </fill>
    </dxf>
    <dxf>
      <fill>
        <patternFill patternType="solid">
          <fgColor indexed="64"/>
          <bgColor rgb="FFE4E300"/>
        </patternFill>
      </fill>
    </dxf>
    <dxf>
      <fill>
        <patternFill patternType="solid">
          <fgColor indexed="64"/>
          <bgColor rgb="FFE7D480"/>
        </patternFill>
      </fill>
    </dxf>
    <dxf>
      <fill>
        <patternFill patternType="solid">
          <fgColor indexed="64"/>
          <bgColor rgb="FFDCC97A"/>
        </patternFill>
      </fill>
    </dxf>
    <dxf>
      <fill>
        <patternFill>
          <bgColor rgb="FFDDE8C6"/>
        </patternFill>
      </fill>
    </dxf>
    <dxf>
      <fill>
        <patternFill>
          <bgColor theme="6" tint="0.39994506668294322"/>
        </patternFill>
      </fill>
    </dxf>
    <dxf>
      <fill>
        <patternFill>
          <bgColor rgb="FFE3E0CF"/>
        </patternFill>
      </fill>
    </dxf>
    <dxf>
      <fill>
        <patternFill>
          <bgColor rgb="FFFF0000"/>
        </patternFill>
      </fill>
    </dxf>
    <dxf>
      <fill>
        <patternFill patternType="solid">
          <fgColor indexed="64"/>
          <bgColor theme="0" tint="-4.9989318521683403E-2"/>
        </patternFill>
      </fill>
    </dxf>
    <dxf>
      <fill>
        <patternFill patternType="solid">
          <fgColor indexed="64"/>
          <bgColor theme="6" tint="0.79998168889431442"/>
        </patternFill>
      </fill>
    </dxf>
    <dxf>
      <fill>
        <patternFill patternType="solid">
          <fgColor indexed="64"/>
          <bgColor theme="6" tint="0.59999389629810485"/>
        </patternFill>
      </fill>
    </dxf>
    <dxf>
      <fill>
        <patternFill>
          <bgColor rgb="FF99BCE7"/>
        </patternFill>
      </fill>
    </dxf>
    <dxf>
      <fill>
        <patternFill>
          <bgColor rgb="FF4685D2"/>
        </patternFill>
      </fill>
    </dxf>
    <dxf>
      <fill>
        <patternFill patternType="solid">
          <fgColor indexed="64"/>
          <bgColor theme="4" tint="0.79998168889431442"/>
        </patternFill>
      </fill>
    </dxf>
    <dxf>
      <fill>
        <patternFill patternType="solid">
          <fgColor indexed="64"/>
          <bgColor theme="4" tint="0.59999389629810485"/>
        </patternFill>
      </fill>
    </dxf>
    <dxf>
      <fill>
        <patternFill>
          <bgColor theme="9" tint="0.59996337778862885"/>
        </patternFill>
      </fill>
    </dxf>
    <dxf>
      <fill>
        <patternFill>
          <bgColor theme="9" tint="0.39994506668294322"/>
        </patternFill>
      </fill>
    </dxf>
    <dxf>
      <fill>
        <patternFill>
          <bgColor rgb="FFFF9900"/>
        </patternFill>
      </fill>
    </dxf>
    <dxf>
      <fill>
        <patternFill>
          <bgColor rgb="FFFFBB57"/>
        </patternFill>
      </fill>
    </dxf>
    <dxf>
      <fill>
        <patternFill>
          <bgColor rgb="FFFF9900"/>
        </patternFill>
      </fill>
    </dxf>
    <dxf>
      <fill>
        <patternFill>
          <bgColor rgb="FFFF9900"/>
        </patternFill>
      </fill>
    </dxf>
    <dxf>
      <fill>
        <patternFill>
          <bgColor rgb="FFFFBB57"/>
        </patternFill>
      </fill>
    </dxf>
    <dxf>
      <fill>
        <patternFill>
          <bgColor rgb="FFFF9900"/>
        </patternFill>
      </fill>
    </dxf>
    <dxf>
      <fill>
        <patternFill>
          <bgColor theme="9" tint="0.39994506668294322"/>
        </patternFill>
      </fill>
    </dxf>
    <dxf>
      <fill>
        <patternFill>
          <bgColor theme="9" tint="0.59996337778862885"/>
        </patternFill>
      </fill>
    </dxf>
    <dxf>
      <fill>
        <patternFill patternType="solid">
          <fgColor indexed="64"/>
          <bgColor theme="4" tint="0.59999389629810485"/>
        </patternFill>
      </fill>
    </dxf>
    <dxf>
      <fill>
        <patternFill patternType="solid">
          <fgColor indexed="64"/>
          <bgColor theme="4" tint="0.79998168889431442"/>
        </patternFill>
      </fill>
    </dxf>
    <dxf>
      <fill>
        <patternFill>
          <bgColor rgb="FF4685D2"/>
        </patternFill>
      </fill>
    </dxf>
    <dxf>
      <fill>
        <patternFill>
          <bgColor rgb="FF99BCE7"/>
        </patternFill>
      </fill>
    </dxf>
    <dxf>
      <fill>
        <patternFill patternType="solid">
          <fgColor indexed="64"/>
          <bgColor theme="6" tint="0.59999389629810485"/>
        </patternFill>
      </fill>
    </dxf>
    <dxf>
      <fill>
        <patternFill patternType="solid">
          <fgColor indexed="64"/>
          <bgColor theme="6" tint="0.79998168889431442"/>
        </patternFill>
      </fill>
    </dxf>
    <dxf>
      <fill>
        <patternFill patternType="solid">
          <fgColor indexed="64"/>
          <bgColor theme="0" tint="-4.9989318521683403E-2"/>
        </patternFill>
      </fill>
    </dxf>
    <dxf>
      <fill>
        <patternFill>
          <bgColor rgb="FFFF0000"/>
        </patternFill>
      </fill>
    </dxf>
    <dxf>
      <fill>
        <patternFill>
          <bgColor rgb="FFFF6969"/>
        </patternFill>
      </fill>
    </dxf>
    <dxf>
      <fill>
        <patternFill>
          <bgColor theme="2" tint="-0.24994659260841701"/>
        </patternFill>
      </fill>
    </dxf>
    <dxf>
      <fill>
        <patternFill>
          <bgColor rgb="FFE3E0CF"/>
        </patternFill>
      </fill>
    </dxf>
    <dxf>
      <fill>
        <patternFill>
          <bgColor theme="6" tint="0.39994506668294322"/>
        </patternFill>
      </fill>
    </dxf>
    <dxf>
      <fill>
        <patternFill>
          <bgColor rgb="FFDDE8C6"/>
        </patternFill>
      </fill>
    </dxf>
    <dxf>
      <fill>
        <patternFill patternType="solid">
          <fgColor indexed="64"/>
          <bgColor rgb="FFDCC97A"/>
        </patternFill>
      </fill>
    </dxf>
    <dxf>
      <fill>
        <patternFill patternType="solid">
          <fgColor indexed="64"/>
          <bgColor rgb="FFE7D480"/>
        </patternFill>
      </fill>
    </dxf>
    <dxf>
      <fill>
        <patternFill patternType="solid">
          <fgColor indexed="64"/>
          <bgColor rgb="FFE4E300"/>
        </patternFill>
      </fill>
    </dxf>
    <dxf>
      <fill>
        <patternFill patternType="solid">
          <fgColor indexed="64"/>
          <bgColor rgb="FFFBFB00"/>
        </patternFill>
      </fill>
    </dxf>
    <dxf>
      <fill>
        <patternFill>
          <bgColor rgb="FFEEB400"/>
        </patternFill>
      </fill>
    </dxf>
    <dxf>
      <fill>
        <patternFill>
          <bgColor rgb="FFFFD44B"/>
        </patternFill>
      </fill>
    </dxf>
    <dxf>
      <fill>
        <patternFill>
          <bgColor rgb="FFEEB400"/>
        </patternFill>
      </fill>
    </dxf>
    <dxf>
      <fill>
        <patternFill patternType="solid">
          <fgColor indexed="64"/>
          <bgColor rgb="FF9E004F"/>
        </patternFill>
      </fill>
    </dxf>
    <dxf>
      <fill>
        <patternFill>
          <bgColor rgb="FFF2DBDA"/>
        </patternFill>
      </fill>
    </dxf>
    <dxf>
      <fill>
        <patternFill>
          <bgColor rgb="FFE1AAA9"/>
        </patternFill>
      </fill>
    </dxf>
    <dxf>
      <fill>
        <patternFill>
          <bgColor theme="7" tint="0.39994506668294322"/>
        </patternFill>
      </fill>
    </dxf>
    <dxf>
      <fill>
        <patternFill patternType="solid">
          <fgColor indexed="64"/>
          <bgColor rgb="FFBA005D"/>
        </patternFill>
      </fill>
    </dxf>
    <dxf>
      <fill>
        <patternFill patternType="solid">
          <fgColor indexed="64"/>
          <bgColor theme="6" tint="0.79998168889431442"/>
        </patternFill>
      </fill>
    </dxf>
    <dxf>
      <fill>
        <patternFill patternType="solid">
          <fgColor indexed="64"/>
          <bgColor theme="6" tint="0.59999389629810485"/>
        </patternFill>
      </fill>
    </dxf>
    <dxf>
      <fill>
        <patternFill>
          <bgColor rgb="FF4685D2"/>
        </patternFill>
      </fill>
    </dxf>
    <dxf>
      <fill>
        <patternFill>
          <bgColor rgb="FFEEB400"/>
        </patternFill>
      </fill>
    </dxf>
    <dxf>
      <fill>
        <patternFill patternType="solid">
          <fgColor indexed="64"/>
          <bgColor rgb="FFDCC97A"/>
        </patternFill>
      </fill>
    </dxf>
    <dxf>
      <fill>
        <patternFill>
          <bgColor theme="6" tint="0.39994506668294322"/>
        </patternFill>
      </fill>
    </dxf>
    <dxf>
      <fill>
        <patternFill>
          <bgColor rgb="FF99BCE7"/>
        </patternFill>
      </fill>
    </dxf>
    <dxf>
      <fill>
        <patternFill patternType="solid">
          <fgColor indexed="64"/>
          <bgColor theme="4" tint="0.79998168889431442"/>
        </patternFill>
      </fill>
    </dxf>
    <dxf>
      <fill>
        <patternFill patternType="solid">
          <fgColor indexed="64"/>
          <bgColor theme="4" tint="0.59999389629810485"/>
        </patternFill>
      </fill>
    </dxf>
    <dxf>
      <fill>
        <patternFill>
          <bgColor theme="9" tint="0.59996337778862885"/>
        </patternFill>
      </fill>
    </dxf>
    <dxf>
      <fill>
        <patternFill>
          <bgColor theme="9" tint="0.39994506668294322"/>
        </patternFill>
      </fill>
    </dxf>
    <dxf>
      <fill>
        <patternFill>
          <bgColor rgb="FFFF9900"/>
        </patternFill>
      </fill>
    </dxf>
    <dxf>
      <fill>
        <patternFill patternType="solid">
          <fgColor indexed="64"/>
          <bgColor rgb="FFE4E300"/>
        </patternFill>
      </fill>
    </dxf>
    <dxf>
      <fill>
        <patternFill>
          <bgColor rgb="FFFFBB57"/>
        </patternFill>
      </fill>
    </dxf>
    <dxf>
      <fill>
        <patternFill>
          <bgColor rgb="FFFF9900"/>
        </patternFill>
      </fill>
    </dxf>
    <dxf>
      <fill>
        <patternFill>
          <bgColor rgb="FFEEB400"/>
        </patternFill>
      </fill>
    </dxf>
    <dxf>
      <fill>
        <patternFill>
          <bgColor rgb="FFFFD44B"/>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7" tint="0.59996337778862885"/>
        </patternFill>
      </fill>
    </dxf>
    <dxf>
      <fill>
        <patternFill patternType="solid">
          <fgColor indexed="64"/>
          <bgColor rgb="FFE7D480"/>
        </patternFill>
      </fill>
    </dxf>
    <dxf>
      <fill>
        <patternFill>
          <bgColor rgb="FFDDE8C6"/>
        </patternFill>
      </fill>
    </dxf>
    <dxf>
      <fill>
        <patternFill>
          <bgColor rgb="FFE3E0CF"/>
        </patternFill>
      </fill>
    </dxf>
    <dxf>
      <fill>
        <patternFill patternType="solid">
          <fgColor indexed="64"/>
          <bgColor rgb="FF9E004F"/>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AEB74"/>
        </patternFill>
      </fill>
    </dxf>
    <dxf>
      <fill>
        <patternFill patternType="solid">
          <fgColor indexed="64"/>
          <bgColor rgb="FFBA005D"/>
        </patternFill>
      </fill>
    </dxf>
    <dxf>
      <fill>
        <patternFill>
          <bgColor rgb="FFDDE8C6"/>
        </patternFill>
      </fill>
    </dxf>
    <dxf>
      <fill>
        <patternFill patternType="solid">
          <fgColor indexed="64"/>
          <bgColor rgb="FFE7D480"/>
        </patternFill>
      </fill>
    </dxf>
    <dxf>
      <fill>
        <patternFill>
          <bgColor rgb="FFE3E0CF"/>
        </patternFill>
      </fill>
    </dxf>
    <dxf>
      <fill>
        <patternFill>
          <bgColor rgb="FFFFBB57"/>
        </patternFill>
      </fill>
    </dxf>
    <dxf>
      <fill>
        <patternFill>
          <bgColor rgb="FFFFD44B"/>
        </patternFill>
      </fill>
    </dxf>
    <dxf>
      <fill>
        <patternFill>
          <bgColor theme="7" tint="0.59996337778862885"/>
        </patternFill>
      </fill>
    </dxf>
    <dxf>
      <fill>
        <patternFill>
          <bgColor rgb="FFF2DBDA"/>
        </patternFill>
      </fill>
    </dxf>
    <dxf>
      <fill>
        <patternFill patternType="solid">
          <fgColor indexed="64"/>
          <bgColor theme="6" tint="0.79998168889431442"/>
        </patternFill>
      </fill>
    </dxf>
    <dxf>
      <fill>
        <patternFill patternType="solid">
          <fgColor indexed="64"/>
          <bgColor rgb="FFE7D480"/>
        </patternFill>
      </fill>
    </dxf>
    <dxf>
      <fill>
        <patternFill>
          <bgColor rgb="FFDDE8C6"/>
        </patternFill>
      </fill>
    </dxf>
    <dxf>
      <fill>
        <patternFill patternType="solid">
          <fgColor indexed="64"/>
          <bgColor rgb="FFBA005D"/>
        </patternFill>
      </fill>
    </dxf>
    <dxf>
      <fill>
        <patternFill>
          <bgColor rgb="FFE3E0CF"/>
        </patternFill>
      </fill>
    </dxf>
    <dxf>
      <fill>
        <patternFill>
          <bgColor rgb="FFE3E0CF"/>
        </patternFill>
      </fill>
    </dxf>
    <dxf>
      <fill>
        <patternFill patternType="solid">
          <fgColor indexed="64"/>
          <bgColor rgb="FFBA005D"/>
        </patternFill>
      </fill>
    </dxf>
    <dxf>
      <fill>
        <patternFill>
          <bgColor rgb="FFDDE8C6"/>
        </patternFill>
      </fill>
    </dxf>
    <dxf>
      <fill>
        <patternFill patternType="solid">
          <fgColor indexed="64"/>
          <bgColor rgb="FFE7D480"/>
        </patternFill>
      </fill>
    </dxf>
    <dxf>
      <fill>
        <patternFill>
          <bgColor rgb="FFFFBB57"/>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FFD44B"/>
        </patternFill>
      </fill>
    </dxf>
    <dxf>
      <fill>
        <patternFill>
          <bgColor rgb="FFFFBB57"/>
        </patternFill>
      </fill>
    </dxf>
    <dxf>
      <fill>
        <patternFill>
          <bgColor rgb="FFFFD44B"/>
        </patternFill>
      </fill>
    </dxf>
    <dxf>
      <fill>
        <patternFill>
          <bgColor rgb="FFE3E0CF"/>
        </patternFill>
      </fill>
    </dxf>
    <dxf>
      <fill>
        <patternFill patternType="solid">
          <fgColor indexed="64"/>
          <bgColor rgb="FFE7D480"/>
        </patternFill>
      </fill>
    </dxf>
    <dxf>
      <fill>
        <patternFill>
          <bgColor rgb="FFDDE8C6"/>
        </patternFill>
      </fill>
    </dxf>
    <dxf>
      <fill>
        <patternFill patternType="solid">
          <fgColor indexed="64"/>
          <bgColor rgb="FFBA005D"/>
        </patternFill>
      </fill>
    </dxf>
    <dxf>
      <fill>
        <patternFill>
          <bgColor theme="7" tint="0.59996337778862885"/>
        </patternFill>
      </fill>
    </dxf>
    <dxf>
      <fill>
        <patternFill patternType="solid">
          <fgColor indexed="64"/>
          <bgColor theme="6" tint="0.79998168889431442"/>
        </patternFill>
      </fill>
    </dxf>
    <dxf>
      <fill>
        <patternFill>
          <bgColor rgb="FFF2DBDA"/>
        </patternFill>
      </fill>
    </dxf>
    <dxf>
      <fill>
        <patternFill>
          <bgColor rgb="FFFFBB57"/>
        </patternFill>
      </fill>
    </dxf>
    <dxf>
      <fill>
        <patternFill>
          <bgColor rgb="FFFFD44B"/>
        </patternFill>
      </fill>
    </dxf>
    <dxf>
      <fill>
        <patternFill patternType="solid">
          <fgColor indexed="64"/>
          <bgColor rgb="FFBA005D"/>
        </patternFill>
      </fill>
    </dxf>
    <dxf>
      <fill>
        <patternFill>
          <bgColor rgb="FFDDE8C6"/>
        </patternFill>
      </fill>
    </dxf>
    <dxf>
      <fill>
        <patternFill>
          <bgColor rgb="FFE3E0CF"/>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theme="6" tint="0.79998168889431442"/>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DDE8C6"/>
        </patternFill>
      </fill>
    </dxf>
    <dxf>
      <fill>
        <patternFill>
          <bgColor rgb="FFE3E0CF"/>
        </patternFill>
      </fill>
    </dxf>
    <dxf>
      <fill>
        <patternFill patternType="solid">
          <fgColor indexed="64"/>
          <bgColor rgb="FFBA005D"/>
        </patternFill>
      </fill>
    </dxf>
    <dxf>
      <fill>
        <patternFill patternType="solid">
          <fgColor indexed="64"/>
          <bgColor rgb="FFE7D480"/>
        </patternFill>
      </fill>
    </dxf>
    <dxf>
      <fill>
        <patternFill patternType="solid">
          <fgColor indexed="64"/>
          <bgColor theme="6" tint="0.79998168889431442"/>
        </patternFill>
      </fill>
    </dxf>
    <dxf>
      <fill>
        <patternFill>
          <bgColor rgb="FFF2DBDA"/>
        </patternFill>
      </fill>
    </dxf>
    <dxf>
      <fill>
        <patternFill>
          <bgColor theme="7" tint="0.59996337778862885"/>
        </patternFill>
      </fill>
    </dxf>
    <dxf>
      <fill>
        <patternFill>
          <bgColor rgb="FFFFBB57"/>
        </patternFill>
      </fill>
    </dxf>
    <dxf>
      <fill>
        <patternFill>
          <bgColor rgb="FFFFD44B"/>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3E0CF"/>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patternType="solid">
          <fgColor indexed="64"/>
          <bgColor rgb="FFE7D480"/>
        </patternFill>
      </fill>
    </dxf>
    <dxf>
      <fill>
        <patternFill>
          <bgColor rgb="FFE3E0CF"/>
        </patternFill>
      </fill>
    </dxf>
    <dxf>
      <fill>
        <patternFill>
          <bgColor rgb="FFDDE8C6"/>
        </patternFill>
      </fill>
    </dxf>
    <dxf>
      <fill>
        <patternFill patternType="solid">
          <fgColor indexed="64"/>
          <bgColor rgb="FFBA005D"/>
        </patternFill>
      </fill>
    </dxf>
    <dxf>
      <fill>
        <patternFill>
          <bgColor rgb="FFFFBB57"/>
        </patternFill>
      </fill>
    </dxf>
    <dxf>
      <fill>
        <patternFill>
          <bgColor theme="7" tint="0.59996337778862885"/>
        </patternFill>
      </fill>
    </dxf>
    <dxf>
      <fill>
        <patternFill patternType="solid">
          <fgColor indexed="64"/>
          <bgColor theme="6" tint="0.79998168889431442"/>
        </patternFill>
      </fill>
    </dxf>
    <dxf>
      <fill>
        <patternFill>
          <bgColor rgb="FFF2DBDA"/>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patternType="solid">
          <fgColor indexed="64"/>
          <bgColor rgb="FFBA005D"/>
        </patternFill>
      </fill>
    </dxf>
    <dxf>
      <fill>
        <patternFill>
          <bgColor rgb="FFDDE8C6"/>
        </patternFill>
      </fill>
    </dxf>
    <dxf>
      <fill>
        <patternFill patternType="solid">
          <fgColor indexed="64"/>
          <bgColor rgb="FFE7D480"/>
        </patternFill>
      </fill>
    </dxf>
    <dxf>
      <fill>
        <patternFill>
          <bgColor rgb="FFE3E0CF"/>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3E0CF"/>
        </patternFill>
      </fill>
    </dxf>
    <dxf>
      <fill>
        <patternFill>
          <bgColor rgb="FFDDE8C6"/>
        </patternFill>
      </fill>
    </dxf>
    <dxf>
      <fill>
        <patternFill patternType="solid">
          <fgColor indexed="64"/>
          <bgColor rgb="FFBA005D"/>
        </patternFill>
      </fill>
    </dxf>
    <dxf>
      <fill>
        <patternFill patternType="solid">
          <fgColor indexed="64"/>
          <bgColor rgb="FFE7D480"/>
        </patternFill>
      </fill>
    </dxf>
    <dxf>
      <fill>
        <patternFill>
          <bgColor rgb="FFFFBB57"/>
        </patternFill>
      </fill>
    </dxf>
    <dxf>
      <fill>
        <patternFill>
          <bgColor rgb="FFFFD44B"/>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ill>
        <patternFill>
          <bgColor rgb="FFFFBB57"/>
        </patternFill>
      </fill>
    </dxf>
    <dxf>
      <fill>
        <patternFill>
          <bgColor rgb="FFFFD44B"/>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3E0CF"/>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E3E0CF"/>
        </patternFill>
      </fill>
    </dxf>
    <dxf>
      <fill>
        <patternFill patternType="solid">
          <fgColor indexed="64"/>
          <bgColor rgb="FFE7D480"/>
        </patternFill>
      </fill>
    </dxf>
    <dxf>
      <fill>
        <patternFill>
          <bgColor rgb="FFDDE8C6"/>
        </patternFill>
      </fill>
    </dxf>
    <dxf>
      <fill>
        <patternFill patternType="solid">
          <fgColor indexed="64"/>
          <bgColor rgb="FFBA005D"/>
        </patternFill>
      </fill>
    </dxf>
    <dxf>
      <fill>
        <patternFill>
          <bgColor rgb="FFFFBB57"/>
        </patternFill>
      </fill>
    </dxf>
    <dxf>
      <fill>
        <patternFill>
          <bgColor theme="7" tint="0.59996337778862885"/>
        </patternFill>
      </fill>
    </dxf>
    <dxf>
      <fill>
        <patternFill patternType="solid">
          <fgColor indexed="64"/>
          <bgColor theme="6" tint="0.79998168889431442"/>
        </patternFill>
      </fill>
    </dxf>
    <dxf>
      <fill>
        <patternFill>
          <bgColor rgb="FFF2DBDA"/>
        </patternFill>
      </fill>
    </dxf>
    <dxf>
      <fill>
        <patternFill>
          <bgColor rgb="FFFFD44B"/>
        </patternFill>
      </fill>
    </dxf>
    <dxf>
      <fill>
        <patternFill>
          <bgColor rgb="FFFFBB57"/>
        </patternFill>
      </fill>
    </dxf>
    <dxf>
      <fill>
        <patternFill>
          <bgColor rgb="FFFFD44B"/>
        </patternFill>
      </fill>
    </dxf>
    <dxf>
      <fill>
        <patternFill>
          <bgColor rgb="FFDDE8C6"/>
        </patternFill>
      </fill>
    </dxf>
    <dxf>
      <fill>
        <patternFill patternType="solid">
          <fgColor indexed="64"/>
          <bgColor rgb="FFBA005D"/>
        </patternFill>
      </fill>
    </dxf>
    <dxf>
      <fill>
        <patternFill patternType="solid">
          <fgColor indexed="64"/>
          <bgColor rgb="FFE7D480"/>
        </patternFill>
      </fill>
    </dxf>
    <dxf>
      <fill>
        <patternFill>
          <bgColor rgb="FFE3E0CF"/>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bgColor rgb="FFFFBB57"/>
        </patternFill>
      </fill>
    </dxf>
    <dxf>
      <fill>
        <patternFill>
          <bgColor rgb="FFF2DBDA"/>
        </patternFill>
      </fill>
    </dxf>
    <dxf>
      <fill>
        <patternFill patternType="solid">
          <fgColor indexed="64"/>
          <bgColor theme="6" tint="0.79998168889431442"/>
        </patternFill>
      </fill>
    </dxf>
    <dxf>
      <fill>
        <patternFill>
          <bgColor theme="7" tint="0.59996337778862885"/>
        </patternFill>
      </fill>
    </dxf>
    <dxf>
      <fill>
        <patternFill>
          <bgColor rgb="FFFFD44B"/>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bgColor rgb="FFFFBB57"/>
        </patternFill>
      </fill>
    </dxf>
    <dxf>
      <fill>
        <patternFill patternType="solid">
          <fgColor indexed="64"/>
          <bgColor theme="6" tint="0.79998168889431442"/>
        </patternFill>
      </fill>
    </dxf>
    <dxf>
      <fill>
        <patternFill>
          <bgColor rgb="FFF2DBDA"/>
        </patternFill>
      </fill>
    </dxf>
    <dxf>
      <fill>
        <patternFill>
          <bgColor theme="7" tint="0.59996337778862885"/>
        </patternFill>
      </fill>
    </dxf>
    <dxf>
      <fill>
        <patternFill>
          <bgColor rgb="FFFFD44B"/>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ill>
        <patternFill>
          <bgColor rgb="FFE3E0CF"/>
        </patternFill>
      </fill>
    </dxf>
    <dxf>
      <fill>
        <patternFill patternType="solid">
          <fgColor indexed="64"/>
          <bgColor rgb="FFBA005D"/>
        </patternFill>
      </fill>
    </dxf>
    <dxf>
      <fill>
        <patternFill>
          <bgColor rgb="FFDDE8C6"/>
        </patternFill>
      </fill>
    </dxf>
    <dxf>
      <fill>
        <patternFill patternType="solid">
          <fgColor indexed="64"/>
          <bgColor rgb="FFE7D480"/>
        </patternFill>
      </fill>
    </dxf>
    <dxf>
      <fill>
        <patternFill>
          <bgColor rgb="FFFFBB57"/>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FFD44B"/>
        </patternFill>
      </fill>
    </dxf>
    <dxf>
      <fill>
        <patternFill>
          <bgColor rgb="FFE3E0CF"/>
        </patternFill>
      </fill>
    </dxf>
    <dxf>
      <fill>
        <patternFill patternType="solid">
          <fgColor indexed="64"/>
          <bgColor rgb="FFE7D480"/>
        </patternFill>
      </fill>
    </dxf>
    <dxf>
      <fill>
        <patternFill>
          <bgColor rgb="FFDDE8C6"/>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rgb="FFF2DBDA"/>
        </patternFill>
      </fill>
    </dxf>
    <dxf>
      <fill>
        <patternFill>
          <bgColor theme="7" tint="0.59996337778862885"/>
        </patternFill>
      </fill>
    </dxf>
    <dxf>
      <fill>
        <patternFill>
          <bgColor rgb="FFFFD44B"/>
        </patternFill>
      </fill>
    </dxf>
    <dxf>
      <fill>
        <patternFill patternType="solid">
          <fgColor indexed="64"/>
          <bgColor rgb="FFE7D480"/>
        </patternFill>
      </fill>
    </dxf>
    <dxf>
      <fill>
        <patternFill>
          <bgColor rgb="FFDDE8C6"/>
        </patternFill>
      </fill>
    </dxf>
    <dxf>
      <fill>
        <patternFill>
          <bgColor rgb="FFE3E0CF"/>
        </patternFill>
      </fill>
    </dxf>
    <dxf>
      <fill>
        <patternFill patternType="solid">
          <fgColor indexed="64"/>
          <bgColor rgb="FFBA005D"/>
        </patternFill>
      </fill>
    </dxf>
    <dxf>
      <fill>
        <patternFill>
          <bgColor rgb="FFFFBB57"/>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FFD44B"/>
        </patternFill>
      </fill>
    </dxf>
    <dxf>
      <fill>
        <patternFill>
          <bgColor rgb="FFFFBB57"/>
        </patternFill>
      </fill>
    </dxf>
    <dxf>
      <fill>
        <patternFill>
          <bgColor rgb="FFFFD44B"/>
        </patternFill>
      </fill>
    </dxf>
    <dxf>
      <fill>
        <patternFill>
          <bgColor theme="7" tint="0.59996337778862885"/>
        </patternFill>
      </fill>
    </dxf>
    <dxf>
      <fill>
        <patternFill>
          <bgColor rgb="FFF2DBDA"/>
        </patternFill>
      </fill>
    </dxf>
    <dxf>
      <fill>
        <patternFill patternType="solid">
          <fgColor indexed="64"/>
          <bgColor theme="6" tint="0.79998168889431442"/>
        </patternFill>
      </fill>
    </dxf>
    <dxf>
      <fill>
        <patternFill patternType="solid">
          <fgColor indexed="64"/>
          <bgColor rgb="FFE7D480"/>
        </patternFill>
      </fill>
    </dxf>
    <dxf>
      <fill>
        <patternFill>
          <bgColor rgb="FFE3E0CF"/>
        </patternFill>
      </fill>
    </dxf>
    <dxf>
      <fill>
        <patternFill patternType="solid">
          <fgColor indexed="64"/>
          <bgColor rgb="FFBA005D"/>
        </patternFill>
      </fill>
    </dxf>
    <dxf>
      <fill>
        <patternFill>
          <bgColor rgb="FFDDE8C6"/>
        </patternFill>
      </fill>
    </dxf>
    <dxf>
      <fill>
        <patternFill>
          <bgColor rgb="FFEAEB74"/>
        </patternFill>
      </fill>
    </dxf>
    <dxf>
      <fill>
        <patternFill patternType="solid">
          <fgColor indexed="64"/>
          <bgColor rgb="FFBA005D"/>
        </patternFill>
      </fill>
    </dxf>
    <dxf>
      <fill>
        <patternFill>
          <bgColor rgb="FFDDE8C6"/>
        </patternFill>
      </fill>
    </dxf>
    <dxf>
      <fill>
        <patternFill>
          <bgColor rgb="FFE3E0CF"/>
        </patternFill>
      </fill>
    </dxf>
    <dxf>
      <fill>
        <patternFill patternType="solid">
          <fgColor indexed="64"/>
          <bgColor rgb="FFE7D480"/>
        </patternFill>
      </fill>
    </dxf>
    <dxf>
      <fill>
        <patternFill>
          <bgColor rgb="FFFFBB57"/>
        </patternFill>
      </fill>
    </dxf>
    <dxf>
      <fill>
        <patternFill patternType="solid">
          <fgColor indexed="64"/>
          <bgColor theme="6" tint="0.79998168889431442"/>
        </patternFill>
      </fill>
    </dxf>
    <dxf>
      <fill>
        <patternFill>
          <bgColor rgb="FFF2DBDA"/>
        </patternFill>
      </fill>
    </dxf>
    <dxf>
      <fill>
        <patternFill>
          <bgColor theme="7" tint="0.59996337778862885"/>
        </patternFill>
      </fill>
    </dxf>
    <dxf>
      <fill>
        <patternFill>
          <bgColor rgb="FFFFD44B"/>
        </patternFill>
      </fill>
    </dxf>
    <dxf>
      <fill>
        <patternFill>
          <bgColor rgb="FFFFBB57"/>
        </patternFill>
      </fill>
    </dxf>
    <dxf>
      <fill>
        <patternFill>
          <bgColor rgb="FFFFD44B"/>
        </patternFill>
      </fill>
    </dxf>
    <dxf>
      <fill>
        <patternFill>
          <bgColor theme="7" tint="0.59996337778862885"/>
        </patternFill>
      </fill>
    </dxf>
    <dxf>
      <fill>
        <patternFill>
          <bgColor rgb="FFF2DBDA"/>
        </patternFill>
      </fill>
    </dxf>
    <dxf>
      <fill>
        <patternFill patternType="solid">
          <fgColor indexed="64"/>
          <bgColor theme="6" tint="0.79998168889431442"/>
        </patternFill>
      </fill>
    </dxf>
    <dxf>
      <fill>
        <patternFill patternType="solid">
          <fgColor indexed="64"/>
          <bgColor rgb="FFBA005D"/>
        </patternFill>
      </fill>
    </dxf>
    <dxf>
      <fill>
        <patternFill patternType="solid">
          <fgColor indexed="64"/>
          <bgColor rgb="FFE7D480"/>
        </patternFill>
      </fill>
    </dxf>
    <dxf>
      <fill>
        <patternFill>
          <bgColor rgb="FFDDE8C6"/>
        </patternFill>
      </fill>
    </dxf>
    <dxf>
      <fill>
        <patternFill>
          <bgColor rgb="FFE3E0CF"/>
        </patternFill>
      </fill>
    </dxf>
    <dxf>
      <fill>
        <patternFill>
          <bgColor rgb="FFDDE8C6"/>
        </patternFill>
      </fill>
    </dxf>
    <dxf>
      <fill>
        <patternFill>
          <bgColor rgb="FFE3E0CF"/>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bgColor theme="7" tint="0.59996337778862885"/>
        </patternFill>
      </fill>
    </dxf>
    <dxf>
      <fill>
        <patternFill patternType="solid">
          <fgColor indexed="64"/>
          <bgColor theme="6" tint="0.79998168889431442"/>
        </patternFill>
      </fill>
    </dxf>
    <dxf>
      <fill>
        <patternFill>
          <bgColor rgb="FFF2DBDA"/>
        </patternFill>
      </fill>
    </dxf>
    <dxf>
      <fill>
        <patternFill>
          <bgColor rgb="FFFFD44B"/>
        </patternFill>
      </fill>
    </dxf>
    <dxf>
      <fill>
        <patternFill>
          <bgColor rgb="FFFFBB57"/>
        </patternFill>
      </fill>
    </dxf>
    <dxf>
      <fill>
        <patternFill>
          <bgColor rgb="FFFFD44B"/>
        </patternFill>
      </fill>
    </dxf>
    <dxf>
      <fill>
        <patternFill patternType="solid">
          <fgColor indexed="64"/>
          <bgColor theme="6" tint="0.79998168889431442"/>
        </patternFill>
      </fill>
    </dxf>
    <dxf>
      <fill>
        <patternFill>
          <bgColor rgb="FFF2DBDA"/>
        </patternFill>
      </fill>
    </dxf>
    <dxf>
      <fill>
        <patternFill>
          <bgColor theme="7" tint="0.59996337778862885"/>
        </patternFill>
      </fill>
    </dxf>
    <dxf>
      <fill>
        <patternFill patternType="solid">
          <fgColor indexed="64"/>
          <bgColor rgb="FFBA005D"/>
        </patternFill>
      </fill>
    </dxf>
    <dxf>
      <fill>
        <patternFill>
          <bgColor rgb="FFDDE8C6"/>
        </patternFill>
      </fill>
    </dxf>
    <dxf>
      <fill>
        <patternFill patternType="solid">
          <fgColor indexed="64"/>
          <bgColor rgb="FFE7D480"/>
        </patternFill>
      </fill>
    </dxf>
    <dxf>
      <fill>
        <patternFill>
          <bgColor rgb="FFE3E0CF"/>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ill>
        <patternFill>
          <bgColor rgb="FFDDE8C6"/>
        </patternFill>
      </fill>
    </dxf>
    <dxf>
      <fill>
        <patternFill>
          <bgColor rgb="FFE3E0CF"/>
        </patternFill>
      </fill>
    </dxf>
    <dxf>
      <fill>
        <patternFill patternType="solid">
          <fgColor indexed="64"/>
          <bgColor rgb="FFBA005D"/>
        </patternFill>
      </fill>
    </dxf>
    <dxf>
      <fill>
        <patternFill patternType="solid">
          <fgColor indexed="64"/>
          <bgColor rgb="FFE7D480"/>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BB57"/>
        </patternFill>
      </fill>
    </dxf>
    <dxf>
      <fill>
        <patternFill>
          <bgColor rgb="FFFF6969"/>
        </patternFill>
      </fill>
    </dxf>
    <dxf>
      <fill>
        <patternFill patternType="solid">
          <fgColor indexed="64"/>
          <bgColor theme="6" tint="0.79998168889431442"/>
        </patternFill>
      </fill>
    </dxf>
    <dxf>
      <fill>
        <patternFill>
          <bgColor rgb="FFF2DBDA"/>
        </patternFill>
      </fill>
    </dxf>
    <dxf>
      <fill>
        <patternFill>
          <bgColor theme="7" tint="0.59996337778862885"/>
        </patternFill>
      </fill>
    </dxf>
    <dxf>
      <fill>
        <patternFill>
          <bgColor rgb="FFFFD44B"/>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ill>
        <patternFill>
          <bgColor theme="7" tint="0.39994506668294322"/>
        </patternFill>
      </fill>
    </dxf>
    <dxf>
      <fill>
        <patternFill>
          <bgColor theme="7" tint="0.59996337778862885"/>
        </patternFill>
      </fill>
    </dxf>
    <dxf>
      <fill>
        <patternFill>
          <bgColor rgb="FFDDE8C6"/>
        </patternFill>
      </fill>
    </dxf>
    <dxf>
      <fill>
        <patternFill>
          <bgColor rgb="FFE1AAA9"/>
        </patternFill>
      </fill>
    </dxf>
    <dxf>
      <fill>
        <patternFill>
          <bgColor rgb="FFF2DBDA"/>
        </patternFill>
      </fill>
    </dxf>
    <dxf>
      <fill>
        <patternFill patternType="solid">
          <fgColor indexed="64"/>
          <bgColor rgb="FF9E004F"/>
        </patternFill>
      </fill>
    </dxf>
    <dxf>
      <fill>
        <patternFill patternType="solid">
          <fgColor indexed="64"/>
          <bgColor rgb="FFBA005D"/>
        </patternFill>
      </fill>
    </dxf>
    <dxf>
      <fill>
        <patternFill>
          <bgColor rgb="FF4685D2"/>
        </patternFill>
      </fill>
    </dxf>
    <dxf>
      <fill>
        <patternFill>
          <bgColor theme="6" tint="0.39994506668294322"/>
        </patternFill>
      </fill>
    </dxf>
    <dxf>
      <fill>
        <patternFill>
          <bgColor rgb="FFE3E0CF"/>
        </patternFill>
      </fill>
    </dxf>
    <dxf>
      <fill>
        <patternFill>
          <bgColor rgb="FFEEB400"/>
        </patternFill>
      </fill>
    </dxf>
    <dxf>
      <fill>
        <patternFill>
          <bgColor theme="2" tint="-0.24994659260841701"/>
        </patternFill>
      </fill>
    </dxf>
    <dxf>
      <fill>
        <patternFill patternType="solid">
          <fgColor indexed="64"/>
          <bgColor theme="4" tint="0.59999389629810485"/>
        </patternFill>
      </fill>
    </dxf>
    <dxf>
      <fill>
        <patternFill>
          <bgColor rgb="FFFF6969"/>
        </patternFill>
      </fill>
    </dxf>
    <dxf>
      <fill>
        <patternFill>
          <bgColor rgb="FFFFD44B"/>
        </patternFill>
      </fill>
    </dxf>
    <dxf>
      <fill>
        <patternFill>
          <bgColor rgb="FFFF0000"/>
        </patternFill>
      </fill>
    </dxf>
    <dxf>
      <fill>
        <patternFill patternType="solid">
          <fgColor indexed="64"/>
          <bgColor theme="0" tint="-4.9989318521683403E-2"/>
        </patternFill>
      </fill>
    </dxf>
    <dxf>
      <fill>
        <patternFill patternType="solid">
          <fgColor indexed="64"/>
          <bgColor theme="6" tint="0.79998168889431442"/>
        </patternFill>
      </fill>
    </dxf>
    <dxf>
      <fill>
        <patternFill patternType="solid">
          <fgColor indexed="64"/>
          <bgColor theme="6" tint="0.59999389629810485"/>
        </patternFill>
      </fill>
    </dxf>
    <dxf>
      <fill>
        <patternFill>
          <bgColor rgb="FF99BCE7"/>
        </patternFill>
      </fill>
    </dxf>
    <dxf>
      <fill>
        <patternFill patternType="solid">
          <fgColor indexed="64"/>
          <bgColor theme="4" tint="0.79998168889431442"/>
        </patternFill>
      </fill>
    </dxf>
    <dxf>
      <fill>
        <patternFill patternType="solid">
          <fgColor indexed="64"/>
          <bgColor rgb="FFDCC97A"/>
        </patternFill>
      </fill>
    </dxf>
    <dxf>
      <fill>
        <patternFill patternType="solid">
          <fgColor indexed="64"/>
          <bgColor rgb="FFE7D480"/>
        </patternFill>
      </fill>
    </dxf>
    <dxf>
      <fill>
        <patternFill>
          <bgColor theme="9" tint="0.59996337778862885"/>
        </patternFill>
      </fill>
    </dxf>
    <dxf>
      <fill>
        <patternFill>
          <bgColor theme="9" tint="0.39994506668294322"/>
        </patternFill>
      </fill>
    </dxf>
    <dxf>
      <fill>
        <patternFill>
          <bgColor rgb="FFFF9900"/>
        </patternFill>
      </fill>
    </dxf>
    <dxf>
      <fill>
        <patternFill>
          <bgColor rgb="FFEEB400"/>
        </patternFill>
      </fill>
    </dxf>
    <dxf>
      <fill>
        <patternFill patternType="solid">
          <fgColor indexed="64"/>
          <bgColor rgb="FFE4E300"/>
        </patternFill>
      </fill>
    </dxf>
    <dxf>
      <fill>
        <patternFill patternType="solid">
          <fgColor indexed="64"/>
          <bgColor rgb="FFFBFB00"/>
        </patternFill>
      </fill>
    </dxf>
    <dxf>
      <fill>
        <patternFill>
          <bgColor rgb="FFFFBB57"/>
        </patternFill>
      </fill>
    </dxf>
    <dxf>
      <fill>
        <patternFill>
          <bgColor rgb="FFFF9900"/>
        </patternFill>
      </fill>
    </dxf>
    <dxf>
      <fill>
        <patternFill patternType="solid">
          <fgColor indexed="64"/>
          <bgColor rgb="FFFBFB00"/>
        </patternFill>
      </fill>
    </dxf>
    <dxf>
      <fill>
        <patternFill>
          <bgColor rgb="FFFF6969"/>
        </patternFill>
      </fill>
    </dxf>
    <dxf>
      <fill>
        <patternFill patternType="solid">
          <fgColor indexed="64"/>
          <bgColor rgb="FFDCC97A"/>
        </patternFill>
      </fill>
    </dxf>
    <dxf>
      <fill>
        <patternFill patternType="solid">
          <fgColor indexed="64"/>
          <bgColor rgb="FFE7D480"/>
        </patternFill>
      </fill>
    </dxf>
    <dxf>
      <fill>
        <patternFill patternType="solid">
          <fgColor indexed="64"/>
          <bgColor rgb="FFE4E300"/>
        </patternFill>
      </fill>
    </dxf>
    <dxf>
      <fill>
        <patternFill patternType="solid">
          <fgColor indexed="64"/>
          <bgColor rgb="FFFBFB00"/>
        </patternFill>
      </fill>
    </dxf>
    <dxf>
      <fill>
        <patternFill>
          <bgColor theme="7" tint="0.39994506668294322"/>
        </patternFill>
      </fill>
    </dxf>
    <dxf>
      <fill>
        <patternFill>
          <bgColor theme="7" tint="0.59996337778862885"/>
        </patternFill>
      </fill>
    </dxf>
    <dxf>
      <fill>
        <patternFill>
          <bgColor rgb="FFE1AAA9"/>
        </patternFill>
      </fill>
    </dxf>
    <dxf>
      <fill>
        <patternFill>
          <bgColor rgb="FFF2DBDA"/>
        </patternFill>
      </fill>
    </dxf>
    <dxf>
      <fill>
        <patternFill patternType="solid">
          <fgColor indexed="64"/>
          <bgColor rgb="FFBA005D"/>
        </patternFill>
      </fill>
    </dxf>
    <dxf>
      <fill>
        <patternFill patternType="solid">
          <fgColor indexed="64"/>
          <bgColor rgb="FF9E004F"/>
        </patternFill>
      </fill>
    </dxf>
    <dxf>
      <fill>
        <patternFill>
          <bgColor rgb="FFEEB400"/>
        </patternFill>
      </fill>
    </dxf>
    <dxf>
      <fill>
        <patternFill>
          <bgColor rgb="FFFFD44B"/>
        </patternFill>
      </fill>
    </dxf>
    <dxf>
      <fill>
        <patternFill>
          <bgColor rgb="FFEEB400"/>
        </patternFill>
      </fill>
    </dxf>
    <dxf>
      <fill>
        <patternFill>
          <bgColor rgb="FFFF9900"/>
        </patternFill>
      </fill>
    </dxf>
    <dxf>
      <fill>
        <patternFill>
          <bgColor rgb="FFFFBB57"/>
        </patternFill>
      </fill>
    </dxf>
    <dxf>
      <fill>
        <patternFill>
          <bgColor rgb="FFFF9900"/>
        </patternFill>
      </fill>
    </dxf>
    <dxf>
      <fill>
        <patternFill>
          <bgColor theme="9" tint="0.39994506668294322"/>
        </patternFill>
      </fill>
    </dxf>
    <dxf>
      <fill>
        <patternFill>
          <bgColor theme="9" tint="0.59996337778862885"/>
        </patternFill>
      </fill>
    </dxf>
    <dxf>
      <fill>
        <patternFill patternType="solid">
          <fgColor indexed="64"/>
          <bgColor theme="4" tint="0.59999389629810485"/>
        </patternFill>
      </fill>
    </dxf>
    <dxf>
      <fill>
        <patternFill patternType="solid">
          <fgColor indexed="64"/>
          <bgColor theme="4" tint="0.79998168889431442"/>
        </patternFill>
      </fill>
    </dxf>
    <dxf>
      <fill>
        <patternFill>
          <bgColor rgb="FF4685D2"/>
        </patternFill>
      </fill>
    </dxf>
    <dxf>
      <fill>
        <patternFill>
          <bgColor rgb="FF99BCE7"/>
        </patternFill>
      </fill>
    </dxf>
    <dxf>
      <fill>
        <patternFill patternType="solid">
          <fgColor indexed="64"/>
          <bgColor theme="6" tint="0.59999389629810485"/>
        </patternFill>
      </fill>
    </dxf>
    <dxf>
      <fill>
        <patternFill patternType="solid">
          <fgColor indexed="64"/>
          <bgColor theme="6" tint="0.79998168889431442"/>
        </patternFill>
      </fill>
    </dxf>
    <dxf>
      <fill>
        <patternFill patternType="solid">
          <fgColor indexed="64"/>
          <bgColor theme="0" tint="-4.9989318521683403E-2"/>
        </patternFill>
      </fill>
    </dxf>
    <dxf>
      <fill>
        <patternFill>
          <bgColor rgb="FFFF0000"/>
        </patternFill>
      </fill>
    </dxf>
    <dxf>
      <fill>
        <patternFill>
          <bgColor rgb="FFFF6969"/>
        </patternFill>
      </fill>
    </dxf>
    <dxf>
      <fill>
        <patternFill>
          <bgColor theme="2" tint="-0.24994659260841701"/>
        </patternFill>
      </fill>
    </dxf>
    <dxf>
      <fill>
        <patternFill>
          <bgColor rgb="FFE3E0CF"/>
        </patternFill>
      </fill>
    </dxf>
    <dxf>
      <fill>
        <patternFill>
          <bgColor theme="6" tint="0.39994506668294322"/>
        </patternFill>
      </fill>
    </dxf>
    <dxf>
      <fill>
        <patternFill>
          <bgColor rgb="FFDDE8C6"/>
        </patternFill>
      </fill>
    </dxf>
    <dxf>
      <fill>
        <patternFill>
          <bgColor theme="9" tint="0.59996337778862885"/>
        </patternFill>
      </fill>
    </dxf>
    <dxf>
      <fill>
        <patternFill>
          <bgColor rgb="FFFFD44B"/>
        </patternFill>
      </fill>
    </dxf>
    <dxf>
      <fill>
        <patternFill>
          <bgColor rgb="FFDDE8C6"/>
        </patternFill>
      </fill>
    </dxf>
    <dxf>
      <fill>
        <patternFill>
          <bgColor rgb="FFE3E0CF"/>
        </patternFill>
      </fill>
    </dxf>
    <dxf>
      <fill>
        <patternFill patternType="solid">
          <fgColor indexed="64"/>
          <bgColor theme="6" tint="0.79998168889431442"/>
        </patternFill>
      </fill>
    </dxf>
    <dxf>
      <fill>
        <patternFill>
          <bgColor rgb="FFFFBB57"/>
        </patternFill>
      </fill>
    </dxf>
    <dxf>
      <fill>
        <patternFill patternType="solid">
          <fgColor indexed="64"/>
          <bgColor rgb="FFFBFB00"/>
        </patternFill>
      </fill>
    </dxf>
    <dxf>
      <fill>
        <patternFill>
          <bgColor rgb="FFFF6969"/>
        </patternFill>
      </fill>
    </dxf>
    <dxf>
      <fill>
        <patternFill>
          <bgColor rgb="FF99BCE7"/>
        </patternFill>
      </fill>
    </dxf>
    <dxf>
      <fill>
        <patternFill patternType="solid">
          <fgColor indexed="64"/>
          <bgColor rgb="FFBA005D"/>
        </patternFill>
      </fill>
    </dxf>
    <dxf>
      <fill>
        <patternFill patternType="solid">
          <fgColor indexed="64"/>
          <bgColor theme="4" tint="0.79998168889431442"/>
        </patternFill>
      </fill>
    </dxf>
    <dxf>
      <fill>
        <patternFill>
          <bgColor rgb="FFF2DBDA"/>
        </patternFill>
      </fill>
    </dxf>
    <dxf>
      <fill>
        <patternFill>
          <bgColor theme="7" tint="0.59996337778862885"/>
        </patternFill>
      </fill>
    </dxf>
    <dxf>
      <fill>
        <patternFill patternType="solid">
          <fgColor indexed="64"/>
          <bgColor rgb="FFE7D480"/>
        </patternFill>
      </fill>
    </dxf>
    <dxf>
      <fill>
        <patternFill>
          <bgColor rgb="FFFFD44B"/>
        </patternFill>
      </fill>
    </dxf>
    <dxf>
      <fill>
        <patternFill>
          <bgColor theme="2" tint="-0.24994659260841701"/>
        </patternFill>
      </fill>
    </dxf>
    <dxf>
      <fill>
        <patternFill>
          <bgColor theme="6" tint="0.39994506668294322"/>
        </patternFill>
      </fill>
    </dxf>
    <dxf>
      <fill>
        <patternFill patternType="solid">
          <fgColor indexed="64"/>
          <bgColor rgb="FFE4E300"/>
        </patternFill>
      </fill>
    </dxf>
    <dxf>
      <fill>
        <patternFill>
          <bgColor rgb="FFFF0000"/>
        </patternFill>
      </fill>
    </dxf>
    <dxf>
      <fill>
        <patternFill patternType="solid">
          <fgColor indexed="64"/>
          <bgColor theme="6" tint="0.79998168889431442"/>
        </patternFill>
      </fill>
    </dxf>
    <dxf>
      <fill>
        <patternFill patternType="solid">
          <fgColor indexed="64"/>
          <bgColor rgb="FFDCC97A"/>
        </patternFill>
      </fill>
    </dxf>
    <dxf>
      <fill>
        <patternFill>
          <bgColor rgb="FFFF9900"/>
        </patternFill>
      </fill>
    </dxf>
    <dxf>
      <fill>
        <patternFill patternType="solid">
          <fgColor indexed="64"/>
          <bgColor rgb="FFBA005D"/>
        </patternFill>
      </fill>
    </dxf>
    <dxf>
      <fill>
        <patternFill>
          <bgColor rgb="FFF2DBDA"/>
        </patternFill>
      </fill>
    </dxf>
    <dxf>
      <fill>
        <patternFill>
          <bgColor theme="9" tint="0.39994506668294322"/>
        </patternFill>
      </fill>
    </dxf>
    <dxf>
      <fill>
        <patternFill patternType="solid">
          <fgColor indexed="64"/>
          <bgColor theme="0" tint="-4.9989318521683403E-2"/>
        </patternFill>
      </fill>
    </dxf>
    <dxf>
      <fill>
        <patternFill patternType="solid">
          <fgColor indexed="64"/>
          <bgColor rgb="FF9E004F"/>
        </patternFill>
      </fill>
    </dxf>
    <dxf>
      <fill>
        <patternFill>
          <bgColor theme="7" tint="0.39994506668294322"/>
        </patternFill>
      </fill>
    </dxf>
    <dxf>
      <fill>
        <patternFill patternType="solid">
          <fgColor indexed="64"/>
          <bgColor theme="6" tint="0.59999389629810485"/>
        </patternFill>
      </fill>
    </dxf>
    <dxf>
      <fill>
        <patternFill patternType="solid">
          <fgColor indexed="64"/>
          <bgColor theme="4" tint="0.59999389629810485"/>
        </patternFill>
      </fill>
    </dxf>
    <dxf>
      <fill>
        <patternFill>
          <bgColor rgb="FFE1AAA9"/>
        </patternFill>
      </fill>
    </dxf>
    <dxf>
      <fill>
        <patternFill patternType="solid">
          <fgColor indexed="64"/>
          <bgColor theme="4" tint="0.79998168889431442"/>
        </patternFill>
      </fill>
    </dxf>
    <dxf>
      <fill>
        <patternFill patternType="solid">
          <fgColor indexed="64"/>
          <bgColor rgb="FFFBFB00"/>
        </patternFill>
      </fill>
    </dxf>
    <dxf>
      <fill>
        <patternFill>
          <bgColor rgb="FF99BCE7"/>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bgColor rgb="FFFFBB57"/>
        </patternFill>
      </fill>
    </dxf>
    <dxf>
      <fill>
        <patternFill>
          <bgColor theme="7" tint="0.59996337778862885"/>
        </patternFill>
      </fill>
    </dxf>
    <dxf>
      <fill>
        <patternFill>
          <bgColor rgb="FFDDE8C6"/>
        </patternFill>
      </fill>
    </dxf>
    <dxf>
      <fill>
        <patternFill patternType="solid">
          <fgColor indexed="64"/>
          <bgColor rgb="FFE7D480"/>
        </patternFill>
      </fill>
    </dxf>
    <dxf>
      <fill>
        <patternFill>
          <bgColor rgb="FFE3E0CF"/>
        </patternFill>
      </fill>
    </dxf>
    <dxf>
      <fill>
        <patternFill>
          <bgColor rgb="FFFF6969"/>
        </patternFill>
      </fill>
    </dxf>
    <dxf>
      <fill>
        <patternFill>
          <bgColor theme="9" tint="0.59996337778862885"/>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ont>
        <color auto="1"/>
      </font>
      <fill>
        <patternFill>
          <bgColor rgb="FFFFC7CE"/>
        </patternFill>
      </fill>
    </dxf>
    <dxf>
      <fill>
        <patternFill>
          <bgColor rgb="FFFF6969"/>
        </patternFill>
      </fill>
    </dxf>
    <dxf>
      <font>
        <color auto="1"/>
      </font>
      <fill>
        <patternFill patternType="solid">
          <fgColor indexed="64"/>
          <bgColor theme="0" tint="-0.14999847407452621"/>
        </patternFill>
      </fill>
    </dxf>
    <dxf>
      <fill>
        <patternFill>
          <bgColor theme="8"/>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theme="8"/>
        </patternFill>
      </fill>
    </dxf>
    <dxf>
      <font>
        <color auto="1"/>
      </font>
      <fill>
        <patternFill>
          <bgColor rgb="FFFF6D9E"/>
        </patternFill>
      </fill>
    </dxf>
    <dxf>
      <font>
        <color auto="1"/>
      </font>
      <fill>
        <patternFill patternType="solid">
          <fgColor indexed="64"/>
          <bgColor theme="0" tint="-0.249977111117893"/>
        </patternFill>
      </fill>
    </dxf>
    <dxf>
      <fill>
        <patternFill patternType="solid">
          <fgColor indexed="64"/>
          <bgColor rgb="FF9E004F"/>
        </patternFill>
      </fill>
    </dxf>
    <dxf>
      <fill>
        <patternFill>
          <bgColor rgb="FFE1AAA9"/>
        </patternFill>
      </fill>
    </dxf>
    <dxf>
      <fill>
        <patternFill>
          <bgColor theme="7" tint="0.39994506668294322"/>
        </patternFill>
      </fill>
    </dxf>
    <dxf>
      <fill>
        <patternFill patternType="solid">
          <fgColor indexed="64"/>
          <bgColor rgb="FFE4E300"/>
        </patternFill>
      </fill>
    </dxf>
    <dxf>
      <fill>
        <patternFill>
          <bgColor rgb="FFFF9900"/>
        </patternFill>
      </fill>
    </dxf>
    <dxf>
      <fill>
        <patternFill patternType="solid">
          <fgColor indexed="64"/>
          <bgColor rgb="FFDCC97A"/>
        </patternFill>
      </fill>
    </dxf>
    <dxf>
      <fill>
        <patternFill>
          <bgColor rgb="FFEEB400"/>
        </patternFill>
      </fill>
    </dxf>
    <dxf>
      <fill>
        <patternFill>
          <bgColor theme="6" tint="0.39994506668294322"/>
        </patternFill>
      </fill>
    </dxf>
    <dxf>
      <fill>
        <patternFill>
          <bgColor rgb="FFEEB400"/>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
      <fill>
        <patternFill>
          <bgColor rgb="FF4685D2"/>
        </patternFill>
      </fill>
    </dxf>
    <dxf>
      <fill>
        <patternFill patternType="solid">
          <fgColor indexed="64"/>
          <bgColor rgb="FFE4E300"/>
        </patternFill>
      </fill>
    </dxf>
    <dxf>
      <fill>
        <patternFill>
          <bgColor theme="2" tint="-0.24994659260841701"/>
        </patternFill>
      </fill>
    </dxf>
    <dxf>
      <fill>
        <patternFill>
          <bgColor theme="6" tint="0.3999450666829432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patternType="solid">
          <fgColor indexed="64"/>
          <bgColor theme="4" tint="0.59999389629810485"/>
        </patternFill>
      </fill>
    </dxf>
    <dxf>
      <fill>
        <patternFill>
          <bgColor rgb="FFFF9900"/>
        </patternFill>
      </fill>
    </dxf>
    <dxf>
      <fill>
        <patternFill>
          <bgColor rgb="FF4685D2"/>
        </patternFill>
      </fill>
    </dxf>
    <dxf>
      <fill>
        <patternFill patternType="solid">
          <fgColor indexed="64"/>
          <bgColor theme="6" tint="0.59999389629810485"/>
        </patternFill>
      </fill>
    </dxf>
    <dxf>
      <fill>
        <patternFill patternType="solid">
          <fgColor indexed="64"/>
          <bgColor rgb="FFDCC97A"/>
        </patternFill>
      </fill>
    </dxf>
    <dxf>
      <fill>
        <patternFill patternType="solid">
          <fgColor indexed="64"/>
          <bgColor theme="0" tint="-4.9989318521683403E-2"/>
        </patternFill>
      </fill>
    </dxf>
    <dxf>
      <fill>
        <patternFill>
          <bgColor rgb="FFFF9900"/>
        </patternFill>
      </fill>
    </dxf>
    <dxf>
      <fill>
        <patternFill>
          <bgColor theme="9" tint="0.39994506668294322"/>
        </patternFill>
      </fill>
    </dxf>
    <dxf>
      <fill>
        <patternFill>
          <bgColor rgb="FFFF0000"/>
        </patternFill>
      </fill>
    </dxf>
    <dxf>
      <font>
        <color auto="1"/>
      </font>
      <fill>
        <patternFill>
          <bgColor rgb="FFFF6D9E"/>
        </patternFill>
      </fill>
    </dxf>
    <dxf>
      <fill>
        <patternFill>
          <bgColor theme="8"/>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FF9900"/>
        </patternFill>
      </fill>
    </dxf>
    <dxf>
      <fill>
        <patternFill>
          <bgColor rgb="FFEEB400"/>
        </patternFill>
      </fill>
    </dxf>
    <dxf>
      <fill>
        <patternFill>
          <bgColor rgb="FFEEB4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patternType="solid">
          <fgColor indexed="64"/>
          <bgColor theme="6" tint="0.59999389629810485"/>
        </patternFill>
      </fill>
    </dxf>
    <dxf>
      <fill>
        <patternFill patternType="solid">
          <fgColor indexed="64"/>
          <bgColor theme="4" tint="0.59999389629810485"/>
        </patternFill>
      </fill>
    </dxf>
    <dxf>
      <fill>
        <patternFill>
          <bgColor rgb="FF4685D2"/>
        </patternFill>
      </fill>
    </dxf>
    <dxf>
      <fill>
        <patternFill>
          <bgColor theme="8"/>
        </patternFill>
      </fill>
    </dxf>
    <dxf>
      <font>
        <color auto="1"/>
      </font>
      <fill>
        <patternFill>
          <bgColor rgb="FFFF6D9E"/>
        </patternFill>
      </fill>
    </dxf>
    <dxf>
      <font>
        <color auto="1"/>
      </font>
      <fill>
        <patternFill patternType="solid">
          <fgColor indexed="64"/>
          <bgColor theme="0" tint="-0.249977111117893"/>
        </patternFill>
      </fill>
    </dxf>
    <dxf>
      <fill>
        <patternFill patternType="solid">
          <fgColor indexed="64"/>
          <bgColor rgb="FF9E004F"/>
        </patternFill>
      </fill>
    </dxf>
    <dxf>
      <fill>
        <patternFill>
          <bgColor rgb="FFE1AAA9"/>
        </patternFill>
      </fill>
    </dxf>
    <dxf>
      <fill>
        <patternFill>
          <bgColor theme="7" tint="0.39994506668294322"/>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theme="2" tint="-0.24994659260841701"/>
        </patternFill>
      </fill>
    </dxf>
    <dxf>
      <fill>
        <patternFill>
          <bgColor rgb="FFFF0000"/>
        </patternFill>
      </fill>
    </dxf>
    <dxf>
      <fill>
        <patternFill>
          <bgColor theme="8"/>
        </patternFill>
      </fill>
    </dxf>
    <dxf>
      <font>
        <color auto="1"/>
      </font>
      <fill>
        <patternFill>
          <bgColor rgb="FFFF6D9E"/>
        </patternFill>
      </fill>
    </dxf>
    <dxf>
      <font>
        <color auto="1"/>
      </font>
      <fill>
        <patternFill patternType="solid">
          <fgColor indexed="64"/>
          <bgColor theme="0" tint="-0.249977111117893"/>
        </patternFill>
      </fill>
    </dxf>
    <dxf>
      <fill>
        <patternFill patternType="solid">
          <fgColor indexed="64"/>
          <bgColor rgb="FF9E004F"/>
        </patternFill>
      </fill>
    </dxf>
    <dxf>
      <fill>
        <patternFill>
          <bgColor rgb="FFE1AAA9"/>
        </patternFill>
      </fill>
    </dxf>
    <dxf>
      <fill>
        <patternFill>
          <bgColor theme="7" tint="0.39994506668294322"/>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theme="8"/>
        </patternFill>
      </fill>
    </dxf>
    <dxf>
      <font>
        <color auto="1"/>
      </font>
      <fill>
        <patternFill>
          <bgColor rgb="FFFF6D9E"/>
        </patternFill>
      </fill>
    </dxf>
    <dxf>
      <font>
        <color auto="1"/>
      </font>
      <fill>
        <patternFill patternType="solid">
          <fgColor indexed="64"/>
          <bgColor theme="0" tint="-0.249977111117893"/>
        </patternFill>
      </fill>
    </dxf>
    <dxf>
      <fill>
        <patternFill patternType="solid">
          <fgColor indexed="64"/>
          <bgColor rgb="FF9E004F"/>
        </patternFill>
      </fill>
    </dxf>
    <dxf>
      <fill>
        <patternFill>
          <bgColor rgb="FFE1AAA9"/>
        </patternFill>
      </fill>
    </dxf>
    <dxf>
      <fill>
        <patternFill>
          <bgColor theme="7" tint="0.39994506668294322"/>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9900"/>
        </patternFill>
      </fill>
    </dxf>
    <dxf>
      <fill>
        <patternFill>
          <bgColor rgb="FFEEB400"/>
        </patternFill>
      </fill>
    </dxf>
    <dxf>
      <fill>
        <patternFill>
          <bgColor rgb="FFEEB400"/>
        </patternFill>
      </fill>
    </dxf>
    <dxf>
      <fill>
        <patternFill patternType="solid">
          <fgColor indexed="64"/>
          <bgColor rgb="FF9E004F"/>
        </patternFill>
      </fill>
    </dxf>
    <dxf>
      <fill>
        <patternFill>
          <bgColor rgb="FFE1AAA9"/>
        </patternFill>
      </fill>
    </dxf>
    <dxf>
      <fill>
        <patternFill>
          <bgColor theme="7" tint="0.39994506668294322"/>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theme="8"/>
        </patternFill>
      </fill>
    </dxf>
    <dxf>
      <font>
        <color auto="1"/>
      </font>
      <fill>
        <patternFill>
          <bgColor rgb="FFFF6D9E"/>
        </patternFill>
      </fill>
    </dxf>
    <dxf>
      <font>
        <color auto="1"/>
      </font>
      <fill>
        <patternFill patternType="solid">
          <fgColor indexed="64"/>
          <bgColor theme="0" tint="-0.249977111117893"/>
        </patternFill>
      </fill>
    </dxf>
    <dxf>
      <fill>
        <patternFill patternType="solid">
          <fgColor indexed="64"/>
          <bgColor rgb="FF9E004F"/>
        </patternFill>
      </fill>
    </dxf>
    <dxf>
      <fill>
        <patternFill>
          <bgColor rgb="FFE1AAA9"/>
        </patternFill>
      </fill>
    </dxf>
    <dxf>
      <fill>
        <patternFill>
          <bgColor theme="7" tint="0.39994506668294322"/>
        </patternFill>
      </fill>
    </dxf>
    <dxf>
      <fill>
        <patternFill patternType="solid">
          <fgColor indexed="64"/>
          <bgColor rgb="FFE4E300"/>
        </patternFill>
      </fill>
    </dxf>
    <dxf>
      <fill>
        <patternFill>
          <bgColor rgb="FFFF9900"/>
        </patternFill>
      </fill>
    </dxf>
    <dxf>
      <fill>
        <patternFill patternType="solid">
          <fgColor indexed="64"/>
          <bgColor rgb="FFDCC97A"/>
        </patternFill>
      </fill>
    </dxf>
    <dxf>
      <fill>
        <patternFill>
          <bgColor theme="6" tint="0.39994506668294322"/>
        </patternFill>
      </fill>
    </dxf>
    <dxf>
      <fill>
        <patternFill>
          <bgColor rgb="FFEEB400"/>
        </patternFill>
      </fill>
    </dxf>
    <dxf>
      <font>
        <color auto="1"/>
      </font>
      <fill>
        <patternFill>
          <bgColor rgb="FFFF6D9E"/>
        </patternFill>
      </fill>
    </dxf>
    <dxf>
      <fill>
        <patternFill>
          <bgColor rgb="FFFF0000"/>
        </patternFill>
      </fill>
    </dxf>
    <dxf>
      <fill>
        <patternFill patternType="solid">
          <fgColor indexed="64"/>
          <bgColor theme="0" tint="-4.9989318521683403E-2"/>
        </patternFill>
      </fill>
    </dxf>
    <dxf>
      <fill>
        <patternFill>
          <bgColor rgb="FFEEB400"/>
        </patternFill>
      </fill>
    </dxf>
    <dxf>
      <fill>
        <patternFill patternType="solid">
          <fgColor indexed="64"/>
          <bgColor theme="6" tint="0.59999389629810485"/>
        </patternFill>
      </fill>
    </dxf>
    <dxf>
      <fill>
        <patternFill>
          <bgColor theme="2" tint="-0.24994659260841701"/>
        </patternFill>
      </fill>
    </dxf>
    <dxf>
      <fill>
        <patternFill>
          <bgColor rgb="FF4685D2"/>
        </patternFill>
      </fill>
    </dxf>
    <dxf>
      <fill>
        <patternFill patternType="solid">
          <fgColor indexed="64"/>
          <bgColor theme="4" tint="0.59999389629810485"/>
        </patternFill>
      </fill>
    </dxf>
    <dxf>
      <font>
        <color auto="1"/>
      </font>
      <fill>
        <patternFill patternType="solid">
          <fgColor indexed="64"/>
          <bgColor theme="0" tint="-0.249977111117893"/>
        </patternFill>
      </fill>
    </dxf>
    <dxf>
      <fill>
        <patternFill>
          <bgColor theme="9" tint="0.39994506668294322"/>
        </patternFill>
      </fill>
    </dxf>
    <dxf>
      <fill>
        <patternFill>
          <bgColor rgb="FFFF9900"/>
        </patternFill>
      </fill>
    </dxf>
    <dxf>
      <fill>
        <patternFill>
          <bgColor theme="8"/>
        </patternFill>
      </fill>
    </dxf>
    <dxf>
      <fill>
        <patternFill>
          <bgColor theme="8"/>
        </patternFill>
      </fill>
    </dxf>
    <dxf>
      <fill>
        <patternFill>
          <bgColor theme="2" tint="-0.2499465926084170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4685D2"/>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EEB400"/>
        </patternFill>
      </fill>
    </dxf>
    <dxf>
      <fill>
        <patternFill>
          <bgColor rgb="FFEEB400"/>
        </patternFill>
      </fill>
    </dxf>
    <dxf>
      <fill>
        <patternFill>
          <bgColor rgb="FF4685D2"/>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patternType="solid">
          <fgColor indexed="64"/>
          <bgColor theme="0" tint="-4.9989318521683403E-2"/>
        </patternFill>
      </fill>
    </dxf>
    <dxf>
      <fill>
        <patternFill>
          <bgColor rgb="FFFF0000"/>
        </patternFill>
      </fill>
    </dxf>
    <dxf>
      <fill>
        <patternFill>
          <bgColor theme="8"/>
        </patternFill>
      </fill>
    </dxf>
    <dxf>
      <fill>
        <patternFill>
          <bgColor theme="7" tint="0.39994506668294322"/>
        </patternFill>
      </fill>
    </dxf>
    <dxf>
      <fill>
        <patternFill patternType="solid">
          <fgColor indexed="64"/>
          <bgColor rgb="FF9E004F"/>
        </patternFill>
      </fill>
    </dxf>
    <dxf>
      <fill>
        <patternFill patternType="solid">
          <fgColor indexed="64"/>
          <bgColor theme="6" tint="0.59999389629810485"/>
        </patternFill>
      </fill>
    </dxf>
    <dxf>
      <font>
        <color auto="1"/>
      </font>
      <fill>
        <patternFill patternType="solid">
          <fgColor indexed="64"/>
          <bgColor theme="0" tint="-0.249977111117893"/>
        </patternFill>
      </fill>
    </dxf>
    <dxf>
      <fill>
        <patternFill patternType="solid">
          <fgColor indexed="64"/>
          <bgColor rgb="FFE4E300"/>
        </patternFill>
      </fill>
    </dxf>
    <dxf>
      <font>
        <color auto="1"/>
      </font>
      <fill>
        <patternFill>
          <bgColor rgb="FFFF6D9E"/>
        </patternFill>
      </fill>
    </dxf>
    <dxf>
      <fill>
        <patternFill>
          <bgColor rgb="FFE1AAA9"/>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EEB4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EEB400"/>
        </patternFill>
      </fill>
    </dxf>
    <dxf>
      <fill>
        <patternFill>
          <bgColor rgb="FFFF9900"/>
        </patternFill>
      </fill>
    </dxf>
    <dxf>
      <fill>
        <patternFill patternType="solid">
          <fgColor indexed="64"/>
          <bgColor theme="4" tint="0.59999389629810485"/>
        </patternFill>
      </fill>
    </dxf>
    <dxf>
      <fill>
        <patternFill>
          <bgColor rgb="FFFF9900"/>
        </patternFill>
      </fill>
    </dxf>
    <dxf>
      <fill>
        <patternFill>
          <bgColor rgb="FF4685D2"/>
        </patternFill>
      </fill>
    </dxf>
    <dxf>
      <fill>
        <patternFill patternType="solid">
          <fgColor indexed="64"/>
          <bgColor theme="6" tint="0.59999389629810485"/>
        </patternFill>
      </fill>
    </dxf>
    <dxf>
      <fill>
        <patternFill>
          <bgColor rgb="FFEEB400"/>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rgb="FFFF9900"/>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EEB400"/>
        </patternFill>
      </fill>
    </dxf>
    <dxf>
      <fill>
        <patternFill>
          <bgColor theme="9" tint="0.39994506668294322"/>
        </patternFill>
      </fill>
    </dxf>
    <dxf>
      <fill>
        <patternFill>
          <bgColor theme="8"/>
        </patternFill>
      </fill>
    </dxf>
    <dxf>
      <fill>
        <patternFill>
          <bgColor theme="6" tint="0.39994506668294322"/>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EEB400"/>
        </patternFill>
      </fill>
    </dxf>
    <dxf>
      <fill>
        <patternFill>
          <bgColor rgb="FFEEB400"/>
        </patternFill>
      </fill>
    </dxf>
    <dxf>
      <fill>
        <patternFill>
          <bgColor rgb="FFFF9900"/>
        </patternFill>
      </fill>
    </dxf>
    <dxf>
      <fill>
        <patternFill>
          <bgColor rgb="FF4685D2"/>
        </patternFill>
      </fill>
    </dxf>
    <dxf>
      <fill>
        <patternFill>
          <bgColor theme="8"/>
        </patternFill>
      </fill>
    </dxf>
    <dxf>
      <fill>
        <patternFill>
          <bgColor rgb="FFEEB400"/>
        </patternFill>
      </fill>
    </dxf>
    <dxf>
      <fill>
        <patternFill patternType="solid">
          <fgColor indexed="64"/>
          <bgColor theme="4" tint="0.59999389629810485"/>
        </patternFill>
      </fill>
    </dxf>
    <dxf>
      <fill>
        <patternFill>
          <bgColor theme="7" tint="0.39994506668294322"/>
        </patternFill>
      </fill>
    </dxf>
    <dxf>
      <fill>
        <patternFill>
          <bgColor theme="6" tint="0.39994506668294322"/>
        </patternFill>
      </fill>
    </dxf>
    <dxf>
      <fill>
        <patternFill>
          <bgColor theme="9" tint="0.39994506668294322"/>
        </patternFill>
      </fill>
    </dxf>
    <dxf>
      <font>
        <color auto="1"/>
      </font>
      <fill>
        <patternFill>
          <bgColor rgb="FFFF6D9E"/>
        </patternFill>
      </fill>
    </dxf>
    <dxf>
      <fill>
        <patternFill>
          <bgColor rgb="FFFF9900"/>
        </patternFill>
      </fill>
    </dxf>
    <dxf>
      <font>
        <color auto="1"/>
      </font>
      <fill>
        <patternFill patternType="solid">
          <fgColor indexed="64"/>
          <bgColor theme="0" tint="-0.249977111117893"/>
        </patternFill>
      </fill>
    </dxf>
    <dxf>
      <fill>
        <patternFill>
          <bgColor rgb="FFFF0000"/>
        </patternFill>
      </fill>
    </dxf>
    <dxf>
      <fill>
        <patternFill>
          <bgColor rgb="FFE1AAA9"/>
        </patternFill>
      </fill>
    </dxf>
    <dxf>
      <fill>
        <patternFill patternType="solid">
          <fgColor indexed="64"/>
          <bgColor rgb="FF9E004F"/>
        </patternFill>
      </fill>
    </dxf>
    <dxf>
      <fill>
        <patternFill>
          <bgColor theme="2" tint="-0.24994659260841701"/>
        </patternFill>
      </fill>
    </dxf>
    <dxf>
      <fill>
        <patternFill>
          <bgColor rgb="FFFF9900"/>
        </patternFill>
      </fill>
    </dxf>
    <dxf>
      <fill>
        <patternFill patternType="solid">
          <fgColor indexed="64"/>
          <bgColor rgb="FFDCC97A"/>
        </patternFill>
      </fill>
    </dxf>
    <dxf>
      <fill>
        <patternFill>
          <bgColor rgb="FFEEB400"/>
        </patternFill>
      </fill>
    </dxf>
    <dxf>
      <fill>
        <patternFill patternType="solid">
          <fgColor indexed="64"/>
          <bgColor theme="0" tint="-4.9989318521683403E-2"/>
        </patternFill>
      </fill>
    </dxf>
    <dxf>
      <fill>
        <patternFill patternType="solid">
          <fgColor indexed="64"/>
          <bgColor theme="6" tint="0.59999389629810485"/>
        </patternFill>
      </fill>
    </dxf>
    <dxf>
      <fill>
        <patternFill patternType="solid">
          <fgColor indexed="64"/>
          <bgColor rgb="FFE4E300"/>
        </patternFill>
      </fill>
    </dxf>
    <dxf>
      <fill>
        <patternFill>
          <bgColor rgb="FFFF9900"/>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theme="2" tint="-0.24994659260841701"/>
        </patternFill>
      </fill>
    </dxf>
    <dxf>
      <fill>
        <patternFill>
          <bgColor rgb="FFFF9900"/>
        </patternFill>
      </fill>
    </dxf>
    <dxf>
      <fill>
        <patternFill patternType="solid">
          <fgColor indexed="64"/>
          <bgColor rgb="FFE4E300"/>
        </patternFill>
      </fill>
    </dxf>
    <dxf>
      <fill>
        <patternFill>
          <bgColor rgb="FFEEB400"/>
        </patternFill>
      </fill>
    </dxf>
    <dxf>
      <fill>
        <patternFill>
          <bgColor rgb="FFE1AAA9"/>
        </patternFill>
      </fill>
    </dxf>
    <dxf>
      <fill>
        <patternFill>
          <bgColor theme="6" tint="0.39994506668294322"/>
        </patternFill>
      </fill>
    </dxf>
    <dxf>
      <fill>
        <patternFill>
          <bgColor rgb="FFEEB400"/>
        </patternFill>
      </fill>
    </dxf>
    <dxf>
      <fill>
        <patternFill patternType="solid">
          <fgColor indexed="64"/>
          <bgColor rgb="FFDCC97A"/>
        </patternFill>
      </fill>
    </dxf>
    <dxf>
      <fill>
        <patternFill>
          <bgColor theme="7" tint="0.39994506668294322"/>
        </patternFill>
      </fill>
    </dxf>
    <dxf>
      <font>
        <color auto="1"/>
      </font>
      <fill>
        <patternFill>
          <bgColor rgb="FFFF6D9E"/>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theme="8"/>
        </patternFill>
      </fill>
    </dxf>
    <dxf>
      <fill>
        <patternFill patternType="solid">
          <fgColor indexed="64"/>
          <bgColor rgb="FFE4E300"/>
        </patternFill>
      </fill>
    </dxf>
    <dxf>
      <font>
        <color auto="1"/>
      </font>
      <fill>
        <patternFill>
          <bgColor rgb="FFFF6D9E"/>
        </patternFill>
      </fill>
    </dxf>
    <dxf>
      <fill>
        <patternFill>
          <bgColor theme="9" tint="0.39994506668294322"/>
        </patternFill>
      </fill>
    </dxf>
    <dxf>
      <fill>
        <patternFill>
          <bgColor rgb="FFFF9900"/>
        </patternFill>
      </fill>
    </dxf>
    <dxf>
      <fill>
        <patternFill patternType="solid">
          <fgColor indexed="64"/>
          <bgColor theme="4" tint="0.59999389629810485"/>
        </patternFill>
      </fill>
    </dxf>
    <dxf>
      <fill>
        <patternFill>
          <bgColor rgb="FFFF9900"/>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patternType="solid">
          <fgColor indexed="64"/>
          <bgColor rgb="FFDCC97A"/>
        </patternFill>
      </fill>
    </dxf>
    <dxf>
      <fill>
        <patternFill patternType="solid">
          <fgColor indexed="64"/>
          <bgColor theme="6" tint="0.59999389629810485"/>
        </patternFill>
      </fill>
    </dxf>
    <dxf>
      <fill>
        <patternFill patternType="solid">
          <fgColor indexed="64"/>
          <bgColor rgb="FF9E004F"/>
        </patternFill>
      </fill>
    </dxf>
    <dxf>
      <fill>
        <patternFill patternType="solid">
          <fgColor indexed="64"/>
          <bgColor theme="0" tint="-4.9989318521683403E-2"/>
        </patternFill>
      </fill>
    </dxf>
    <dxf>
      <fill>
        <patternFill>
          <bgColor rgb="FF4685D2"/>
        </patternFill>
      </fill>
    </dxf>
    <dxf>
      <fill>
        <patternFill>
          <bgColor rgb="FFFF0000"/>
        </patternFill>
      </fill>
    </dxf>
    <dxf>
      <fill>
        <patternFill>
          <bgColor rgb="FFE1AAA9"/>
        </patternFill>
      </fill>
    </dxf>
    <dxf>
      <fill>
        <patternFill>
          <bgColor theme="2" tint="-0.24994659260841701"/>
        </patternFill>
      </fill>
    </dxf>
    <dxf>
      <fill>
        <patternFill>
          <bgColor theme="7" tint="0.39994506668294322"/>
        </patternFill>
      </fill>
    </dxf>
    <dxf>
      <fill>
        <patternFill>
          <bgColor theme="6" tint="0.39994506668294322"/>
        </patternFill>
      </fill>
    </dxf>
    <dxf>
      <fill>
        <patternFill>
          <bgColor theme="8"/>
        </patternFill>
      </fill>
    </dxf>
    <dxf>
      <fill>
        <patternFill>
          <bgColor rgb="FF4685D2"/>
        </patternFill>
      </fill>
    </dxf>
    <dxf>
      <fill>
        <patternFill patternType="solid">
          <fgColor indexed="64"/>
          <bgColor rgb="FF9E004F"/>
        </patternFill>
      </fill>
    </dxf>
    <dxf>
      <fill>
        <patternFill patternType="solid">
          <fgColor indexed="64"/>
          <bgColor rgb="FFDCC97A"/>
        </patternFill>
      </fill>
    </dxf>
    <dxf>
      <fill>
        <patternFill>
          <bgColor rgb="FFE1AAA9"/>
        </patternFill>
      </fill>
    </dxf>
    <dxf>
      <fill>
        <patternFill>
          <bgColor rgb="FFEEB400"/>
        </patternFill>
      </fill>
    </dxf>
    <dxf>
      <font>
        <color auto="1"/>
      </font>
      <fill>
        <patternFill patternType="solid">
          <fgColor indexed="64"/>
          <bgColor theme="0" tint="-0.249977111117893"/>
        </patternFill>
      </fill>
    </dxf>
    <dxf>
      <fill>
        <patternFill patternType="solid">
          <fgColor indexed="64"/>
          <bgColor theme="6" tint="0.59999389629810485"/>
        </patternFill>
      </fill>
    </dxf>
    <dxf>
      <font>
        <color auto="1"/>
      </font>
      <fill>
        <patternFill>
          <bgColor rgb="FFFF6D9E"/>
        </patternFill>
      </fill>
    </dxf>
    <dxf>
      <fill>
        <patternFill>
          <bgColor theme="2" tint="-0.24994659260841701"/>
        </patternFill>
      </fill>
    </dxf>
    <dxf>
      <fill>
        <patternFill patternType="solid">
          <fgColor indexed="64"/>
          <bgColor theme="4" tint="0.59999389629810485"/>
        </patternFill>
      </fill>
    </dxf>
    <dxf>
      <fill>
        <patternFill>
          <bgColor theme="8"/>
        </patternFill>
      </fill>
    </dxf>
    <dxf>
      <fill>
        <patternFill>
          <bgColor theme="9" tint="0.39994506668294322"/>
        </patternFill>
      </fill>
    </dxf>
    <dxf>
      <fill>
        <patternFill patternType="solid">
          <fgColor indexed="64"/>
          <bgColor theme="0" tint="-4.9989318521683403E-2"/>
        </patternFill>
      </fill>
    </dxf>
    <dxf>
      <fill>
        <patternFill>
          <bgColor theme="6" tint="0.39994506668294322"/>
        </patternFill>
      </fill>
    </dxf>
    <dxf>
      <fill>
        <patternFill>
          <bgColor rgb="FFFF0000"/>
        </patternFill>
      </fill>
    </dxf>
    <dxf>
      <fill>
        <patternFill>
          <bgColor rgb="FFFF9900"/>
        </patternFill>
      </fill>
    </dxf>
    <dxf>
      <fill>
        <patternFill patternType="solid">
          <fgColor indexed="64"/>
          <bgColor rgb="FFE4E300"/>
        </patternFill>
      </fill>
    </dxf>
    <dxf>
      <fill>
        <patternFill>
          <bgColor rgb="FFEEB400"/>
        </patternFill>
      </fill>
    </dxf>
    <dxf>
      <fill>
        <patternFill>
          <bgColor rgb="FFFF9900"/>
        </patternFill>
      </fill>
    </dxf>
    <dxf>
      <fill>
        <patternFill>
          <bgColor theme="7"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theme="2" tint="-0.24994659260841701"/>
        </patternFill>
      </fill>
    </dxf>
    <dxf>
      <fill>
        <patternFill>
          <bgColor theme="2" tint="-0.24994659260841701"/>
        </patternFill>
      </fill>
    </dxf>
    <dxf>
      <fill>
        <patternFill patternType="solid">
          <fgColor indexed="64"/>
          <bgColor rgb="FFE4E300"/>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4685D2"/>
        </patternFill>
      </fill>
    </dxf>
    <dxf>
      <fill>
        <patternFill>
          <bgColor rgb="FFE1AAA9"/>
        </patternFill>
      </fill>
    </dxf>
    <dxf>
      <fill>
        <patternFill>
          <bgColor rgb="FFFF0000"/>
        </patternFill>
      </fill>
    </dxf>
    <dxf>
      <fill>
        <patternFill>
          <bgColor theme="7" tint="0.39994506668294322"/>
        </patternFill>
      </fill>
    </dxf>
    <dxf>
      <fill>
        <patternFill patternType="solid">
          <fgColor indexed="64"/>
          <bgColor rgb="FFDCC97A"/>
        </patternFill>
      </fill>
    </dxf>
    <dxf>
      <fill>
        <patternFill>
          <bgColor theme="6" tint="0.39994506668294322"/>
        </patternFill>
      </fill>
    </dxf>
    <dxf>
      <fill>
        <patternFill patternType="solid">
          <fgColor indexed="64"/>
          <bgColor theme="0" tint="-4.9989318521683403E-2"/>
        </patternFill>
      </fill>
    </dxf>
    <dxf>
      <fill>
        <patternFill patternType="solid">
          <fgColor indexed="64"/>
          <bgColor theme="6" tint="0.59999389629810485"/>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theme="8"/>
        </patternFill>
      </fill>
    </dxf>
    <dxf>
      <font>
        <color auto="1"/>
      </font>
      <fill>
        <patternFill patternType="solid">
          <fgColor indexed="64"/>
          <bgColor theme="0" tint="-0.249977111117893"/>
        </patternFill>
      </fill>
    </dxf>
    <dxf>
      <fill>
        <patternFill>
          <bgColor rgb="FFFF9900"/>
        </patternFill>
      </fill>
    </dxf>
    <dxf>
      <font>
        <color auto="1"/>
      </font>
      <fill>
        <patternFill>
          <bgColor rgb="FFFF6D9E"/>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DCC97A"/>
        </patternFill>
      </fill>
    </dxf>
    <dxf>
      <fill>
        <patternFill>
          <bgColor theme="6" tint="0.39994506668294322"/>
        </patternFill>
      </fill>
    </dxf>
    <dxf>
      <fill>
        <patternFill>
          <bgColor rgb="FFEEB400"/>
        </patternFill>
      </fill>
    </dxf>
    <dxf>
      <fill>
        <patternFill>
          <bgColor rgb="FFEEB4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ont>
        <color auto="1"/>
      </font>
      <fill>
        <patternFill patternType="solid">
          <fgColor indexed="64"/>
          <bgColor theme="0" tint="-0.249977111117893"/>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ont>
        <color auto="1"/>
      </font>
      <fill>
        <patternFill>
          <bgColor rgb="FFFF6D9E"/>
        </patternFill>
      </fill>
    </dxf>
    <dxf>
      <fill>
        <patternFill>
          <bgColor theme="7" tint="0.39994506668294322"/>
        </patternFill>
      </fill>
    </dxf>
    <dxf>
      <fill>
        <patternFill>
          <bgColor rgb="FFEEB400"/>
        </patternFill>
      </fill>
    </dxf>
    <dxf>
      <fill>
        <patternFill patternType="solid">
          <fgColor indexed="64"/>
          <bgColor rgb="FFDCC97A"/>
        </patternFill>
      </fill>
    </dxf>
    <dxf>
      <fill>
        <patternFill>
          <bgColor rgb="FFEEB400"/>
        </patternFill>
      </fill>
    </dxf>
    <dxf>
      <fill>
        <patternFill>
          <bgColor rgb="FFE1AAA9"/>
        </patternFill>
      </fill>
    </dxf>
    <dxf>
      <fill>
        <patternFill>
          <bgColor theme="6" tint="0.39994506668294322"/>
        </patternFill>
      </fill>
    </dxf>
    <dxf>
      <fill>
        <patternFill>
          <bgColor rgb="FFFF9900"/>
        </patternFill>
      </fill>
    </dxf>
    <dxf>
      <fill>
        <patternFill>
          <bgColor rgb="FFFF9900"/>
        </patternFill>
      </fill>
    </dxf>
    <dxf>
      <fill>
        <patternFill patternType="solid">
          <fgColor indexed="64"/>
          <bgColor rgb="FF9E004F"/>
        </patternFill>
      </fill>
    </dxf>
    <dxf>
      <fill>
        <patternFill patternType="solid">
          <fgColor indexed="64"/>
          <bgColor rgb="FFE4E300"/>
        </patternFill>
      </fill>
    </dxf>
    <dxf>
      <fill>
        <patternFill>
          <bgColor theme="8"/>
        </patternFill>
      </fill>
    </dxf>
    <dxf>
      <fill>
        <patternFill>
          <bgColor theme="9" tint="0.39994506668294322"/>
        </patternFill>
      </fill>
    </dxf>
    <dxf>
      <fill>
        <patternFill patternType="solid">
          <fgColor indexed="64"/>
          <bgColor theme="4" tint="0.59999389629810485"/>
        </patternFill>
      </fill>
    </dxf>
    <dxf>
      <fill>
        <patternFill>
          <bgColor theme="6" tint="0.39994506668294322"/>
        </patternFill>
      </fill>
    </dxf>
    <dxf>
      <fill>
        <patternFill patternType="solid">
          <fgColor indexed="64"/>
          <bgColor theme="6" tint="0.59999389629810485"/>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7" tint="0.39994506668294322"/>
        </patternFill>
      </fill>
    </dxf>
    <dxf>
      <fill>
        <patternFill>
          <bgColor theme="8"/>
        </patternFill>
      </fill>
    </dxf>
    <dxf>
      <fill>
        <patternFill>
          <bgColor rgb="FFE1AAA9"/>
        </patternFill>
      </fill>
    </dxf>
    <dxf>
      <fill>
        <patternFill patternType="solid">
          <fgColor indexed="64"/>
          <bgColor rgb="FFE4E300"/>
        </patternFill>
      </fill>
    </dxf>
    <dxf>
      <fill>
        <patternFill patternType="solid">
          <fgColor indexed="64"/>
          <bgColor rgb="FFDCC97A"/>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ont>
        <color auto="1"/>
      </font>
      <fill>
        <patternFill>
          <bgColor rgb="FFFF6D9E"/>
        </patternFill>
      </fill>
    </dxf>
    <dxf>
      <fill>
        <patternFill>
          <bgColor rgb="FFFF0000"/>
        </patternFill>
      </fill>
    </dxf>
    <dxf>
      <fill>
        <patternFill>
          <bgColor rgb="FF4685D2"/>
        </patternFill>
      </fill>
    </dxf>
    <dxf>
      <fill>
        <patternFill patternType="solid">
          <fgColor indexed="64"/>
          <bgColor theme="0" tint="-4.9989318521683403E-2"/>
        </patternFill>
      </fill>
    </dxf>
    <dxf>
      <fill>
        <patternFill patternType="solid">
          <fgColor indexed="64"/>
          <bgColor theme="4" tint="0.59999389629810485"/>
        </patternFill>
      </fill>
    </dxf>
    <dxf>
      <fill>
        <patternFill>
          <bgColor theme="2" tint="-0.24994659260841701"/>
        </patternFill>
      </fill>
    </dxf>
    <dxf>
      <fill>
        <patternFill>
          <bgColor theme="9" tint="0.39994506668294322"/>
        </patternFill>
      </fill>
    </dxf>
    <dxf>
      <fill>
        <patternFill>
          <bgColor theme="6" tint="0.39994506668294322"/>
        </patternFill>
      </fill>
    </dxf>
    <dxf>
      <fill>
        <patternFill patternType="solid">
          <fgColor indexed="64"/>
          <bgColor rgb="FFDCC97A"/>
        </patternFill>
      </fill>
    </dxf>
    <dxf>
      <fill>
        <patternFill>
          <bgColor rgb="FFFF9900"/>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bgColor rgb="FFFF9900"/>
        </patternFill>
      </fill>
    </dxf>
    <dxf>
      <fill>
        <patternFill patternType="solid">
          <fgColor indexed="64"/>
          <bgColor rgb="FF9E004F"/>
        </patternFill>
      </fill>
    </dxf>
    <dxf>
      <fill>
        <patternFill patternType="solid">
          <fgColor indexed="64"/>
          <bgColor theme="6" tint="0.59999389629810485"/>
        </patternFill>
      </fill>
    </dxf>
    <dxf>
      <fill>
        <patternFill patternType="solid">
          <fgColor indexed="64"/>
          <bgColor rgb="FF9E004F"/>
        </patternFill>
      </fill>
    </dxf>
    <dxf>
      <fill>
        <patternFill>
          <bgColor rgb="FFE1AAA9"/>
        </patternFill>
      </fill>
    </dxf>
    <dxf>
      <fill>
        <patternFill>
          <bgColor theme="7" tint="0.39994506668294322"/>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theme="6" tint="0.59999389629810485"/>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patternType="solid">
          <fgColor indexed="64"/>
          <bgColor theme="0" tint="-4.9989318521683403E-2"/>
        </patternFill>
      </fill>
    </dxf>
    <dxf>
      <font>
        <color auto="1"/>
      </font>
      <fill>
        <patternFill>
          <bgColor rgb="FFFF6D9E"/>
        </patternFill>
      </fill>
    </dxf>
    <dxf>
      <font>
        <color auto="1"/>
      </font>
      <fill>
        <patternFill patternType="solid">
          <fgColor indexed="64"/>
          <bgColor theme="0" tint="-0.249977111117893"/>
        </patternFill>
      </fill>
    </dxf>
    <dxf>
      <fill>
        <patternFill>
          <bgColor rgb="FFBBBB59"/>
        </patternFill>
      </fill>
    </dxf>
    <dxf>
      <fill>
        <patternFill>
          <bgColor rgb="FFFF9900"/>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theme="9" tint="0.39994506668294322"/>
        </patternFill>
      </fill>
    </dxf>
    <dxf>
      <fill>
        <patternFill>
          <bgColor theme="8"/>
        </patternFill>
      </fill>
    </dxf>
    <dxf>
      <fill>
        <patternFill patternType="solid">
          <fgColor indexed="64"/>
          <bgColor rgb="FFE4E300"/>
        </patternFill>
      </fill>
    </dxf>
    <dxf>
      <fill>
        <patternFill>
          <bgColor rgb="FFFF9900"/>
        </patternFill>
      </fill>
    </dxf>
    <dxf>
      <fill>
        <patternFill>
          <bgColor rgb="FFEEB400"/>
        </patternFill>
      </fill>
    </dxf>
    <dxf>
      <fill>
        <patternFill patternType="solid">
          <fgColor indexed="64"/>
          <bgColor theme="0" tint="-4.9989318521683403E-2"/>
        </patternFill>
      </fill>
    </dxf>
    <dxf>
      <font>
        <color auto="1"/>
      </font>
      <fill>
        <patternFill>
          <bgColor rgb="FFFF6D9E"/>
        </patternFill>
      </fill>
    </dxf>
    <dxf>
      <fill>
        <patternFill>
          <bgColor rgb="FFE1AAA9"/>
        </patternFill>
      </fill>
    </dxf>
    <dxf>
      <fill>
        <patternFill>
          <bgColor theme="7" tint="0.39994506668294322"/>
        </patternFill>
      </fill>
    </dxf>
    <dxf>
      <fill>
        <patternFill patternType="solid">
          <fgColor indexed="64"/>
          <bgColor theme="6" tint="0.59999389629810485"/>
        </patternFill>
      </fill>
    </dxf>
    <dxf>
      <fill>
        <patternFill>
          <bgColor rgb="FFFF0000"/>
        </patternFill>
      </fill>
    </dxf>
    <dxf>
      <fill>
        <patternFill patternType="solid">
          <fgColor indexed="64"/>
          <bgColor rgb="FF9E004F"/>
        </patternFill>
      </fill>
    </dxf>
    <dxf>
      <fill>
        <patternFill patternType="solid">
          <fgColor indexed="64"/>
          <bgColor rgb="FFDCC97A"/>
        </patternFill>
      </fill>
    </dxf>
    <dxf>
      <fill>
        <patternFill>
          <bgColor theme="2" tint="-0.24994659260841701"/>
        </patternFill>
      </fill>
    </dxf>
    <dxf>
      <fill>
        <patternFill>
          <bgColor theme="6" tint="0.39994506668294322"/>
        </patternFill>
      </fill>
    </dxf>
    <dxf>
      <font>
        <color auto="1"/>
      </font>
      <fill>
        <patternFill patternType="solid">
          <fgColor indexed="64"/>
          <bgColor theme="0" tint="-0.249977111117893"/>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4685D2"/>
        </patternFill>
      </fill>
    </dxf>
    <dxf>
      <fill>
        <patternFill patternType="solid">
          <fgColor indexed="64"/>
          <bgColor theme="6" tint="0.59999389629810485"/>
        </patternFill>
      </fill>
    </dxf>
    <dxf>
      <fill>
        <patternFill>
          <bgColor theme="9" tint="0.39994506668294322"/>
        </patternFill>
      </fill>
    </dxf>
    <dxf>
      <fill>
        <patternFill patternType="solid">
          <fgColor indexed="64"/>
          <bgColor theme="0" tint="-4.9989318521683403E-2"/>
        </patternFill>
      </fill>
    </dxf>
    <dxf>
      <fill>
        <patternFill patternType="solid">
          <fgColor indexed="64"/>
          <bgColor theme="4" tint="0.59999389629810485"/>
        </patternFill>
      </fill>
    </dxf>
    <dxf>
      <fill>
        <patternFill>
          <bgColor rgb="FFEEB400"/>
        </patternFill>
      </fill>
    </dxf>
    <dxf>
      <fill>
        <patternFill>
          <bgColor rgb="FFFF0000"/>
        </patternFill>
      </fill>
    </dxf>
    <dxf>
      <fill>
        <patternFill>
          <bgColor rgb="FFFF9900"/>
        </patternFill>
      </fill>
    </dxf>
    <dxf>
      <fill>
        <patternFill>
          <bgColor theme="2" tint="-0.24994659260841701"/>
        </patternFill>
      </fill>
    </dxf>
    <dxf>
      <fill>
        <patternFill>
          <bgColor rgb="FFFF9900"/>
        </patternFill>
      </fill>
    </dxf>
    <dxf>
      <fill>
        <patternFill>
          <bgColor rgb="FFE1AAA9"/>
        </patternFill>
      </fill>
    </dxf>
    <dxf>
      <fill>
        <patternFill>
          <bgColor rgb="FF4685D2"/>
        </patternFill>
      </fill>
    </dxf>
    <dxf>
      <fill>
        <patternFill patternType="solid">
          <fgColor indexed="64"/>
          <bgColor rgb="FF9E004F"/>
        </patternFill>
      </fill>
    </dxf>
    <dxf>
      <fill>
        <patternFill patternType="solid">
          <fgColor indexed="64"/>
          <bgColor theme="4" tint="0.59999389629810485"/>
        </patternFill>
      </fill>
    </dxf>
    <dxf>
      <fill>
        <patternFill>
          <bgColor theme="6" tint="0.39994506668294322"/>
        </patternFill>
      </fill>
    </dxf>
    <dxf>
      <fill>
        <patternFill>
          <bgColor theme="9" tint="0.39994506668294322"/>
        </patternFill>
      </fill>
    </dxf>
    <dxf>
      <fill>
        <patternFill>
          <bgColor theme="2" tint="-0.24994659260841701"/>
        </patternFill>
      </fill>
    </dxf>
    <dxf>
      <fill>
        <patternFill>
          <bgColor rgb="FFFF9900"/>
        </patternFill>
      </fill>
    </dxf>
    <dxf>
      <fill>
        <patternFill>
          <bgColor rgb="FFEEB400"/>
        </patternFill>
      </fill>
    </dxf>
    <dxf>
      <fill>
        <patternFill>
          <bgColor rgb="FFFF9900"/>
        </patternFill>
      </fill>
    </dxf>
    <dxf>
      <fill>
        <patternFill patternType="solid">
          <fgColor indexed="64"/>
          <bgColor rgb="FFDCC97A"/>
        </patternFill>
      </fill>
    </dxf>
    <dxf>
      <fill>
        <patternFill patternType="solid">
          <fgColor indexed="64"/>
          <bgColor rgb="FFE4E300"/>
        </patternFill>
      </fill>
    </dxf>
    <dxf>
      <fill>
        <patternFill>
          <bgColor rgb="FFFF0000"/>
        </patternFill>
      </fill>
    </dxf>
    <dxf>
      <fill>
        <patternFill patternType="solid">
          <fgColor indexed="64"/>
          <bgColor theme="0" tint="-4.9989318521683403E-2"/>
        </patternFill>
      </fill>
    </dxf>
    <dxf>
      <fill>
        <patternFill>
          <bgColor theme="7" tint="0.39994506668294322"/>
        </patternFill>
      </fill>
    </dxf>
    <dxf>
      <fill>
        <patternFill patternType="solid">
          <fgColor indexed="64"/>
          <bgColor theme="6" tint="0.59999389629810485"/>
        </patternFill>
      </fill>
    </dxf>
    <dxf>
      <fill>
        <patternFill>
          <bgColor rgb="FFEEB400"/>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F9900"/>
        </patternFill>
      </fill>
    </dxf>
    <dxf>
      <fill>
        <patternFill>
          <bgColor rgb="FFEEB400"/>
        </patternFill>
      </fill>
    </dxf>
    <dxf>
      <fill>
        <patternFill>
          <bgColor rgb="FFEEB4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FF9900"/>
        </patternFill>
      </fill>
    </dxf>
    <dxf>
      <fill>
        <patternFill patternType="solid">
          <fgColor indexed="64"/>
          <bgColor rgb="FFDCC97A"/>
        </patternFill>
      </fill>
    </dxf>
    <dxf>
      <fill>
        <patternFill>
          <bgColor rgb="FFEEB400"/>
        </patternFill>
      </fill>
    </dxf>
    <dxf>
      <fill>
        <patternFill>
          <bgColor rgb="FFFF0000"/>
        </patternFill>
      </fill>
    </dxf>
    <dxf>
      <fill>
        <patternFill patternType="solid">
          <fgColor indexed="64"/>
          <bgColor rgb="FFE4E300"/>
        </patternFill>
      </fill>
    </dxf>
    <dxf>
      <fill>
        <patternFill patternType="solid">
          <fgColor indexed="64"/>
          <bgColor theme="0" tint="-4.9989318521683403E-2"/>
        </patternFill>
      </fill>
    </dxf>
    <dxf>
      <fill>
        <patternFill patternType="solid">
          <fgColor indexed="64"/>
          <bgColor rgb="FF9E004F"/>
        </patternFill>
      </fill>
    </dxf>
    <dxf>
      <fill>
        <patternFill patternType="solid">
          <fgColor indexed="64"/>
          <bgColor theme="4" tint="0.59999389629810485"/>
        </patternFill>
      </fill>
    </dxf>
    <dxf>
      <fill>
        <patternFill>
          <bgColor theme="6" tint="0.39994506668294322"/>
        </patternFill>
      </fill>
    </dxf>
    <dxf>
      <fill>
        <patternFill>
          <bgColor rgb="FFFF9900"/>
        </patternFill>
      </fill>
    </dxf>
    <dxf>
      <fill>
        <patternFill>
          <bgColor rgb="FFE1AAA9"/>
        </patternFill>
      </fill>
    </dxf>
    <dxf>
      <fill>
        <patternFill>
          <bgColor rgb="FFEEB400"/>
        </patternFill>
      </fill>
    </dxf>
    <dxf>
      <fill>
        <patternFill>
          <bgColor theme="9" tint="0.39994506668294322"/>
        </patternFill>
      </fill>
    </dxf>
    <dxf>
      <fill>
        <patternFill>
          <bgColor theme="7" tint="0.39994506668294322"/>
        </patternFill>
      </fill>
    </dxf>
    <dxf>
      <fill>
        <patternFill patternType="solid">
          <fgColor indexed="64"/>
          <bgColor theme="6" tint="0.59999389629810485"/>
        </patternFill>
      </fill>
    </dxf>
    <dxf>
      <fill>
        <patternFill>
          <bgColor rgb="FF4685D2"/>
        </patternFill>
      </fill>
    </dxf>
    <dxf>
      <fill>
        <patternFill>
          <bgColor theme="2" tint="-0.24994659260841701"/>
        </patternFill>
      </fill>
    </dxf>
    <dxf>
      <fill>
        <patternFill patternType="solid">
          <fgColor indexed="64"/>
          <bgColor rgb="FFE4E300"/>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bgColor theme="7" tint="0.39994506668294322"/>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patternType="solid">
          <fgColor indexed="64"/>
          <bgColor theme="4" tint="0.59999389629810485"/>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bgColor rgb="FFEEB400"/>
        </patternFill>
      </fill>
    </dxf>
    <dxf>
      <fill>
        <patternFill>
          <bgColor rgb="FFFF9900"/>
        </patternFill>
      </fill>
    </dxf>
    <dxf>
      <fill>
        <patternFill patternType="solid">
          <fgColor indexed="64"/>
          <bgColor theme="6" tint="0.59999389629810485"/>
        </patternFill>
      </fill>
    </dxf>
    <dxf>
      <fill>
        <patternFill>
          <bgColor theme="9" tint="0.39994506668294322"/>
        </patternFill>
      </fill>
    </dxf>
    <dxf>
      <fill>
        <patternFill>
          <bgColor rgb="FFE1AAA9"/>
        </patternFill>
      </fill>
    </dxf>
    <dxf>
      <fill>
        <patternFill patternType="solid">
          <fgColor indexed="64"/>
          <bgColor theme="4" tint="0.59999389629810485"/>
        </patternFill>
      </fill>
    </dxf>
    <dxf>
      <fill>
        <patternFill>
          <bgColor rgb="FF4685D2"/>
        </patternFill>
      </fill>
    </dxf>
    <dxf>
      <fill>
        <patternFill patternType="solid">
          <fgColor indexed="64"/>
          <bgColor theme="0" tint="-4.9989318521683403E-2"/>
        </patternFill>
      </fill>
    </dxf>
    <dxf>
      <fill>
        <patternFill>
          <bgColor rgb="FFFF0000"/>
        </patternFill>
      </fill>
    </dxf>
    <dxf>
      <fill>
        <patternFill>
          <bgColor rgb="FFEEB400"/>
        </patternFill>
      </fill>
    </dxf>
    <dxf>
      <fill>
        <patternFill>
          <bgColor theme="7" tint="0.39994506668294322"/>
        </patternFill>
      </fill>
    </dxf>
    <dxf>
      <fill>
        <patternFill>
          <bgColor theme="2" tint="-0.24994659260841701"/>
        </patternFill>
      </fill>
    </dxf>
    <dxf>
      <fill>
        <patternFill patternType="solid">
          <fgColor indexed="64"/>
          <bgColor rgb="FFDCC97A"/>
        </patternFill>
      </fill>
    </dxf>
    <dxf>
      <fill>
        <patternFill patternType="solid">
          <fgColor indexed="64"/>
          <bgColor rgb="FFE4E300"/>
        </patternFill>
      </fill>
    </dxf>
    <dxf>
      <fill>
        <patternFill patternType="solid">
          <fgColor indexed="64"/>
          <bgColor rgb="FF9E004F"/>
        </patternFill>
      </fill>
    </dxf>
    <dxf>
      <fill>
        <patternFill>
          <bgColor theme="6" tint="0.39994506668294322"/>
        </patternFill>
      </fill>
    </dxf>
    <dxf>
      <fill>
        <patternFill>
          <bgColor rgb="FFFF9900"/>
        </patternFill>
      </fill>
    </dxf>
    <dxf>
      <fill>
        <patternFill>
          <bgColor theme="7" tint="0.39994506668294322"/>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
      <fill>
        <patternFill>
          <bgColor rgb="FF4685D2"/>
        </patternFill>
      </fill>
    </dxf>
    <dxf>
      <fill>
        <patternFill>
          <bgColor theme="9" tint="0.39994506668294322"/>
        </patternFill>
      </fill>
    </dxf>
    <dxf>
      <fill>
        <patternFill>
          <bgColor rgb="FFE1AAA9"/>
        </patternFill>
      </fill>
    </dxf>
    <dxf>
      <fill>
        <patternFill patternType="solid">
          <fgColor indexed="64"/>
          <bgColor rgb="FF9E004F"/>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patternType="solid">
          <fgColor indexed="64"/>
          <bgColor theme="4" tint="0.59999389629810485"/>
        </patternFill>
      </fill>
    </dxf>
    <dxf>
      <fill>
        <patternFill patternType="solid">
          <fgColor indexed="64"/>
          <bgColor rgb="FF9E004F"/>
        </patternFill>
      </fill>
    </dxf>
    <dxf>
      <fill>
        <patternFill>
          <bgColor rgb="FFE1AAA9"/>
        </patternFill>
      </fill>
    </dxf>
    <dxf>
      <fill>
        <patternFill patternType="solid">
          <fgColor indexed="64"/>
          <bgColor theme="6" tint="0.59999389629810485"/>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theme="7" tint="0.39994506668294322"/>
        </patternFill>
      </fill>
    </dxf>
    <dxf>
      <fill>
        <patternFill>
          <bgColor rgb="FFFF9900"/>
        </patternFill>
      </fill>
    </dxf>
    <dxf>
      <fill>
        <patternFill patternType="solid">
          <fgColor indexed="64"/>
          <bgColor rgb="FFE4E300"/>
        </patternFill>
      </fill>
    </dxf>
    <dxf>
      <fill>
        <patternFill>
          <bgColor rgb="FFEEB400"/>
        </patternFill>
      </fill>
    </dxf>
    <dxf>
      <fill>
        <patternFill>
          <bgColor theme="6" tint="0.39994506668294322"/>
        </patternFill>
      </fill>
    </dxf>
    <dxf>
      <fill>
        <patternFill>
          <bgColor rgb="FFEEB400"/>
        </patternFill>
      </fill>
    </dxf>
    <dxf>
      <fill>
        <patternFill patternType="solid">
          <fgColor indexed="64"/>
          <bgColor theme="0" tint="-4.9989318521683403E-2"/>
        </patternFill>
      </fill>
    </dxf>
    <dxf>
      <fill>
        <patternFill patternType="solid">
          <fgColor indexed="64"/>
          <bgColor rgb="FFDCC97A"/>
        </patternFill>
      </fill>
    </dxf>
    <dxf>
      <fill>
        <patternFill>
          <bgColor theme="2" tint="-0.24994659260841701"/>
        </patternFill>
      </fill>
    </dxf>
    <dxf>
      <fill>
        <patternFill>
          <bgColor rgb="FFFF0000"/>
        </patternFill>
      </fill>
    </dxf>
    <dxf>
      <fill>
        <patternFill>
          <bgColor theme="7" tint="0.39994506668294322"/>
        </patternFill>
      </fill>
    </dxf>
    <dxf>
      <fill>
        <patternFill patternType="solid">
          <fgColor indexed="64"/>
          <bgColor rgb="FFDCC97A"/>
        </patternFill>
      </fill>
    </dxf>
    <dxf>
      <fill>
        <patternFill>
          <bgColor theme="2" tint="-0.24994659260841701"/>
        </patternFill>
      </fill>
    </dxf>
    <dxf>
      <fill>
        <patternFill>
          <bgColor rgb="FFE1AAA9"/>
        </patternFill>
      </fill>
    </dxf>
    <dxf>
      <fill>
        <patternFill patternType="solid">
          <fgColor indexed="64"/>
          <bgColor theme="6" tint="0.59999389629810485"/>
        </patternFill>
      </fill>
    </dxf>
    <dxf>
      <fill>
        <patternFill patternType="solid">
          <fgColor indexed="64"/>
          <bgColor theme="0" tint="-4.9989318521683403E-2"/>
        </patternFill>
      </fill>
    </dxf>
    <dxf>
      <fill>
        <patternFill patternType="solid">
          <fgColor indexed="64"/>
          <bgColor rgb="FF9E004F"/>
        </patternFill>
      </fill>
    </dxf>
    <dxf>
      <fill>
        <patternFill>
          <bgColor rgb="FF4685D2"/>
        </patternFill>
      </fill>
    </dxf>
    <dxf>
      <fill>
        <patternFill>
          <bgColor theme="6" tint="0.39994506668294322"/>
        </patternFill>
      </fill>
    </dxf>
    <dxf>
      <fill>
        <patternFill patternType="solid">
          <fgColor indexed="64"/>
          <bgColor rgb="FFE4E300"/>
        </patternFill>
      </fill>
    </dxf>
    <dxf>
      <fill>
        <patternFill>
          <bgColor rgb="FFEEB400"/>
        </patternFill>
      </fill>
    </dxf>
    <dxf>
      <fill>
        <patternFill>
          <bgColor rgb="FFFF0000"/>
        </patternFill>
      </fill>
    </dxf>
    <dxf>
      <fill>
        <patternFill>
          <bgColor theme="9" tint="0.39994506668294322"/>
        </patternFill>
      </fill>
    </dxf>
    <dxf>
      <fill>
        <patternFill patternType="solid">
          <fgColor indexed="64"/>
          <bgColor theme="4" tint="0.59999389629810485"/>
        </patternFill>
      </fill>
    </dxf>
    <dxf>
      <fill>
        <patternFill>
          <bgColor rgb="FFEEB400"/>
        </patternFill>
      </fill>
    </dxf>
    <dxf>
      <fill>
        <patternFill>
          <bgColor rgb="FFFF9900"/>
        </patternFill>
      </fill>
    </dxf>
    <dxf>
      <fill>
        <patternFill>
          <bgColor rgb="FFFF99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03"/>
  <sheetViews>
    <sheetView zoomScale="70" zoomScaleNormal="70" workbookViewId="0">
      <pane ySplit="1" topLeftCell="A726" activePane="bottomLeft" state="frozen"/>
      <selection pane="bottomLeft" activeCell="E740" sqref="E740"/>
    </sheetView>
  </sheetViews>
  <sheetFormatPr baseColWidth="10" defaultColWidth="11" defaultRowHeight="15.5"/>
  <cols>
    <col min="1" max="1" width="30.25" style="11" customWidth="1"/>
    <col min="2" max="2" width="19.83203125" style="11" customWidth="1"/>
    <col min="3" max="3" width="30.5" style="10" bestFit="1" customWidth="1"/>
    <col min="4" max="4" width="23" style="11" bestFit="1" customWidth="1"/>
    <col min="5" max="5" width="7.08203125" style="9" bestFit="1" customWidth="1"/>
    <col min="6" max="6" width="12.58203125" style="9" customWidth="1"/>
    <col min="7" max="7" width="17.08203125" style="9" customWidth="1"/>
    <col min="8" max="8" width="17" style="11" bestFit="1" customWidth="1"/>
    <col min="9" max="9" width="17.33203125" style="11" customWidth="1"/>
    <col min="10" max="10" width="8.08203125" style="9" bestFit="1" customWidth="1"/>
    <col min="11" max="11" width="8.33203125" style="9" bestFit="1" customWidth="1"/>
    <col min="12" max="12" width="18" style="9" customWidth="1"/>
    <col min="13" max="13" width="9.08203125" style="9" bestFit="1" customWidth="1"/>
    <col min="14" max="14" width="18.33203125" style="9" customWidth="1"/>
    <col min="15" max="15" width="13.08203125" style="9" customWidth="1"/>
    <col min="16" max="16" width="12" style="9" bestFit="1" customWidth="1"/>
    <col min="17" max="17" width="11.582031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31" s="3" customFormat="1" ht="18" customHeight="1">
      <c r="A1" s="8" t="s">
        <v>0</v>
      </c>
      <c r="B1" s="8" t="s">
        <v>1</v>
      </c>
      <c r="C1" s="6" t="s">
        <v>19</v>
      </c>
      <c r="D1" s="8" t="s">
        <v>4</v>
      </c>
      <c r="E1" s="5" t="s">
        <v>2</v>
      </c>
      <c r="F1" s="7" t="s">
        <v>5</v>
      </c>
      <c r="G1" s="5" t="s">
        <v>6</v>
      </c>
      <c r="H1" s="8" t="s">
        <v>35</v>
      </c>
      <c r="I1" s="8" t="s">
        <v>7</v>
      </c>
      <c r="J1" s="5" t="s">
        <v>13</v>
      </c>
      <c r="K1" s="5" t="s">
        <v>8</v>
      </c>
      <c r="L1" s="5" t="s">
        <v>34</v>
      </c>
      <c r="M1" s="5" t="s">
        <v>9</v>
      </c>
      <c r="N1" s="5" t="s">
        <v>12</v>
      </c>
      <c r="O1" s="5" t="s">
        <v>33</v>
      </c>
      <c r="P1" s="5" t="s">
        <v>3</v>
      </c>
      <c r="Q1" s="5" t="s">
        <v>10</v>
      </c>
      <c r="R1" s="5" t="s">
        <v>11</v>
      </c>
      <c r="S1" s="5" t="s">
        <v>39</v>
      </c>
      <c r="T1" s="5" t="s">
        <v>36</v>
      </c>
      <c r="U1" s="5" t="s">
        <v>37</v>
      </c>
      <c r="V1" s="5" t="s">
        <v>236</v>
      </c>
      <c r="W1" s="5" t="s">
        <v>237</v>
      </c>
      <c r="X1" s="3" t="s">
        <v>723</v>
      </c>
      <c r="Y1" s="3" t="s">
        <v>724</v>
      </c>
      <c r="Z1" s="3" t="s">
        <v>725</v>
      </c>
      <c r="AA1" s="3" t="s">
        <v>726</v>
      </c>
      <c r="AB1" s="3" t="s">
        <v>732</v>
      </c>
      <c r="AC1" s="3" t="s">
        <v>733</v>
      </c>
      <c r="AD1" s="3" t="s">
        <v>734</v>
      </c>
      <c r="AE1" s="3" t="s">
        <v>735</v>
      </c>
    </row>
    <row r="2" spans="1:31">
      <c r="A2" s="11" t="s">
        <v>82</v>
      </c>
      <c r="B2" s="11" t="s">
        <v>82</v>
      </c>
      <c r="C2" s="10" t="s">
        <v>82</v>
      </c>
      <c r="D2" s="9"/>
      <c r="F2" s="9" t="s">
        <v>721</v>
      </c>
      <c r="J2" s="11"/>
      <c r="K2" s="9" t="s">
        <v>364</v>
      </c>
      <c r="U2" s="2"/>
      <c r="V2" s="2"/>
      <c r="W2" s="2"/>
      <c r="X2" s="2">
        <v>100</v>
      </c>
      <c r="Y2" s="2" t="s">
        <v>722</v>
      </c>
    </row>
    <row r="3" spans="1:31">
      <c r="A3" s="11" t="s">
        <v>27</v>
      </c>
      <c r="B3" s="11" t="s">
        <v>727</v>
      </c>
      <c r="D3" s="9"/>
      <c r="U3" s="2"/>
      <c r="V3" s="2"/>
      <c r="W3" s="2"/>
    </row>
    <row r="4" spans="1:31">
      <c r="A4" s="11" t="s">
        <v>244</v>
      </c>
      <c r="B4" s="11" t="s">
        <v>244</v>
      </c>
      <c r="J4" s="11" t="s">
        <v>364</v>
      </c>
    </row>
    <row r="5" spans="1:31" ht="46.5">
      <c r="A5" s="11" t="s">
        <v>245</v>
      </c>
      <c r="B5" s="11" t="s">
        <v>3773</v>
      </c>
      <c r="C5" s="10" t="s">
        <v>3774</v>
      </c>
      <c r="J5" s="11" t="s">
        <v>364</v>
      </c>
      <c r="K5" s="9" t="s">
        <v>364</v>
      </c>
      <c r="Y5" s="2" t="s">
        <v>3775</v>
      </c>
    </row>
    <row r="6" spans="1:31">
      <c r="A6" s="11" t="s">
        <v>68</v>
      </c>
      <c r="B6" s="11" t="s">
        <v>3776</v>
      </c>
      <c r="C6" s="10" t="s">
        <v>3777</v>
      </c>
      <c r="F6" s="9" t="s">
        <v>357</v>
      </c>
      <c r="G6" s="9" t="s">
        <v>3778</v>
      </c>
      <c r="I6" s="11" t="s">
        <v>3779</v>
      </c>
      <c r="J6" s="11" t="s">
        <v>364</v>
      </c>
      <c r="K6" s="9" t="s">
        <v>364</v>
      </c>
      <c r="Y6" s="2" t="s">
        <v>3780</v>
      </c>
    </row>
    <row r="7" spans="1:31">
      <c r="A7" s="11" t="s">
        <v>3781</v>
      </c>
      <c r="B7" s="11" t="s">
        <v>3782</v>
      </c>
      <c r="C7" s="10" t="s">
        <v>3783</v>
      </c>
      <c r="J7" s="11" t="s">
        <v>364</v>
      </c>
      <c r="K7" s="9" t="s">
        <v>364</v>
      </c>
      <c r="Y7" s="2" t="s">
        <v>3784</v>
      </c>
    </row>
    <row r="8" spans="1:31">
      <c r="A8" s="11" t="s">
        <v>3785</v>
      </c>
      <c r="B8" s="11" t="s">
        <v>3786</v>
      </c>
      <c r="C8" s="10" t="s">
        <v>3787</v>
      </c>
      <c r="J8" s="11" t="s">
        <v>364</v>
      </c>
      <c r="K8" s="9" t="s">
        <v>364</v>
      </c>
      <c r="Y8" s="2" t="s">
        <v>3788</v>
      </c>
    </row>
    <row r="9" spans="1:31">
      <c r="A9" s="11" t="s">
        <v>3789</v>
      </c>
      <c r="B9" s="11" t="s">
        <v>3790</v>
      </c>
      <c r="C9" s="10" t="s">
        <v>3791</v>
      </c>
      <c r="J9" s="11" t="s">
        <v>364</v>
      </c>
      <c r="K9" s="9" t="s">
        <v>364</v>
      </c>
      <c r="Y9" s="2" t="s">
        <v>3792</v>
      </c>
    </row>
    <row r="10" spans="1:31" ht="409.5">
      <c r="A10" s="11" t="s">
        <v>245</v>
      </c>
      <c r="B10" s="11" t="s">
        <v>3793</v>
      </c>
      <c r="C10" s="10" t="s">
        <v>3794</v>
      </c>
      <c r="D10" s="11" t="s">
        <v>3795</v>
      </c>
      <c r="I10" s="11" t="s">
        <v>3796</v>
      </c>
      <c r="J10" s="11" t="s">
        <v>364</v>
      </c>
      <c r="K10" s="9" t="s">
        <v>364</v>
      </c>
      <c r="Y10" s="2" t="s">
        <v>3797</v>
      </c>
    </row>
    <row r="11" spans="1:31" ht="31">
      <c r="A11" s="11" t="s">
        <v>3798</v>
      </c>
      <c r="B11" s="11" t="s">
        <v>3799</v>
      </c>
      <c r="C11" s="10" t="s">
        <v>3800</v>
      </c>
      <c r="I11" s="11" t="s">
        <v>3801</v>
      </c>
      <c r="J11" s="11" t="s">
        <v>364</v>
      </c>
      <c r="K11" s="9" t="s">
        <v>364</v>
      </c>
      <c r="Y11" s="2" t="s">
        <v>3802</v>
      </c>
    </row>
    <row r="12" spans="1:31" ht="31">
      <c r="A12" s="11" t="s">
        <v>3803</v>
      </c>
      <c r="B12" s="11" t="s">
        <v>3804</v>
      </c>
      <c r="C12" s="10" t="s">
        <v>3805</v>
      </c>
      <c r="I12" s="11" t="s">
        <v>3801</v>
      </c>
      <c r="J12" s="11" t="s">
        <v>364</v>
      </c>
      <c r="K12" s="9" t="s">
        <v>364</v>
      </c>
      <c r="Y12" s="2" t="s">
        <v>3806</v>
      </c>
    </row>
    <row r="13" spans="1:31" ht="31">
      <c r="A13" s="11" t="s">
        <v>3807</v>
      </c>
      <c r="B13" s="11" t="s">
        <v>3808</v>
      </c>
      <c r="C13" s="10" t="s">
        <v>3809</v>
      </c>
      <c r="I13" s="11" t="s">
        <v>3801</v>
      </c>
      <c r="J13" s="11" t="s">
        <v>364</v>
      </c>
      <c r="K13" s="9" t="s">
        <v>364</v>
      </c>
      <c r="Y13" s="2" t="s">
        <v>3810</v>
      </c>
    </row>
    <row r="14" spans="1:31">
      <c r="A14" s="11" t="s">
        <v>116</v>
      </c>
      <c r="B14" s="11" t="s">
        <v>243</v>
      </c>
      <c r="J14" s="11"/>
      <c r="N14" s="9" t="s">
        <v>242</v>
      </c>
    </row>
    <row r="15" spans="1:31">
      <c r="A15" s="11" t="s">
        <v>122</v>
      </c>
      <c r="B15" s="11" t="s">
        <v>358</v>
      </c>
      <c r="C15" s="10" t="s">
        <v>359</v>
      </c>
      <c r="F15" s="9" t="s">
        <v>360</v>
      </c>
    </row>
    <row r="16" spans="1:31" ht="31">
      <c r="A16" s="11" t="s">
        <v>361</v>
      </c>
      <c r="B16" s="11" t="s">
        <v>362</v>
      </c>
      <c r="C16" s="10" t="s">
        <v>363</v>
      </c>
      <c r="K16" s="9" t="s">
        <v>364</v>
      </c>
    </row>
    <row r="17" spans="1:15">
      <c r="A17" s="11" t="s">
        <v>64</v>
      </c>
      <c r="B17" s="11" t="s">
        <v>367</v>
      </c>
      <c r="C17" s="10" t="s">
        <v>368</v>
      </c>
      <c r="K17" s="9" t="s">
        <v>364</v>
      </c>
    </row>
    <row r="18" spans="1:15">
      <c r="A18" s="11" t="s">
        <v>597</v>
      </c>
      <c r="B18" s="11" t="s">
        <v>369</v>
      </c>
      <c r="C18" s="10" t="s">
        <v>370</v>
      </c>
      <c r="K18" s="9" t="s">
        <v>364</v>
      </c>
    </row>
    <row r="19" spans="1:15">
      <c r="A19" s="11" t="s">
        <v>388</v>
      </c>
      <c r="B19" s="11" t="s">
        <v>389</v>
      </c>
      <c r="C19" s="10" t="s">
        <v>390</v>
      </c>
      <c r="K19" s="9" t="s">
        <v>364</v>
      </c>
    </row>
    <row r="20" spans="1:15">
      <c r="A20" s="11" t="s">
        <v>64</v>
      </c>
      <c r="B20" s="11" t="s">
        <v>395</v>
      </c>
      <c r="C20" s="10" t="s">
        <v>396</v>
      </c>
      <c r="I20" s="11" t="s">
        <v>407</v>
      </c>
      <c r="K20" s="9" t="s">
        <v>364</v>
      </c>
    </row>
    <row r="21" spans="1:15">
      <c r="A21" s="11" t="s">
        <v>245</v>
      </c>
      <c r="B21" s="11" t="s">
        <v>397</v>
      </c>
      <c r="C21" s="10" t="s">
        <v>398</v>
      </c>
      <c r="K21" s="9" t="s">
        <v>364</v>
      </c>
    </row>
    <row r="22" spans="1:15" ht="31">
      <c r="A22" s="11" t="s">
        <v>64</v>
      </c>
      <c r="B22" s="11" t="s">
        <v>399</v>
      </c>
      <c r="C22" s="10" t="s">
        <v>400</v>
      </c>
      <c r="I22" s="11" t="s">
        <v>401</v>
      </c>
      <c r="K22" s="9" t="s">
        <v>364</v>
      </c>
    </row>
    <row r="23" spans="1:15" ht="46.5">
      <c r="A23" s="11" t="s">
        <v>68</v>
      </c>
      <c r="B23" s="11" t="s">
        <v>402</v>
      </c>
      <c r="C23" s="10" t="s">
        <v>403</v>
      </c>
      <c r="K23" s="9" t="s">
        <v>364</v>
      </c>
    </row>
    <row r="24" spans="1:15" ht="62">
      <c r="A24" s="11" t="s">
        <v>36</v>
      </c>
      <c r="B24" s="11" t="s">
        <v>405</v>
      </c>
      <c r="C24" s="10" t="s">
        <v>406</v>
      </c>
      <c r="K24" s="9" t="s">
        <v>404</v>
      </c>
    </row>
    <row r="25" spans="1:15">
      <c r="A25" s="11" t="s">
        <v>124</v>
      </c>
      <c r="B25" s="11" t="s">
        <v>358</v>
      </c>
    </row>
    <row r="26" spans="1:15">
      <c r="A26" s="11" t="s">
        <v>127</v>
      </c>
      <c r="B26" s="11" t="s">
        <v>408</v>
      </c>
      <c r="C26" s="10" t="s">
        <v>409</v>
      </c>
      <c r="O26" s="9" t="s">
        <v>410</v>
      </c>
    </row>
    <row r="27" spans="1:15">
      <c r="A27" s="11" t="s">
        <v>116</v>
      </c>
      <c r="B27" s="11" t="s">
        <v>411</v>
      </c>
      <c r="N27" s="9" t="s">
        <v>259</v>
      </c>
    </row>
    <row r="28" spans="1:15" ht="31">
      <c r="A28" s="11" t="s">
        <v>64</v>
      </c>
      <c r="B28" s="11" t="s">
        <v>1</v>
      </c>
      <c r="C28" s="10" t="s">
        <v>412</v>
      </c>
      <c r="K28" s="9" t="s">
        <v>364</v>
      </c>
    </row>
    <row r="29" spans="1:15">
      <c r="A29" s="11" t="s">
        <v>128</v>
      </c>
      <c r="B29" s="11" t="s">
        <v>408</v>
      </c>
    </row>
    <row r="30" spans="1:15">
      <c r="A30" s="11" t="s">
        <v>116</v>
      </c>
      <c r="B30" s="11" t="s">
        <v>413</v>
      </c>
      <c r="N30" s="9" t="s">
        <v>463</v>
      </c>
    </row>
    <row r="31" spans="1:15">
      <c r="A31" s="11" t="s">
        <v>116</v>
      </c>
      <c r="B31" s="11" t="s">
        <v>414</v>
      </c>
      <c r="N31" s="9" t="s">
        <v>464</v>
      </c>
    </row>
    <row r="32" spans="1:15">
      <c r="A32" s="11" t="s">
        <v>116</v>
      </c>
      <c r="B32" s="11" t="s">
        <v>415</v>
      </c>
      <c r="N32" s="9" t="s">
        <v>465</v>
      </c>
    </row>
    <row r="33" spans="1:19">
      <c r="A33" s="11" t="s">
        <v>116</v>
      </c>
      <c r="B33" s="11" t="s">
        <v>416</v>
      </c>
      <c r="N33" s="9" t="s">
        <v>466</v>
      </c>
    </row>
    <row r="34" spans="1:19">
      <c r="A34" s="11" t="s">
        <v>116</v>
      </c>
      <c r="B34" s="11" t="s">
        <v>417</v>
      </c>
      <c r="N34" s="9" t="s">
        <v>467</v>
      </c>
    </row>
    <row r="35" spans="1:19">
      <c r="A35" s="11" t="s">
        <v>116</v>
      </c>
      <c r="B35" s="11" t="s">
        <v>418</v>
      </c>
      <c r="N35" s="9" t="s">
        <v>468</v>
      </c>
    </row>
    <row r="36" spans="1:19">
      <c r="A36" s="11" t="s">
        <v>116</v>
      </c>
      <c r="B36" s="11" t="s">
        <v>419</v>
      </c>
      <c r="N36" s="9" t="s">
        <v>469</v>
      </c>
    </row>
    <row r="37" spans="1:19">
      <c r="A37" s="11" t="s">
        <v>116</v>
      </c>
      <c r="B37" s="11" t="s">
        <v>420</v>
      </c>
      <c r="N37" s="9" t="s">
        <v>470</v>
      </c>
    </row>
    <row r="38" spans="1:19">
      <c r="A38" s="11" t="s">
        <v>116</v>
      </c>
      <c r="B38" s="11" t="s">
        <v>421</v>
      </c>
      <c r="N38" s="9" t="s">
        <v>471</v>
      </c>
    </row>
    <row r="39" spans="1:19">
      <c r="A39" s="11" t="s">
        <v>116</v>
      </c>
      <c r="B39" s="11" t="s">
        <v>422</v>
      </c>
      <c r="N39" s="9" t="s">
        <v>472</v>
      </c>
    </row>
    <row r="40" spans="1:19">
      <c r="A40" s="11" t="s">
        <v>116</v>
      </c>
      <c r="B40" s="11" t="s">
        <v>423</v>
      </c>
      <c r="N40" s="9" t="s">
        <v>473</v>
      </c>
    </row>
    <row r="41" spans="1:19">
      <c r="A41" s="11" t="s">
        <v>116</v>
      </c>
      <c r="B41" s="11" t="s">
        <v>424</v>
      </c>
      <c r="N41" s="9" t="s">
        <v>474</v>
      </c>
    </row>
    <row r="42" spans="1:19">
      <c r="A42" s="11" t="s">
        <v>116</v>
      </c>
      <c r="B42" s="11" t="s">
        <v>425</v>
      </c>
      <c r="N42" s="9" t="s">
        <v>475</v>
      </c>
    </row>
    <row r="43" spans="1:19">
      <c r="A43" s="11" t="s">
        <v>116</v>
      </c>
      <c r="B43" s="11" t="s">
        <v>426</v>
      </c>
      <c r="N43" s="9" t="s">
        <v>476</v>
      </c>
    </row>
    <row r="44" spans="1:19">
      <c r="A44" s="11" t="s">
        <v>116</v>
      </c>
      <c r="B44" s="11" t="s">
        <v>427</v>
      </c>
      <c r="N44" s="9" t="s">
        <v>477</v>
      </c>
    </row>
    <row r="45" spans="1:19">
      <c r="A45" s="11" t="s">
        <v>122</v>
      </c>
      <c r="B45" s="11" t="s">
        <v>428</v>
      </c>
      <c r="C45" s="10" t="s">
        <v>429</v>
      </c>
    </row>
    <row r="46" spans="1:19" ht="51.75" customHeight="1">
      <c r="A46" s="11" t="s">
        <v>36</v>
      </c>
      <c r="B46" s="11" t="s">
        <v>430</v>
      </c>
      <c r="C46" s="10" t="s">
        <v>431</v>
      </c>
      <c r="K46" s="9" t="s">
        <v>404</v>
      </c>
    </row>
    <row r="47" spans="1:19">
      <c r="A47" s="11" t="s">
        <v>36</v>
      </c>
      <c r="B47" s="11" t="s">
        <v>432</v>
      </c>
      <c r="C47" s="10" t="s">
        <v>433</v>
      </c>
      <c r="K47" s="9" t="s">
        <v>404</v>
      </c>
    </row>
    <row r="48" spans="1:19" ht="31">
      <c r="A48" s="11" t="s">
        <v>434</v>
      </c>
      <c r="B48" s="11" t="s">
        <v>435</v>
      </c>
      <c r="C48" s="10" t="s">
        <v>1777</v>
      </c>
      <c r="K48" s="9" t="s">
        <v>364</v>
      </c>
      <c r="S48" s="9" t="s">
        <v>460</v>
      </c>
    </row>
    <row r="49" spans="1:25">
      <c r="A49" s="11" t="s">
        <v>116</v>
      </c>
      <c r="B49" s="11" t="s">
        <v>436</v>
      </c>
      <c r="N49" s="9" t="s">
        <v>437</v>
      </c>
    </row>
    <row r="50" spans="1:25" ht="31">
      <c r="A50" s="11" t="s">
        <v>36</v>
      </c>
      <c r="B50" s="11" t="s">
        <v>438</v>
      </c>
      <c r="C50" s="11" t="s">
        <v>439</v>
      </c>
    </row>
    <row r="51" spans="1:25">
      <c r="A51" s="11" t="s">
        <v>127</v>
      </c>
      <c r="B51" s="11" t="s">
        <v>461</v>
      </c>
      <c r="C51" s="10" t="s">
        <v>462</v>
      </c>
      <c r="F51" s="9" t="s">
        <v>360</v>
      </c>
      <c r="O51" s="9" t="s">
        <v>410</v>
      </c>
    </row>
    <row r="52" spans="1:25">
      <c r="A52" s="11" t="s">
        <v>116</v>
      </c>
      <c r="B52" s="11" t="s">
        <v>487</v>
      </c>
      <c r="N52" s="9" t="s">
        <v>259</v>
      </c>
    </row>
    <row r="53" spans="1:25">
      <c r="A53" s="11" t="s">
        <v>116</v>
      </c>
      <c r="B53" s="11" t="s">
        <v>478</v>
      </c>
      <c r="N53" s="9" t="s">
        <v>479</v>
      </c>
    </row>
    <row r="54" spans="1:25" ht="31">
      <c r="A54" s="11" t="s">
        <v>480</v>
      </c>
      <c r="B54" s="11" t="s">
        <v>481</v>
      </c>
      <c r="C54" s="10" t="s">
        <v>482</v>
      </c>
      <c r="K54" s="9" t="s">
        <v>364</v>
      </c>
    </row>
    <row r="55" spans="1:25" ht="31.5" customHeight="1">
      <c r="A55" s="11" t="s">
        <v>68</v>
      </c>
      <c r="B55" s="11" t="s">
        <v>488</v>
      </c>
      <c r="C55" s="71" t="s">
        <v>489</v>
      </c>
      <c r="G55" s="9" t="s">
        <v>491</v>
      </c>
      <c r="I55" s="11" t="s">
        <v>492</v>
      </c>
      <c r="K55" s="9" t="s">
        <v>364</v>
      </c>
    </row>
    <row r="56" spans="1:25" ht="31">
      <c r="A56" s="11" t="s">
        <v>68</v>
      </c>
      <c r="B56" s="11" t="s">
        <v>493</v>
      </c>
      <c r="C56" s="10" t="s">
        <v>494</v>
      </c>
      <c r="G56" s="9" t="s">
        <v>490</v>
      </c>
      <c r="I56" s="11" t="s">
        <v>495</v>
      </c>
      <c r="K56" s="9" t="s">
        <v>364</v>
      </c>
    </row>
    <row r="57" spans="1:25" ht="31">
      <c r="A57" s="11" t="s">
        <v>64</v>
      </c>
      <c r="B57" s="11" t="s">
        <v>496</v>
      </c>
      <c r="C57" s="10" t="s">
        <v>497</v>
      </c>
      <c r="I57" s="11" t="s">
        <v>498</v>
      </c>
      <c r="K57" s="9" t="s">
        <v>364</v>
      </c>
    </row>
    <row r="58" spans="1:25" ht="31">
      <c r="A58" s="11" t="s">
        <v>499</v>
      </c>
      <c r="B58" s="11" t="s">
        <v>500</v>
      </c>
      <c r="C58" s="10" t="s">
        <v>501</v>
      </c>
      <c r="I58" s="11" t="s">
        <v>498</v>
      </c>
      <c r="K58" s="9" t="s">
        <v>364</v>
      </c>
    </row>
    <row r="59" spans="1:25" ht="31">
      <c r="A59" s="11" t="s">
        <v>64</v>
      </c>
      <c r="B59" s="11" t="s">
        <v>514</v>
      </c>
      <c r="C59" s="10" t="s">
        <v>589</v>
      </c>
      <c r="I59" s="11" t="s">
        <v>515</v>
      </c>
      <c r="K59" s="9" t="s">
        <v>364</v>
      </c>
      <c r="Y59" s="72"/>
    </row>
    <row r="60" spans="1:25">
      <c r="A60" s="11" t="s">
        <v>122</v>
      </c>
      <c r="B60" s="11" t="s">
        <v>516</v>
      </c>
      <c r="C60" s="10" t="s">
        <v>517</v>
      </c>
    </row>
    <row r="61" spans="1:25" ht="31">
      <c r="A61" s="11" t="s">
        <v>36</v>
      </c>
      <c r="B61" s="11" t="s">
        <v>518</v>
      </c>
      <c r="C61" s="10" t="s">
        <v>519</v>
      </c>
    </row>
    <row r="62" spans="1:25">
      <c r="A62" s="11" t="s">
        <v>520</v>
      </c>
      <c r="B62" s="11" t="s">
        <v>521</v>
      </c>
      <c r="C62" s="10" t="s">
        <v>522</v>
      </c>
      <c r="K62" s="9" t="s">
        <v>364</v>
      </c>
    </row>
    <row r="63" spans="1:25">
      <c r="A63" s="11" t="s">
        <v>68</v>
      </c>
      <c r="B63" s="11" t="s">
        <v>526</v>
      </c>
      <c r="C63" s="10" t="s">
        <v>527</v>
      </c>
      <c r="G63" s="9" t="s">
        <v>528</v>
      </c>
      <c r="K63" s="9" t="s">
        <v>364</v>
      </c>
    </row>
    <row r="64" spans="1:25" ht="31">
      <c r="A64" s="11" t="s">
        <v>529</v>
      </c>
      <c r="B64" s="11" t="s">
        <v>530</v>
      </c>
      <c r="C64" s="10" t="s">
        <v>531</v>
      </c>
      <c r="K64" s="9" t="s">
        <v>364</v>
      </c>
      <c r="S64" s="9" t="s">
        <v>579</v>
      </c>
    </row>
    <row r="65" spans="1:25" ht="31">
      <c r="A65" s="11" t="s">
        <v>64</v>
      </c>
      <c r="B65" s="11" t="s">
        <v>551</v>
      </c>
      <c r="C65" s="10" t="s">
        <v>673</v>
      </c>
      <c r="I65" s="11" t="s">
        <v>552</v>
      </c>
      <c r="K65" s="9" t="s">
        <v>364</v>
      </c>
    </row>
    <row r="66" spans="1:25" ht="31">
      <c r="A66" s="11" t="s">
        <v>547</v>
      </c>
      <c r="B66" s="11" t="s">
        <v>548</v>
      </c>
      <c r="C66" s="10" t="s">
        <v>549</v>
      </c>
      <c r="K66" s="9" t="s">
        <v>364</v>
      </c>
    </row>
    <row r="67" spans="1:25" ht="31">
      <c r="A67" s="11" t="s">
        <v>64</v>
      </c>
      <c r="B67" s="11" t="s">
        <v>590</v>
      </c>
      <c r="C67" s="10" t="s">
        <v>675</v>
      </c>
      <c r="I67" s="11" t="s">
        <v>591</v>
      </c>
      <c r="K67" s="9" t="s">
        <v>364</v>
      </c>
      <c r="Y67" s="72"/>
    </row>
    <row r="68" spans="1:25">
      <c r="A68" s="11" t="s">
        <v>434</v>
      </c>
      <c r="B68" s="11" t="s">
        <v>592</v>
      </c>
      <c r="C68" s="10" t="s">
        <v>595</v>
      </c>
      <c r="I68" s="11" t="s">
        <v>561</v>
      </c>
      <c r="K68" s="9" t="s">
        <v>364</v>
      </c>
      <c r="S68" s="9" t="s">
        <v>1184</v>
      </c>
      <c r="Y68" s="72"/>
    </row>
    <row r="69" spans="1:25">
      <c r="A69" s="11" t="s">
        <v>434</v>
      </c>
      <c r="B69" s="11" t="s">
        <v>593</v>
      </c>
      <c r="C69" s="10" t="s">
        <v>594</v>
      </c>
      <c r="I69" s="11" t="s">
        <v>596</v>
      </c>
      <c r="K69" s="9" t="s">
        <v>364</v>
      </c>
      <c r="S69" s="9" t="s">
        <v>1184</v>
      </c>
      <c r="Y69" s="72"/>
    </row>
    <row r="70" spans="1:25">
      <c r="A70" s="11" t="s">
        <v>124</v>
      </c>
      <c r="B70" s="11" t="s">
        <v>516</v>
      </c>
    </row>
    <row r="71" spans="1:25">
      <c r="A71" s="11" t="s">
        <v>86</v>
      </c>
      <c r="B71" s="11" t="s">
        <v>558</v>
      </c>
      <c r="C71" s="10" t="s">
        <v>559</v>
      </c>
      <c r="F71" s="9" t="s">
        <v>560</v>
      </c>
      <c r="I71" s="11" t="s">
        <v>561</v>
      </c>
      <c r="K71" s="9" t="s">
        <v>364</v>
      </c>
    </row>
    <row r="72" spans="1:25" ht="31">
      <c r="A72" s="11" t="s">
        <v>122</v>
      </c>
      <c r="B72" s="11" t="s">
        <v>562</v>
      </c>
      <c r="C72" s="10" t="s">
        <v>563</v>
      </c>
      <c r="F72" s="9" t="s">
        <v>564</v>
      </c>
    </row>
    <row r="73" spans="1:25" ht="46.5">
      <c r="A73" s="11" t="s">
        <v>245</v>
      </c>
      <c r="B73" s="11" t="s">
        <v>565</v>
      </c>
      <c r="C73" s="10" t="s">
        <v>567</v>
      </c>
      <c r="I73" s="11" t="s">
        <v>569</v>
      </c>
      <c r="K73" s="9" t="s">
        <v>364</v>
      </c>
    </row>
    <row r="74" spans="1:25" ht="46.5">
      <c r="A74" s="11" t="s">
        <v>245</v>
      </c>
      <c r="B74" s="11" t="s">
        <v>566</v>
      </c>
      <c r="C74" s="10" t="s">
        <v>568</v>
      </c>
      <c r="I74" s="11" t="s">
        <v>569</v>
      </c>
      <c r="K74" s="9" t="s">
        <v>364</v>
      </c>
    </row>
    <row r="75" spans="1:25">
      <c r="A75" s="11" t="s">
        <v>124</v>
      </c>
      <c r="B75" s="11" t="s">
        <v>562</v>
      </c>
    </row>
    <row r="76" spans="1:25" ht="46.5">
      <c r="A76" s="11" t="s">
        <v>64</v>
      </c>
      <c r="B76" s="11" t="s">
        <v>575</v>
      </c>
      <c r="C76" s="10" t="s">
        <v>576</v>
      </c>
      <c r="I76" s="11" t="s">
        <v>577</v>
      </c>
      <c r="K76" s="9" t="s">
        <v>364</v>
      </c>
    </row>
    <row r="77" spans="1:25" ht="46.5">
      <c r="A77" s="11" t="s">
        <v>245</v>
      </c>
      <c r="B77" s="11" t="s">
        <v>570</v>
      </c>
      <c r="C77" s="10" t="s">
        <v>571</v>
      </c>
      <c r="I77" s="11" t="s">
        <v>572</v>
      </c>
      <c r="K77" s="9" t="s">
        <v>364</v>
      </c>
    </row>
    <row r="78" spans="1:25" ht="46.5">
      <c r="A78" s="11" t="s">
        <v>597</v>
      </c>
      <c r="B78" s="11" t="s">
        <v>573</v>
      </c>
      <c r="C78" s="10" t="s">
        <v>574</v>
      </c>
      <c r="I78" s="11" t="s">
        <v>572</v>
      </c>
      <c r="K78" s="9" t="s">
        <v>364</v>
      </c>
    </row>
    <row r="79" spans="1:25">
      <c r="A79" s="11" t="s">
        <v>128</v>
      </c>
      <c r="B79" s="11" t="s">
        <v>461</v>
      </c>
    </row>
    <row r="80" spans="1:25">
      <c r="A80" s="11" t="s">
        <v>36</v>
      </c>
      <c r="B80" s="11" t="s">
        <v>599</v>
      </c>
      <c r="C80" s="10" t="s">
        <v>600</v>
      </c>
      <c r="K80" s="9" t="s">
        <v>404</v>
      </c>
    </row>
    <row r="81" spans="1:19">
      <c r="A81" s="11" t="s">
        <v>36</v>
      </c>
      <c r="B81" s="11" t="s">
        <v>601</v>
      </c>
      <c r="C81" s="10" t="s">
        <v>602</v>
      </c>
      <c r="K81" s="9" t="s">
        <v>404</v>
      </c>
    </row>
    <row r="82" spans="1:19">
      <c r="A82" s="11" t="s">
        <v>127</v>
      </c>
      <c r="B82" s="11" t="s">
        <v>603</v>
      </c>
      <c r="C82" s="10" t="s">
        <v>604</v>
      </c>
      <c r="F82" s="9" t="s">
        <v>360</v>
      </c>
      <c r="O82" s="9" t="s">
        <v>410</v>
      </c>
      <c r="S82" s="9" t="s">
        <v>605</v>
      </c>
    </row>
    <row r="83" spans="1:19">
      <c r="A83" s="11" t="s">
        <v>116</v>
      </c>
      <c r="B83" s="11" t="s">
        <v>606</v>
      </c>
      <c r="N83" s="9" t="s">
        <v>607</v>
      </c>
    </row>
    <row r="84" spans="1:19" ht="31">
      <c r="A84" s="11" t="s">
        <v>116</v>
      </c>
      <c r="B84" s="11" t="s">
        <v>608</v>
      </c>
      <c r="N84" s="9" t="s">
        <v>609</v>
      </c>
    </row>
    <row r="85" spans="1:19">
      <c r="A85" s="11" t="s">
        <v>116</v>
      </c>
      <c r="B85" s="11" t="s">
        <v>610</v>
      </c>
      <c r="N85" s="9" t="s">
        <v>479</v>
      </c>
    </row>
    <row r="86" spans="1:19">
      <c r="A86" s="11" t="s">
        <v>122</v>
      </c>
      <c r="B86" s="11" t="s">
        <v>611</v>
      </c>
      <c r="C86" s="10" t="s">
        <v>612</v>
      </c>
      <c r="F86" s="9" t="s">
        <v>360</v>
      </c>
    </row>
    <row r="87" spans="1:19" ht="62">
      <c r="A87" s="11" t="s">
        <v>36</v>
      </c>
      <c r="B87" s="11" t="s">
        <v>613</v>
      </c>
      <c r="C87" s="11" t="s">
        <v>614</v>
      </c>
      <c r="I87" s="11" t="s">
        <v>804</v>
      </c>
      <c r="K87" s="9" t="s">
        <v>404</v>
      </c>
    </row>
    <row r="88" spans="1:19" ht="62">
      <c r="A88" s="11" t="s">
        <v>245</v>
      </c>
      <c r="B88" s="11" t="s">
        <v>615</v>
      </c>
      <c r="C88" s="11" t="s">
        <v>616</v>
      </c>
      <c r="I88" s="11" t="s">
        <v>804</v>
      </c>
      <c r="K88" s="9" t="s">
        <v>364</v>
      </c>
    </row>
    <row r="89" spans="1:19" ht="46.5">
      <c r="A89" s="11" t="s">
        <v>617</v>
      </c>
      <c r="B89" s="11" t="s">
        <v>618</v>
      </c>
      <c r="C89" s="11" t="s">
        <v>619</v>
      </c>
      <c r="I89" s="11" t="s">
        <v>620</v>
      </c>
      <c r="K89" s="9" t="s">
        <v>364</v>
      </c>
    </row>
    <row r="90" spans="1:19" ht="31">
      <c r="A90" s="11" t="s">
        <v>636</v>
      </c>
      <c r="B90" s="11" t="s">
        <v>637</v>
      </c>
      <c r="C90" s="11" t="s">
        <v>638</v>
      </c>
      <c r="I90" s="11" t="s">
        <v>808</v>
      </c>
      <c r="K90" s="9" t="s">
        <v>364</v>
      </c>
    </row>
    <row r="91" spans="1:19" ht="62">
      <c r="A91" s="11" t="s">
        <v>645</v>
      </c>
      <c r="B91" s="11" t="s">
        <v>646</v>
      </c>
      <c r="C91" s="11" t="s">
        <v>647</v>
      </c>
      <c r="I91" s="11" t="s">
        <v>648</v>
      </c>
      <c r="K91" s="9" t="s">
        <v>364</v>
      </c>
    </row>
    <row r="92" spans="1:19" ht="31">
      <c r="A92" s="11" t="s">
        <v>652</v>
      </c>
      <c r="B92" s="11" t="s">
        <v>653</v>
      </c>
      <c r="C92" s="11" t="s">
        <v>654</v>
      </c>
      <c r="I92" s="11" t="s">
        <v>620</v>
      </c>
      <c r="K92" s="9" t="s">
        <v>364</v>
      </c>
    </row>
    <row r="93" spans="1:19" ht="62">
      <c r="A93" s="11" t="s">
        <v>659</v>
      </c>
      <c r="B93" s="11" t="s">
        <v>660</v>
      </c>
      <c r="C93" s="11" t="s">
        <v>661</v>
      </c>
      <c r="I93" s="11" t="s">
        <v>662</v>
      </c>
      <c r="K93" s="9" t="s">
        <v>364</v>
      </c>
    </row>
    <row r="94" spans="1:19">
      <c r="A94" s="11" t="s">
        <v>124</v>
      </c>
      <c r="B94" s="11" t="s">
        <v>671</v>
      </c>
      <c r="C94" s="11"/>
    </row>
    <row r="95" spans="1:19" ht="31">
      <c r="A95" s="11" t="s">
        <v>64</v>
      </c>
      <c r="B95" s="11" t="s">
        <v>672</v>
      </c>
      <c r="C95" s="11" t="s">
        <v>673</v>
      </c>
      <c r="I95" s="11" t="s">
        <v>674</v>
      </c>
      <c r="K95" s="9" t="s">
        <v>364</v>
      </c>
    </row>
    <row r="96" spans="1:19">
      <c r="A96" s="11" t="s">
        <v>122</v>
      </c>
      <c r="B96" s="11" t="s">
        <v>807</v>
      </c>
      <c r="C96" s="11" t="s">
        <v>676</v>
      </c>
    </row>
    <row r="97" spans="1:25" ht="46.5">
      <c r="A97" s="11" t="s">
        <v>245</v>
      </c>
      <c r="B97" s="11" t="s">
        <v>685</v>
      </c>
      <c r="C97" s="11" t="s">
        <v>686</v>
      </c>
      <c r="I97" s="11" t="s">
        <v>687</v>
      </c>
      <c r="K97" s="9" t="s">
        <v>364</v>
      </c>
    </row>
    <row r="98" spans="1:25" ht="31">
      <c r="A98" s="11" t="s">
        <v>683</v>
      </c>
      <c r="B98" s="11" t="s">
        <v>684</v>
      </c>
      <c r="C98" s="11" t="s">
        <v>688</v>
      </c>
      <c r="I98" s="11" t="s">
        <v>689</v>
      </c>
      <c r="K98" s="9" t="s">
        <v>364</v>
      </c>
    </row>
    <row r="99" spans="1:25" ht="31">
      <c r="A99" s="11" t="s">
        <v>690</v>
      </c>
      <c r="B99" s="11" t="s">
        <v>691</v>
      </c>
      <c r="C99" s="11" t="s">
        <v>692</v>
      </c>
      <c r="I99" s="11" t="s">
        <v>689</v>
      </c>
      <c r="K99" s="9" t="s">
        <v>364</v>
      </c>
    </row>
    <row r="100" spans="1:25">
      <c r="A100" s="11" t="s">
        <v>124</v>
      </c>
      <c r="B100" s="11" t="s">
        <v>807</v>
      </c>
      <c r="C100" s="11"/>
    </row>
    <row r="101" spans="1:25" ht="46.5">
      <c r="A101" s="11" t="s">
        <v>64</v>
      </c>
      <c r="B101" s="11" t="s">
        <v>698</v>
      </c>
      <c r="C101" s="11" t="s">
        <v>699</v>
      </c>
      <c r="I101" s="11" t="s">
        <v>700</v>
      </c>
      <c r="K101" s="9" t="s">
        <v>364</v>
      </c>
    </row>
    <row r="102" spans="1:25">
      <c r="A102" s="11" t="s">
        <v>122</v>
      </c>
      <c r="B102" s="11" t="s">
        <v>680</v>
      </c>
      <c r="C102" s="11" t="s">
        <v>681</v>
      </c>
      <c r="F102" s="9" t="s">
        <v>360</v>
      </c>
    </row>
    <row r="103" spans="1:25" ht="46.5">
      <c r="A103" s="11" t="s">
        <v>245</v>
      </c>
      <c r="B103" s="11" t="s">
        <v>682</v>
      </c>
      <c r="C103" s="11" t="s">
        <v>701</v>
      </c>
      <c r="I103" s="11" t="s">
        <v>702</v>
      </c>
      <c r="K103" s="9" t="s">
        <v>364</v>
      </c>
      <c r="Y103" s="2" t="s">
        <v>809</v>
      </c>
    </row>
    <row r="104" spans="1:25" ht="62">
      <c r="A104" s="11" t="s">
        <v>245</v>
      </c>
      <c r="B104" s="11" t="s">
        <v>677</v>
      </c>
      <c r="C104" s="11" t="s">
        <v>703</v>
      </c>
      <c r="I104" s="11" t="s">
        <v>704</v>
      </c>
      <c r="K104" s="9" t="s">
        <v>364</v>
      </c>
      <c r="Y104" s="72"/>
    </row>
    <row r="105" spans="1:25" ht="77.5">
      <c r="A105" s="11" t="s">
        <v>68</v>
      </c>
      <c r="B105" s="11" t="s">
        <v>705</v>
      </c>
      <c r="C105" s="11" t="s">
        <v>706</v>
      </c>
      <c r="I105" s="11" t="s">
        <v>707</v>
      </c>
      <c r="K105" s="9" t="s">
        <v>364</v>
      </c>
    </row>
    <row r="106" spans="1:25" ht="31">
      <c r="A106" s="11" t="s">
        <v>712</v>
      </c>
      <c r="B106" s="11" t="s">
        <v>710</v>
      </c>
      <c r="C106" s="11" t="s">
        <v>711</v>
      </c>
      <c r="I106" s="11" t="s">
        <v>707</v>
      </c>
      <c r="K106" s="9" t="s">
        <v>364</v>
      </c>
      <c r="Y106" s="72"/>
    </row>
    <row r="107" spans="1:25" ht="62">
      <c r="A107" s="11" t="s">
        <v>68</v>
      </c>
      <c r="B107" s="11" t="s">
        <v>713</v>
      </c>
      <c r="C107" s="11" t="s">
        <v>714</v>
      </c>
      <c r="D107" s="11" t="s">
        <v>718</v>
      </c>
      <c r="G107" s="9" t="s">
        <v>716</v>
      </c>
      <c r="H107" s="11" t="s">
        <v>717</v>
      </c>
      <c r="I107" s="11" t="s">
        <v>715</v>
      </c>
      <c r="K107" s="9" t="s">
        <v>364</v>
      </c>
    </row>
    <row r="108" spans="1:25" ht="46.5">
      <c r="A108" s="11" t="s">
        <v>68</v>
      </c>
      <c r="B108" s="11" t="s">
        <v>719</v>
      </c>
      <c r="C108" s="11" t="s">
        <v>720</v>
      </c>
      <c r="F108" s="9" t="s">
        <v>357</v>
      </c>
      <c r="G108" s="9" t="s">
        <v>716</v>
      </c>
      <c r="H108" s="11" t="s">
        <v>717</v>
      </c>
      <c r="I108" s="11" t="s">
        <v>707</v>
      </c>
      <c r="K108" s="9" t="s">
        <v>364</v>
      </c>
      <c r="Y108" s="2" t="s">
        <v>728</v>
      </c>
    </row>
    <row r="109" spans="1:25" ht="46.5">
      <c r="A109" s="11" t="s">
        <v>68</v>
      </c>
      <c r="B109" s="11" t="s">
        <v>729</v>
      </c>
      <c r="C109" s="11" t="s">
        <v>730</v>
      </c>
      <c r="F109" s="9" t="s">
        <v>357</v>
      </c>
      <c r="G109" s="9" t="s">
        <v>716</v>
      </c>
      <c r="H109" s="11" t="s">
        <v>717</v>
      </c>
      <c r="I109" s="11" t="s">
        <v>707</v>
      </c>
      <c r="K109" s="9" t="s">
        <v>364</v>
      </c>
      <c r="Y109" s="2" t="s">
        <v>731</v>
      </c>
    </row>
    <row r="110" spans="1:25" ht="46.5">
      <c r="A110" s="11" t="s">
        <v>68</v>
      </c>
      <c r="B110" s="11" t="s">
        <v>736</v>
      </c>
      <c r="C110" s="11" t="s">
        <v>737</v>
      </c>
      <c r="F110" s="9" t="s">
        <v>357</v>
      </c>
      <c r="G110" s="9" t="s">
        <v>716</v>
      </c>
      <c r="H110" s="11" t="s">
        <v>717</v>
      </c>
      <c r="I110" s="11" t="s">
        <v>707</v>
      </c>
      <c r="K110" s="9" t="s">
        <v>364</v>
      </c>
      <c r="Y110" s="2" t="s">
        <v>738</v>
      </c>
    </row>
    <row r="111" spans="1:25" ht="62">
      <c r="A111" s="11" t="s">
        <v>739</v>
      </c>
      <c r="B111" s="11" t="s">
        <v>740</v>
      </c>
      <c r="C111" s="11" t="s">
        <v>741</v>
      </c>
      <c r="G111" s="9" t="s">
        <v>742</v>
      </c>
      <c r="H111" s="11" t="s">
        <v>743</v>
      </c>
      <c r="I111" s="11" t="s">
        <v>744</v>
      </c>
      <c r="K111" s="9" t="s">
        <v>364</v>
      </c>
      <c r="Y111" s="2" t="s">
        <v>745</v>
      </c>
    </row>
    <row r="112" spans="1:25" ht="46.5">
      <c r="A112" s="11" t="s">
        <v>64</v>
      </c>
      <c r="B112" s="11" t="s">
        <v>768</v>
      </c>
      <c r="C112" s="10" t="s">
        <v>769</v>
      </c>
      <c r="D112" s="9"/>
      <c r="F112" s="9" t="s">
        <v>357</v>
      </c>
      <c r="I112" s="11" t="s">
        <v>770</v>
      </c>
      <c r="K112" s="9" t="s">
        <v>364</v>
      </c>
      <c r="U112" s="2"/>
      <c r="V112" s="2"/>
      <c r="W112" s="2"/>
      <c r="Y112" s="2" t="s">
        <v>771</v>
      </c>
    </row>
    <row r="113" spans="1:25" ht="62">
      <c r="A113" s="11" t="s">
        <v>760</v>
      </c>
      <c r="B113" s="11" t="s">
        <v>761</v>
      </c>
      <c r="C113" s="11" t="s">
        <v>762</v>
      </c>
      <c r="G113" s="9" t="s">
        <v>742</v>
      </c>
      <c r="H113" s="11" t="s">
        <v>743</v>
      </c>
      <c r="I113" s="11" t="s">
        <v>763</v>
      </c>
      <c r="K113" s="9" t="s">
        <v>364</v>
      </c>
      <c r="Y113" s="2" t="s">
        <v>764</v>
      </c>
    </row>
    <row r="114" spans="1:25" ht="46.5">
      <c r="A114" s="11" t="s">
        <v>64</v>
      </c>
      <c r="B114" s="11" t="s">
        <v>772</v>
      </c>
      <c r="C114" s="11" t="s">
        <v>773</v>
      </c>
      <c r="F114" s="9" t="s">
        <v>357</v>
      </c>
      <c r="I114" s="11" t="s">
        <v>774</v>
      </c>
      <c r="K114" s="9" t="s">
        <v>364</v>
      </c>
      <c r="Y114" s="2" t="s">
        <v>775</v>
      </c>
    </row>
    <row r="115" spans="1:25" ht="62">
      <c r="A115" s="11" t="s">
        <v>776</v>
      </c>
      <c r="B115" s="11" t="s">
        <v>777</v>
      </c>
      <c r="C115" s="11" t="s">
        <v>778</v>
      </c>
      <c r="I115" s="11" t="s">
        <v>779</v>
      </c>
      <c r="K115" s="9" t="s">
        <v>364</v>
      </c>
      <c r="Y115" s="2" t="s">
        <v>780</v>
      </c>
    </row>
    <row r="116" spans="1:25" ht="62">
      <c r="A116" s="11" t="s">
        <v>64</v>
      </c>
      <c r="B116" s="11" t="s">
        <v>781</v>
      </c>
      <c r="C116" s="11" t="s">
        <v>782</v>
      </c>
      <c r="F116" s="9" t="s">
        <v>357</v>
      </c>
      <c r="I116" s="11" t="s">
        <v>783</v>
      </c>
      <c r="K116" s="9" t="s">
        <v>364</v>
      </c>
      <c r="Y116" s="2" t="s">
        <v>784</v>
      </c>
    </row>
    <row r="117" spans="1:25">
      <c r="A117" s="11" t="s">
        <v>124</v>
      </c>
      <c r="B117" s="11" t="s">
        <v>680</v>
      </c>
      <c r="C117" s="11"/>
      <c r="F117" s="9" t="s">
        <v>357</v>
      </c>
    </row>
    <row r="118" spans="1:25">
      <c r="A118" s="11" t="s">
        <v>122</v>
      </c>
      <c r="B118" s="11" t="s">
        <v>792</v>
      </c>
      <c r="C118" s="11" t="s">
        <v>793</v>
      </c>
      <c r="F118" s="9" t="s">
        <v>360</v>
      </c>
      <c r="Y118" s="2" t="s">
        <v>793</v>
      </c>
    </row>
    <row r="119" spans="1:25" ht="31">
      <c r="A119" s="11" t="s">
        <v>245</v>
      </c>
      <c r="B119" s="11" t="s">
        <v>794</v>
      </c>
      <c r="C119" s="11" t="s">
        <v>795</v>
      </c>
      <c r="I119" s="11" t="s">
        <v>702</v>
      </c>
      <c r="K119" s="9" t="s">
        <v>364</v>
      </c>
      <c r="Y119" s="2" t="s">
        <v>796</v>
      </c>
    </row>
    <row r="120" spans="1:25" ht="31">
      <c r="A120" s="11" t="s">
        <v>68</v>
      </c>
      <c r="B120" s="11" t="s">
        <v>797</v>
      </c>
      <c r="C120" s="11" t="s">
        <v>798</v>
      </c>
      <c r="F120" s="9" t="s">
        <v>357</v>
      </c>
      <c r="I120" s="11" t="s">
        <v>799</v>
      </c>
      <c r="K120" s="9" t="s">
        <v>364</v>
      </c>
      <c r="Y120" s="2" t="s">
        <v>800</v>
      </c>
    </row>
    <row r="121" spans="1:25" ht="46.5">
      <c r="A121" s="11" t="s">
        <v>68</v>
      </c>
      <c r="B121" s="11" t="s">
        <v>801</v>
      </c>
      <c r="C121" s="11" t="s">
        <v>806</v>
      </c>
      <c r="F121" s="9" t="s">
        <v>357</v>
      </c>
      <c r="I121" s="11" t="s">
        <v>799</v>
      </c>
      <c r="K121" s="9" t="s">
        <v>364</v>
      </c>
      <c r="Y121" s="2" t="s">
        <v>802</v>
      </c>
    </row>
    <row r="122" spans="1:25" ht="62">
      <c r="A122" s="11" t="s">
        <v>245</v>
      </c>
      <c r="B122" s="11" t="s">
        <v>678</v>
      </c>
      <c r="C122" s="10" t="s">
        <v>679</v>
      </c>
      <c r="I122" s="11" t="s">
        <v>804</v>
      </c>
      <c r="K122" s="9" t="s">
        <v>364</v>
      </c>
      <c r="Y122" s="73"/>
    </row>
    <row r="123" spans="1:25" ht="62">
      <c r="A123" s="11" t="s">
        <v>245</v>
      </c>
      <c r="B123" s="11" t="s">
        <v>785</v>
      </c>
      <c r="C123" s="11" t="s">
        <v>803</v>
      </c>
      <c r="I123" s="11" t="s">
        <v>804</v>
      </c>
      <c r="K123" s="9" t="s">
        <v>364</v>
      </c>
      <c r="Y123" s="2" t="s">
        <v>805</v>
      </c>
    </row>
    <row r="124" spans="1:25">
      <c r="A124" s="11" t="s">
        <v>124</v>
      </c>
      <c r="B124" s="11" t="s">
        <v>792</v>
      </c>
      <c r="C124" s="11"/>
    </row>
    <row r="125" spans="1:25">
      <c r="A125" s="11" t="s">
        <v>128</v>
      </c>
      <c r="B125" s="11" t="s">
        <v>603</v>
      </c>
    </row>
    <row r="126" spans="1:25" ht="46.5">
      <c r="A126" s="11" t="s">
        <v>245</v>
      </c>
      <c r="B126" s="11" t="s">
        <v>3492</v>
      </c>
      <c r="C126" s="10" t="s">
        <v>3545</v>
      </c>
      <c r="K126" s="9" t="s">
        <v>364</v>
      </c>
      <c r="Y126" s="72"/>
    </row>
    <row r="127" spans="1:25" ht="31">
      <c r="A127" s="11" t="s">
        <v>122</v>
      </c>
      <c r="B127" s="11" t="s">
        <v>3493</v>
      </c>
      <c r="C127" s="10" t="s">
        <v>3494</v>
      </c>
      <c r="F127" s="9" t="s">
        <v>564</v>
      </c>
      <c r="I127" s="11" t="s">
        <v>3500</v>
      </c>
      <c r="Y127" s="2" t="s">
        <v>3365</v>
      </c>
    </row>
    <row r="128" spans="1:25" ht="31">
      <c r="A128" s="11" t="s">
        <v>36</v>
      </c>
      <c r="B128" s="11" t="s">
        <v>3495</v>
      </c>
      <c r="C128" s="10" t="s">
        <v>3496</v>
      </c>
      <c r="F128" s="9" t="s">
        <v>357</v>
      </c>
      <c r="K128" s="9" t="s">
        <v>404</v>
      </c>
      <c r="Y128" s="2" t="s">
        <v>3497</v>
      </c>
    </row>
    <row r="129" spans="1:25" ht="46.5">
      <c r="A129" s="11" t="s">
        <v>86</v>
      </c>
      <c r="B129" s="11" t="s">
        <v>3498</v>
      </c>
      <c r="C129" s="10" t="s">
        <v>3449</v>
      </c>
      <c r="D129" s="11" t="s">
        <v>3132</v>
      </c>
      <c r="F129" s="9" t="s">
        <v>560</v>
      </c>
      <c r="K129" s="9" t="s">
        <v>364</v>
      </c>
      <c r="Y129" s="2" t="s">
        <v>3470</v>
      </c>
    </row>
    <row r="130" spans="1:25" ht="31">
      <c r="A130" s="11" t="s">
        <v>68</v>
      </c>
      <c r="B130" s="11" t="s">
        <v>3499</v>
      </c>
      <c r="C130" s="10" t="s">
        <v>3456</v>
      </c>
      <c r="F130" s="9" t="s">
        <v>357</v>
      </c>
      <c r="K130" s="9" t="s">
        <v>364</v>
      </c>
      <c r="Y130" s="2" t="s">
        <v>3457</v>
      </c>
    </row>
    <row r="131" spans="1:25" ht="62">
      <c r="A131" s="11" t="s">
        <v>68</v>
      </c>
      <c r="B131" s="11" t="s">
        <v>3756</v>
      </c>
      <c r="C131" s="10" t="s">
        <v>3539</v>
      </c>
      <c r="K131" s="9" t="s">
        <v>364</v>
      </c>
      <c r="Y131" s="72"/>
    </row>
    <row r="132" spans="1:25">
      <c r="A132" s="11" t="s">
        <v>124</v>
      </c>
      <c r="B132" s="11" t="s">
        <v>3493</v>
      </c>
      <c r="F132" s="9" t="s">
        <v>357</v>
      </c>
    </row>
    <row r="133" spans="1:25">
      <c r="A133" s="11" t="s">
        <v>36</v>
      </c>
      <c r="B133" s="11" t="s">
        <v>810</v>
      </c>
      <c r="C133" s="10" t="s">
        <v>600</v>
      </c>
      <c r="F133" s="9" t="s">
        <v>357</v>
      </c>
      <c r="K133" s="9" t="s">
        <v>404</v>
      </c>
      <c r="Y133" s="2" t="s">
        <v>811</v>
      </c>
    </row>
    <row r="134" spans="1:25">
      <c r="A134" s="11" t="s">
        <v>36</v>
      </c>
      <c r="B134" s="11" t="s">
        <v>812</v>
      </c>
      <c r="C134" s="10" t="s">
        <v>813</v>
      </c>
      <c r="F134" s="9" t="s">
        <v>357</v>
      </c>
      <c r="K134" s="9" t="s">
        <v>404</v>
      </c>
      <c r="Y134" s="2" t="s">
        <v>814</v>
      </c>
    </row>
    <row r="135" spans="1:25" ht="31">
      <c r="A135" s="11" t="s">
        <v>127</v>
      </c>
      <c r="B135" s="11" t="s">
        <v>907</v>
      </c>
      <c r="C135" s="10" t="s">
        <v>908</v>
      </c>
      <c r="F135" s="9" t="s">
        <v>360</v>
      </c>
      <c r="O135" s="9" t="s">
        <v>410</v>
      </c>
      <c r="Y135" s="2" t="s">
        <v>909</v>
      </c>
    </row>
    <row r="136" spans="1:25" ht="31">
      <c r="A136" s="11" t="s">
        <v>116</v>
      </c>
      <c r="B136" s="11" t="s">
        <v>815</v>
      </c>
      <c r="F136" s="9" t="s">
        <v>357</v>
      </c>
      <c r="N136" s="9" t="s">
        <v>609</v>
      </c>
    </row>
    <row r="137" spans="1:25">
      <c r="A137" s="11" t="s">
        <v>116</v>
      </c>
      <c r="B137" s="11" t="s">
        <v>816</v>
      </c>
      <c r="F137" s="9" t="s">
        <v>357</v>
      </c>
      <c r="N137" s="9" t="s">
        <v>607</v>
      </c>
    </row>
    <row r="138" spans="1:25">
      <c r="A138" s="11" t="s">
        <v>116</v>
      </c>
      <c r="B138" s="11" t="s">
        <v>817</v>
      </c>
      <c r="F138" s="9" t="s">
        <v>357</v>
      </c>
      <c r="N138" s="9" t="s">
        <v>479</v>
      </c>
    </row>
    <row r="139" spans="1:25" ht="124">
      <c r="A139" s="11" t="s">
        <v>245</v>
      </c>
      <c r="B139" s="11" t="s">
        <v>818</v>
      </c>
      <c r="C139" s="10" t="s">
        <v>819</v>
      </c>
      <c r="I139" s="11" t="s">
        <v>820</v>
      </c>
      <c r="K139" s="9" t="s">
        <v>364</v>
      </c>
      <c r="Y139" s="2" t="s">
        <v>821</v>
      </c>
    </row>
    <row r="140" spans="1:25" ht="124">
      <c r="A140" s="11" t="s">
        <v>245</v>
      </c>
      <c r="B140" s="11" t="s">
        <v>822</v>
      </c>
      <c r="C140" s="10" t="s">
        <v>823</v>
      </c>
      <c r="I140" s="11" t="s">
        <v>820</v>
      </c>
      <c r="K140" s="9" t="s">
        <v>364</v>
      </c>
      <c r="Y140" s="2" t="s">
        <v>824</v>
      </c>
    </row>
    <row r="141" spans="1:25" ht="31">
      <c r="A141" s="11" t="s">
        <v>825</v>
      </c>
      <c r="B141" s="11" t="s">
        <v>826</v>
      </c>
      <c r="C141" s="10" t="s">
        <v>827</v>
      </c>
      <c r="F141" s="9" t="s">
        <v>357</v>
      </c>
      <c r="I141" s="11" t="s">
        <v>828</v>
      </c>
      <c r="K141" s="9" t="s">
        <v>364</v>
      </c>
      <c r="Y141" s="2" t="s">
        <v>829</v>
      </c>
    </row>
    <row r="142" spans="1:25" ht="108.5">
      <c r="A142" s="11" t="s">
        <v>36</v>
      </c>
      <c r="B142" s="11" t="s">
        <v>849</v>
      </c>
      <c r="C142" s="10" t="s">
        <v>850</v>
      </c>
      <c r="F142" s="9" t="s">
        <v>357</v>
      </c>
      <c r="I142" s="11" t="s">
        <v>851</v>
      </c>
      <c r="K142" s="9" t="s">
        <v>404</v>
      </c>
      <c r="Y142" s="2" t="s">
        <v>852</v>
      </c>
    </row>
    <row r="143" spans="1:25" ht="31">
      <c r="A143" s="11" t="s">
        <v>127</v>
      </c>
      <c r="B143" s="11" t="s">
        <v>853</v>
      </c>
      <c r="C143" s="10" t="s">
        <v>854</v>
      </c>
      <c r="F143" s="9" t="s">
        <v>360</v>
      </c>
      <c r="I143" s="11" t="s">
        <v>851</v>
      </c>
      <c r="Y143" s="2" t="s">
        <v>855</v>
      </c>
    </row>
    <row r="144" spans="1:25">
      <c r="A144" s="11" t="s">
        <v>116</v>
      </c>
      <c r="B144" s="11" t="s">
        <v>856</v>
      </c>
      <c r="F144" s="9" t="s">
        <v>357</v>
      </c>
      <c r="N144" s="9" t="s">
        <v>259</v>
      </c>
    </row>
    <row r="145" spans="1:26" ht="31">
      <c r="A145" s="11" t="s">
        <v>64</v>
      </c>
      <c r="B145" s="11" t="s">
        <v>857</v>
      </c>
      <c r="C145" s="10" t="s">
        <v>858</v>
      </c>
      <c r="F145" s="9" t="s">
        <v>357</v>
      </c>
      <c r="K145" s="9" t="s">
        <v>364</v>
      </c>
      <c r="Y145" s="2" t="s">
        <v>859</v>
      </c>
    </row>
    <row r="146" spans="1:26">
      <c r="A146" s="11" t="s">
        <v>122</v>
      </c>
      <c r="B146" s="11" t="s">
        <v>860</v>
      </c>
      <c r="C146" s="10" t="s">
        <v>861</v>
      </c>
      <c r="F146" s="9" t="s">
        <v>564</v>
      </c>
      <c r="Y146" s="2" t="s">
        <v>862</v>
      </c>
    </row>
    <row r="147" spans="1:26" ht="31">
      <c r="A147" s="11" t="s">
        <v>863</v>
      </c>
      <c r="B147" s="11" t="s">
        <v>864</v>
      </c>
      <c r="C147" s="10" t="s">
        <v>865</v>
      </c>
      <c r="F147" s="9" t="s">
        <v>357</v>
      </c>
      <c r="K147" s="9" t="s">
        <v>364</v>
      </c>
      <c r="Y147" s="2" t="s">
        <v>866</v>
      </c>
    </row>
    <row r="148" spans="1:26" ht="77.5">
      <c r="A148" s="11" t="s">
        <v>69</v>
      </c>
      <c r="B148" s="11" t="s">
        <v>867</v>
      </c>
      <c r="C148" s="10" t="s">
        <v>868</v>
      </c>
      <c r="F148" s="9" t="s">
        <v>357</v>
      </c>
      <c r="G148" s="9" t="s">
        <v>869</v>
      </c>
      <c r="K148" s="9" t="s">
        <v>364</v>
      </c>
      <c r="Y148" s="2" t="s">
        <v>870</v>
      </c>
    </row>
    <row r="149" spans="1:26" ht="77.5">
      <c r="A149" s="11" t="s">
        <v>68</v>
      </c>
      <c r="B149" s="11" t="s">
        <v>871</v>
      </c>
      <c r="C149" s="10" t="s">
        <v>872</v>
      </c>
      <c r="F149" s="9" t="s">
        <v>357</v>
      </c>
      <c r="G149" s="9" t="s">
        <v>873</v>
      </c>
      <c r="K149" s="9" t="s">
        <v>364</v>
      </c>
      <c r="Y149" s="2" t="s">
        <v>874</v>
      </c>
    </row>
    <row r="150" spans="1:26" ht="62">
      <c r="A150" s="11" t="s">
        <v>68</v>
      </c>
      <c r="B150" s="11" t="s">
        <v>875</v>
      </c>
      <c r="C150" s="10" t="s">
        <v>876</v>
      </c>
      <c r="F150" s="9" t="s">
        <v>357</v>
      </c>
      <c r="G150" s="9" t="s">
        <v>877</v>
      </c>
      <c r="K150" s="9" t="s">
        <v>364</v>
      </c>
      <c r="Y150" s="2" t="s">
        <v>878</v>
      </c>
    </row>
    <row r="151" spans="1:26" ht="46.5">
      <c r="A151" s="11" t="s">
        <v>896</v>
      </c>
      <c r="B151" s="11" t="s">
        <v>895</v>
      </c>
      <c r="C151" s="10" t="s">
        <v>904</v>
      </c>
      <c r="K151" s="9" t="s">
        <v>364</v>
      </c>
      <c r="Y151" s="72"/>
    </row>
    <row r="152" spans="1:26">
      <c r="A152" s="11" t="s">
        <v>124</v>
      </c>
      <c r="B152" s="11" t="s">
        <v>860</v>
      </c>
    </row>
    <row r="153" spans="1:26">
      <c r="A153" s="11" t="s">
        <v>116</v>
      </c>
      <c r="B153" s="11" t="s">
        <v>905</v>
      </c>
      <c r="N153" s="9" t="s">
        <v>911</v>
      </c>
    </row>
    <row r="154" spans="1:26" ht="31">
      <c r="A154" s="11" t="s">
        <v>68</v>
      </c>
      <c r="B154" s="11" t="s">
        <v>903</v>
      </c>
      <c r="C154" s="10" t="s">
        <v>906</v>
      </c>
      <c r="I154" s="11" t="s">
        <v>910</v>
      </c>
      <c r="K154" s="9" t="s">
        <v>364</v>
      </c>
      <c r="Y154" s="72"/>
    </row>
    <row r="155" spans="1:26">
      <c r="A155" s="11" t="s">
        <v>122</v>
      </c>
      <c r="B155" s="11" t="s">
        <v>916</v>
      </c>
      <c r="C155" s="10" t="s">
        <v>917</v>
      </c>
      <c r="F155" s="9" t="s">
        <v>564</v>
      </c>
      <c r="Y155" s="72"/>
    </row>
    <row r="156" spans="1:26" ht="139.5">
      <c r="A156" s="11" t="s">
        <v>68</v>
      </c>
      <c r="B156" s="11" t="s">
        <v>912</v>
      </c>
      <c r="C156" s="10" t="s">
        <v>913</v>
      </c>
      <c r="F156" s="9" t="s">
        <v>357</v>
      </c>
      <c r="G156" s="9" t="s">
        <v>914</v>
      </c>
      <c r="K156" s="9" t="s">
        <v>364</v>
      </c>
      <c r="Y156" s="2" t="s">
        <v>915</v>
      </c>
    </row>
    <row r="157" spans="1:26" ht="46.5">
      <c r="A157" s="11" t="s">
        <v>86</v>
      </c>
      <c r="B157" s="11" t="s">
        <v>918</v>
      </c>
      <c r="C157" s="10" t="s">
        <v>919</v>
      </c>
      <c r="D157" s="11" t="s">
        <v>3132</v>
      </c>
      <c r="F157" s="9" t="s">
        <v>560</v>
      </c>
      <c r="K157" s="9" t="s">
        <v>364</v>
      </c>
      <c r="Y157" s="2" t="s">
        <v>921</v>
      </c>
      <c r="Z157" s="2" t="s">
        <v>920</v>
      </c>
    </row>
    <row r="158" spans="1:26">
      <c r="A158" s="11" t="s">
        <v>116</v>
      </c>
      <c r="B158" s="11" t="s">
        <v>922</v>
      </c>
      <c r="F158" s="9" t="s">
        <v>357</v>
      </c>
      <c r="N158" s="9" t="s">
        <v>923</v>
      </c>
    </row>
    <row r="159" spans="1:26">
      <c r="A159" s="11" t="s">
        <v>124</v>
      </c>
      <c r="B159" s="11" t="s">
        <v>916</v>
      </c>
    </row>
    <row r="160" spans="1:26" ht="46.5">
      <c r="A160" s="11" t="s">
        <v>36</v>
      </c>
      <c r="B160" s="11" t="s">
        <v>924</v>
      </c>
      <c r="C160" s="10" t="s">
        <v>925</v>
      </c>
      <c r="F160" s="9" t="s">
        <v>357</v>
      </c>
      <c r="K160" s="9" t="s">
        <v>404</v>
      </c>
      <c r="Y160" s="2" t="s">
        <v>926</v>
      </c>
    </row>
    <row r="161" spans="1:25">
      <c r="A161" s="11" t="s">
        <v>116</v>
      </c>
      <c r="B161" s="11" t="s">
        <v>927</v>
      </c>
      <c r="F161" s="9" t="s">
        <v>357</v>
      </c>
      <c r="J161" s="9" t="s">
        <v>364</v>
      </c>
      <c r="N161" s="9" t="s">
        <v>928</v>
      </c>
    </row>
    <row r="162" spans="1:25">
      <c r="A162" s="11" t="s">
        <v>122</v>
      </c>
      <c r="B162" s="11" t="s">
        <v>929</v>
      </c>
      <c r="C162" s="10" t="s">
        <v>930</v>
      </c>
      <c r="F162" s="9" t="s">
        <v>564</v>
      </c>
    </row>
    <row r="163" spans="1:25" ht="46.5">
      <c r="A163" s="11" t="s">
        <v>931</v>
      </c>
      <c r="B163" s="11" t="s">
        <v>932</v>
      </c>
      <c r="C163" s="10" t="s">
        <v>933</v>
      </c>
      <c r="K163" s="9" t="s">
        <v>364</v>
      </c>
      <c r="Y163" s="2" t="s">
        <v>934</v>
      </c>
    </row>
    <row r="164" spans="1:25" ht="108.5">
      <c r="A164" s="11" t="s">
        <v>68</v>
      </c>
      <c r="B164" s="11" t="s">
        <v>943</v>
      </c>
      <c r="C164" s="10" t="s">
        <v>944</v>
      </c>
      <c r="F164" s="9" t="s">
        <v>357</v>
      </c>
      <c r="K164" s="9" t="s">
        <v>364</v>
      </c>
      <c r="Y164" s="72"/>
    </row>
    <row r="165" spans="1:25" ht="108.5">
      <c r="A165" s="11" t="s">
        <v>64</v>
      </c>
      <c r="B165" s="11" t="s">
        <v>945</v>
      </c>
      <c r="C165" s="10" t="s">
        <v>946</v>
      </c>
      <c r="F165" s="9" t="s">
        <v>357</v>
      </c>
      <c r="K165" s="9" t="s">
        <v>364</v>
      </c>
      <c r="Y165" s="2" t="s">
        <v>947</v>
      </c>
    </row>
    <row r="166" spans="1:25">
      <c r="A166" s="11" t="s">
        <v>124</v>
      </c>
      <c r="B166" s="11" t="s">
        <v>929</v>
      </c>
    </row>
    <row r="167" spans="1:25">
      <c r="A167" s="11" t="s">
        <v>122</v>
      </c>
      <c r="B167" s="11" t="s">
        <v>948</v>
      </c>
      <c r="C167" s="10" t="s">
        <v>949</v>
      </c>
      <c r="F167" s="9" t="s">
        <v>564</v>
      </c>
      <c r="I167" s="11" t="s">
        <v>966</v>
      </c>
    </row>
    <row r="168" spans="1:25" ht="31">
      <c r="A168" s="11" t="s">
        <v>950</v>
      </c>
      <c r="B168" s="11" t="s">
        <v>951</v>
      </c>
      <c r="C168" s="10" t="s">
        <v>952</v>
      </c>
      <c r="K168" s="9" t="s">
        <v>364</v>
      </c>
      <c r="Y168" s="2" t="s">
        <v>953</v>
      </c>
    </row>
    <row r="169" spans="1:25" ht="31">
      <c r="A169" s="11" t="s">
        <v>959</v>
      </c>
      <c r="B169" s="11" t="s">
        <v>960</v>
      </c>
      <c r="C169" s="10" t="s">
        <v>952</v>
      </c>
      <c r="K169" s="9" t="s">
        <v>364</v>
      </c>
      <c r="Y169" s="2" t="s">
        <v>953</v>
      </c>
    </row>
    <row r="170" spans="1:25" ht="46.5">
      <c r="A170" s="11" t="s">
        <v>245</v>
      </c>
      <c r="B170" s="11" t="s">
        <v>964</v>
      </c>
      <c r="C170" s="10" t="s">
        <v>965</v>
      </c>
      <c r="I170" s="11" t="s">
        <v>967</v>
      </c>
      <c r="K170" s="9" t="s">
        <v>364</v>
      </c>
      <c r="Y170" s="72"/>
    </row>
    <row r="171" spans="1:25" ht="46.5">
      <c r="A171" s="11" t="s">
        <v>245</v>
      </c>
      <c r="B171" s="11" t="s">
        <v>968</v>
      </c>
      <c r="C171" s="10" t="s">
        <v>969</v>
      </c>
      <c r="I171" s="11" t="s">
        <v>967</v>
      </c>
      <c r="K171" s="9" t="s">
        <v>364</v>
      </c>
      <c r="Y171" s="2" t="s">
        <v>970</v>
      </c>
    </row>
    <row r="172" spans="1:25" ht="46.5">
      <c r="A172" s="11" t="s">
        <v>245</v>
      </c>
      <c r="B172" s="11" t="s">
        <v>971</v>
      </c>
      <c r="C172" s="10" t="s">
        <v>972</v>
      </c>
      <c r="I172" s="11" t="s">
        <v>967</v>
      </c>
      <c r="K172" s="9" t="s">
        <v>364</v>
      </c>
      <c r="Y172" s="2" t="s">
        <v>973</v>
      </c>
    </row>
    <row r="173" spans="1:25">
      <c r="A173" s="11" t="s">
        <v>124</v>
      </c>
      <c r="B173" s="11" t="s">
        <v>948</v>
      </c>
    </row>
    <row r="174" spans="1:25" ht="77.5">
      <c r="A174" s="11" t="s">
        <v>245</v>
      </c>
      <c r="B174" s="11" t="s">
        <v>1013</v>
      </c>
      <c r="C174" s="10" t="s">
        <v>1014</v>
      </c>
      <c r="K174" s="9" t="s">
        <v>364</v>
      </c>
      <c r="Y174" s="72"/>
    </row>
    <row r="175" spans="1:25" ht="31">
      <c r="A175" s="11" t="s">
        <v>36</v>
      </c>
      <c r="B175" s="11" t="s">
        <v>1016</v>
      </c>
      <c r="C175" s="10" t="s">
        <v>1017</v>
      </c>
      <c r="F175" s="9" t="s">
        <v>357</v>
      </c>
      <c r="I175" s="11" t="s">
        <v>1018</v>
      </c>
      <c r="K175" s="9" t="s">
        <v>404</v>
      </c>
      <c r="Y175" s="2" t="s">
        <v>1019</v>
      </c>
    </row>
    <row r="176" spans="1:25" ht="31">
      <c r="A176" s="11" t="s">
        <v>122</v>
      </c>
      <c r="B176" s="11" t="s">
        <v>1050</v>
      </c>
      <c r="C176" s="10" t="s">
        <v>1051</v>
      </c>
      <c r="F176" s="9" t="s">
        <v>564</v>
      </c>
      <c r="I176" s="11" t="s">
        <v>1018</v>
      </c>
      <c r="Y176" s="2" t="s">
        <v>1101</v>
      </c>
    </row>
    <row r="177" spans="1:25" ht="62">
      <c r="A177" s="11" t="s">
        <v>1020</v>
      </c>
      <c r="B177" s="11" t="s">
        <v>1021</v>
      </c>
      <c r="C177" s="10" t="s">
        <v>1024</v>
      </c>
      <c r="K177" s="9" t="s">
        <v>364</v>
      </c>
      <c r="Y177" s="2" t="s">
        <v>1025</v>
      </c>
    </row>
    <row r="178" spans="1:25" ht="62">
      <c r="A178" s="11" t="s">
        <v>1026</v>
      </c>
      <c r="B178" s="11" t="s">
        <v>1027</v>
      </c>
      <c r="C178" s="10" t="s">
        <v>1028</v>
      </c>
      <c r="K178" s="9" t="s">
        <v>364</v>
      </c>
      <c r="Y178" s="2" t="s">
        <v>1029</v>
      </c>
    </row>
    <row r="179" spans="1:25" ht="93">
      <c r="A179" s="11" t="s">
        <v>68</v>
      </c>
      <c r="B179" s="11" t="s">
        <v>1035</v>
      </c>
      <c r="C179" s="10" t="s">
        <v>1039</v>
      </c>
      <c r="F179" s="9" t="s">
        <v>357</v>
      </c>
      <c r="G179" s="9" t="s">
        <v>1036</v>
      </c>
      <c r="K179" s="9" t="s">
        <v>364</v>
      </c>
      <c r="Y179" s="2" t="s">
        <v>1037</v>
      </c>
    </row>
    <row r="180" spans="1:25" ht="62">
      <c r="A180" s="11" t="s">
        <v>245</v>
      </c>
      <c r="B180" s="11" t="s">
        <v>1038</v>
      </c>
      <c r="C180" s="10" t="s">
        <v>1040</v>
      </c>
      <c r="K180" s="9" t="s">
        <v>364</v>
      </c>
      <c r="Y180" s="2" t="s">
        <v>1041</v>
      </c>
    </row>
    <row r="181" spans="1:25" ht="62">
      <c r="A181" s="11" t="s">
        <v>68</v>
      </c>
      <c r="B181" s="11" t="s">
        <v>1042</v>
      </c>
      <c r="C181" s="10" t="s">
        <v>1044</v>
      </c>
      <c r="F181" s="9" t="s">
        <v>357</v>
      </c>
      <c r="G181" s="9" t="s">
        <v>1043</v>
      </c>
      <c r="K181" s="9" t="s">
        <v>364</v>
      </c>
      <c r="Y181" s="2" t="s">
        <v>1045</v>
      </c>
    </row>
    <row r="182" spans="1:25" ht="46.5">
      <c r="A182" s="11" t="s">
        <v>1046</v>
      </c>
      <c r="B182" s="11" t="s">
        <v>1047</v>
      </c>
      <c r="C182" s="10" t="s">
        <v>1048</v>
      </c>
      <c r="K182" s="9" t="s">
        <v>364</v>
      </c>
      <c r="Y182" s="2" t="s">
        <v>1049</v>
      </c>
    </row>
    <row r="183" spans="1:25" ht="77.5">
      <c r="A183" s="11" t="s">
        <v>69</v>
      </c>
      <c r="B183" s="11" t="s">
        <v>1055</v>
      </c>
      <c r="C183" s="10" t="s">
        <v>1057</v>
      </c>
      <c r="F183" s="9" t="s">
        <v>357</v>
      </c>
      <c r="G183" s="9" t="s">
        <v>1056</v>
      </c>
      <c r="K183" s="9" t="s">
        <v>364</v>
      </c>
      <c r="Y183" s="2" t="s">
        <v>1058</v>
      </c>
    </row>
    <row r="184" spans="1:25" ht="46.5">
      <c r="A184" s="11" t="s">
        <v>1059</v>
      </c>
      <c r="B184" s="11" t="s">
        <v>1060</v>
      </c>
      <c r="C184" s="10" t="s">
        <v>1061</v>
      </c>
      <c r="K184" s="9" t="s">
        <v>364</v>
      </c>
      <c r="Y184" s="2" t="s">
        <v>1062</v>
      </c>
    </row>
    <row r="185" spans="1:25">
      <c r="A185" s="11" t="s">
        <v>124</v>
      </c>
      <c r="B185" s="11" t="s">
        <v>1050</v>
      </c>
    </row>
    <row r="186" spans="1:25" ht="62">
      <c r="A186" s="11" t="s">
        <v>245</v>
      </c>
      <c r="B186" s="11" t="s">
        <v>1068</v>
      </c>
      <c r="C186" s="10" t="s">
        <v>1069</v>
      </c>
      <c r="I186" s="11" t="s">
        <v>1018</v>
      </c>
      <c r="K186" s="9" t="s">
        <v>364</v>
      </c>
      <c r="Y186" s="2" t="s">
        <v>1070</v>
      </c>
    </row>
    <row r="187" spans="1:25" ht="31">
      <c r="A187" s="11" t="s">
        <v>122</v>
      </c>
      <c r="B187" s="11" t="s">
        <v>1071</v>
      </c>
      <c r="C187" s="10" t="s">
        <v>1072</v>
      </c>
      <c r="F187" s="9" t="s">
        <v>564</v>
      </c>
      <c r="I187" s="11" t="s">
        <v>1073</v>
      </c>
      <c r="Y187" s="2" t="s">
        <v>1074</v>
      </c>
    </row>
    <row r="188" spans="1:25" ht="46.5">
      <c r="A188" s="11" t="s">
        <v>1075</v>
      </c>
      <c r="B188" s="11" t="s">
        <v>1076</v>
      </c>
      <c r="C188" s="10" t="s">
        <v>1077</v>
      </c>
      <c r="K188" s="9" t="s">
        <v>364</v>
      </c>
      <c r="Y188" s="2" t="s">
        <v>1079</v>
      </c>
    </row>
    <row r="189" spans="1:25" ht="62">
      <c r="A189" s="11" t="s">
        <v>434</v>
      </c>
      <c r="B189" s="11" t="s">
        <v>1080</v>
      </c>
      <c r="C189" s="10" t="s">
        <v>1082</v>
      </c>
      <c r="I189" s="11" t="s">
        <v>1081</v>
      </c>
      <c r="K189" s="9" t="s">
        <v>364</v>
      </c>
      <c r="S189" s="9" t="s">
        <v>1184</v>
      </c>
      <c r="Y189" s="2" t="s">
        <v>1083</v>
      </c>
    </row>
    <row r="190" spans="1:25" ht="46.5">
      <c r="A190" s="11" t="s">
        <v>68</v>
      </c>
      <c r="B190" s="11" t="s">
        <v>1084</v>
      </c>
      <c r="C190" s="10" t="s">
        <v>1085</v>
      </c>
      <c r="F190" s="9" t="s">
        <v>357</v>
      </c>
      <c r="G190" s="9" t="s">
        <v>1043</v>
      </c>
      <c r="K190" s="9" t="s">
        <v>364</v>
      </c>
      <c r="Y190" s="2" t="s">
        <v>1086</v>
      </c>
    </row>
    <row r="191" spans="1:25" ht="46.5">
      <c r="A191" s="11" t="s">
        <v>1087</v>
      </c>
      <c r="B191" s="11" t="s">
        <v>1088</v>
      </c>
      <c r="C191" s="10" t="s">
        <v>1089</v>
      </c>
      <c r="K191" s="9" t="s">
        <v>364</v>
      </c>
      <c r="Y191" s="2" t="s">
        <v>1090</v>
      </c>
    </row>
    <row r="192" spans="1:25">
      <c r="A192" s="11" t="s">
        <v>124</v>
      </c>
      <c r="B192" s="11" t="s">
        <v>1071</v>
      </c>
      <c r="F192" s="9" t="s">
        <v>357</v>
      </c>
    </row>
    <row r="193" spans="1:25" ht="46.5">
      <c r="A193" s="11" t="s">
        <v>245</v>
      </c>
      <c r="B193" s="11" t="s">
        <v>1095</v>
      </c>
      <c r="C193" s="10" t="s">
        <v>1096</v>
      </c>
      <c r="I193" s="11" t="s">
        <v>1073</v>
      </c>
      <c r="K193" s="9" t="s">
        <v>364</v>
      </c>
      <c r="Y193" s="2" t="s">
        <v>1097</v>
      </c>
    </row>
    <row r="194" spans="1:25" ht="62">
      <c r="A194" s="11" t="s">
        <v>122</v>
      </c>
      <c r="B194" s="11" t="s">
        <v>1098</v>
      </c>
      <c r="C194" s="10" t="s">
        <v>1099</v>
      </c>
      <c r="F194" s="9" t="s">
        <v>564</v>
      </c>
      <c r="I194" s="11" t="s">
        <v>1102</v>
      </c>
      <c r="Y194" s="2" t="s">
        <v>1100</v>
      </c>
    </row>
    <row r="195" spans="1:25" ht="46.5">
      <c r="A195" s="11" t="s">
        <v>68</v>
      </c>
      <c r="B195" s="11" t="s">
        <v>1103</v>
      </c>
      <c r="C195" s="10" t="s">
        <v>1105</v>
      </c>
      <c r="F195" s="9" t="s">
        <v>357</v>
      </c>
      <c r="G195" s="9" t="s">
        <v>1104</v>
      </c>
      <c r="K195" s="9" t="s">
        <v>364</v>
      </c>
      <c r="Y195" s="2" t="s">
        <v>1106</v>
      </c>
    </row>
    <row r="196" spans="1:25" ht="62">
      <c r="A196" s="11" t="s">
        <v>1107</v>
      </c>
      <c r="B196" s="11" t="s">
        <v>1108</v>
      </c>
      <c r="C196" s="10" t="s">
        <v>1109</v>
      </c>
      <c r="F196" s="9" t="s">
        <v>357</v>
      </c>
      <c r="K196" s="9" t="s">
        <v>364</v>
      </c>
      <c r="Y196" s="2" t="s">
        <v>1110</v>
      </c>
    </row>
    <row r="197" spans="1:25" ht="46.5">
      <c r="A197" s="11" t="s">
        <v>1087</v>
      </c>
      <c r="B197" s="11" t="s">
        <v>1124</v>
      </c>
      <c r="C197" s="10" t="s">
        <v>1125</v>
      </c>
      <c r="K197" s="9" t="s">
        <v>364</v>
      </c>
      <c r="Y197" s="2" t="s">
        <v>1126</v>
      </c>
    </row>
    <row r="198" spans="1:25">
      <c r="A198" s="11" t="s">
        <v>124</v>
      </c>
      <c r="B198" s="11" t="s">
        <v>1098</v>
      </c>
      <c r="F198" s="9" t="s">
        <v>357</v>
      </c>
    </row>
    <row r="199" spans="1:25" ht="62">
      <c r="A199" s="11" t="s">
        <v>245</v>
      </c>
      <c r="B199" s="11" t="s">
        <v>1127</v>
      </c>
      <c r="C199" s="10" t="s">
        <v>1129</v>
      </c>
      <c r="I199" s="11" t="s">
        <v>1128</v>
      </c>
      <c r="K199" s="9" t="s">
        <v>364</v>
      </c>
      <c r="Y199" s="2" t="s">
        <v>1130</v>
      </c>
    </row>
    <row r="200" spans="1:25" ht="31">
      <c r="A200" s="11" t="s">
        <v>122</v>
      </c>
      <c r="B200" s="11" t="s">
        <v>1131</v>
      </c>
      <c r="C200" s="10" t="s">
        <v>1132</v>
      </c>
      <c r="F200" s="9" t="s">
        <v>564</v>
      </c>
      <c r="I200" s="11" t="s">
        <v>1018</v>
      </c>
      <c r="Y200" s="2" t="s">
        <v>1133</v>
      </c>
    </row>
    <row r="201" spans="1:25" ht="62">
      <c r="A201" s="11" t="s">
        <v>245</v>
      </c>
      <c r="B201" s="11" t="s">
        <v>1134</v>
      </c>
      <c r="C201" s="10" t="s">
        <v>1135</v>
      </c>
      <c r="K201" s="9" t="s">
        <v>364</v>
      </c>
      <c r="Y201" s="2" t="s">
        <v>1136</v>
      </c>
    </row>
    <row r="202" spans="1:25" ht="46.5">
      <c r="A202" s="11" t="s">
        <v>1137</v>
      </c>
      <c r="B202" s="11" t="s">
        <v>1138</v>
      </c>
      <c r="C202" s="10" t="s">
        <v>1139</v>
      </c>
      <c r="K202" s="9" t="s">
        <v>364</v>
      </c>
      <c r="Y202" s="2" t="s">
        <v>1140</v>
      </c>
    </row>
    <row r="203" spans="1:25">
      <c r="A203" s="11" t="s">
        <v>124</v>
      </c>
      <c r="B203" s="11" t="s">
        <v>1131</v>
      </c>
    </row>
    <row r="204" spans="1:25">
      <c r="A204" s="11" t="s">
        <v>128</v>
      </c>
      <c r="B204" s="11" t="s">
        <v>853</v>
      </c>
    </row>
    <row r="205" spans="1:25" ht="31">
      <c r="A205" s="11" t="s">
        <v>122</v>
      </c>
      <c r="B205" s="11" t="s">
        <v>1145</v>
      </c>
      <c r="C205" s="10" t="s">
        <v>1152</v>
      </c>
      <c r="F205" s="9" t="s">
        <v>360</v>
      </c>
      <c r="I205" s="11" t="s">
        <v>1151</v>
      </c>
      <c r="Y205" s="2" t="s">
        <v>1153</v>
      </c>
    </row>
    <row r="206" spans="1:25" ht="62">
      <c r="A206" s="11" t="s">
        <v>1147</v>
      </c>
      <c r="B206" s="11" t="s">
        <v>502</v>
      </c>
      <c r="C206" s="10" t="s">
        <v>1150</v>
      </c>
      <c r="G206" s="9" t="s">
        <v>742</v>
      </c>
      <c r="H206" s="11" t="s">
        <v>743</v>
      </c>
      <c r="K206" s="9" t="s">
        <v>364</v>
      </c>
      <c r="Y206" s="72"/>
    </row>
    <row r="207" spans="1:25" ht="31">
      <c r="A207" s="11" t="s">
        <v>64</v>
      </c>
      <c r="B207" s="11" t="s">
        <v>1146</v>
      </c>
      <c r="C207" s="10" t="s">
        <v>396</v>
      </c>
      <c r="F207" s="9" t="s">
        <v>357</v>
      </c>
      <c r="I207" s="11" t="s">
        <v>1148</v>
      </c>
      <c r="K207" s="9" t="s">
        <v>364</v>
      </c>
      <c r="Y207" s="2" t="s">
        <v>1149</v>
      </c>
    </row>
    <row r="208" spans="1:25">
      <c r="A208" s="11" t="s">
        <v>124</v>
      </c>
      <c r="B208" s="11" t="s">
        <v>1145</v>
      </c>
    </row>
    <row r="209" spans="1:25" ht="46.5">
      <c r="A209" s="11" t="s">
        <v>974</v>
      </c>
      <c r="B209" s="11" t="s">
        <v>975</v>
      </c>
      <c r="C209" s="10" t="s">
        <v>976</v>
      </c>
      <c r="I209" s="11" t="s">
        <v>977</v>
      </c>
      <c r="K209" s="9" t="s">
        <v>364</v>
      </c>
      <c r="Y209" s="2" t="s">
        <v>978</v>
      </c>
    </row>
    <row r="210" spans="1:25" ht="46.5">
      <c r="A210" s="11" t="s">
        <v>245</v>
      </c>
      <c r="B210" s="11" t="s">
        <v>979</v>
      </c>
      <c r="C210" s="10" t="s">
        <v>980</v>
      </c>
      <c r="I210" s="11" t="s">
        <v>977</v>
      </c>
      <c r="K210" s="9" t="s">
        <v>364</v>
      </c>
      <c r="Y210" s="2" t="s">
        <v>981</v>
      </c>
    </row>
    <row r="211" spans="1:25" ht="93">
      <c r="A211" s="11" t="s">
        <v>245</v>
      </c>
      <c r="B211" s="11" t="s">
        <v>999</v>
      </c>
      <c r="C211" s="10" t="s">
        <v>1000</v>
      </c>
      <c r="I211" s="11" t="s">
        <v>1015</v>
      </c>
      <c r="K211" s="9" t="s">
        <v>364</v>
      </c>
      <c r="Y211" s="2" t="s">
        <v>1005</v>
      </c>
    </row>
    <row r="212" spans="1:25" ht="46.5">
      <c r="A212" s="11" t="s">
        <v>245</v>
      </c>
      <c r="B212" s="11" t="s">
        <v>1001</v>
      </c>
      <c r="C212" s="10" t="s">
        <v>1002</v>
      </c>
      <c r="I212" s="11" t="s">
        <v>977</v>
      </c>
      <c r="K212" s="9" t="s">
        <v>364</v>
      </c>
      <c r="Y212" s="72"/>
    </row>
    <row r="213" spans="1:25" ht="31">
      <c r="A213" s="11" t="s">
        <v>245</v>
      </c>
      <c r="B213" s="11" t="s">
        <v>1003</v>
      </c>
      <c r="C213" s="10" t="s">
        <v>1004</v>
      </c>
      <c r="I213" s="11" t="s">
        <v>977</v>
      </c>
      <c r="K213" s="9" t="s">
        <v>364</v>
      </c>
      <c r="Y213" s="2" t="s">
        <v>1006</v>
      </c>
    </row>
    <row r="214" spans="1:25" ht="31">
      <c r="A214" s="11" t="s">
        <v>1007</v>
      </c>
      <c r="B214" s="11" t="s">
        <v>1008</v>
      </c>
      <c r="C214" s="10" t="s">
        <v>1009</v>
      </c>
      <c r="F214" s="9" t="s">
        <v>357</v>
      </c>
      <c r="I214" s="11" t="s">
        <v>1010</v>
      </c>
      <c r="K214" s="9" t="s">
        <v>364</v>
      </c>
      <c r="Y214" s="2" t="s">
        <v>1011</v>
      </c>
    </row>
    <row r="215" spans="1:25">
      <c r="A215" s="11" t="s">
        <v>128</v>
      </c>
      <c r="B215" s="11" t="s">
        <v>907</v>
      </c>
    </row>
    <row r="216" spans="1:25">
      <c r="A216" s="11" t="s">
        <v>36</v>
      </c>
      <c r="B216" s="11" t="s">
        <v>1012</v>
      </c>
      <c r="C216" s="10" t="s">
        <v>600</v>
      </c>
      <c r="F216" s="9" t="s">
        <v>357</v>
      </c>
      <c r="K216" s="9" t="s">
        <v>404</v>
      </c>
      <c r="Y216" s="2" t="s">
        <v>811</v>
      </c>
    </row>
    <row r="217" spans="1:25">
      <c r="A217" s="11" t="s">
        <v>122</v>
      </c>
      <c r="B217" s="11" t="s">
        <v>1154</v>
      </c>
      <c r="C217" s="10" t="s">
        <v>1155</v>
      </c>
      <c r="F217" s="9" t="s">
        <v>357</v>
      </c>
      <c r="Y217" s="2" t="s">
        <v>1156</v>
      </c>
    </row>
    <row r="218" spans="1:25" ht="31">
      <c r="A218" s="11" t="s">
        <v>36</v>
      </c>
      <c r="B218" s="11" t="s">
        <v>1157</v>
      </c>
      <c r="C218" s="10" t="s">
        <v>1158</v>
      </c>
      <c r="K218" s="9" t="s">
        <v>404</v>
      </c>
      <c r="U218" s="2"/>
      <c r="V218" s="2"/>
      <c r="W218" s="2"/>
      <c r="Y218" s="2" t="s">
        <v>1159</v>
      </c>
    </row>
    <row r="219" spans="1:25" ht="46.5">
      <c r="A219" s="11" t="s">
        <v>245</v>
      </c>
      <c r="B219" s="11" t="s">
        <v>1160</v>
      </c>
      <c r="C219" s="10" t="s">
        <v>1161</v>
      </c>
      <c r="K219" s="9" t="s">
        <v>364</v>
      </c>
      <c r="Y219" s="2" t="s">
        <v>1162</v>
      </c>
    </row>
    <row r="220" spans="1:25" ht="31">
      <c r="A220" s="11" t="s">
        <v>122</v>
      </c>
      <c r="B220" s="11" t="s">
        <v>1163</v>
      </c>
      <c r="C220" s="10" t="s">
        <v>1164</v>
      </c>
      <c r="F220" s="9" t="s">
        <v>360</v>
      </c>
      <c r="I220" s="11" t="s">
        <v>1165</v>
      </c>
      <c r="Y220" s="2" t="s">
        <v>1159</v>
      </c>
    </row>
    <row r="221" spans="1:25" ht="46.5">
      <c r="A221" s="11" t="s">
        <v>1166</v>
      </c>
      <c r="B221" s="11" t="s">
        <v>1167</v>
      </c>
      <c r="C221" s="10" t="s">
        <v>1168</v>
      </c>
      <c r="K221" s="9" t="s">
        <v>364</v>
      </c>
      <c r="S221" s="9" t="s">
        <v>1169</v>
      </c>
      <c r="Y221" s="2" t="s">
        <v>1170</v>
      </c>
    </row>
    <row r="222" spans="1:25" ht="31">
      <c r="A222" s="11" t="s">
        <v>127</v>
      </c>
      <c r="B222" s="11" t="s">
        <v>1171</v>
      </c>
      <c r="C222" s="10" t="s">
        <v>1172</v>
      </c>
      <c r="F222" s="9" t="s">
        <v>360</v>
      </c>
      <c r="I222" s="11" t="s">
        <v>1165</v>
      </c>
      <c r="O222" s="9">
        <v>15</v>
      </c>
      <c r="Y222" s="2" t="s">
        <v>1173</v>
      </c>
    </row>
    <row r="223" spans="1:25">
      <c r="A223" s="11" t="s">
        <v>116</v>
      </c>
      <c r="B223" s="11" t="s">
        <v>1174</v>
      </c>
      <c r="F223" s="9" t="s">
        <v>357</v>
      </c>
      <c r="N223" s="9" t="s">
        <v>259</v>
      </c>
    </row>
    <row r="224" spans="1:25">
      <c r="A224" s="11" t="s">
        <v>116</v>
      </c>
      <c r="B224" s="11" t="s">
        <v>1175</v>
      </c>
      <c r="F224" s="9" t="s">
        <v>357</v>
      </c>
      <c r="N224" s="9" t="s">
        <v>2381</v>
      </c>
    </row>
    <row r="225" spans="1:25" ht="46.5">
      <c r="A225" s="11" t="s">
        <v>127</v>
      </c>
      <c r="B225" s="11" t="s">
        <v>1176</v>
      </c>
      <c r="C225" s="10" t="s">
        <v>1177</v>
      </c>
      <c r="F225" s="9" t="s">
        <v>360</v>
      </c>
      <c r="I225" s="11" t="s">
        <v>1178</v>
      </c>
      <c r="Y225" s="2" t="s">
        <v>1179</v>
      </c>
    </row>
    <row r="226" spans="1:25">
      <c r="A226" s="11" t="s">
        <v>116</v>
      </c>
      <c r="B226" s="11" t="s">
        <v>1180</v>
      </c>
      <c r="F226" s="9" t="s">
        <v>357</v>
      </c>
      <c r="N226" s="9" t="s">
        <v>259</v>
      </c>
    </row>
    <row r="227" spans="1:25" ht="46.5">
      <c r="A227" s="11" t="s">
        <v>434</v>
      </c>
      <c r="B227" s="11" t="s">
        <v>1181</v>
      </c>
      <c r="C227" s="10" t="s">
        <v>1182</v>
      </c>
      <c r="F227" s="9" t="s">
        <v>357</v>
      </c>
      <c r="I227" s="11" t="s">
        <v>1178</v>
      </c>
      <c r="K227" s="9" t="s">
        <v>364</v>
      </c>
      <c r="S227" s="9" t="s">
        <v>3023</v>
      </c>
      <c r="Y227" s="2" t="s">
        <v>1183</v>
      </c>
    </row>
    <row r="228" spans="1:25" ht="93">
      <c r="A228" s="11" t="s">
        <v>64</v>
      </c>
      <c r="B228" s="11" t="s">
        <v>2383</v>
      </c>
      <c r="C228" s="10" t="s">
        <v>3027</v>
      </c>
      <c r="I228" s="11" t="s">
        <v>3024</v>
      </c>
      <c r="K228" s="9" t="s">
        <v>364</v>
      </c>
      <c r="Y228" s="2" t="s">
        <v>3028</v>
      </c>
    </row>
    <row r="229" spans="1:25" ht="46.5">
      <c r="A229" s="11" t="s">
        <v>122</v>
      </c>
      <c r="B229" s="11" t="s">
        <v>1185</v>
      </c>
      <c r="C229" s="10" t="s">
        <v>1186</v>
      </c>
      <c r="F229" s="9" t="s">
        <v>564</v>
      </c>
      <c r="I229" s="11" t="s">
        <v>1178</v>
      </c>
      <c r="Y229" s="2" t="s">
        <v>1187</v>
      </c>
    </row>
    <row r="230" spans="1:25" ht="31">
      <c r="A230" s="11" t="s">
        <v>116</v>
      </c>
      <c r="B230" s="11" t="s">
        <v>1188</v>
      </c>
      <c r="N230" s="9" t="s">
        <v>3096</v>
      </c>
    </row>
    <row r="231" spans="1:25" ht="93">
      <c r="A231" s="11" t="s">
        <v>1189</v>
      </c>
      <c r="B231" s="11" t="s">
        <v>1190</v>
      </c>
      <c r="C231" s="10" t="s">
        <v>1191</v>
      </c>
      <c r="I231" s="11" t="s">
        <v>3025</v>
      </c>
      <c r="K231" s="9" t="s">
        <v>364</v>
      </c>
      <c r="Y231" s="2" t="s">
        <v>1192</v>
      </c>
    </row>
    <row r="232" spans="1:25" ht="46.5">
      <c r="A232" s="11" t="s">
        <v>1206</v>
      </c>
      <c r="B232" s="11" t="s">
        <v>1207</v>
      </c>
      <c r="C232" s="10" t="s">
        <v>1208</v>
      </c>
      <c r="I232" s="11" t="s">
        <v>1178</v>
      </c>
      <c r="K232" s="9" t="s">
        <v>364</v>
      </c>
      <c r="Y232" s="2" t="s">
        <v>1209</v>
      </c>
    </row>
    <row r="233" spans="1:25" ht="93">
      <c r="A233" s="11" t="s">
        <v>1218</v>
      </c>
      <c r="B233" s="11" t="s">
        <v>1219</v>
      </c>
      <c r="C233" s="10" t="s">
        <v>1220</v>
      </c>
      <c r="I233" s="11" t="s">
        <v>3025</v>
      </c>
      <c r="K233" s="9" t="s">
        <v>364</v>
      </c>
      <c r="Y233" s="2" t="s">
        <v>1221</v>
      </c>
    </row>
    <row r="234" spans="1:25" ht="46.5">
      <c r="A234" s="11" t="s">
        <v>245</v>
      </c>
      <c r="B234" s="11" t="s">
        <v>1226</v>
      </c>
      <c r="C234" s="10" t="s">
        <v>1225</v>
      </c>
      <c r="I234" s="11" t="s">
        <v>1178</v>
      </c>
      <c r="K234" s="9" t="s">
        <v>364</v>
      </c>
      <c r="Y234" s="72"/>
    </row>
    <row r="235" spans="1:25" ht="31">
      <c r="A235" s="11" t="s">
        <v>124</v>
      </c>
      <c r="B235" s="11" t="s">
        <v>1185</v>
      </c>
      <c r="F235" s="9" t="s">
        <v>357</v>
      </c>
    </row>
    <row r="236" spans="1:25" ht="93">
      <c r="A236" s="11" t="s">
        <v>64</v>
      </c>
      <c r="B236" s="11" t="s">
        <v>1250</v>
      </c>
      <c r="C236" s="10" t="s">
        <v>1251</v>
      </c>
      <c r="F236" s="9" t="s">
        <v>357</v>
      </c>
      <c r="I236" s="11" t="s">
        <v>3018</v>
      </c>
      <c r="K236" s="9" t="s">
        <v>364</v>
      </c>
      <c r="Y236" s="2" t="s">
        <v>1252</v>
      </c>
    </row>
    <row r="237" spans="1:25" ht="46.5">
      <c r="A237" s="11" t="s">
        <v>122</v>
      </c>
      <c r="B237" s="11" t="s">
        <v>1227</v>
      </c>
      <c r="C237" s="10" t="s">
        <v>1228</v>
      </c>
      <c r="F237" s="9" t="s">
        <v>564</v>
      </c>
      <c r="I237" s="11" t="s">
        <v>1178</v>
      </c>
      <c r="Y237" s="2" t="s">
        <v>1229</v>
      </c>
    </row>
    <row r="238" spans="1:25" ht="46.5">
      <c r="A238" s="11" t="s">
        <v>1230</v>
      </c>
      <c r="B238" s="11" t="s">
        <v>1231</v>
      </c>
      <c r="C238" s="10" t="s">
        <v>1232</v>
      </c>
      <c r="I238" s="11" t="s">
        <v>1178</v>
      </c>
      <c r="K238" s="9" t="s">
        <v>364</v>
      </c>
      <c r="Y238" s="2" t="s">
        <v>1233</v>
      </c>
    </row>
    <row r="239" spans="1:25" ht="77.5">
      <c r="A239" s="11" t="s">
        <v>68</v>
      </c>
      <c r="B239" s="11" t="s">
        <v>1234</v>
      </c>
      <c r="C239" s="10" t="s">
        <v>1235</v>
      </c>
      <c r="F239" s="9" t="s">
        <v>357</v>
      </c>
      <c r="I239" s="11" t="s">
        <v>1178</v>
      </c>
      <c r="K239" s="9" t="s">
        <v>364</v>
      </c>
      <c r="Y239" s="2" t="s">
        <v>1236</v>
      </c>
    </row>
    <row r="240" spans="1:25" ht="46.5">
      <c r="A240" s="11" t="s">
        <v>1513</v>
      </c>
      <c r="B240" s="11" t="s">
        <v>1237</v>
      </c>
      <c r="C240" s="10" t="s">
        <v>1238</v>
      </c>
      <c r="I240" s="11" t="s">
        <v>1178</v>
      </c>
      <c r="K240" s="9" t="s">
        <v>364</v>
      </c>
      <c r="Y240" s="2" t="s">
        <v>1239</v>
      </c>
    </row>
    <row r="241" spans="1:25" ht="31">
      <c r="A241" s="11" t="s">
        <v>124</v>
      </c>
      <c r="B241" s="11" t="s">
        <v>1227</v>
      </c>
      <c r="F241" s="9" t="s">
        <v>357</v>
      </c>
    </row>
    <row r="242" spans="1:25" ht="93">
      <c r="A242" s="11" t="s">
        <v>64</v>
      </c>
      <c r="B242" s="11" t="s">
        <v>1372</v>
      </c>
      <c r="C242" s="10" t="s">
        <v>1376</v>
      </c>
      <c r="I242" s="11" t="s">
        <v>3019</v>
      </c>
      <c r="K242" s="9" t="s">
        <v>364</v>
      </c>
      <c r="Y242" s="72"/>
    </row>
    <row r="243" spans="1:25" ht="31">
      <c r="A243" s="11" t="s">
        <v>128</v>
      </c>
      <c r="B243" s="11" t="s">
        <v>1176</v>
      </c>
      <c r="F243" s="9" t="s">
        <v>357</v>
      </c>
    </row>
    <row r="244" spans="1:25">
      <c r="A244" s="11" t="s">
        <v>128</v>
      </c>
      <c r="B244" s="11" t="s">
        <v>1171</v>
      </c>
      <c r="F244" s="9" t="s">
        <v>357</v>
      </c>
    </row>
    <row r="245" spans="1:25">
      <c r="A245" s="11" t="s">
        <v>124</v>
      </c>
      <c r="B245" s="11" t="s">
        <v>1163</v>
      </c>
      <c r="F245" s="9" t="s">
        <v>357</v>
      </c>
    </row>
    <row r="246" spans="1:25">
      <c r="A246" s="11" t="s">
        <v>36</v>
      </c>
      <c r="B246" s="11" t="s">
        <v>1253</v>
      </c>
      <c r="C246" s="10" t="s">
        <v>1254</v>
      </c>
      <c r="F246" s="9" t="s">
        <v>357</v>
      </c>
      <c r="K246" s="9" t="s">
        <v>404</v>
      </c>
      <c r="Y246" s="2" t="s">
        <v>1156</v>
      </c>
    </row>
    <row r="247" spans="1:25" ht="46.5">
      <c r="A247" s="11" t="s">
        <v>245</v>
      </c>
      <c r="B247" s="11" t="s">
        <v>1255</v>
      </c>
      <c r="C247" s="10" t="s">
        <v>1256</v>
      </c>
      <c r="K247" s="9" t="s">
        <v>364</v>
      </c>
      <c r="Y247" s="2" t="s">
        <v>1257</v>
      </c>
    </row>
    <row r="248" spans="1:25" ht="31">
      <c r="A248" s="11" t="s">
        <v>122</v>
      </c>
      <c r="B248" s="11" t="s">
        <v>1258</v>
      </c>
      <c r="C248" s="10" t="s">
        <v>1259</v>
      </c>
      <c r="F248" s="9" t="s">
        <v>360</v>
      </c>
      <c r="I248" s="11" t="s">
        <v>1260</v>
      </c>
      <c r="Y248" s="2" t="s">
        <v>1261</v>
      </c>
    </row>
    <row r="249" spans="1:25" ht="31">
      <c r="A249" s="11" t="s">
        <v>1166</v>
      </c>
      <c r="B249" s="11" t="s">
        <v>1262</v>
      </c>
      <c r="C249" s="10" t="s">
        <v>1263</v>
      </c>
      <c r="F249" s="9" t="s">
        <v>357</v>
      </c>
      <c r="K249" s="9" t="s">
        <v>364</v>
      </c>
      <c r="S249" s="9" t="s">
        <v>1264</v>
      </c>
      <c r="Y249" s="2" t="s">
        <v>1257</v>
      </c>
    </row>
    <row r="250" spans="1:25" ht="31">
      <c r="A250" s="11" t="s">
        <v>127</v>
      </c>
      <c r="B250" s="11" t="s">
        <v>1265</v>
      </c>
      <c r="C250" s="10" t="s">
        <v>1266</v>
      </c>
      <c r="F250" s="9" t="s">
        <v>360</v>
      </c>
      <c r="I250" s="11" t="s">
        <v>1260</v>
      </c>
      <c r="O250" s="9">
        <v>15</v>
      </c>
      <c r="Y250" s="2" t="s">
        <v>1267</v>
      </c>
    </row>
    <row r="251" spans="1:25">
      <c r="A251" s="11" t="s">
        <v>116</v>
      </c>
      <c r="B251" s="11" t="s">
        <v>1268</v>
      </c>
      <c r="F251" s="9" t="s">
        <v>357</v>
      </c>
      <c r="N251" s="9" t="s">
        <v>259</v>
      </c>
    </row>
    <row r="252" spans="1:25">
      <c r="A252" s="11" t="s">
        <v>116</v>
      </c>
      <c r="B252" s="11" t="s">
        <v>1269</v>
      </c>
      <c r="F252" s="9" t="s">
        <v>357</v>
      </c>
      <c r="N252" s="9" t="s">
        <v>1270</v>
      </c>
    </row>
    <row r="253" spans="1:25" ht="46.5">
      <c r="A253" s="11" t="s">
        <v>127</v>
      </c>
      <c r="B253" s="11" t="s">
        <v>1271</v>
      </c>
      <c r="C253" s="10" t="s">
        <v>1272</v>
      </c>
      <c r="F253" s="9" t="s">
        <v>360</v>
      </c>
      <c r="I253" s="11" t="s">
        <v>1273</v>
      </c>
      <c r="Y253" s="2" t="s">
        <v>1274</v>
      </c>
    </row>
    <row r="254" spans="1:25">
      <c r="A254" s="11" t="s">
        <v>116</v>
      </c>
      <c r="B254" s="11" t="s">
        <v>1275</v>
      </c>
      <c r="F254" s="9" t="s">
        <v>357</v>
      </c>
      <c r="N254" s="9" t="s">
        <v>259</v>
      </c>
    </row>
    <row r="255" spans="1:25" ht="46.5">
      <c r="A255" s="11" t="s">
        <v>434</v>
      </c>
      <c r="B255" s="11" t="s">
        <v>1276</v>
      </c>
      <c r="C255" s="10" t="s">
        <v>1277</v>
      </c>
      <c r="F255" s="9" t="s">
        <v>357</v>
      </c>
      <c r="I255" s="11" t="s">
        <v>1273</v>
      </c>
      <c r="K255" s="9" t="s">
        <v>364</v>
      </c>
      <c r="S255" s="9" t="s">
        <v>3026</v>
      </c>
      <c r="Y255" s="2" t="s">
        <v>1278</v>
      </c>
    </row>
    <row r="256" spans="1:25" ht="93">
      <c r="A256" s="11" t="s">
        <v>64</v>
      </c>
      <c r="B256" s="11" t="s">
        <v>1279</v>
      </c>
      <c r="C256" s="10" t="s">
        <v>3029</v>
      </c>
      <c r="F256" s="9" t="s">
        <v>357</v>
      </c>
      <c r="I256" s="11" t="s">
        <v>3030</v>
      </c>
      <c r="K256" s="9" t="s">
        <v>364</v>
      </c>
      <c r="Y256" s="2" t="s">
        <v>1280</v>
      </c>
    </row>
    <row r="257" spans="1:25" ht="46.5">
      <c r="A257" s="11" t="s">
        <v>122</v>
      </c>
      <c r="B257" s="11" t="s">
        <v>1281</v>
      </c>
      <c r="C257" s="10" t="s">
        <v>1282</v>
      </c>
      <c r="F257" s="9" t="s">
        <v>357</v>
      </c>
      <c r="I257" s="11" t="s">
        <v>1273</v>
      </c>
      <c r="Y257" s="2" t="s">
        <v>1283</v>
      </c>
    </row>
    <row r="258" spans="1:25">
      <c r="A258" s="11" t="s">
        <v>116</v>
      </c>
      <c r="B258" s="11" t="s">
        <v>1284</v>
      </c>
      <c r="F258" s="9" t="s">
        <v>357</v>
      </c>
      <c r="N258" s="9" t="s">
        <v>3083</v>
      </c>
    </row>
    <row r="259" spans="1:25" ht="62">
      <c r="A259" s="11" t="s">
        <v>245</v>
      </c>
      <c r="B259" s="11" t="s">
        <v>1285</v>
      </c>
      <c r="C259" s="10" t="s">
        <v>1286</v>
      </c>
      <c r="I259" s="11" t="s">
        <v>1273</v>
      </c>
      <c r="K259" s="9" t="s">
        <v>364</v>
      </c>
      <c r="Y259" s="2" t="s">
        <v>1287</v>
      </c>
    </row>
    <row r="260" spans="1:25">
      <c r="A260" s="11" t="s">
        <v>124</v>
      </c>
      <c r="B260" s="11" t="s">
        <v>1281</v>
      </c>
      <c r="F260" s="9" t="s">
        <v>357</v>
      </c>
    </row>
    <row r="261" spans="1:25" ht="46.5">
      <c r="A261" s="11" t="s">
        <v>122</v>
      </c>
      <c r="B261" s="11" t="s">
        <v>1288</v>
      </c>
      <c r="C261" s="10" t="s">
        <v>1289</v>
      </c>
      <c r="F261" s="9" t="s">
        <v>564</v>
      </c>
      <c r="I261" s="11" t="s">
        <v>1273</v>
      </c>
      <c r="Y261" s="2" t="s">
        <v>1290</v>
      </c>
    </row>
    <row r="262" spans="1:25" ht="124">
      <c r="A262" s="11" t="s">
        <v>1189</v>
      </c>
      <c r="B262" s="11" t="s">
        <v>1291</v>
      </c>
      <c r="C262" s="10" t="s">
        <v>1292</v>
      </c>
      <c r="I262" s="11" t="s">
        <v>3031</v>
      </c>
      <c r="K262" s="9" t="s">
        <v>364</v>
      </c>
      <c r="Y262" s="2" t="s">
        <v>1293</v>
      </c>
    </row>
    <row r="263" spans="1:25" ht="124">
      <c r="A263" s="11" t="s">
        <v>1206</v>
      </c>
      <c r="B263" s="11" t="s">
        <v>1294</v>
      </c>
      <c r="C263" s="10" t="s">
        <v>1295</v>
      </c>
      <c r="I263" s="11" t="s">
        <v>3031</v>
      </c>
      <c r="K263" s="9" t="s">
        <v>364</v>
      </c>
      <c r="Y263" s="2" t="s">
        <v>1296</v>
      </c>
    </row>
    <row r="264" spans="1:25" ht="124">
      <c r="A264" s="11" t="s">
        <v>1218</v>
      </c>
      <c r="B264" s="11" t="s">
        <v>1297</v>
      </c>
      <c r="C264" s="10" t="s">
        <v>1298</v>
      </c>
      <c r="I264" s="11" t="s">
        <v>3031</v>
      </c>
      <c r="K264" s="9" t="s">
        <v>364</v>
      </c>
      <c r="Y264" s="2" t="s">
        <v>1299</v>
      </c>
    </row>
    <row r="265" spans="1:25" ht="46.5">
      <c r="A265" s="11" t="s">
        <v>245</v>
      </c>
      <c r="B265" s="11" t="s">
        <v>1300</v>
      </c>
      <c r="C265" s="10" t="s">
        <v>1301</v>
      </c>
      <c r="I265" s="11" t="s">
        <v>3020</v>
      </c>
      <c r="K265" s="9" t="s">
        <v>364</v>
      </c>
      <c r="Y265" s="72"/>
    </row>
    <row r="266" spans="1:25">
      <c r="A266" s="11" t="s">
        <v>124</v>
      </c>
      <c r="B266" s="11" t="s">
        <v>1288</v>
      </c>
      <c r="F266" s="9" t="s">
        <v>357</v>
      </c>
    </row>
    <row r="267" spans="1:25" ht="93">
      <c r="A267" s="11" t="s">
        <v>64</v>
      </c>
      <c r="B267" s="11" t="s">
        <v>1302</v>
      </c>
      <c r="C267" s="10" t="s">
        <v>1303</v>
      </c>
      <c r="F267" s="9" t="s">
        <v>357</v>
      </c>
      <c r="I267" s="11" t="s">
        <v>3021</v>
      </c>
      <c r="K267" s="9" t="s">
        <v>364</v>
      </c>
      <c r="Y267" s="2" t="s">
        <v>1304</v>
      </c>
    </row>
    <row r="268" spans="1:25" ht="46.5">
      <c r="A268" s="11" t="s">
        <v>122</v>
      </c>
      <c r="B268" s="11" t="s">
        <v>1306</v>
      </c>
      <c r="C268" s="10" t="s">
        <v>1307</v>
      </c>
      <c r="F268" s="9" t="s">
        <v>564</v>
      </c>
      <c r="I268" s="11" t="s">
        <v>3020</v>
      </c>
      <c r="Y268" s="2" t="s">
        <v>1307</v>
      </c>
    </row>
    <row r="269" spans="1:25" ht="46.5">
      <c r="A269" s="11" t="s">
        <v>1230</v>
      </c>
      <c r="B269" s="11" t="s">
        <v>1308</v>
      </c>
      <c r="C269" s="10" t="s">
        <v>1309</v>
      </c>
      <c r="I269" s="11" t="s">
        <v>3020</v>
      </c>
      <c r="K269" s="9" t="s">
        <v>364</v>
      </c>
      <c r="Y269" s="2" t="s">
        <v>1310</v>
      </c>
    </row>
    <row r="270" spans="1:25" ht="62">
      <c r="A270" s="11" t="s">
        <v>68</v>
      </c>
      <c r="B270" s="11" t="s">
        <v>1311</v>
      </c>
      <c r="C270" s="10" t="s">
        <v>1312</v>
      </c>
      <c r="F270" s="9" t="s">
        <v>357</v>
      </c>
      <c r="I270" s="11" t="s">
        <v>3020</v>
      </c>
      <c r="K270" s="9" t="s">
        <v>364</v>
      </c>
      <c r="Y270" s="2" t="s">
        <v>1313</v>
      </c>
    </row>
    <row r="271" spans="1:25" ht="46.5">
      <c r="A271" s="11" t="s">
        <v>1513</v>
      </c>
      <c r="B271" s="11" t="s">
        <v>1314</v>
      </c>
      <c r="C271" s="10" t="s">
        <v>1315</v>
      </c>
      <c r="I271" s="11" t="s">
        <v>3020</v>
      </c>
      <c r="K271" s="9" t="s">
        <v>364</v>
      </c>
      <c r="Y271" s="2" t="s">
        <v>1316</v>
      </c>
    </row>
    <row r="272" spans="1:25">
      <c r="A272" s="11" t="s">
        <v>124</v>
      </c>
      <c r="B272" s="11" t="s">
        <v>1305</v>
      </c>
      <c r="C272" s="10" t="s">
        <v>1317</v>
      </c>
      <c r="F272" s="9" t="s">
        <v>357</v>
      </c>
      <c r="Y272" s="2" t="s">
        <v>1318</v>
      </c>
    </row>
    <row r="273" spans="1:25" ht="93">
      <c r="A273" s="11" t="s">
        <v>64</v>
      </c>
      <c r="B273" s="11" t="s">
        <v>1374</v>
      </c>
      <c r="C273" s="10" t="s">
        <v>1375</v>
      </c>
      <c r="I273" s="11" t="s">
        <v>3022</v>
      </c>
      <c r="K273" s="9" t="s">
        <v>364</v>
      </c>
      <c r="Y273" s="72"/>
    </row>
    <row r="274" spans="1:25">
      <c r="A274" s="11" t="s">
        <v>128</v>
      </c>
      <c r="B274" s="11" t="s">
        <v>1271</v>
      </c>
      <c r="F274" s="9" t="s">
        <v>357</v>
      </c>
    </row>
    <row r="275" spans="1:25">
      <c r="A275" s="11" t="s">
        <v>128</v>
      </c>
      <c r="B275" s="11" t="s">
        <v>1265</v>
      </c>
      <c r="F275" s="9" t="s">
        <v>357</v>
      </c>
    </row>
    <row r="276" spans="1:25">
      <c r="A276" s="11" t="s">
        <v>124</v>
      </c>
      <c r="B276" s="11" t="s">
        <v>1258</v>
      </c>
      <c r="F276" s="9" t="s">
        <v>357</v>
      </c>
    </row>
    <row r="277" spans="1:25">
      <c r="A277" s="11" t="s">
        <v>124</v>
      </c>
      <c r="B277" s="11" t="s">
        <v>1154</v>
      </c>
      <c r="F277" s="9" t="s">
        <v>357</v>
      </c>
    </row>
    <row r="278" spans="1:25">
      <c r="A278" s="11" t="s">
        <v>36</v>
      </c>
      <c r="B278" s="11" t="s">
        <v>1322</v>
      </c>
      <c r="C278" s="10" t="s">
        <v>600</v>
      </c>
      <c r="F278" s="9" t="s">
        <v>357</v>
      </c>
      <c r="K278" s="9" t="s">
        <v>404</v>
      </c>
      <c r="Y278" s="2" t="s">
        <v>811</v>
      </c>
    </row>
    <row r="279" spans="1:25">
      <c r="A279" s="11" t="s">
        <v>36</v>
      </c>
      <c r="B279" s="11" t="s">
        <v>1319</v>
      </c>
      <c r="C279" s="10" t="s">
        <v>1320</v>
      </c>
      <c r="F279" s="9" t="s">
        <v>357</v>
      </c>
      <c r="K279" s="9" t="s">
        <v>404</v>
      </c>
      <c r="Y279" s="2" t="s">
        <v>1321</v>
      </c>
    </row>
    <row r="280" spans="1:25" ht="31">
      <c r="A280" s="11" t="s">
        <v>122</v>
      </c>
      <c r="B280" s="11" t="s">
        <v>1323</v>
      </c>
      <c r="C280" s="10" t="s">
        <v>1324</v>
      </c>
      <c r="F280" s="9" t="s">
        <v>360</v>
      </c>
      <c r="Y280" s="2" t="s">
        <v>1325</v>
      </c>
    </row>
    <row r="281" spans="1:25" ht="62">
      <c r="A281" s="11" t="s">
        <v>245</v>
      </c>
      <c r="B281" s="11" t="s">
        <v>1326</v>
      </c>
      <c r="C281" s="10" t="s">
        <v>1338</v>
      </c>
      <c r="K281" s="9" t="s">
        <v>364</v>
      </c>
      <c r="Y281" s="2" t="s">
        <v>1327</v>
      </c>
    </row>
    <row r="282" spans="1:25" ht="62">
      <c r="A282" s="11" t="s">
        <v>36</v>
      </c>
      <c r="B282" s="11" t="s">
        <v>1328</v>
      </c>
      <c r="C282" s="10" t="s">
        <v>1329</v>
      </c>
      <c r="F282" s="9" t="s">
        <v>357</v>
      </c>
      <c r="I282" s="11" t="s">
        <v>1330</v>
      </c>
      <c r="K282" s="9" t="s">
        <v>404</v>
      </c>
      <c r="Y282" s="2" t="s">
        <v>1337</v>
      </c>
    </row>
    <row r="283" spans="1:25">
      <c r="A283" s="11" t="s">
        <v>122</v>
      </c>
      <c r="B283" s="11" t="s">
        <v>1331</v>
      </c>
      <c r="C283" s="10" t="s">
        <v>1332</v>
      </c>
      <c r="F283" s="9" t="s">
        <v>360</v>
      </c>
      <c r="I283" s="11" t="s">
        <v>1330</v>
      </c>
      <c r="Y283" s="2" t="s">
        <v>1333</v>
      </c>
    </row>
    <row r="284" spans="1:25" ht="93">
      <c r="A284" s="11" t="s">
        <v>1166</v>
      </c>
      <c r="B284" s="11" t="s">
        <v>1334</v>
      </c>
      <c r="C284" s="10" t="s">
        <v>1339</v>
      </c>
      <c r="F284" s="9" t="s">
        <v>357</v>
      </c>
      <c r="K284" s="9" t="s">
        <v>364</v>
      </c>
      <c r="S284" s="9" t="s">
        <v>1335</v>
      </c>
      <c r="Y284" s="2" t="s">
        <v>1336</v>
      </c>
    </row>
    <row r="285" spans="1:25">
      <c r="A285" s="11" t="s">
        <v>127</v>
      </c>
      <c r="B285" s="11" t="s">
        <v>1340</v>
      </c>
      <c r="C285" s="10" t="s">
        <v>1341</v>
      </c>
      <c r="F285" s="9" t="s">
        <v>360</v>
      </c>
      <c r="O285" s="9">
        <v>15</v>
      </c>
      <c r="Y285" s="2" t="s">
        <v>1342</v>
      </c>
    </row>
    <row r="286" spans="1:25">
      <c r="A286" s="11" t="s">
        <v>116</v>
      </c>
      <c r="B286" s="11" t="s">
        <v>1343</v>
      </c>
      <c r="F286" s="9" t="s">
        <v>357</v>
      </c>
      <c r="N286" s="9" t="s">
        <v>259</v>
      </c>
    </row>
    <row r="287" spans="1:25">
      <c r="A287" s="11" t="s">
        <v>116</v>
      </c>
      <c r="B287" s="11" t="s">
        <v>1344</v>
      </c>
      <c r="F287" s="9" t="s">
        <v>357</v>
      </c>
      <c r="N287" s="9" t="s">
        <v>1345</v>
      </c>
    </row>
    <row r="288" spans="1:25" ht="155">
      <c r="A288" s="11" t="s">
        <v>68</v>
      </c>
      <c r="B288" s="11" t="s">
        <v>1346</v>
      </c>
      <c r="C288" s="10" t="s">
        <v>1347</v>
      </c>
      <c r="F288" s="9" t="s">
        <v>357</v>
      </c>
      <c r="I288" s="11" t="s">
        <v>1348</v>
      </c>
      <c r="K288" s="9" t="s">
        <v>364</v>
      </c>
      <c r="Y288" s="2" t="s">
        <v>1349</v>
      </c>
    </row>
    <row r="289" spans="1:26" ht="46.5">
      <c r="A289" s="11" t="s">
        <v>127</v>
      </c>
      <c r="B289" s="11" t="s">
        <v>1350</v>
      </c>
      <c r="C289" s="10" t="s">
        <v>1351</v>
      </c>
      <c r="F289" s="9" t="s">
        <v>357</v>
      </c>
      <c r="I289" s="11" t="s">
        <v>1348</v>
      </c>
      <c r="O289" s="9" t="s">
        <v>1352</v>
      </c>
      <c r="Y289" s="2" t="s">
        <v>1353</v>
      </c>
    </row>
    <row r="290" spans="1:26">
      <c r="A290" s="11" t="s">
        <v>116</v>
      </c>
      <c r="B290" s="11" t="s">
        <v>1354</v>
      </c>
      <c r="F290" s="9" t="s">
        <v>357</v>
      </c>
      <c r="N290" s="9" t="s">
        <v>259</v>
      </c>
    </row>
    <row r="291" spans="1:26">
      <c r="A291" s="11" t="s">
        <v>122</v>
      </c>
      <c r="B291" s="11" t="s">
        <v>1365</v>
      </c>
      <c r="C291" s="10" t="s">
        <v>1366</v>
      </c>
      <c r="F291" s="9" t="s">
        <v>564</v>
      </c>
      <c r="Y291" s="2" t="s">
        <v>1364</v>
      </c>
    </row>
    <row r="292" spans="1:26" ht="46.5">
      <c r="A292" s="11" t="s">
        <v>68</v>
      </c>
      <c r="B292" s="11" t="s">
        <v>1355</v>
      </c>
      <c r="C292" s="10" t="s">
        <v>1356</v>
      </c>
      <c r="F292" s="9" t="s">
        <v>357</v>
      </c>
      <c r="G292" s="9" t="s">
        <v>1357</v>
      </c>
      <c r="I292" s="11" t="s">
        <v>1348</v>
      </c>
      <c r="K292" s="9" t="s">
        <v>364</v>
      </c>
      <c r="Y292" s="2" t="s">
        <v>1358</v>
      </c>
    </row>
    <row r="293" spans="1:26" ht="46.5">
      <c r="A293" s="11" t="s">
        <v>86</v>
      </c>
      <c r="B293" s="11" t="s">
        <v>1367</v>
      </c>
      <c r="C293" s="10" t="s">
        <v>1368</v>
      </c>
      <c r="D293" s="11" t="s">
        <v>3132</v>
      </c>
      <c r="F293" s="9" t="s">
        <v>560</v>
      </c>
      <c r="I293" s="11" t="s">
        <v>1348</v>
      </c>
      <c r="K293" s="9" t="s">
        <v>364</v>
      </c>
      <c r="Y293" s="2" t="s">
        <v>1369</v>
      </c>
      <c r="Z293" s="2" t="s">
        <v>920</v>
      </c>
    </row>
    <row r="294" spans="1:26" ht="46.5">
      <c r="A294" s="11" t="s">
        <v>1377</v>
      </c>
      <c r="B294" s="11" t="s">
        <v>1378</v>
      </c>
      <c r="C294" s="10" t="s">
        <v>1385</v>
      </c>
      <c r="I294" s="11" t="s">
        <v>1348</v>
      </c>
      <c r="K294" s="9" t="s">
        <v>364</v>
      </c>
      <c r="Y294" s="2" t="s">
        <v>1379</v>
      </c>
    </row>
    <row r="295" spans="1:26" ht="46.5">
      <c r="A295" s="11" t="s">
        <v>1513</v>
      </c>
      <c r="B295" s="11" t="s">
        <v>1370</v>
      </c>
      <c r="C295" s="10" t="s">
        <v>1371</v>
      </c>
      <c r="I295" s="11" t="s">
        <v>1348</v>
      </c>
      <c r="K295" s="9" t="s">
        <v>364</v>
      </c>
      <c r="Y295" s="72"/>
    </row>
    <row r="296" spans="1:26">
      <c r="A296" s="11" t="s">
        <v>116</v>
      </c>
      <c r="B296" s="11" t="s">
        <v>1381</v>
      </c>
      <c r="N296" s="9" t="s">
        <v>1382</v>
      </c>
      <c r="U296" s="2"/>
      <c r="V296" s="2"/>
      <c r="W296" s="2"/>
    </row>
    <row r="297" spans="1:26">
      <c r="A297" s="11" t="s">
        <v>124</v>
      </c>
      <c r="B297" s="11" t="s">
        <v>1363</v>
      </c>
      <c r="U297" s="2"/>
      <c r="V297" s="2"/>
      <c r="W297" s="2"/>
    </row>
    <row r="298" spans="1:26" ht="77.5">
      <c r="A298" s="11" t="s">
        <v>64</v>
      </c>
      <c r="B298" s="11" t="s">
        <v>1380</v>
      </c>
      <c r="C298" s="10" t="s">
        <v>1373</v>
      </c>
      <c r="I298" s="11" t="s">
        <v>3032</v>
      </c>
      <c r="K298" s="9" t="s">
        <v>364</v>
      </c>
      <c r="Y298" s="72"/>
    </row>
    <row r="299" spans="1:26" ht="46.5">
      <c r="A299" s="11" t="s">
        <v>1377</v>
      </c>
      <c r="B299" s="11" t="s">
        <v>1386</v>
      </c>
      <c r="C299" s="10" t="s">
        <v>1387</v>
      </c>
      <c r="I299" s="11" t="s">
        <v>1348</v>
      </c>
      <c r="K299" s="9" t="s">
        <v>364</v>
      </c>
      <c r="Y299" s="2" t="s">
        <v>1388</v>
      </c>
    </row>
    <row r="300" spans="1:26" ht="31">
      <c r="A300" s="11" t="s">
        <v>64</v>
      </c>
      <c r="B300" s="11" t="s">
        <v>1389</v>
      </c>
      <c r="C300" s="10" t="s">
        <v>1390</v>
      </c>
      <c r="F300" s="9" t="s">
        <v>357</v>
      </c>
      <c r="I300" s="11" t="s">
        <v>2109</v>
      </c>
      <c r="K300" s="9" t="s">
        <v>364</v>
      </c>
      <c r="Y300" s="2" t="s">
        <v>1391</v>
      </c>
    </row>
    <row r="301" spans="1:26" ht="46.5">
      <c r="A301" s="11" t="s">
        <v>1392</v>
      </c>
      <c r="B301" s="11" t="s">
        <v>1393</v>
      </c>
      <c r="C301" s="10" t="s">
        <v>1394</v>
      </c>
      <c r="F301" s="9" t="s">
        <v>357</v>
      </c>
      <c r="I301" s="11" t="s">
        <v>1348</v>
      </c>
      <c r="K301" s="9" t="s">
        <v>364</v>
      </c>
      <c r="Y301" s="2" t="s">
        <v>1395</v>
      </c>
    </row>
    <row r="302" spans="1:26" ht="31">
      <c r="A302" s="11" t="s">
        <v>64</v>
      </c>
      <c r="B302" s="11" t="s">
        <v>1446</v>
      </c>
      <c r="C302" s="10" t="s">
        <v>1447</v>
      </c>
      <c r="I302" s="11" t="s">
        <v>1450</v>
      </c>
      <c r="K302" s="9" t="s">
        <v>364</v>
      </c>
      <c r="Y302" s="72"/>
    </row>
    <row r="303" spans="1:26">
      <c r="A303" s="11" t="s">
        <v>122</v>
      </c>
      <c r="B303" s="11" t="s">
        <v>1383</v>
      </c>
      <c r="C303" s="10" t="s">
        <v>1384</v>
      </c>
      <c r="F303" s="9" t="s">
        <v>360</v>
      </c>
      <c r="Y303" s="2" t="s">
        <v>1451</v>
      </c>
    </row>
    <row r="304" spans="1:26" ht="46.5">
      <c r="A304" s="11" t="s">
        <v>1452</v>
      </c>
      <c r="B304" s="11" t="s">
        <v>1453</v>
      </c>
      <c r="C304" s="10" t="s">
        <v>2309</v>
      </c>
      <c r="I304" s="11" t="s">
        <v>1348</v>
      </c>
      <c r="K304" s="9" t="s">
        <v>364</v>
      </c>
      <c r="Y304" s="72"/>
    </row>
    <row r="305" spans="1:25" ht="46.5">
      <c r="A305" s="11" t="s">
        <v>64</v>
      </c>
      <c r="B305" s="11" t="s">
        <v>1458</v>
      </c>
      <c r="C305" s="10" t="s">
        <v>1459</v>
      </c>
      <c r="F305" s="9" t="s">
        <v>357</v>
      </c>
      <c r="I305" s="11" t="s">
        <v>1460</v>
      </c>
      <c r="K305" s="9" t="s">
        <v>364</v>
      </c>
      <c r="Y305" s="2" t="s">
        <v>1461</v>
      </c>
    </row>
    <row r="306" spans="1:25" ht="46.5">
      <c r="A306" s="11" t="s">
        <v>1462</v>
      </c>
      <c r="B306" s="11" t="s">
        <v>1463</v>
      </c>
      <c r="C306" s="10" t="s">
        <v>1464</v>
      </c>
      <c r="I306" s="11" t="s">
        <v>1348</v>
      </c>
      <c r="K306" s="9" t="s">
        <v>364</v>
      </c>
      <c r="Y306" s="2" t="s">
        <v>1465</v>
      </c>
    </row>
    <row r="307" spans="1:25" ht="31">
      <c r="A307" s="11" t="s">
        <v>64</v>
      </c>
      <c r="B307" s="11" t="s">
        <v>1472</v>
      </c>
      <c r="C307" s="10" t="s">
        <v>1473</v>
      </c>
      <c r="F307" s="9" t="s">
        <v>357</v>
      </c>
      <c r="I307" s="11" t="s">
        <v>1474</v>
      </c>
      <c r="K307" s="9" t="s">
        <v>364</v>
      </c>
      <c r="Y307" s="2" t="s">
        <v>1149</v>
      </c>
    </row>
    <row r="308" spans="1:25" ht="62">
      <c r="A308" s="11" t="s">
        <v>1475</v>
      </c>
      <c r="B308" s="11" t="s">
        <v>1476</v>
      </c>
      <c r="C308" s="10" t="s">
        <v>1477</v>
      </c>
      <c r="I308" s="11" t="s">
        <v>1479</v>
      </c>
      <c r="K308" s="9" t="s">
        <v>364</v>
      </c>
      <c r="Y308" s="2" t="s">
        <v>1478</v>
      </c>
    </row>
    <row r="309" spans="1:25" ht="46.5">
      <c r="A309" s="11" t="s">
        <v>245</v>
      </c>
      <c r="B309" s="11" t="s">
        <v>1482</v>
      </c>
      <c r="C309" s="10" t="s">
        <v>1483</v>
      </c>
      <c r="I309" s="11" t="s">
        <v>1348</v>
      </c>
      <c r="K309" s="9" t="s">
        <v>364</v>
      </c>
      <c r="Y309" s="2" t="s">
        <v>1484</v>
      </c>
    </row>
    <row r="310" spans="1:25" ht="46.5">
      <c r="A310" s="11" t="s">
        <v>245</v>
      </c>
      <c r="B310" s="11" t="s">
        <v>1485</v>
      </c>
      <c r="C310" s="10" t="s">
        <v>1486</v>
      </c>
      <c r="I310" s="11" t="s">
        <v>1348</v>
      </c>
      <c r="K310" s="9" t="s">
        <v>364</v>
      </c>
      <c r="Y310" s="2" t="s">
        <v>1487</v>
      </c>
    </row>
    <row r="311" spans="1:25" ht="77.5">
      <c r="A311" s="11" t="s">
        <v>1492</v>
      </c>
      <c r="B311" s="11" t="s">
        <v>1491</v>
      </c>
      <c r="C311" s="10" t="s">
        <v>1493</v>
      </c>
      <c r="I311" s="11" t="s">
        <v>3033</v>
      </c>
      <c r="K311" s="9" t="s">
        <v>364</v>
      </c>
      <c r="Y311" s="2" t="s">
        <v>1494</v>
      </c>
    </row>
    <row r="312" spans="1:25" ht="77.5">
      <c r="A312" s="11" t="s">
        <v>68</v>
      </c>
      <c r="B312" s="11" t="s">
        <v>1495</v>
      </c>
      <c r="C312" s="10" t="s">
        <v>1496</v>
      </c>
      <c r="F312" s="9" t="s">
        <v>357</v>
      </c>
      <c r="G312" s="9" t="s">
        <v>1497</v>
      </c>
      <c r="I312" s="11" t="s">
        <v>3033</v>
      </c>
      <c r="K312" s="9" t="s">
        <v>364</v>
      </c>
      <c r="Y312" s="2" t="s">
        <v>1498</v>
      </c>
    </row>
    <row r="313" spans="1:25" ht="77.5">
      <c r="A313" s="11" t="s">
        <v>68</v>
      </c>
      <c r="B313" s="11" t="s">
        <v>1488</v>
      </c>
      <c r="C313" s="10" t="s">
        <v>1489</v>
      </c>
      <c r="F313" s="9" t="s">
        <v>357</v>
      </c>
      <c r="G313" s="9" t="s">
        <v>914</v>
      </c>
      <c r="I313" s="11" t="s">
        <v>3033</v>
      </c>
      <c r="K313" s="9" t="s">
        <v>364</v>
      </c>
      <c r="Y313" s="2" t="s">
        <v>1490</v>
      </c>
    </row>
    <row r="314" spans="1:25">
      <c r="A314" s="11" t="s">
        <v>124</v>
      </c>
      <c r="B314" s="11" t="s">
        <v>1383</v>
      </c>
    </row>
    <row r="315" spans="1:25" ht="62">
      <c r="A315" s="11" t="s">
        <v>122</v>
      </c>
      <c r="B315" s="11" t="s">
        <v>1504</v>
      </c>
      <c r="C315" s="10" t="s">
        <v>1503</v>
      </c>
      <c r="F315" s="9" t="s">
        <v>360</v>
      </c>
      <c r="I315" s="11" t="s">
        <v>3034</v>
      </c>
      <c r="Y315" s="2" t="s">
        <v>1449</v>
      </c>
    </row>
    <row r="316" spans="1:25" ht="62">
      <c r="A316" s="11" t="s">
        <v>68</v>
      </c>
      <c r="B316" s="11" t="s">
        <v>1505</v>
      </c>
      <c r="C316" s="10" t="s">
        <v>1506</v>
      </c>
      <c r="F316" s="9" t="s">
        <v>357</v>
      </c>
      <c r="G316" s="9" t="s">
        <v>1507</v>
      </c>
      <c r="I316" s="11" t="s">
        <v>1348</v>
      </c>
      <c r="K316" s="9" t="s">
        <v>364</v>
      </c>
      <c r="Y316" s="2" t="s">
        <v>1508</v>
      </c>
    </row>
    <row r="317" spans="1:25" ht="62">
      <c r="A317" s="11" t="s">
        <v>68</v>
      </c>
      <c r="B317" s="11" t="s">
        <v>1509</v>
      </c>
      <c r="C317" s="10" t="s">
        <v>1510</v>
      </c>
      <c r="F317" s="9" t="s">
        <v>357</v>
      </c>
      <c r="G317" s="9" t="s">
        <v>914</v>
      </c>
      <c r="I317" s="11" t="s">
        <v>1348</v>
      </c>
      <c r="K317" s="9" t="s">
        <v>364</v>
      </c>
      <c r="Y317" s="2" t="s">
        <v>1511</v>
      </c>
    </row>
    <row r="318" spans="1:25" ht="46.5">
      <c r="A318" s="11" t="s">
        <v>1513</v>
      </c>
      <c r="B318" s="11" t="s">
        <v>1515</v>
      </c>
      <c r="C318" s="10" t="s">
        <v>1512</v>
      </c>
      <c r="I318" s="11" t="s">
        <v>1348</v>
      </c>
      <c r="K318" s="9" t="s">
        <v>364</v>
      </c>
      <c r="Y318" s="72"/>
    </row>
    <row r="319" spans="1:25" ht="77.5">
      <c r="A319" s="11" t="s">
        <v>64</v>
      </c>
      <c r="B319" s="11" t="s">
        <v>1516</v>
      </c>
      <c r="C319" s="10" t="s">
        <v>2310</v>
      </c>
      <c r="I319" s="11" t="s">
        <v>3035</v>
      </c>
      <c r="K319" s="9" t="s">
        <v>364</v>
      </c>
      <c r="Y319" s="72"/>
    </row>
    <row r="320" spans="1:25">
      <c r="A320" s="11" t="s">
        <v>124</v>
      </c>
      <c r="B320" s="11" t="s">
        <v>1504</v>
      </c>
    </row>
    <row r="321" spans="1:25">
      <c r="A321" s="11" t="s">
        <v>116</v>
      </c>
      <c r="B321" s="11" t="s">
        <v>1518</v>
      </c>
      <c r="F321" s="9" t="s">
        <v>357</v>
      </c>
      <c r="N321" s="9" t="s">
        <v>1519</v>
      </c>
    </row>
    <row r="322" spans="1:25">
      <c r="A322" s="11" t="s">
        <v>128</v>
      </c>
      <c r="B322" s="11" t="s">
        <v>1350</v>
      </c>
      <c r="F322" s="9" t="s">
        <v>357</v>
      </c>
    </row>
    <row r="323" spans="1:25">
      <c r="A323" s="11" t="s">
        <v>128</v>
      </c>
      <c r="B323" s="11" t="s">
        <v>1340</v>
      </c>
      <c r="F323" s="9" t="s">
        <v>357</v>
      </c>
    </row>
    <row r="324" spans="1:25">
      <c r="A324" s="11" t="s">
        <v>116</v>
      </c>
      <c r="B324" s="11" t="s">
        <v>1520</v>
      </c>
      <c r="F324" s="9" t="s">
        <v>357</v>
      </c>
      <c r="N324" s="9" t="s">
        <v>1521</v>
      </c>
    </row>
    <row r="325" spans="1:25" ht="31">
      <c r="A325" s="11" t="s">
        <v>36</v>
      </c>
      <c r="B325" s="11" t="s">
        <v>1522</v>
      </c>
      <c r="C325" s="10" t="s">
        <v>1523</v>
      </c>
      <c r="F325" s="9" t="s">
        <v>357</v>
      </c>
      <c r="K325" s="9" t="s">
        <v>404</v>
      </c>
      <c r="Y325" s="2" t="s">
        <v>1524</v>
      </c>
    </row>
    <row r="326" spans="1:25">
      <c r="A326" s="11" t="s">
        <v>116</v>
      </c>
      <c r="B326" s="11" t="s">
        <v>1525</v>
      </c>
      <c r="F326" s="9" t="s">
        <v>357</v>
      </c>
      <c r="N326" s="9" t="s">
        <v>1526</v>
      </c>
    </row>
    <row r="327" spans="1:25">
      <c r="A327" s="11" t="s">
        <v>116</v>
      </c>
      <c r="B327" s="11" t="s">
        <v>1527</v>
      </c>
      <c r="F327" s="9" t="s">
        <v>357</v>
      </c>
      <c r="N327" s="9" t="s">
        <v>1528</v>
      </c>
    </row>
    <row r="328" spans="1:25">
      <c r="A328" s="11" t="s">
        <v>116</v>
      </c>
      <c r="B328" s="11" t="s">
        <v>1529</v>
      </c>
      <c r="F328" s="9" t="s">
        <v>357</v>
      </c>
      <c r="N328" s="9" t="s">
        <v>1530</v>
      </c>
    </row>
    <row r="329" spans="1:25">
      <c r="A329" s="11" t="s">
        <v>116</v>
      </c>
      <c r="B329" s="11" t="s">
        <v>1531</v>
      </c>
      <c r="F329" s="9" t="s">
        <v>357</v>
      </c>
      <c r="N329" s="9" t="s">
        <v>1532</v>
      </c>
    </row>
    <row r="330" spans="1:25">
      <c r="A330" s="11" t="s">
        <v>116</v>
      </c>
      <c r="B330" s="11" t="s">
        <v>1533</v>
      </c>
      <c r="F330" s="9" t="s">
        <v>357</v>
      </c>
      <c r="N330" s="9" t="s">
        <v>1534</v>
      </c>
    </row>
    <row r="331" spans="1:25">
      <c r="A331" s="11" t="s">
        <v>116</v>
      </c>
      <c r="B331" s="11" t="s">
        <v>1535</v>
      </c>
      <c r="F331" s="9" t="s">
        <v>357</v>
      </c>
      <c r="N331" s="9" t="s">
        <v>1536</v>
      </c>
    </row>
    <row r="332" spans="1:25">
      <c r="A332" s="11" t="s">
        <v>116</v>
      </c>
      <c r="B332" s="11" t="s">
        <v>1537</v>
      </c>
      <c r="F332" s="9" t="s">
        <v>357</v>
      </c>
      <c r="N332" s="9" t="s">
        <v>1538</v>
      </c>
    </row>
    <row r="333" spans="1:25">
      <c r="A333" s="11" t="s">
        <v>116</v>
      </c>
      <c r="B333" s="11" t="s">
        <v>1539</v>
      </c>
      <c r="F333" s="9" t="s">
        <v>357</v>
      </c>
      <c r="N333" s="9" t="s">
        <v>1540</v>
      </c>
    </row>
    <row r="334" spans="1:25">
      <c r="A334" s="11" t="s">
        <v>116</v>
      </c>
      <c r="B334" s="11" t="s">
        <v>1541</v>
      </c>
      <c r="F334" s="9" t="s">
        <v>357</v>
      </c>
      <c r="N334" s="9" t="s">
        <v>1542</v>
      </c>
    </row>
    <row r="335" spans="1:25">
      <c r="A335" s="11" t="s">
        <v>116</v>
      </c>
      <c r="B335" s="11" t="s">
        <v>1543</v>
      </c>
      <c r="F335" s="9" t="s">
        <v>357</v>
      </c>
      <c r="N335" s="9" t="s">
        <v>1544</v>
      </c>
    </row>
    <row r="336" spans="1:25">
      <c r="A336" s="11" t="s">
        <v>116</v>
      </c>
      <c r="B336" s="11" t="s">
        <v>1545</v>
      </c>
      <c r="F336" s="9" t="s">
        <v>357</v>
      </c>
      <c r="N336" s="9" t="s">
        <v>1546</v>
      </c>
    </row>
    <row r="337" spans="1:14">
      <c r="A337" s="11" t="s">
        <v>116</v>
      </c>
      <c r="B337" s="11" t="s">
        <v>1547</v>
      </c>
      <c r="F337" s="9" t="s">
        <v>357</v>
      </c>
      <c r="N337" s="9" t="s">
        <v>1548</v>
      </c>
    </row>
    <row r="338" spans="1:14">
      <c r="A338" s="11" t="s">
        <v>116</v>
      </c>
      <c r="B338" s="11" t="s">
        <v>1549</v>
      </c>
      <c r="F338" s="9" t="s">
        <v>357</v>
      </c>
      <c r="N338" s="9" t="s">
        <v>1550</v>
      </c>
    </row>
    <row r="339" spans="1:14">
      <c r="A339" s="11" t="s">
        <v>116</v>
      </c>
      <c r="B339" s="11" t="s">
        <v>1551</v>
      </c>
      <c r="F339" s="9" t="s">
        <v>357</v>
      </c>
      <c r="N339" s="9" t="s">
        <v>1552</v>
      </c>
    </row>
    <row r="340" spans="1:14">
      <c r="A340" s="11" t="s">
        <v>116</v>
      </c>
      <c r="B340" s="11" t="s">
        <v>1553</v>
      </c>
      <c r="F340" s="9" t="s">
        <v>357</v>
      </c>
      <c r="N340" s="9" t="s">
        <v>1554</v>
      </c>
    </row>
    <row r="341" spans="1:14">
      <c r="A341" s="11" t="s">
        <v>116</v>
      </c>
      <c r="B341" s="11" t="s">
        <v>1555</v>
      </c>
      <c r="F341" s="9" t="s">
        <v>357</v>
      </c>
      <c r="N341" s="9" t="s">
        <v>1556</v>
      </c>
    </row>
    <row r="342" spans="1:14">
      <c r="A342" s="11" t="s">
        <v>116</v>
      </c>
      <c r="B342" s="11" t="s">
        <v>1557</v>
      </c>
      <c r="F342" s="9" t="s">
        <v>357</v>
      </c>
      <c r="N342" s="9" t="s">
        <v>1558</v>
      </c>
    </row>
    <row r="343" spans="1:14">
      <c r="A343" s="11" t="s">
        <v>116</v>
      </c>
      <c r="B343" s="11" t="s">
        <v>1559</v>
      </c>
      <c r="F343" s="9" t="s">
        <v>357</v>
      </c>
      <c r="N343" s="9" t="s">
        <v>1560</v>
      </c>
    </row>
    <row r="344" spans="1:14">
      <c r="A344" s="11" t="s">
        <v>116</v>
      </c>
      <c r="B344" s="11" t="s">
        <v>1561</v>
      </c>
      <c r="F344" s="9" t="s">
        <v>357</v>
      </c>
      <c r="N344" s="9" t="s">
        <v>1562</v>
      </c>
    </row>
    <row r="345" spans="1:14">
      <c r="A345" s="11" t="s">
        <v>116</v>
      </c>
      <c r="B345" s="11" t="s">
        <v>1563</v>
      </c>
      <c r="F345" s="9" t="s">
        <v>357</v>
      </c>
      <c r="N345" s="9" t="s">
        <v>1564</v>
      </c>
    </row>
    <row r="346" spans="1:14">
      <c r="A346" s="11" t="s">
        <v>116</v>
      </c>
      <c r="B346" s="11" t="s">
        <v>1565</v>
      </c>
      <c r="F346" s="9" t="s">
        <v>357</v>
      </c>
      <c r="N346" s="9" t="s">
        <v>1566</v>
      </c>
    </row>
    <row r="347" spans="1:14">
      <c r="A347" s="11" t="s">
        <v>116</v>
      </c>
      <c r="B347" s="11" t="s">
        <v>1567</v>
      </c>
      <c r="F347" s="9" t="s">
        <v>357</v>
      </c>
      <c r="N347" s="9" t="s">
        <v>1568</v>
      </c>
    </row>
    <row r="348" spans="1:14">
      <c r="A348" s="11" t="s">
        <v>116</v>
      </c>
      <c r="B348" s="11" t="s">
        <v>1569</v>
      </c>
      <c r="F348" s="9" t="s">
        <v>357</v>
      </c>
      <c r="N348" s="9" t="s">
        <v>1570</v>
      </c>
    </row>
    <row r="349" spans="1:14">
      <c r="A349" s="11" t="s">
        <v>116</v>
      </c>
      <c r="B349" s="11" t="s">
        <v>1571</v>
      </c>
      <c r="F349" s="9" t="s">
        <v>357</v>
      </c>
      <c r="N349" s="9" t="s">
        <v>1572</v>
      </c>
    </row>
    <row r="350" spans="1:14">
      <c r="A350" s="11" t="s">
        <v>116</v>
      </c>
      <c r="B350" s="11" t="s">
        <v>1573</v>
      </c>
      <c r="F350" s="9" t="s">
        <v>357</v>
      </c>
      <c r="N350" s="9" t="s">
        <v>1574</v>
      </c>
    </row>
    <row r="351" spans="1:14">
      <c r="A351" s="11" t="s">
        <v>116</v>
      </c>
      <c r="B351" s="11" t="s">
        <v>1575</v>
      </c>
      <c r="F351" s="9" t="s">
        <v>357</v>
      </c>
      <c r="N351" s="9" t="s">
        <v>1576</v>
      </c>
    </row>
    <row r="352" spans="1:14">
      <c r="A352" s="11" t="s">
        <v>116</v>
      </c>
      <c r="B352" s="11" t="s">
        <v>1577</v>
      </c>
      <c r="F352" s="9" t="s">
        <v>357</v>
      </c>
      <c r="N352" s="9" t="s">
        <v>1578</v>
      </c>
    </row>
    <row r="353" spans="1:14">
      <c r="A353" s="11" t="s">
        <v>116</v>
      </c>
      <c r="B353" s="11" t="s">
        <v>1579</v>
      </c>
      <c r="F353" s="9" t="s">
        <v>357</v>
      </c>
      <c r="N353" s="9" t="s">
        <v>1580</v>
      </c>
    </row>
    <row r="354" spans="1:14">
      <c r="A354" s="11" t="s">
        <v>116</v>
      </c>
      <c r="B354" s="11" t="s">
        <v>1581</v>
      </c>
      <c r="F354" s="9" t="s">
        <v>357</v>
      </c>
      <c r="N354" s="9" t="s">
        <v>1582</v>
      </c>
    </row>
    <row r="355" spans="1:14">
      <c r="A355" s="11" t="s">
        <v>116</v>
      </c>
      <c r="B355" s="11" t="s">
        <v>1583</v>
      </c>
      <c r="F355" s="9" t="s">
        <v>357</v>
      </c>
      <c r="N355" s="9" t="s">
        <v>1584</v>
      </c>
    </row>
    <row r="356" spans="1:14">
      <c r="A356" s="11" t="s">
        <v>116</v>
      </c>
      <c r="B356" s="11" t="s">
        <v>1585</v>
      </c>
      <c r="F356" s="9" t="s">
        <v>357</v>
      </c>
      <c r="N356" s="9" t="s">
        <v>1586</v>
      </c>
    </row>
    <row r="357" spans="1:14">
      <c r="A357" s="11" t="s">
        <v>116</v>
      </c>
      <c r="B357" s="11" t="s">
        <v>1587</v>
      </c>
      <c r="F357" s="9" t="s">
        <v>357</v>
      </c>
      <c r="N357" s="9" t="s">
        <v>1588</v>
      </c>
    </row>
    <row r="358" spans="1:14">
      <c r="A358" s="11" t="s">
        <v>116</v>
      </c>
      <c r="B358" s="11" t="s">
        <v>1589</v>
      </c>
      <c r="F358" s="9" t="s">
        <v>357</v>
      </c>
      <c r="N358" s="9" t="s">
        <v>1590</v>
      </c>
    </row>
    <row r="359" spans="1:14">
      <c r="A359" s="11" t="s">
        <v>116</v>
      </c>
      <c r="B359" s="11" t="s">
        <v>1591</v>
      </c>
      <c r="F359" s="9" t="s">
        <v>357</v>
      </c>
      <c r="N359" s="9" t="s">
        <v>1592</v>
      </c>
    </row>
    <row r="360" spans="1:14">
      <c r="A360" s="11" t="s">
        <v>116</v>
      </c>
      <c r="B360" s="11" t="s">
        <v>1593</v>
      </c>
      <c r="F360" s="9" t="s">
        <v>357</v>
      </c>
      <c r="N360" s="9" t="s">
        <v>1594</v>
      </c>
    </row>
    <row r="361" spans="1:14">
      <c r="A361" s="11" t="s">
        <v>116</v>
      </c>
      <c r="B361" s="11" t="s">
        <v>1595</v>
      </c>
      <c r="F361" s="9" t="s">
        <v>357</v>
      </c>
      <c r="N361" s="9" t="s">
        <v>1596</v>
      </c>
    </row>
    <row r="362" spans="1:14">
      <c r="A362" s="11" t="s">
        <v>116</v>
      </c>
      <c r="B362" s="11" t="s">
        <v>1597</v>
      </c>
      <c r="F362" s="9" t="s">
        <v>357</v>
      </c>
      <c r="N362" s="9" t="s">
        <v>1598</v>
      </c>
    </row>
    <row r="363" spans="1:14">
      <c r="A363" s="11" t="s">
        <v>116</v>
      </c>
      <c r="B363" s="11" t="s">
        <v>1599</v>
      </c>
      <c r="F363" s="9" t="s">
        <v>357</v>
      </c>
      <c r="N363" s="9" t="s">
        <v>1600</v>
      </c>
    </row>
    <row r="364" spans="1:14">
      <c r="A364" s="11" t="s">
        <v>116</v>
      </c>
      <c r="B364" s="11" t="s">
        <v>1601</v>
      </c>
      <c r="F364" s="9" t="s">
        <v>357</v>
      </c>
      <c r="N364" s="9" t="s">
        <v>1602</v>
      </c>
    </row>
    <row r="365" spans="1:14">
      <c r="A365" s="11" t="s">
        <v>116</v>
      </c>
      <c r="B365" s="11" t="s">
        <v>1603</v>
      </c>
      <c r="F365" s="9" t="s">
        <v>357</v>
      </c>
      <c r="N365" s="9" t="s">
        <v>1604</v>
      </c>
    </row>
    <row r="366" spans="1:14">
      <c r="A366" s="11" t="s">
        <v>116</v>
      </c>
      <c r="B366" s="11" t="s">
        <v>1605</v>
      </c>
      <c r="F366" s="9" t="s">
        <v>357</v>
      </c>
      <c r="N366" s="9" t="s">
        <v>1606</v>
      </c>
    </row>
    <row r="367" spans="1:14">
      <c r="A367" s="11" t="s">
        <v>116</v>
      </c>
      <c r="B367" s="11" t="s">
        <v>1607</v>
      </c>
      <c r="F367" s="9" t="s">
        <v>357</v>
      </c>
      <c r="N367" s="9" t="s">
        <v>1608</v>
      </c>
    </row>
    <row r="368" spans="1:14">
      <c r="A368" s="11" t="s">
        <v>116</v>
      </c>
      <c r="B368" s="11" t="s">
        <v>1609</v>
      </c>
      <c r="F368" s="9" t="s">
        <v>357</v>
      </c>
      <c r="N368" s="9" t="s">
        <v>1610</v>
      </c>
    </row>
    <row r="369" spans="1:14">
      <c r="A369" s="11" t="s">
        <v>116</v>
      </c>
      <c r="B369" s="11" t="s">
        <v>1611</v>
      </c>
      <c r="F369" s="9" t="s">
        <v>357</v>
      </c>
      <c r="N369" s="9" t="s">
        <v>1612</v>
      </c>
    </row>
    <row r="370" spans="1:14">
      <c r="A370" s="11" t="s">
        <v>116</v>
      </c>
      <c r="B370" s="11" t="s">
        <v>1613</v>
      </c>
      <c r="F370" s="9" t="s">
        <v>357</v>
      </c>
      <c r="N370" s="9" t="s">
        <v>1614</v>
      </c>
    </row>
    <row r="371" spans="1:14">
      <c r="A371" s="11" t="s">
        <v>116</v>
      </c>
      <c r="B371" s="11" t="s">
        <v>1615</v>
      </c>
      <c r="F371" s="9" t="s">
        <v>357</v>
      </c>
      <c r="N371" s="9" t="s">
        <v>1616</v>
      </c>
    </row>
    <row r="372" spans="1:14">
      <c r="A372" s="11" t="s">
        <v>116</v>
      </c>
      <c r="B372" s="11" t="s">
        <v>1617</v>
      </c>
      <c r="F372" s="9" t="s">
        <v>357</v>
      </c>
      <c r="N372" s="9" t="s">
        <v>1618</v>
      </c>
    </row>
    <row r="373" spans="1:14">
      <c r="A373" s="11" t="s">
        <v>116</v>
      </c>
      <c r="B373" s="11" t="s">
        <v>1619</v>
      </c>
      <c r="F373" s="9" t="s">
        <v>357</v>
      </c>
      <c r="N373" s="9" t="s">
        <v>1620</v>
      </c>
    </row>
    <row r="374" spans="1:14">
      <c r="A374" s="11" t="s">
        <v>116</v>
      </c>
      <c r="B374" s="11" t="s">
        <v>1621</v>
      </c>
      <c r="F374" s="9" t="s">
        <v>357</v>
      </c>
      <c r="N374" s="9" t="s">
        <v>1622</v>
      </c>
    </row>
    <row r="375" spans="1:14">
      <c r="A375" s="11" t="s">
        <v>116</v>
      </c>
      <c r="B375" s="11" t="s">
        <v>1623</v>
      </c>
      <c r="F375" s="9" t="s">
        <v>357</v>
      </c>
      <c r="N375" s="9" t="s">
        <v>1624</v>
      </c>
    </row>
    <row r="376" spans="1:14">
      <c r="A376" s="11" t="s">
        <v>116</v>
      </c>
      <c r="B376" s="11" t="s">
        <v>1625</v>
      </c>
      <c r="F376" s="9" t="s">
        <v>357</v>
      </c>
      <c r="N376" s="9" t="s">
        <v>1626</v>
      </c>
    </row>
    <row r="377" spans="1:14">
      <c r="A377" s="11" t="s">
        <v>116</v>
      </c>
      <c r="B377" s="11" t="s">
        <v>1627</v>
      </c>
      <c r="F377" s="9" t="s">
        <v>357</v>
      </c>
      <c r="N377" s="9" t="s">
        <v>1628</v>
      </c>
    </row>
    <row r="378" spans="1:14">
      <c r="A378" s="11" t="s">
        <v>116</v>
      </c>
      <c r="B378" s="11" t="s">
        <v>1629</v>
      </c>
      <c r="F378" s="9" t="s">
        <v>357</v>
      </c>
      <c r="N378" s="9" t="s">
        <v>1630</v>
      </c>
    </row>
    <row r="379" spans="1:14">
      <c r="A379" s="11" t="s">
        <v>116</v>
      </c>
      <c r="B379" s="11" t="s">
        <v>1631</v>
      </c>
      <c r="F379" s="9" t="s">
        <v>357</v>
      </c>
      <c r="N379" s="9" t="s">
        <v>1632</v>
      </c>
    </row>
    <row r="380" spans="1:14">
      <c r="A380" s="11" t="s">
        <v>116</v>
      </c>
      <c r="B380" s="11" t="s">
        <v>1633</v>
      </c>
      <c r="F380" s="9" t="s">
        <v>357</v>
      </c>
      <c r="N380" s="9" t="s">
        <v>1634</v>
      </c>
    </row>
    <row r="381" spans="1:14">
      <c r="A381" s="11" t="s">
        <v>116</v>
      </c>
      <c r="B381" s="11" t="s">
        <v>1635</v>
      </c>
      <c r="F381" s="9" t="s">
        <v>357</v>
      </c>
      <c r="N381" s="9" t="s">
        <v>1636</v>
      </c>
    </row>
    <row r="382" spans="1:14">
      <c r="A382" s="11" t="s">
        <v>116</v>
      </c>
      <c r="B382" s="11" t="s">
        <v>1637</v>
      </c>
      <c r="F382" s="9" t="s">
        <v>357</v>
      </c>
      <c r="N382" s="9" t="s">
        <v>1638</v>
      </c>
    </row>
    <row r="383" spans="1:14">
      <c r="A383" s="11" t="s">
        <v>116</v>
      </c>
      <c r="B383" s="11" t="s">
        <v>1639</v>
      </c>
      <c r="F383" s="9" t="s">
        <v>357</v>
      </c>
      <c r="N383" s="9" t="s">
        <v>1640</v>
      </c>
    </row>
    <row r="384" spans="1:14">
      <c r="A384" s="11" t="s">
        <v>116</v>
      </c>
      <c r="B384" s="11" t="s">
        <v>1641</v>
      </c>
      <c r="F384" s="9" t="s">
        <v>357</v>
      </c>
      <c r="N384" s="9" t="s">
        <v>1642</v>
      </c>
    </row>
    <row r="385" spans="1:14">
      <c r="A385" s="11" t="s">
        <v>116</v>
      </c>
      <c r="B385" s="11" t="s">
        <v>1643</v>
      </c>
      <c r="F385" s="9" t="s">
        <v>357</v>
      </c>
      <c r="N385" s="9" t="s">
        <v>1644</v>
      </c>
    </row>
    <row r="386" spans="1:14">
      <c r="A386" s="11" t="s">
        <v>116</v>
      </c>
      <c r="B386" s="11" t="s">
        <v>1645</v>
      </c>
      <c r="F386" s="9" t="s">
        <v>357</v>
      </c>
      <c r="N386" s="9" t="s">
        <v>1646</v>
      </c>
    </row>
    <row r="387" spans="1:14">
      <c r="A387" s="11" t="s">
        <v>116</v>
      </c>
      <c r="B387" s="11" t="s">
        <v>1647</v>
      </c>
      <c r="F387" s="9" t="s">
        <v>357</v>
      </c>
      <c r="N387" s="9" t="s">
        <v>1648</v>
      </c>
    </row>
    <row r="388" spans="1:14">
      <c r="A388" s="11" t="s">
        <v>116</v>
      </c>
      <c r="B388" s="11" t="s">
        <v>1649</v>
      </c>
      <c r="F388" s="9" t="s">
        <v>357</v>
      </c>
      <c r="N388" s="9" t="s">
        <v>1650</v>
      </c>
    </row>
    <row r="389" spans="1:14">
      <c r="A389" s="11" t="s">
        <v>116</v>
      </c>
      <c r="B389" s="11" t="s">
        <v>1651</v>
      </c>
      <c r="F389" s="9" t="s">
        <v>357</v>
      </c>
      <c r="N389" s="9" t="s">
        <v>1652</v>
      </c>
    </row>
    <row r="390" spans="1:14">
      <c r="A390" s="11" t="s">
        <v>116</v>
      </c>
      <c r="B390" s="11" t="s">
        <v>1653</v>
      </c>
      <c r="F390" s="9" t="s">
        <v>357</v>
      </c>
      <c r="N390" s="9" t="s">
        <v>1654</v>
      </c>
    </row>
    <row r="391" spans="1:14">
      <c r="A391" s="11" t="s">
        <v>116</v>
      </c>
      <c r="B391" s="11" t="s">
        <v>1655</v>
      </c>
      <c r="F391" s="9" t="s">
        <v>357</v>
      </c>
      <c r="N391" s="9" t="s">
        <v>1656</v>
      </c>
    </row>
    <row r="392" spans="1:14">
      <c r="A392" s="11" t="s">
        <v>116</v>
      </c>
      <c r="B392" s="11" t="s">
        <v>1657</v>
      </c>
      <c r="F392" s="9" t="s">
        <v>357</v>
      </c>
      <c r="N392" s="9" t="s">
        <v>1658</v>
      </c>
    </row>
    <row r="393" spans="1:14">
      <c r="A393" s="11" t="s">
        <v>116</v>
      </c>
      <c r="B393" s="11" t="s">
        <v>1659</v>
      </c>
      <c r="F393" s="9" t="s">
        <v>357</v>
      </c>
      <c r="N393" s="9" t="s">
        <v>1660</v>
      </c>
    </row>
    <row r="394" spans="1:14">
      <c r="A394" s="11" t="s">
        <v>116</v>
      </c>
      <c r="B394" s="11" t="s">
        <v>1661</v>
      </c>
      <c r="F394" s="9" t="s">
        <v>357</v>
      </c>
      <c r="N394" s="9" t="s">
        <v>1662</v>
      </c>
    </row>
    <row r="395" spans="1:14">
      <c r="A395" s="11" t="s">
        <v>116</v>
      </c>
      <c r="B395" s="11" t="s">
        <v>1663</v>
      </c>
      <c r="F395" s="9" t="s">
        <v>357</v>
      </c>
      <c r="N395" s="9" t="s">
        <v>1664</v>
      </c>
    </row>
    <row r="396" spans="1:14">
      <c r="A396" s="11" t="s">
        <v>116</v>
      </c>
      <c r="B396" s="11" t="s">
        <v>1665</v>
      </c>
      <c r="F396" s="9" t="s">
        <v>357</v>
      </c>
      <c r="N396" s="9" t="s">
        <v>1666</v>
      </c>
    </row>
    <row r="397" spans="1:14">
      <c r="A397" s="11" t="s">
        <v>116</v>
      </c>
      <c r="B397" s="11" t="s">
        <v>1667</v>
      </c>
      <c r="F397" s="9" t="s">
        <v>357</v>
      </c>
      <c r="N397" s="9" t="s">
        <v>1668</v>
      </c>
    </row>
    <row r="398" spans="1:14">
      <c r="A398" s="11" t="s">
        <v>116</v>
      </c>
      <c r="B398" s="11" t="s">
        <v>1669</v>
      </c>
      <c r="F398" s="9" t="s">
        <v>357</v>
      </c>
      <c r="N398" s="9" t="s">
        <v>1670</v>
      </c>
    </row>
    <row r="399" spans="1:14">
      <c r="A399" s="11" t="s">
        <v>116</v>
      </c>
      <c r="B399" s="11" t="s">
        <v>1671</v>
      </c>
      <c r="F399" s="9" t="s">
        <v>357</v>
      </c>
      <c r="N399" s="9" t="s">
        <v>1672</v>
      </c>
    </row>
    <row r="400" spans="1:14">
      <c r="A400" s="11" t="s">
        <v>116</v>
      </c>
      <c r="B400" s="11" t="s">
        <v>1673</v>
      </c>
      <c r="F400" s="9" t="s">
        <v>357</v>
      </c>
      <c r="N400" s="9" t="s">
        <v>1674</v>
      </c>
    </row>
    <row r="401" spans="1:25">
      <c r="A401" s="11" t="s">
        <v>116</v>
      </c>
      <c r="B401" s="11" t="s">
        <v>1675</v>
      </c>
      <c r="F401" s="9" t="s">
        <v>357</v>
      </c>
      <c r="N401" s="9" t="s">
        <v>1676</v>
      </c>
    </row>
    <row r="402" spans="1:25">
      <c r="A402" s="11" t="s">
        <v>116</v>
      </c>
      <c r="B402" s="11" t="s">
        <v>1677</v>
      </c>
      <c r="F402" s="9" t="s">
        <v>357</v>
      </c>
      <c r="N402" s="9" t="s">
        <v>1678</v>
      </c>
    </row>
    <row r="403" spans="1:25">
      <c r="A403" s="11" t="s">
        <v>116</v>
      </c>
      <c r="B403" s="11" t="s">
        <v>1679</v>
      </c>
      <c r="F403" s="9" t="s">
        <v>357</v>
      </c>
      <c r="N403" s="9" t="s">
        <v>1680</v>
      </c>
    </row>
    <row r="404" spans="1:25">
      <c r="A404" s="11" t="s">
        <v>116</v>
      </c>
      <c r="B404" s="11" t="s">
        <v>1681</v>
      </c>
      <c r="F404" s="9" t="s">
        <v>357</v>
      </c>
      <c r="N404" s="9" t="s">
        <v>1682</v>
      </c>
    </row>
    <row r="405" spans="1:25">
      <c r="A405" s="11" t="s">
        <v>116</v>
      </c>
      <c r="B405" s="11" t="s">
        <v>1683</v>
      </c>
      <c r="F405" s="9" t="s">
        <v>357</v>
      </c>
      <c r="N405" s="9" t="s">
        <v>1684</v>
      </c>
    </row>
    <row r="406" spans="1:25">
      <c r="A406" s="11" t="s">
        <v>36</v>
      </c>
      <c r="B406" s="11" t="s">
        <v>1999</v>
      </c>
      <c r="C406" s="10" t="s">
        <v>600</v>
      </c>
      <c r="F406" s="9" t="s">
        <v>357</v>
      </c>
      <c r="K406" s="9" t="s">
        <v>404</v>
      </c>
      <c r="Y406" s="2" t="s">
        <v>811</v>
      </c>
    </row>
    <row r="407" spans="1:25" ht="31">
      <c r="A407" s="11" t="s">
        <v>1685</v>
      </c>
      <c r="B407" s="11" t="s">
        <v>1686</v>
      </c>
      <c r="C407" s="10" t="s">
        <v>1687</v>
      </c>
      <c r="D407" s="11" t="s">
        <v>1688</v>
      </c>
      <c r="F407" s="9" t="s">
        <v>357</v>
      </c>
      <c r="G407" s="9" t="s">
        <v>1689</v>
      </c>
      <c r="K407" s="9" t="s">
        <v>364</v>
      </c>
      <c r="S407" s="9" t="s">
        <v>1690</v>
      </c>
      <c r="Y407" s="2" t="s">
        <v>1691</v>
      </c>
    </row>
    <row r="408" spans="1:25">
      <c r="A408" s="11" t="s">
        <v>127</v>
      </c>
      <c r="B408" s="11" t="s">
        <v>1517</v>
      </c>
      <c r="C408" s="10" t="s">
        <v>1774</v>
      </c>
      <c r="F408" s="9" t="s">
        <v>360</v>
      </c>
      <c r="O408" s="9" t="s">
        <v>1775</v>
      </c>
      <c r="Y408" s="2" t="s">
        <v>1776</v>
      </c>
    </row>
    <row r="409" spans="1:25">
      <c r="A409" s="11" t="s">
        <v>116</v>
      </c>
      <c r="B409" s="11" t="s">
        <v>1778</v>
      </c>
      <c r="F409" s="9" t="s">
        <v>357</v>
      </c>
      <c r="N409" s="9" t="s">
        <v>2379</v>
      </c>
      <c r="U409" s="2"/>
      <c r="V409" s="2"/>
      <c r="W409" s="2"/>
    </row>
    <row r="410" spans="1:25">
      <c r="A410" s="11" t="s">
        <v>116</v>
      </c>
      <c r="B410" s="11" t="s">
        <v>1779</v>
      </c>
      <c r="F410" s="9" t="s">
        <v>357</v>
      </c>
      <c r="N410" s="9" t="s">
        <v>2382</v>
      </c>
    </row>
    <row r="411" spans="1:25" ht="46.5">
      <c r="A411" s="11" t="s">
        <v>122</v>
      </c>
      <c r="B411" s="11" t="s">
        <v>1780</v>
      </c>
      <c r="C411" s="10" t="s">
        <v>1781</v>
      </c>
      <c r="F411" s="9" t="s">
        <v>564</v>
      </c>
      <c r="I411" s="11" t="s">
        <v>1782</v>
      </c>
      <c r="Y411" s="2" t="s">
        <v>1783</v>
      </c>
    </row>
    <row r="412" spans="1:25" ht="46.5">
      <c r="A412" s="11" t="s">
        <v>36</v>
      </c>
      <c r="B412" s="11" t="s">
        <v>1784</v>
      </c>
      <c r="C412" s="10" t="s">
        <v>1785</v>
      </c>
      <c r="F412" s="9" t="s">
        <v>357</v>
      </c>
      <c r="I412" s="11" t="s">
        <v>1782</v>
      </c>
      <c r="K412" s="9" t="s">
        <v>404</v>
      </c>
      <c r="Y412" s="2" t="s">
        <v>1786</v>
      </c>
    </row>
    <row r="413" spans="1:25" ht="46.5">
      <c r="A413" s="11" t="s">
        <v>86</v>
      </c>
      <c r="B413" s="11" t="s">
        <v>1787</v>
      </c>
      <c r="C413" s="10" t="s">
        <v>1788</v>
      </c>
      <c r="F413" s="9" t="s">
        <v>2378</v>
      </c>
      <c r="G413" s="9" t="s">
        <v>2380</v>
      </c>
      <c r="I413" s="11" t="s">
        <v>1782</v>
      </c>
      <c r="K413" s="9" t="s">
        <v>364</v>
      </c>
      <c r="Y413" s="2" t="s">
        <v>1789</v>
      </c>
    </row>
    <row r="414" spans="1:25" ht="46.5">
      <c r="A414" s="11" t="s">
        <v>245</v>
      </c>
      <c r="B414" s="11" t="s">
        <v>1790</v>
      </c>
      <c r="C414" s="10" t="s">
        <v>1791</v>
      </c>
      <c r="I414" s="11" t="s">
        <v>1782</v>
      </c>
      <c r="K414" s="9" t="s">
        <v>364</v>
      </c>
      <c r="Y414" s="2" t="s">
        <v>1792</v>
      </c>
    </row>
    <row r="415" spans="1:25">
      <c r="A415" s="11" t="s">
        <v>124</v>
      </c>
      <c r="B415" s="11" t="s">
        <v>1780</v>
      </c>
      <c r="F415" s="9" t="s">
        <v>357</v>
      </c>
    </row>
    <row r="416" spans="1:25" ht="46.5">
      <c r="A416" s="11" t="s">
        <v>1793</v>
      </c>
      <c r="B416" s="11" t="s">
        <v>1794</v>
      </c>
      <c r="C416" s="10" t="s">
        <v>1795</v>
      </c>
      <c r="I416" s="11" t="s">
        <v>1782</v>
      </c>
      <c r="K416" s="9" t="s">
        <v>364</v>
      </c>
      <c r="Y416" s="2" t="s">
        <v>1796</v>
      </c>
    </row>
    <row r="417" spans="1:25" ht="31">
      <c r="A417" s="11" t="s">
        <v>64</v>
      </c>
      <c r="B417" s="11" t="s">
        <v>1801</v>
      </c>
      <c r="C417" s="10" t="s">
        <v>1473</v>
      </c>
      <c r="F417" s="9" t="s">
        <v>357</v>
      </c>
      <c r="I417" s="11" t="s">
        <v>1802</v>
      </c>
      <c r="K417" s="9" t="s">
        <v>364</v>
      </c>
      <c r="Y417" s="2" t="s">
        <v>1803</v>
      </c>
    </row>
    <row r="418" spans="1:25" ht="46.5">
      <c r="A418" s="11" t="s">
        <v>1804</v>
      </c>
      <c r="B418" s="11" t="s">
        <v>1805</v>
      </c>
      <c r="C418" s="10" t="s">
        <v>1806</v>
      </c>
      <c r="I418" s="11" t="s">
        <v>1782</v>
      </c>
      <c r="K418" s="9" t="s">
        <v>364</v>
      </c>
      <c r="Y418" s="2" t="s">
        <v>1807</v>
      </c>
    </row>
    <row r="419" spans="1:25" ht="31">
      <c r="A419" s="11" t="s">
        <v>64</v>
      </c>
      <c r="B419" s="11" t="s">
        <v>1814</v>
      </c>
      <c r="C419" s="10" t="s">
        <v>1473</v>
      </c>
      <c r="F419" s="9" t="s">
        <v>357</v>
      </c>
      <c r="I419" s="11" t="s">
        <v>1815</v>
      </c>
      <c r="K419" s="9" t="s">
        <v>364</v>
      </c>
      <c r="Y419" s="2" t="s">
        <v>1803</v>
      </c>
    </row>
    <row r="420" spans="1:25" ht="46.5">
      <c r="A420" s="11" t="s">
        <v>1816</v>
      </c>
      <c r="B420" s="11" t="s">
        <v>1817</v>
      </c>
      <c r="C420" s="10" t="s">
        <v>1818</v>
      </c>
      <c r="I420" s="11" t="s">
        <v>1782</v>
      </c>
      <c r="K420" s="9" t="s">
        <v>364</v>
      </c>
      <c r="Y420" s="2" t="s">
        <v>1819</v>
      </c>
    </row>
    <row r="421" spans="1:25" ht="77.5">
      <c r="A421" s="11" t="s">
        <v>122</v>
      </c>
      <c r="B421" s="11" t="s">
        <v>1823</v>
      </c>
      <c r="C421" s="10" t="s">
        <v>1824</v>
      </c>
      <c r="F421" s="9" t="s">
        <v>564</v>
      </c>
      <c r="I421" s="11" t="s">
        <v>1825</v>
      </c>
      <c r="Y421" s="2" t="s">
        <v>1826</v>
      </c>
    </row>
    <row r="422" spans="1:25" ht="46.5">
      <c r="A422" s="11" t="s">
        <v>1827</v>
      </c>
      <c r="B422" s="11" t="s">
        <v>1828</v>
      </c>
      <c r="C422" s="10" t="s">
        <v>1829</v>
      </c>
      <c r="I422" s="11" t="s">
        <v>1782</v>
      </c>
      <c r="K422" s="9" t="s">
        <v>364</v>
      </c>
      <c r="Y422" s="2" t="s">
        <v>1830</v>
      </c>
    </row>
    <row r="423" spans="1:25" ht="62">
      <c r="A423" s="11" t="s">
        <v>68</v>
      </c>
      <c r="B423" s="11" t="s">
        <v>1832</v>
      </c>
      <c r="C423" s="10" t="s">
        <v>1833</v>
      </c>
      <c r="F423" s="9" t="s">
        <v>357</v>
      </c>
      <c r="G423" s="9" t="s">
        <v>1497</v>
      </c>
      <c r="I423" s="11" t="s">
        <v>1782</v>
      </c>
      <c r="K423" s="9" t="s">
        <v>364</v>
      </c>
      <c r="Y423" s="2" t="s">
        <v>1834</v>
      </c>
    </row>
    <row r="424" spans="1:25" ht="31">
      <c r="A424" s="11" t="s">
        <v>124</v>
      </c>
      <c r="B424" s="11" t="s">
        <v>1823</v>
      </c>
      <c r="F424" s="9" t="s">
        <v>357</v>
      </c>
    </row>
    <row r="425" spans="1:25" ht="46.5">
      <c r="A425" s="11" t="s">
        <v>122</v>
      </c>
      <c r="B425" s="11" t="s">
        <v>1835</v>
      </c>
      <c r="C425" s="10" t="s">
        <v>1836</v>
      </c>
      <c r="F425" s="9" t="s">
        <v>360</v>
      </c>
      <c r="I425" s="11" t="s">
        <v>1782</v>
      </c>
      <c r="Y425" s="2" t="s">
        <v>1837</v>
      </c>
    </row>
    <row r="426" spans="1:25" ht="46.5">
      <c r="A426" s="11" t="s">
        <v>245</v>
      </c>
      <c r="B426" s="11" t="s">
        <v>1838</v>
      </c>
      <c r="C426" s="10" t="s">
        <v>1839</v>
      </c>
      <c r="I426" s="11" t="s">
        <v>1782</v>
      </c>
      <c r="K426" s="9" t="s">
        <v>364</v>
      </c>
      <c r="Y426" s="77" t="s">
        <v>1840</v>
      </c>
    </row>
    <row r="427" spans="1:25" ht="77.5">
      <c r="A427" s="11" t="s">
        <v>1841</v>
      </c>
      <c r="B427" s="11" t="s">
        <v>1842</v>
      </c>
      <c r="C427" s="10" t="s">
        <v>1843</v>
      </c>
      <c r="F427" s="9" t="s">
        <v>357</v>
      </c>
      <c r="I427" s="11" t="s">
        <v>3036</v>
      </c>
      <c r="K427" s="9" t="s">
        <v>364</v>
      </c>
      <c r="Y427" s="2" t="s">
        <v>1844</v>
      </c>
    </row>
    <row r="428" spans="1:25" ht="93">
      <c r="A428" s="11" t="s">
        <v>64</v>
      </c>
      <c r="B428" s="11" t="s">
        <v>1845</v>
      </c>
      <c r="C428" s="10" t="s">
        <v>1473</v>
      </c>
      <c r="F428" s="9" t="s">
        <v>357</v>
      </c>
      <c r="I428" s="11" t="s">
        <v>3037</v>
      </c>
      <c r="K428" s="9" t="s">
        <v>364</v>
      </c>
      <c r="Y428" s="2" t="s">
        <v>1846</v>
      </c>
    </row>
    <row r="429" spans="1:25" ht="46.5">
      <c r="A429" s="11" t="s">
        <v>1847</v>
      </c>
      <c r="B429" s="11" t="s">
        <v>1848</v>
      </c>
      <c r="C429" s="10" t="s">
        <v>1849</v>
      </c>
      <c r="I429" s="11" t="s">
        <v>1782</v>
      </c>
      <c r="K429" s="9" t="s">
        <v>364</v>
      </c>
      <c r="Y429" s="2" t="s">
        <v>1850</v>
      </c>
    </row>
    <row r="430" spans="1:25" ht="77.5">
      <c r="A430" s="11" t="s">
        <v>64</v>
      </c>
      <c r="B430" s="11" t="s">
        <v>1851</v>
      </c>
      <c r="C430" s="10" t="s">
        <v>1473</v>
      </c>
      <c r="F430" s="9" t="s">
        <v>357</v>
      </c>
      <c r="I430" s="11" t="s">
        <v>3038</v>
      </c>
      <c r="K430" s="9" t="s">
        <v>364</v>
      </c>
      <c r="Y430" s="2" t="s">
        <v>1846</v>
      </c>
    </row>
    <row r="431" spans="1:25" ht="46.5">
      <c r="A431" s="11" t="s">
        <v>1864</v>
      </c>
      <c r="B431" s="11" t="s">
        <v>1865</v>
      </c>
      <c r="C431" s="10" t="s">
        <v>1866</v>
      </c>
      <c r="I431" s="11" t="s">
        <v>1782</v>
      </c>
      <c r="K431" s="9" t="s">
        <v>364</v>
      </c>
      <c r="Y431" s="2" t="s">
        <v>1867</v>
      </c>
    </row>
    <row r="432" spans="1:25" ht="77.5">
      <c r="A432" s="11" t="s">
        <v>64</v>
      </c>
      <c r="B432" s="11" t="s">
        <v>1884</v>
      </c>
      <c r="C432" s="10" t="s">
        <v>1473</v>
      </c>
      <c r="F432" s="9" t="s">
        <v>357</v>
      </c>
      <c r="I432" s="11" t="s">
        <v>3039</v>
      </c>
      <c r="K432" s="9" t="s">
        <v>364</v>
      </c>
      <c r="Y432" s="2" t="s">
        <v>1846</v>
      </c>
    </row>
    <row r="433" spans="1:25" ht="77.5">
      <c r="A433" s="11" t="s">
        <v>68</v>
      </c>
      <c r="B433" s="11" t="s">
        <v>1885</v>
      </c>
      <c r="C433" s="10" t="s">
        <v>1886</v>
      </c>
      <c r="F433" s="9" t="s">
        <v>357</v>
      </c>
      <c r="G433" s="9" t="s">
        <v>1497</v>
      </c>
      <c r="I433" s="11" t="s">
        <v>3040</v>
      </c>
      <c r="K433" s="9" t="s">
        <v>364</v>
      </c>
      <c r="Y433" s="2" t="s">
        <v>1887</v>
      </c>
    </row>
    <row r="434" spans="1:25" ht="46.5">
      <c r="A434" s="11" t="s">
        <v>245</v>
      </c>
      <c r="B434" s="11" t="s">
        <v>1888</v>
      </c>
      <c r="C434" s="10" t="s">
        <v>1889</v>
      </c>
      <c r="I434" s="11" t="s">
        <v>1782</v>
      </c>
      <c r="K434" s="9" t="s">
        <v>364</v>
      </c>
      <c r="Y434" s="2" t="s">
        <v>1890</v>
      </c>
    </row>
    <row r="435" spans="1:25" ht="77.5">
      <c r="A435" s="11" t="s">
        <v>1894</v>
      </c>
      <c r="B435" s="11" t="s">
        <v>1891</v>
      </c>
      <c r="C435" s="10" t="s">
        <v>1892</v>
      </c>
      <c r="I435" s="11" t="s">
        <v>3041</v>
      </c>
      <c r="K435" s="9" t="s">
        <v>364</v>
      </c>
      <c r="Y435" s="2" t="s">
        <v>1893</v>
      </c>
    </row>
    <row r="436" spans="1:25" ht="77.5">
      <c r="A436" s="11" t="s">
        <v>64</v>
      </c>
      <c r="B436" s="11" t="s">
        <v>1895</v>
      </c>
      <c r="C436" s="10" t="s">
        <v>1473</v>
      </c>
      <c r="F436" s="9" t="s">
        <v>357</v>
      </c>
      <c r="I436" s="11" t="s">
        <v>3042</v>
      </c>
      <c r="K436" s="9" t="s">
        <v>364</v>
      </c>
      <c r="Y436" s="2" t="s">
        <v>1846</v>
      </c>
    </row>
    <row r="437" spans="1:25">
      <c r="A437" s="11" t="s">
        <v>124</v>
      </c>
      <c r="B437" s="11" t="s">
        <v>1835</v>
      </c>
      <c r="F437" s="9" t="s">
        <v>357</v>
      </c>
    </row>
    <row r="438" spans="1:25" ht="46.5">
      <c r="A438" s="11" t="s">
        <v>122</v>
      </c>
      <c r="B438" s="11" t="s">
        <v>1896</v>
      </c>
      <c r="C438" s="10" t="s">
        <v>1897</v>
      </c>
      <c r="F438" s="9" t="s">
        <v>564</v>
      </c>
      <c r="I438" s="11" t="s">
        <v>1782</v>
      </c>
      <c r="Y438" s="2" t="s">
        <v>1898</v>
      </c>
    </row>
    <row r="439" spans="1:25" ht="46.5">
      <c r="A439" s="11" t="s">
        <v>36</v>
      </c>
      <c r="B439" s="11" t="s">
        <v>1899</v>
      </c>
      <c r="C439" s="10" t="s">
        <v>1785</v>
      </c>
      <c r="F439" s="9" t="s">
        <v>357</v>
      </c>
      <c r="I439" s="11" t="s">
        <v>1782</v>
      </c>
      <c r="K439" s="9" t="s">
        <v>404</v>
      </c>
      <c r="Y439" s="2" t="s">
        <v>1786</v>
      </c>
    </row>
    <row r="440" spans="1:25" ht="46.5">
      <c r="A440" s="11" t="s">
        <v>245</v>
      </c>
      <c r="B440" s="11" t="s">
        <v>1900</v>
      </c>
      <c r="C440" s="10" t="s">
        <v>1901</v>
      </c>
      <c r="I440" s="11" t="s">
        <v>1782</v>
      </c>
      <c r="K440" s="9" t="s">
        <v>364</v>
      </c>
      <c r="Y440" s="77" t="s">
        <v>1902</v>
      </c>
    </row>
    <row r="441" spans="1:25" ht="46.5">
      <c r="A441" s="11" t="s">
        <v>245</v>
      </c>
      <c r="B441" s="11" t="s">
        <v>1903</v>
      </c>
      <c r="C441" s="10" t="s">
        <v>1904</v>
      </c>
      <c r="I441" s="11" t="s">
        <v>1782</v>
      </c>
      <c r="K441" s="9" t="s">
        <v>364</v>
      </c>
      <c r="Y441" s="77" t="s">
        <v>1905</v>
      </c>
    </row>
    <row r="442" spans="1:25" ht="31">
      <c r="A442" s="11" t="s">
        <v>124</v>
      </c>
      <c r="B442" s="11" t="s">
        <v>1896</v>
      </c>
      <c r="F442" s="9" t="s">
        <v>357</v>
      </c>
    </row>
    <row r="443" spans="1:25" ht="77.5">
      <c r="A443" s="11" t="s">
        <v>122</v>
      </c>
      <c r="B443" s="11" t="s">
        <v>1906</v>
      </c>
      <c r="C443" s="10" t="s">
        <v>1907</v>
      </c>
      <c r="F443" s="9" t="s">
        <v>360</v>
      </c>
      <c r="I443" s="11" t="s">
        <v>1908</v>
      </c>
      <c r="Y443" s="2" t="s">
        <v>1909</v>
      </c>
    </row>
    <row r="444" spans="1:25" ht="46.5">
      <c r="A444" s="11" t="s">
        <v>597</v>
      </c>
      <c r="B444" s="11" t="s">
        <v>1910</v>
      </c>
      <c r="C444" s="10" t="s">
        <v>1911</v>
      </c>
      <c r="I444" s="11" t="s">
        <v>1782</v>
      </c>
      <c r="K444" s="9" t="s">
        <v>364</v>
      </c>
      <c r="Y444" s="2" t="s">
        <v>1912</v>
      </c>
    </row>
    <row r="445" spans="1:25" ht="62">
      <c r="A445" s="11" t="s">
        <v>1921</v>
      </c>
      <c r="B445" s="11" t="s">
        <v>1914</v>
      </c>
      <c r="C445" s="10" t="s">
        <v>1915</v>
      </c>
      <c r="I445" s="11" t="s">
        <v>1782</v>
      </c>
      <c r="K445" s="9" t="s">
        <v>364</v>
      </c>
      <c r="Y445" s="2" t="s">
        <v>1916</v>
      </c>
    </row>
    <row r="446" spans="1:25" ht="31">
      <c r="A446" s="11" t="s">
        <v>124</v>
      </c>
      <c r="B446" s="11" t="s">
        <v>1906</v>
      </c>
      <c r="F446" s="9" t="s">
        <v>357</v>
      </c>
    </row>
    <row r="447" spans="1:25" ht="77.5">
      <c r="A447" s="11" t="s">
        <v>122</v>
      </c>
      <c r="B447" s="11" t="s">
        <v>1917</v>
      </c>
      <c r="C447" s="10" t="s">
        <v>1918</v>
      </c>
      <c r="F447" s="9" t="s">
        <v>360</v>
      </c>
      <c r="I447" s="11" t="s">
        <v>1919</v>
      </c>
      <c r="Y447" s="2" t="s">
        <v>1920</v>
      </c>
    </row>
    <row r="448" spans="1:25" ht="46.5">
      <c r="A448" s="11" t="s">
        <v>597</v>
      </c>
      <c r="B448" s="11" t="s">
        <v>1932</v>
      </c>
      <c r="C448" s="10" t="s">
        <v>1933</v>
      </c>
      <c r="I448" s="11" t="s">
        <v>1782</v>
      </c>
      <c r="K448" s="9" t="s">
        <v>364</v>
      </c>
      <c r="Y448" s="2" t="s">
        <v>1934</v>
      </c>
    </row>
    <row r="449" spans="1:25" ht="62">
      <c r="A449" s="11" t="s">
        <v>1913</v>
      </c>
      <c r="B449" s="11" t="s">
        <v>1935</v>
      </c>
      <c r="C449" s="10" t="s">
        <v>1936</v>
      </c>
      <c r="I449" s="11" t="s">
        <v>1782</v>
      </c>
      <c r="K449" s="9" t="s">
        <v>364</v>
      </c>
      <c r="Y449" s="2" t="s">
        <v>1937</v>
      </c>
    </row>
    <row r="450" spans="1:25">
      <c r="A450" s="11" t="s">
        <v>124</v>
      </c>
      <c r="B450" s="11" t="s">
        <v>1917</v>
      </c>
      <c r="F450" s="9" t="s">
        <v>357</v>
      </c>
    </row>
    <row r="451" spans="1:25">
      <c r="A451" s="11" t="s">
        <v>128</v>
      </c>
      <c r="B451" s="11" t="s">
        <v>1517</v>
      </c>
      <c r="F451" s="9" t="s">
        <v>357</v>
      </c>
    </row>
    <row r="452" spans="1:25">
      <c r="A452" s="11" t="s">
        <v>124</v>
      </c>
      <c r="B452" s="11" t="s">
        <v>1331</v>
      </c>
      <c r="F452" s="9" t="s">
        <v>357</v>
      </c>
    </row>
    <row r="453" spans="1:25" ht="46.5">
      <c r="A453" s="11" t="s">
        <v>245</v>
      </c>
      <c r="B453" s="11" t="s">
        <v>1938</v>
      </c>
      <c r="C453" s="10" t="s">
        <v>1939</v>
      </c>
      <c r="K453" s="9" t="s">
        <v>364</v>
      </c>
      <c r="Y453" s="2" t="s">
        <v>1940</v>
      </c>
    </row>
    <row r="454" spans="1:25" ht="62">
      <c r="A454" s="11" t="s">
        <v>68</v>
      </c>
      <c r="B454" s="11" t="s">
        <v>1941</v>
      </c>
      <c r="C454" s="10" t="s">
        <v>1942</v>
      </c>
      <c r="F454" s="9" t="s">
        <v>357</v>
      </c>
      <c r="G454" s="9" t="s">
        <v>1497</v>
      </c>
      <c r="I454" s="11" t="s">
        <v>1943</v>
      </c>
      <c r="K454" s="9" t="s">
        <v>364</v>
      </c>
      <c r="Y454" s="2" t="s">
        <v>1944</v>
      </c>
    </row>
    <row r="455" spans="1:25">
      <c r="A455" s="11" t="s">
        <v>36</v>
      </c>
      <c r="B455" s="11" t="s">
        <v>1945</v>
      </c>
      <c r="C455" s="10" t="s">
        <v>600</v>
      </c>
      <c r="F455" s="9" t="s">
        <v>357</v>
      </c>
      <c r="K455" s="9" t="s">
        <v>404</v>
      </c>
      <c r="Y455" s="2" t="s">
        <v>811</v>
      </c>
    </row>
    <row r="456" spans="1:25" ht="62">
      <c r="A456" s="11" t="s">
        <v>245</v>
      </c>
      <c r="B456" s="11" t="s">
        <v>1946</v>
      </c>
      <c r="C456" s="10" t="s">
        <v>1947</v>
      </c>
      <c r="K456" s="9" t="s">
        <v>364</v>
      </c>
      <c r="Y456" s="72"/>
    </row>
    <row r="457" spans="1:25" ht="31">
      <c r="A457" s="11" t="s">
        <v>122</v>
      </c>
      <c r="B457" s="11" t="s">
        <v>1948</v>
      </c>
      <c r="C457" s="10" t="s">
        <v>1949</v>
      </c>
      <c r="F457" s="9" t="s">
        <v>360</v>
      </c>
      <c r="I457" s="11" t="s">
        <v>1950</v>
      </c>
      <c r="Y457" s="2" t="s">
        <v>1951</v>
      </c>
    </row>
    <row r="458" spans="1:25" ht="46.5">
      <c r="A458" s="11" t="s">
        <v>36</v>
      </c>
      <c r="B458" s="11" t="s">
        <v>1952</v>
      </c>
      <c r="C458" s="10" t="s">
        <v>1953</v>
      </c>
      <c r="F458" s="9" t="s">
        <v>357</v>
      </c>
      <c r="K458" s="9" t="s">
        <v>404</v>
      </c>
      <c r="Y458" s="2" t="s">
        <v>1954</v>
      </c>
    </row>
    <row r="459" spans="1:25" ht="31">
      <c r="A459" s="11" t="s">
        <v>1166</v>
      </c>
      <c r="B459" s="11" t="s">
        <v>1955</v>
      </c>
      <c r="C459" s="10" t="s">
        <v>1956</v>
      </c>
      <c r="F459" s="9" t="s">
        <v>357</v>
      </c>
      <c r="K459" s="9" t="s">
        <v>364</v>
      </c>
      <c r="S459" s="9" t="s">
        <v>1957</v>
      </c>
      <c r="Y459" s="2" t="s">
        <v>1958</v>
      </c>
    </row>
    <row r="460" spans="1:25">
      <c r="A460" s="11" t="s">
        <v>127</v>
      </c>
      <c r="B460" s="11" t="s">
        <v>1959</v>
      </c>
      <c r="C460" s="10" t="s">
        <v>1960</v>
      </c>
      <c r="F460" s="9" t="s">
        <v>360</v>
      </c>
      <c r="O460" s="9">
        <v>15</v>
      </c>
      <c r="Y460" s="2" t="s">
        <v>1977</v>
      </c>
    </row>
    <row r="461" spans="1:25">
      <c r="A461" s="11" t="s">
        <v>116</v>
      </c>
      <c r="B461" s="11" t="s">
        <v>1961</v>
      </c>
      <c r="F461" s="9" t="s">
        <v>357</v>
      </c>
      <c r="N461" s="9" t="s">
        <v>259</v>
      </c>
    </row>
    <row r="462" spans="1:25">
      <c r="A462" s="11" t="s">
        <v>116</v>
      </c>
      <c r="B462" s="11" t="s">
        <v>1962</v>
      </c>
      <c r="F462" s="9" t="s">
        <v>357</v>
      </c>
      <c r="N462" s="9" t="s">
        <v>1963</v>
      </c>
    </row>
    <row r="463" spans="1:25" ht="46.5">
      <c r="A463" s="11" t="s">
        <v>122</v>
      </c>
      <c r="B463" s="11" t="s">
        <v>1964</v>
      </c>
      <c r="C463" s="10" t="s">
        <v>1965</v>
      </c>
      <c r="F463" s="9" t="s">
        <v>564</v>
      </c>
      <c r="I463" s="11" t="s">
        <v>1966</v>
      </c>
      <c r="Y463" s="2" t="s">
        <v>1967</v>
      </c>
    </row>
    <row r="464" spans="1:25" ht="46.5">
      <c r="A464" s="11" t="s">
        <v>597</v>
      </c>
      <c r="B464" s="11" t="s">
        <v>1968</v>
      </c>
      <c r="C464" s="10" t="s">
        <v>1969</v>
      </c>
      <c r="I464" s="11" t="s">
        <v>1966</v>
      </c>
      <c r="K464" s="9" t="s">
        <v>364</v>
      </c>
      <c r="Y464" s="2" t="s">
        <v>1970</v>
      </c>
    </row>
    <row r="465" spans="1:25" ht="46.5">
      <c r="A465" s="11" t="s">
        <v>520</v>
      </c>
      <c r="B465" s="11" t="s">
        <v>1971</v>
      </c>
      <c r="C465" s="10" t="s">
        <v>1972</v>
      </c>
      <c r="I465" s="11" t="s">
        <v>1966</v>
      </c>
      <c r="K465" s="9" t="s">
        <v>364</v>
      </c>
      <c r="Y465" s="2" t="s">
        <v>1973</v>
      </c>
    </row>
    <row r="466" spans="1:25" ht="46.5">
      <c r="A466" s="11" t="s">
        <v>1978</v>
      </c>
      <c r="B466" s="11" t="s">
        <v>1974</v>
      </c>
      <c r="C466" s="10" t="s">
        <v>1975</v>
      </c>
      <c r="I466" s="11" t="s">
        <v>1966</v>
      </c>
      <c r="K466" s="9" t="s">
        <v>364</v>
      </c>
      <c r="Y466" s="2" t="s">
        <v>1976</v>
      </c>
    </row>
    <row r="467" spans="1:25" ht="46.5">
      <c r="A467" s="11" t="s">
        <v>68</v>
      </c>
      <c r="B467" s="11" t="s">
        <v>1991</v>
      </c>
      <c r="C467" s="10" t="s">
        <v>1979</v>
      </c>
      <c r="F467" s="9" t="s">
        <v>357</v>
      </c>
      <c r="I467" s="11" t="s">
        <v>1966</v>
      </c>
      <c r="K467" s="9" t="s">
        <v>364</v>
      </c>
      <c r="Y467" s="2" t="s">
        <v>1980</v>
      </c>
    </row>
    <row r="468" spans="1:25">
      <c r="A468" s="11" t="s">
        <v>124</v>
      </c>
      <c r="B468" s="11" t="s">
        <v>1964</v>
      </c>
      <c r="F468" s="9" t="s">
        <v>357</v>
      </c>
    </row>
    <row r="469" spans="1:25" ht="46.5">
      <c r="A469" s="11" t="s">
        <v>122</v>
      </c>
      <c r="B469" s="11" t="s">
        <v>2307</v>
      </c>
      <c r="C469" s="10" t="s">
        <v>1981</v>
      </c>
      <c r="F469" s="9" t="s">
        <v>564</v>
      </c>
      <c r="I469" s="11" t="s">
        <v>1966</v>
      </c>
      <c r="Y469" s="2" t="s">
        <v>2308</v>
      </c>
    </row>
    <row r="470" spans="1:25" ht="46.5">
      <c r="A470" s="11" t="s">
        <v>1992</v>
      </c>
      <c r="B470" s="11" t="s">
        <v>1993</v>
      </c>
      <c r="C470" s="10" t="s">
        <v>1994</v>
      </c>
      <c r="I470" s="11" t="s">
        <v>1966</v>
      </c>
      <c r="K470" s="9" t="s">
        <v>364</v>
      </c>
      <c r="Y470" s="72"/>
    </row>
    <row r="471" spans="1:25" ht="46.5">
      <c r="A471" s="11" t="s">
        <v>1377</v>
      </c>
      <c r="B471" s="11" t="s">
        <v>1982</v>
      </c>
      <c r="C471" s="10" t="s">
        <v>1983</v>
      </c>
      <c r="I471" s="11" t="s">
        <v>1966</v>
      </c>
      <c r="K471" s="9" t="s">
        <v>364</v>
      </c>
      <c r="Y471" s="2" t="s">
        <v>1984</v>
      </c>
    </row>
    <row r="472" spans="1:25" ht="46.5">
      <c r="A472" s="11" t="s">
        <v>245</v>
      </c>
      <c r="B472" s="11" t="s">
        <v>1985</v>
      </c>
      <c r="C472" s="10" t="s">
        <v>1986</v>
      </c>
      <c r="I472" s="11" t="s">
        <v>1966</v>
      </c>
      <c r="K472" s="9" t="s">
        <v>364</v>
      </c>
      <c r="Y472" s="2" t="s">
        <v>1987</v>
      </c>
    </row>
    <row r="473" spans="1:25" ht="46.5">
      <c r="A473" s="11" t="s">
        <v>245</v>
      </c>
      <c r="B473" s="11" t="s">
        <v>1988</v>
      </c>
      <c r="C473" s="10" t="s">
        <v>1989</v>
      </c>
      <c r="I473" s="11" t="s">
        <v>1966</v>
      </c>
      <c r="K473" s="9" t="s">
        <v>364</v>
      </c>
      <c r="Y473" s="2" t="s">
        <v>1990</v>
      </c>
    </row>
    <row r="474" spans="1:25">
      <c r="A474" s="11" t="s">
        <v>124</v>
      </c>
      <c r="B474" s="11" t="s">
        <v>2307</v>
      </c>
      <c r="F474" s="9" t="s">
        <v>357</v>
      </c>
    </row>
    <row r="475" spans="1:25">
      <c r="A475" s="11" t="s">
        <v>128</v>
      </c>
      <c r="B475" s="11" t="s">
        <v>1959</v>
      </c>
      <c r="F475" s="9" t="s">
        <v>357</v>
      </c>
    </row>
    <row r="476" spans="1:25">
      <c r="A476" s="11" t="s">
        <v>124</v>
      </c>
      <c r="B476" s="11" t="s">
        <v>1948</v>
      </c>
    </row>
    <row r="477" spans="1:25">
      <c r="A477" s="11" t="s">
        <v>36</v>
      </c>
      <c r="B477" s="11" t="s">
        <v>1998</v>
      </c>
      <c r="C477" s="10" t="s">
        <v>600</v>
      </c>
      <c r="F477" s="9" t="s">
        <v>357</v>
      </c>
      <c r="K477" s="9" t="s">
        <v>404</v>
      </c>
      <c r="Y477" s="2" t="s">
        <v>811</v>
      </c>
    </row>
    <row r="478" spans="1:25" ht="46.5">
      <c r="A478" s="11" t="s">
        <v>245</v>
      </c>
      <c r="B478" s="11" t="s">
        <v>2000</v>
      </c>
      <c r="C478" s="10" t="s">
        <v>2001</v>
      </c>
      <c r="K478" s="9" t="s">
        <v>364</v>
      </c>
      <c r="Y478" s="2" t="s">
        <v>2002</v>
      </c>
    </row>
    <row r="479" spans="1:25" ht="31">
      <c r="A479" s="11" t="s">
        <v>122</v>
      </c>
      <c r="B479" s="11" t="s">
        <v>2003</v>
      </c>
      <c r="C479" s="10" t="s">
        <v>2004</v>
      </c>
      <c r="F479" s="9" t="s">
        <v>360</v>
      </c>
      <c r="I479" s="11" t="s">
        <v>2005</v>
      </c>
      <c r="Y479" s="2" t="s">
        <v>2006</v>
      </c>
    </row>
    <row r="480" spans="1:25" ht="31">
      <c r="A480" s="11" t="s">
        <v>36</v>
      </c>
      <c r="B480" s="11" t="s">
        <v>2007</v>
      </c>
      <c r="C480" s="10" t="s">
        <v>2008</v>
      </c>
      <c r="F480" s="9" t="s">
        <v>357</v>
      </c>
      <c r="K480" s="9" t="s">
        <v>404</v>
      </c>
      <c r="Y480" s="2" t="s">
        <v>2009</v>
      </c>
    </row>
    <row r="481" spans="1:25" ht="31">
      <c r="A481" s="11" t="s">
        <v>1166</v>
      </c>
      <c r="B481" s="11" t="s">
        <v>2010</v>
      </c>
      <c r="C481" s="10" t="s">
        <v>2011</v>
      </c>
      <c r="F481" s="9" t="s">
        <v>357</v>
      </c>
      <c r="K481" s="9" t="s">
        <v>364</v>
      </c>
      <c r="S481" s="9" t="s">
        <v>1169</v>
      </c>
      <c r="Y481" s="2" t="s">
        <v>2012</v>
      </c>
    </row>
    <row r="482" spans="1:25" ht="31">
      <c r="A482" s="11" t="s">
        <v>127</v>
      </c>
      <c r="B482" s="11" t="s">
        <v>2013</v>
      </c>
      <c r="C482" s="10" t="s">
        <v>2014</v>
      </c>
      <c r="F482" s="9" t="s">
        <v>360</v>
      </c>
      <c r="O482" s="9">
        <v>15</v>
      </c>
      <c r="Y482" s="2" t="s">
        <v>2015</v>
      </c>
    </row>
    <row r="483" spans="1:25" ht="31">
      <c r="A483" s="11" t="s">
        <v>116</v>
      </c>
      <c r="B483" s="11" t="s">
        <v>2016</v>
      </c>
      <c r="F483" s="9" t="s">
        <v>357</v>
      </c>
      <c r="N483" s="9" t="s">
        <v>259</v>
      </c>
    </row>
    <row r="484" spans="1:25">
      <c r="A484" s="11" t="s">
        <v>116</v>
      </c>
      <c r="B484" s="11" t="s">
        <v>2017</v>
      </c>
      <c r="F484" s="9" t="s">
        <v>357</v>
      </c>
      <c r="N484" s="9" t="s">
        <v>2018</v>
      </c>
    </row>
    <row r="485" spans="1:25" ht="62">
      <c r="A485" s="11" t="s">
        <v>68</v>
      </c>
      <c r="B485" s="11" t="s">
        <v>2019</v>
      </c>
      <c r="C485" s="10" t="s">
        <v>2020</v>
      </c>
      <c r="F485" s="9" t="s">
        <v>357</v>
      </c>
      <c r="I485" s="11" t="s">
        <v>2021</v>
      </c>
      <c r="K485" s="9" t="s">
        <v>364</v>
      </c>
      <c r="Y485" s="2" t="s">
        <v>2022</v>
      </c>
    </row>
    <row r="486" spans="1:25" ht="62">
      <c r="A486" s="11" t="s">
        <v>127</v>
      </c>
      <c r="B486" s="11" t="s">
        <v>2023</v>
      </c>
      <c r="C486" s="10" t="s">
        <v>2024</v>
      </c>
      <c r="F486" s="9" t="s">
        <v>360</v>
      </c>
      <c r="I486" s="11" t="s">
        <v>2021</v>
      </c>
      <c r="O486" s="9" t="s">
        <v>2025</v>
      </c>
      <c r="Y486" s="2" t="s">
        <v>2026</v>
      </c>
    </row>
    <row r="487" spans="1:25">
      <c r="A487" s="11" t="s">
        <v>116</v>
      </c>
      <c r="B487" s="11" t="s">
        <v>2027</v>
      </c>
      <c r="F487" s="9" t="s">
        <v>357</v>
      </c>
      <c r="N487" s="9" t="s">
        <v>259</v>
      </c>
    </row>
    <row r="488" spans="1:25" ht="62">
      <c r="A488" s="11" t="s">
        <v>2028</v>
      </c>
      <c r="B488" s="11" t="s">
        <v>2029</v>
      </c>
      <c r="C488" s="10" t="s">
        <v>3819</v>
      </c>
      <c r="I488" s="11" t="s">
        <v>2021</v>
      </c>
      <c r="K488" s="9" t="s">
        <v>364</v>
      </c>
      <c r="Y488" s="2" t="s">
        <v>2030</v>
      </c>
    </row>
    <row r="489" spans="1:25" ht="62">
      <c r="A489" s="11" t="s">
        <v>68</v>
      </c>
      <c r="B489" s="11" t="s">
        <v>2035</v>
      </c>
      <c r="C489" s="10" t="s">
        <v>3820</v>
      </c>
      <c r="F489" s="9" t="s">
        <v>357</v>
      </c>
      <c r="I489" s="11" t="s">
        <v>2021</v>
      </c>
      <c r="K489" s="9" t="s">
        <v>364</v>
      </c>
      <c r="Y489" s="2" t="s">
        <v>2036</v>
      </c>
    </row>
    <row r="490" spans="1:25" ht="62">
      <c r="A490" s="11" t="s">
        <v>68</v>
      </c>
      <c r="B490" s="11" t="s">
        <v>2037</v>
      </c>
      <c r="C490" s="10" t="s">
        <v>3821</v>
      </c>
      <c r="F490" s="9" t="s">
        <v>357</v>
      </c>
      <c r="I490" s="11" t="s">
        <v>2021</v>
      </c>
      <c r="K490" s="9" t="s">
        <v>364</v>
      </c>
      <c r="Y490" s="2" t="s">
        <v>2038</v>
      </c>
    </row>
    <row r="491" spans="1:25" ht="62">
      <c r="A491" s="11" t="s">
        <v>1827</v>
      </c>
      <c r="B491" s="11" t="s">
        <v>2039</v>
      </c>
      <c r="C491" s="10" t="s">
        <v>3822</v>
      </c>
      <c r="I491" s="11" t="s">
        <v>2021</v>
      </c>
      <c r="K491" s="9" t="s">
        <v>364</v>
      </c>
      <c r="Y491" s="2" t="s">
        <v>2040</v>
      </c>
    </row>
    <row r="492" spans="1:25" ht="62">
      <c r="A492" s="11" t="s">
        <v>68</v>
      </c>
      <c r="B492" s="11" t="s">
        <v>2041</v>
      </c>
      <c r="C492" s="10" t="s">
        <v>3823</v>
      </c>
      <c r="F492" s="9" t="s">
        <v>357</v>
      </c>
      <c r="I492" s="11" t="s">
        <v>2021</v>
      </c>
      <c r="K492" s="9" t="s">
        <v>364</v>
      </c>
      <c r="Y492" s="2" t="s">
        <v>2042</v>
      </c>
    </row>
    <row r="493" spans="1:25" ht="62">
      <c r="A493" s="11" t="s">
        <v>1513</v>
      </c>
      <c r="B493" s="11" t="s">
        <v>2043</v>
      </c>
      <c r="C493" s="10" t="s">
        <v>3824</v>
      </c>
      <c r="I493" s="11" t="s">
        <v>2021</v>
      </c>
      <c r="K493" s="9" t="s">
        <v>364</v>
      </c>
      <c r="Y493" s="72"/>
    </row>
    <row r="494" spans="1:25" ht="93">
      <c r="A494" s="11" t="s">
        <v>64</v>
      </c>
      <c r="B494" s="11" t="s">
        <v>2044</v>
      </c>
      <c r="C494" s="10" t="s">
        <v>2045</v>
      </c>
      <c r="I494" s="11" t="s">
        <v>3043</v>
      </c>
      <c r="K494" s="9" t="s">
        <v>364</v>
      </c>
      <c r="Y494" s="72"/>
    </row>
    <row r="495" spans="1:25" ht="62">
      <c r="A495" s="11" t="s">
        <v>68</v>
      </c>
      <c r="B495" s="11" t="s">
        <v>2046</v>
      </c>
      <c r="C495" s="10" t="s">
        <v>3825</v>
      </c>
      <c r="F495" s="9" t="s">
        <v>357</v>
      </c>
      <c r="I495" s="11" t="s">
        <v>2021</v>
      </c>
      <c r="K495" s="9" t="s">
        <v>364</v>
      </c>
      <c r="Y495" s="2" t="s">
        <v>2047</v>
      </c>
    </row>
    <row r="496" spans="1:25">
      <c r="A496" s="11" t="s">
        <v>128</v>
      </c>
      <c r="B496" s="11" t="s">
        <v>2023</v>
      </c>
      <c r="F496" s="9" t="s">
        <v>357</v>
      </c>
    </row>
    <row r="497" spans="1:26">
      <c r="A497" s="11" t="s">
        <v>128</v>
      </c>
      <c r="B497" s="11" t="s">
        <v>2013</v>
      </c>
      <c r="F497" s="9" t="s">
        <v>357</v>
      </c>
    </row>
    <row r="498" spans="1:26">
      <c r="A498" s="11" t="s">
        <v>124</v>
      </c>
      <c r="B498" s="11" t="s">
        <v>2003</v>
      </c>
      <c r="F498" s="9" t="s">
        <v>357</v>
      </c>
    </row>
    <row r="499" spans="1:26" ht="62">
      <c r="A499" s="11" t="s">
        <v>245</v>
      </c>
      <c r="B499" s="11" t="s">
        <v>2048</v>
      </c>
      <c r="C499" s="10" t="s">
        <v>2049</v>
      </c>
      <c r="K499" s="9" t="s">
        <v>364</v>
      </c>
      <c r="Y499" s="2" t="s">
        <v>2050</v>
      </c>
    </row>
    <row r="500" spans="1:26" ht="31">
      <c r="A500" s="11" t="s">
        <v>122</v>
      </c>
      <c r="B500" s="11" t="s">
        <v>2051</v>
      </c>
      <c r="C500" s="10" t="s">
        <v>2052</v>
      </c>
      <c r="F500" s="9" t="s">
        <v>360</v>
      </c>
      <c r="I500" s="11" t="s">
        <v>2053</v>
      </c>
      <c r="Y500" s="2" t="s">
        <v>2054</v>
      </c>
    </row>
    <row r="501" spans="1:26" ht="31">
      <c r="A501" s="11" t="s">
        <v>36</v>
      </c>
      <c r="B501" s="11" t="s">
        <v>2055</v>
      </c>
      <c r="C501" s="10" t="s">
        <v>2056</v>
      </c>
      <c r="F501" s="9" t="s">
        <v>357</v>
      </c>
      <c r="K501" s="9" t="s">
        <v>404</v>
      </c>
      <c r="Y501" s="2" t="s">
        <v>2057</v>
      </c>
    </row>
    <row r="502" spans="1:26" ht="31">
      <c r="A502" s="11" t="s">
        <v>1166</v>
      </c>
      <c r="B502" s="11" t="s">
        <v>2058</v>
      </c>
      <c r="C502" s="10" t="s">
        <v>2059</v>
      </c>
      <c r="F502" s="9" t="s">
        <v>357</v>
      </c>
      <c r="K502" s="9" t="s">
        <v>364</v>
      </c>
      <c r="S502" s="9" t="s">
        <v>1264</v>
      </c>
      <c r="Y502" s="2" t="s">
        <v>2060</v>
      </c>
    </row>
    <row r="503" spans="1:26" ht="31">
      <c r="A503" s="11" t="s">
        <v>127</v>
      </c>
      <c r="B503" s="11" t="s">
        <v>2061</v>
      </c>
      <c r="C503" s="10" t="s">
        <v>2062</v>
      </c>
      <c r="F503" s="9" t="s">
        <v>360</v>
      </c>
      <c r="O503" s="9">
        <v>15</v>
      </c>
      <c r="Y503" s="2" t="s">
        <v>2063</v>
      </c>
    </row>
    <row r="504" spans="1:26">
      <c r="A504" s="11" t="s">
        <v>116</v>
      </c>
      <c r="B504" s="11" t="s">
        <v>2064</v>
      </c>
      <c r="F504" s="9" t="s">
        <v>357</v>
      </c>
      <c r="N504" s="9" t="s">
        <v>259</v>
      </c>
    </row>
    <row r="505" spans="1:26">
      <c r="A505" s="11" t="s">
        <v>116</v>
      </c>
      <c r="B505" s="11" t="s">
        <v>2065</v>
      </c>
      <c r="F505" s="9" t="s">
        <v>357</v>
      </c>
      <c r="N505" s="9" t="s">
        <v>2066</v>
      </c>
    </row>
    <row r="506" spans="1:26" ht="62">
      <c r="A506" s="11" t="s">
        <v>68</v>
      </c>
      <c r="B506" s="11" t="s">
        <v>2067</v>
      </c>
      <c r="C506" s="10" t="s">
        <v>2068</v>
      </c>
      <c r="F506" s="9" t="s">
        <v>357</v>
      </c>
      <c r="I506" s="11" t="s">
        <v>2069</v>
      </c>
      <c r="K506" s="9" t="s">
        <v>364</v>
      </c>
      <c r="Y506" s="2" t="s">
        <v>2070</v>
      </c>
    </row>
    <row r="507" spans="1:26" ht="62">
      <c r="A507" s="11" t="s">
        <v>127</v>
      </c>
      <c r="B507" s="11" t="s">
        <v>2071</v>
      </c>
      <c r="C507" s="10" t="s">
        <v>2072</v>
      </c>
      <c r="F507" s="9" t="s">
        <v>360</v>
      </c>
      <c r="I507" s="11" t="s">
        <v>2069</v>
      </c>
      <c r="O507" s="9" t="s">
        <v>2073</v>
      </c>
      <c r="Y507" s="2" t="s">
        <v>2074</v>
      </c>
    </row>
    <row r="508" spans="1:26">
      <c r="A508" s="11" t="s">
        <v>116</v>
      </c>
      <c r="B508" s="11" t="s">
        <v>2075</v>
      </c>
      <c r="F508" s="9" t="s">
        <v>357</v>
      </c>
      <c r="N508" s="9" t="s">
        <v>259</v>
      </c>
    </row>
    <row r="509" spans="1:26" ht="62">
      <c r="A509" s="11" t="s">
        <v>2076</v>
      </c>
      <c r="B509" s="11" t="s">
        <v>2077</v>
      </c>
      <c r="C509" s="10" t="s">
        <v>3826</v>
      </c>
      <c r="I509" s="11" t="s">
        <v>2069</v>
      </c>
      <c r="K509" s="9" t="s">
        <v>364</v>
      </c>
      <c r="Y509" s="2" t="s">
        <v>2078</v>
      </c>
    </row>
    <row r="510" spans="1:26" ht="62">
      <c r="A510" s="11" t="s">
        <v>122</v>
      </c>
      <c r="B510" s="11" t="s">
        <v>2081</v>
      </c>
      <c r="C510" s="10" t="s">
        <v>2082</v>
      </c>
      <c r="F510" s="9" t="s">
        <v>564</v>
      </c>
      <c r="I510" s="11" t="s">
        <v>2069</v>
      </c>
      <c r="Y510" s="2" t="s">
        <v>2083</v>
      </c>
    </row>
    <row r="511" spans="1:26" ht="62">
      <c r="A511" s="11" t="s">
        <v>86</v>
      </c>
      <c r="B511" s="11" t="s">
        <v>2084</v>
      </c>
      <c r="C511" s="10" t="s">
        <v>3827</v>
      </c>
      <c r="D511" s="11" t="s">
        <v>3132</v>
      </c>
      <c r="F511" s="9" t="s">
        <v>560</v>
      </c>
      <c r="I511" s="11" t="s">
        <v>2069</v>
      </c>
      <c r="K511" s="9" t="s">
        <v>364</v>
      </c>
      <c r="Y511" s="2" t="s">
        <v>2085</v>
      </c>
      <c r="Z511" s="2" t="s">
        <v>920</v>
      </c>
    </row>
    <row r="512" spans="1:26" ht="62">
      <c r="A512" s="11" t="s">
        <v>2086</v>
      </c>
      <c r="B512" s="11" t="s">
        <v>2087</v>
      </c>
      <c r="C512" s="10" t="s">
        <v>3828</v>
      </c>
      <c r="I512" s="11" t="s">
        <v>2069</v>
      </c>
      <c r="K512" s="9" t="s">
        <v>364</v>
      </c>
      <c r="Y512" s="2" t="s">
        <v>2088</v>
      </c>
    </row>
    <row r="513" spans="1:25" ht="62">
      <c r="A513" s="11" t="s">
        <v>2091</v>
      </c>
      <c r="B513" s="11" t="s">
        <v>2089</v>
      </c>
      <c r="C513" s="10" t="s">
        <v>3829</v>
      </c>
      <c r="I513" s="11" t="s">
        <v>2069</v>
      </c>
      <c r="K513" s="9" t="s">
        <v>364</v>
      </c>
      <c r="Y513" s="2" t="s">
        <v>2090</v>
      </c>
    </row>
    <row r="514" spans="1:25">
      <c r="A514" s="11" t="s">
        <v>124</v>
      </c>
      <c r="B514" s="11" t="s">
        <v>2081</v>
      </c>
    </row>
    <row r="515" spans="1:25" ht="124">
      <c r="A515" s="11" t="s">
        <v>64</v>
      </c>
      <c r="B515" s="11" t="s">
        <v>2110</v>
      </c>
      <c r="C515" s="10" t="s">
        <v>2312</v>
      </c>
      <c r="F515" s="9" t="s">
        <v>357</v>
      </c>
      <c r="I515" s="11" t="s">
        <v>3044</v>
      </c>
      <c r="K515" s="9" t="s">
        <v>364</v>
      </c>
      <c r="Y515" s="72"/>
    </row>
    <row r="516" spans="1:25" ht="62">
      <c r="A516" s="11" t="s">
        <v>122</v>
      </c>
      <c r="B516" s="11" t="s">
        <v>2136</v>
      </c>
      <c r="C516" s="10" t="s">
        <v>2137</v>
      </c>
      <c r="F516" s="9" t="s">
        <v>564</v>
      </c>
      <c r="I516" s="11" t="s">
        <v>2069</v>
      </c>
      <c r="Y516" s="2" t="s">
        <v>2142</v>
      </c>
    </row>
    <row r="517" spans="1:25" ht="62">
      <c r="A517" s="11" t="s">
        <v>2113</v>
      </c>
      <c r="B517" s="11" t="s">
        <v>2112</v>
      </c>
      <c r="C517" s="10" t="s">
        <v>3830</v>
      </c>
      <c r="I517" s="11" t="s">
        <v>2069</v>
      </c>
      <c r="K517" s="9" t="s">
        <v>364</v>
      </c>
      <c r="Y517" s="2" t="s">
        <v>2111</v>
      </c>
    </row>
    <row r="518" spans="1:25" ht="62">
      <c r="A518" s="11" t="s">
        <v>68</v>
      </c>
      <c r="B518" s="11" t="s">
        <v>2119</v>
      </c>
      <c r="C518" s="10" t="s">
        <v>3831</v>
      </c>
      <c r="F518" s="9" t="s">
        <v>357</v>
      </c>
      <c r="I518" s="11" t="s">
        <v>2069</v>
      </c>
      <c r="K518" s="9" t="s">
        <v>364</v>
      </c>
      <c r="Y518" s="2" t="s">
        <v>2120</v>
      </c>
    </row>
    <row r="519" spans="1:25" ht="62">
      <c r="A519" s="11" t="s">
        <v>2121</v>
      </c>
      <c r="B519" s="11" t="s">
        <v>2122</v>
      </c>
      <c r="C519" s="10" t="s">
        <v>3832</v>
      </c>
      <c r="I519" s="11" t="s">
        <v>2069</v>
      </c>
      <c r="K519" s="9" t="s">
        <v>364</v>
      </c>
      <c r="Y519" s="2" t="s">
        <v>2123</v>
      </c>
    </row>
    <row r="520" spans="1:25">
      <c r="A520" s="11" t="s">
        <v>124</v>
      </c>
      <c r="B520" s="11" t="s">
        <v>2136</v>
      </c>
    </row>
    <row r="521" spans="1:25" ht="93">
      <c r="A521" s="11" t="s">
        <v>64</v>
      </c>
      <c r="B521" s="11" t="s">
        <v>2129</v>
      </c>
      <c r="C521" s="10" t="s">
        <v>2130</v>
      </c>
      <c r="I521" s="11" t="s">
        <v>3045</v>
      </c>
      <c r="K521" s="9" t="s">
        <v>364</v>
      </c>
      <c r="Y521" s="72"/>
    </row>
    <row r="522" spans="1:25" ht="62">
      <c r="A522" s="11" t="s">
        <v>2132</v>
      </c>
      <c r="B522" s="11" t="s">
        <v>2131</v>
      </c>
      <c r="C522" s="10" t="s">
        <v>3833</v>
      </c>
      <c r="D522" s="11" t="s">
        <v>2135</v>
      </c>
      <c r="I522" s="11" t="s">
        <v>2069</v>
      </c>
      <c r="K522" s="9" t="s">
        <v>364</v>
      </c>
      <c r="Y522" s="72"/>
    </row>
    <row r="523" spans="1:25">
      <c r="A523" s="11" t="s">
        <v>116</v>
      </c>
      <c r="B523" s="11" t="s">
        <v>2140</v>
      </c>
      <c r="N523" s="9" t="s">
        <v>2311</v>
      </c>
    </row>
    <row r="524" spans="1:25" ht="93">
      <c r="A524" s="11" t="s">
        <v>122</v>
      </c>
      <c r="B524" s="11" t="s">
        <v>2139</v>
      </c>
      <c r="C524" s="10" t="s">
        <v>2138</v>
      </c>
      <c r="F524" s="9" t="s">
        <v>564</v>
      </c>
      <c r="I524" s="11" t="s">
        <v>3046</v>
      </c>
      <c r="Y524" s="2" t="s">
        <v>2141</v>
      </c>
    </row>
    <row r="525" spans="1:25" ht="62">
      <c r="A525" s="11" t="s">
        <v>86</v>
      </c>
      <c r="B525" s="11" t="s">
        <v>2143</v>
      </c>
      <c r="C525" s="10" t="s">
        <v>3834</v>
      </c>
      <c r="D525" s="11" t="s">
        <v>3132</v>
      </c>
      <c r="F525" s="9" t="s">
        <v>560</v>
      </c>
      <c r="I525" s="11" t="s">
        <v>2069</v>
      </c>
      <c r="K525" s="9" t="s">
        <v>364</v>
      </c>
      <c r="Y525" s="79"/>
    </row>
    <row r="526" spans="1:25" ht="62">
      <c r="A526" s="11" t="s">
        <v>2144</v>
      </c>
      <c r="B526" s="11" t="s">
        <v>2145</v>
      </c>
      <c r="C526" s="10" t="s">
        <v>3835</v>
      </c>
      <c r="I526" s="11" t="s">
        <v>2069</v>
      </c>
      <c r="K526" s="9" t="s">
        <v>364</v>
      </c>
      <c r="Y526" s="72"/>
    </row>
    <row r="527" spans="1:25">
      <c r="A527" s="11" t="s">
        <v>124</v>
      </c>
      <c r="B527" s="11" t="s">
        <v>2139</v>
      </c>
    </row>
    <row r="528" spans="1:25" ht="93">
      <c r="A528" s="11" t="s">
        <v>64</v>
      </c>
      <c r="B528" s="11" t="s">
        <v>2156</v>
      </c>
      <c r="C528" s="10" t="s">
        <v>2154</v>
      </c>
      <c r="F528" s="9" t="s">
        <v>357</v>
      </c>
      <c r="I528" s="11" t="s">
        <v>3047</v>
      </c>
      <c r="K528" s="9" t="s">
        <v>364</v>
      </c>
      <c r="Y528" s="2" t="s">
        <v>2155</v>
      </c>
    </row>
    <row r="529" spans="1:25" ht="93">
      <c r="A529" s="11" t="s">
        <v>2157</v>
      </c>
      <c r="B529" s="11" t="s">
        <v>2159</v>
      </c>
      <c r="C529" s="10" t="s">
        <v>3836</v>
      </c>
      <c r="I529" s="11" t="s">
        <v>3048</v>
      </c>
      <c r="K529" s="9" t="s">
        <v>364</v>
      </c>
      <c r="Y529" s="2" t="s">
        <v>2158</v>
      </c>
    </row>
    <row r="530" spans="1:25" ht="93">
      <c r="A530" s="11" t="s">
        <v>64</v>
      </c>
      <c r="B530" s="11" t="s">
        <v>2167</v>
      </c>
      <c r="C530" s="10" t="s">
        <v>2166</v>
      </c>
      <c r="F530" s="9" t="s">
        <v>357</v>
      </c>
      <c r="I530" s="11" t="s">
        <v>3049</v>
      </c>
      <c r="K530" s="9" t="s">
        <v>364</v>
      </c>
      <c r="Y530" s="2" t="s">
        <v>2155</v>
      </c>
    </row>
    <row r="531" spans="1:25">
      <c r="A531" s="11" t="s">
        <v>128</v>
      </c>
      <c r="B531" s="11" t="s">
        <v>2071</v>
      </c>
      <c r="F531" s="9" t="s">
        <v>357</v>
      </c>
    </row>
    <row r="532" spans="1:25">
      <c r="A532" s="11" t="s">
        <v>128</v>
      </c>
      <c r="B532" s="11" t="s">
        <v>2061</v>
      </c>
      <c r="F532" s="9" t="s">
        <v>357</v>
      </c>
    </row>
    <row r="533" spans="1:25">
      <c r="A533" s="11" t="s">
        <v>124</v>
      </c>
      <c r="B533" s="11" t="s">
        <v>2051</v>
      </c>
      <c r="F533" s="9" t="s">
        <v>357</v>
      </c>
    </row>
    <row r="534" spans="1:25" ht="31">
      <c r="A534" s="11" t="s">
        <v>245</v>
      </c>
      <c r="B534" s="11" t="s">
        <v>2168</v>
      </c>
      <c r="C534" s="10" t="s">
        <v>2169</v>
      </c>
      <c r="K534" s="9" t="s">
        <v>364</v>
      </c>
      <c r="Y534" s="2" t="s">
        <v>2170</v>
      </c>
    </row>
    <row r="535" spans="1:25">
      <c r="A535" s="11" t="s">
        <v>122</v>
      </c>
      <c r="B535" s="11" t="s">
        <v>2171</v>
      </c>
      <c r="C535" s="10" t="s">
        <v>1883</v>
      </c>
      <c r="F535" s="9" t="s">
        <v>360</v>
      </c>
      <c r="I535" s="11" t="s">
        <v>2172</v>
      </c>
      <c r="Y535" s="2" t="s">
        <v>2173</v>
      </c>
    </row>
    <row r="536" spans="1:25" ht="31">
      <c r="A536" s="11" t="s">
        <v>36</v>
      </c>
      <c r="B536" s="11" t="s">
        <v>2174</v>
      </c>
      <c r="C536" s="10" t="s">
        <v>2175</v>
      </c>
      <c r="F536" s="9" t="s">
        <v>357</v>
      </c>
      <c r="K536" s="9" t="s">
        <v>404</v>
      </c>
      <c r="Y536" s="2" t="s">
        <v>2176</v>
      </c>
    </row>
    <row r="537" spans="1:25">
      <c r="A537" s="11" t="s">
        <v>1166</v>
      </c>
      <c r="B537" s="11" t="s">
        <v>2177</v>
      </c>
      <c r="C537" s="10" t="s">
        <v>2178</v>
      </c>
      <c r="F537" s="9" t="s">
        <v>357</v>
      </c>
      <c r="K537" s="9" t="s">
        <v>364</v>
      </c>
      <c r="S537" s="9" t="s">
        <v>1957</v>
      </c>
      <c r="Y537" s="2" t="s">
        <v>2179</v>
      </c>
    </row>
    <row r="538" spans="1:25" ht="31">
      <c r="A538" s="11" t="s">
        <v>127</v>
      </c>
      <c r="B538" s="11" t="s">
        <v>2180</v>
      </c>
      <c r="C538" s="10" t="s">
        <v>2181</v>
      </c>
      <c r="F538" s="9" t="s">
        <v>360</v>
      </c>
      <c r="O538" s="9">
        <v>15</v>
      </c>
      <c r="Y538" s="2" t="s">
        <v>2182</v>
      </c>
    </row>
    <row r="539" spans="1:25">
      <c r="A539" s="11" t="s">
        <v>116</v>
      </c>
      <c r="B539" s="11" t="s">
        <v>2183</v>
      </c>
      <c r="F539" s="9" t="s">
        <v>357</v>
      </c>
      <c r="N539" s="9" t="s">
        <v>259</v>
      </c>
    </row>
    <row r="540" spans="1:25">
      <c r="A540" s="11" t="s">
        <v>116</v>
      </c>
      <c r="B540" s="11" t="s">
        <v>2184</v>
      </c>
      <c r="F540" s="9" t="s">
        <v>357</v>
      </c>
      <c r="N540" s="9" t="s">
        <v>2185</v>
      </c>
    </row>
    <row r="541" spans="1:25" ht="93">
      <c r="A541" s="11" t="s">
        <v>68</v>
      </c>
      <c r="B541" s="11" t="s">
        <v>2186</v>
      </c>
      <c r="C541" s="10" t="s">
        <v>2187</v>
      </c>
      <c r="F541" s="9" t="s">
        <v>357</v>
      </c>
      <c r="G541" s="9" t="s">
        <v>2196</v>
      </c>
      <c r="I541" s="11" t="s">
        <v>2188</v>
      </c>
      <c r="K541" s="9" t="s">
        <v>364</v>
      </c>
      <c r="Y541" s="2" t="s">
        <v>2189</v>
      </c>
    </row>
    <row r="542" spans="1:25" ht="46.5">
      <c r="A542" s="11" t="s">
        <v>245</v>
      </c>
      <c r="B542" s="11" t="s">
        <v>2190</v>
      </c>
      <c r="C542" s="10" t="s">
        <v>2191</v>
      </c>
      <c r="I542" s="11" t="s">
        <v>2188</v>
      </c>
      <c r="K542" s="9" t="s">
        <v>364</v>
      </c>
      <c r="Y542" s="2" t="s">
        <v>2192</v>
      </c>
    </row>
    <row r="543" spans="1:25" ht="46.5">
      <c r="A543" s="11" t="s">
        <v>245</v>
      </c>
      <c r="B543" s="11" t="s">
        <v>2197</v>
      </c>
      <c r="C543" s="10" t="s">
        <v>2218</v>
      </c>
      <c r="I543" s="11" t="s">
        <v>2188</v>
      </c>
      <c r="K543" s="9" t="s">
        <v>364</v>
      </c>
      <c r="Y543" s="72"/>
    </row>
    <row r="544" spans="1:25" ht="93">
      <c r="A544" s="11" t="s">
        <v>122</v>
      </c>
      <c r="B544" s="11" t="s">
        <v>2193</v>
      </c>
      <c r="C544" s="10" t="s">
        <v>2194</v>
      </c>
      <c r="F544" s="9" t="s">
        <v>564</v>
      </c>
      <c r="I544" s="11" t="s">
        <v>2210</v>
      </c>
      <c r="Y544" s="2" t="s">
        <v>2195</v>
      </c>
    </row>
    <row r="545" spans="1:26" ht="62">
      <c r="A545" s="11" t="s">
        <v>68</v>
      </c>
      <c r="B545" s="11" t="s">
        <v>2198</v>
      </c>
      <c r="C545" s="10" t="s">
        <v>2205</v>
      </c>
      <c r="F545" s="9" t="s">
        <v>357</v>
      </c>
      <c r="G545" s="9" t="s">
        <v>2196</v>
      </c>
      <c r="I545" s="11" t="s">
        <v>2188</v>
      </c>
      <c r="K545" s="9" t="s">
        <v>364</v>
      </c>
      <c r="Y545" s="72"/>
    </row>
    <row r="546" spans="1:26" ht="46.5">
      <c r="A546" s="11" t="s">
        <v>68</v>
      </c>
      <c r="B546" s="11" t="s">
        <v>2199</v>
      </c>
      <c r="C546" s="10" t="s">
        <v>2200</v>
      </c>
      <c r="F546" s="9" t="s">
        <v>357</v>
      </c>
      <c r="I546" s="11" t="s">
        <v>2188</v>
      </c>
      <c r="K546" s="9" t="s">
        <v>364</v>
      </c>
      <c r="Y546" s="2" t="s">
        <v>2201</v>
      </c>
    </row>
    <row r="547" spans="1:26" ht="46.5">
      <c r="A547" s="11" t="s">
        <v>1377</v>
      </c>
      <c r="B547" s="11" t="s">
        <v>2202</v>
      </c>
      <c r="C547" s="10" t="s">
        <v>2203</v>
      </c>
      <c r="I547" s="11" t="s">
        <v>2188</v>
      </c>
      <c r="K547" s="9" t="s">
        <v>364</v>
      </c>
      <c r="Y547" s="2" t="s">
        <v>2204</v>
      </c>
    </row>
    <row r="548" spans="1:26" ht="46.5">
      <c r="A548" s="11" t="s">
        <v>86</v>
      </c>
      <c r="B548" s="11" t="s">
        <v>2206</v>
      </c>
      <c r="C548" s="10" t="s">
        <v>2207</v>
      </c>
      <c r="D548" s="11" t="s">
        <v>3132</v>
      </c>
      <c r="F548" s="9" t="s">
        <v>560</v>
      </c>
      <c r="I548" s="11" t="s">
        <v>2188</v>
      </c>
      <c r="K548" s="9" t="s">
        <v>364</v>
      </c>
      <c r="Y548" s="2" t="s">
        <v>2208</v>
      </c>
      <c r="Z548" s="2" t="s">
        <v>920</v>
      </c>
    </row>
    <row r="549" spans="1:26" ht="46.5">
      <c r="A549" s="11" t="s">
        <v>2212</v>
      </c>
      <c r="B549" s="11" t="s">
        <v>2211</v>
      </c>
      <c r="C549" s="10" t="s">
        <v>2209</v>
      </c>
      <c r="I549" s="11" t="s">
        <v>2188</v>
      </c>
      <c r="K549" s="9" t="s">
        <v>364</v>
      </c>
      <c r="Y549" s="72"/>
    </row>
    <row r="550" spans="1:26" ht="62">
      <c r="A550" s="11" t="s">
        <v>68</v>
      </c>
      <c r="B550" s="11" t="s">
        <v>2215</v>
      </c>
      <c r="C550" s="10" t="s">
        <v>2216</v>
      </c>
      <c r="F550" s="9" t="s">
        <v>357</v>
      </c>
      <c r="I550" s="11" t="s">
        <v>2188</v>
      </c>
      <c r="K550" s="9" t="s">
        <v>364</v>
      </c>
      <c r="Y550" s="2" t="s">
        <v>2217</v>
      </c>
    </row>
    <row r="551" spans="1:26">
      <c r="A551" s="11" t="s">
        <v>124</v>
      </c>
      <c r="B551" s="11" t="s">
        <v>2193</v>
      </c>
      <c r="F551" s="9" t="s">
        <v>357</v>
      </c>
    </row>
    <row r="552" spans="1:26">
      <c r="A552" s="11" t="s">
        <v>128</v>
      </c>
      <c r="B552" s="11" t="s">
        <v>2180</v>
      </c>
      <c r="F552" s="9" t="s">
        <v>357</v>
      </c>
    </row>
    <row r="553" spans="1:26">
      <c r="A553" s="11" t="s">
        <v>124</v>
      </c>
      <c r="B553" s="11" t="s">
        <v>2171</v>
      </c>
      <c r="F553" s="9" t="s">
        <v>357</v>
      </c>
    </row>
    <row r="554" spans="1:26" ht="31">
      <c r="A554" s="11" t="s">
        <v>245</v>
      </c>
      <c r="B554" s="11" t="s">
        <v>2219</v>
      </c>
      <c r="C554" s="10" t="s">
        <v>2220</v>
      </c>
      <c r="K554" s="9" t="s">
        <v>364</v>
      </c>
      <c r="Y554" s="2" t="s">
        <v>2221</v>
      </c>
    </row>
    <row r="555" spans="1:26">
      <c r="A555" s="11" t="s">
        <v>122</v>
      </c>
      <c r="B555" s="11" t="s">
        <v>2222</v>
      </c>
      <c r="C555" s="10" t="s">
        <v>2223</v>
      </c>
      <c r="F555" s="9" t="s">
        <v>360</v>
      </c>
      <c r="Y555" s="2" t="s">
        <v>2224</v>
      </c>
    </row>
    <row r="556" spans="1:26" ht="31">
      <c r="A556" s="11" t="s">
        <v>2225</v>
      </c>
      <c r="B556" s="11" t="s">
        <v>2226</v>
      </c>
      <c r="C556" s="10" t="s">
        <v>2227</v>
      </c>
      <c r="I556" s="11" t="s">
        <v>2228</v>
      </c>
      <c r="K556" s="9" t="s">
        <v>364</v>
      </c>
      <c r="Y556" s="2" t="s">
        <v>2229</v>
      </c>
    </row>
    <row r="557" spans="1:26" ht="31">
      <c r="A557" s="11" t="s">
        <v>64</v>
      </c>
      <c r="B557" s="11" t="s">
        <v>2230</v>
      </c>
      <c r="C557" s="10" t="s">
        <v>1473</v>
      </c>
      <c r="F557" s="9" t="s">
        <v>357</v>
      </c>
      <c r="I557" s="11" t="s">
        <v>2231</v>
      </c>
      <c r="K557" s="9" t="s">
        <v>364</v>
      </c>
      <c r="Y557" s="2" t="s">
        <v>2254</v>
      </c>
    </row>
    <row r="558" spans="1:26" ht="31">
      <c r="A558" s="11" t="s">
        <v>36</v>
      </c>
      <c r="B558" s="11" t="s">
        <v>2232</v>
      </c>
      <c r="C558" s="10" t="s">
        <v>2233</v>
      </c>
      <c r="F558" s="9" t="s">
        <v>357</v>
      </c>
      <c r="I558" s="11" t="s">
        <v>2234</v>
      </c>
      <c r="K558" s="9" t="s">
        <v>404</v>
      </c>
      <c r="Y558" s="2" t="s">
        <v>2235</v>
      </c>
    </row>
    <row r="559" spans="1:26" ht="31">
      <c r="A559" s="11" t="s">
        <v>1166</v>
      </c>
      <c r="B559" s="11" t="s">
        <v>2236</v>
      </c>
      <c r="C559" s="10" t="s">
        <v>2237</v>
      </c>
      <c r="F559" s="9" t="s">
        <v>357</v>
      </c>
      <c r="I559" s="11" t="s">
        <v>2234</v>
      </c>
      <c r="K559" s="9" t="s">
        <v>364</v>
      </c>
      <c r="S559" s="9" t="s">
        <v>1957</v>
      </c>
      <c r="Y559" s="2" t="s">
        <v>2238</v>
      </c>
    </row>
    <row r="560" spans="1:26" ht="31">
      <c r="A560" s="11" t="s">
        <v>127</v>
      </c>
      <c r="B560" s="11" t="s">
        <v>2239</v>
      </c>
      <c r="C560" s="10" t="s">
        <v>2240</v>
      </c>
      <c r="F560" s="9" t="s">
        <v>360</v>
      </c>
      <c r="I560" s="11" t="s">
        <v>2234</v>
      </c>
      <c r="O560" s="9">
        <v>15</v>
      </c>
      <c r="Y560" s="2" t="s">
        <v>2241</v>
      </c>
    </row>
    <row r="561" spans="1:26" ht="31">
      <c r="A561" s="11" t="s">
        <v>116</v>
      </c>
      <c r="B561" s="11" t="s">
        <v>2242</v>
      </c>
      <c r="F561" s="9" t="s">
        <v>357</v>
      </c>
      <c r="N561" s="9" t="s">
        <v>259</v>
      </c>
    </row>
    <row r="562" spans="1:26">
      <c r="A562" s="11" t="s">
        <v>116</v>
      </c>
      <c r="B562" s="11" t="s">
        <v>2243</v>
      </c>
      <c r="F562" s="9" t="s">
        <v>357</v>
      </c>
      <c r="N562" s="9" t="s">
        <v>2244</v>
      </c>
    </row>
    <row r="563" spans="1:26" ht="62">
      <c r="A563" s="11" t="s">
        <v>68</v>
      </c>
      <c r="B563" s="11" t="s">
        <v>2245</v>
      </c>
      <c r="C563" s="10" t="s">
        <v>2246</v>
      </c>
      <c r="F563" s="9" t="s">
        <v>357</v>
      </c>
      <c r="I563" s="11" t="s">
        <v>2247</v>
      </c>
      <c r="K563" s="9" t="s">
        <v>364</v>
      </c>
      <c r="Y563" s="2" t="s">
        <v>2248</v>
      </c>
    </row>
    <row r="564" spans="1:26" ht="62">
      <c r="A564" s="11" t="s">
        <v>127</v>
      </c>
      <c r="B564" s="11" t="s">
        <v>2249</v>
      </c>
      <c r="C564" s="10" t="s">
        <v>2250</v>
      </c>
      <c r="F564" s="9" t="s">
        <v>360</v>
      </c>
      <c r="I564" s="11" t="s">
        <v>2247</v>
      </c>
      <c r="O564" s="9" t="s">
        <v>2251</v>
      </c>
      <c r="Y564" s="2" t="s">
        <v>2252</v>
      </c>
    </row>
    <row r="565" spans="1:26">
      <c r="A565" s="11" t="s">
        <v>116</v>
      </c>
      <c r="B565" s="11" t="s">
        <v>2253</v>
      </c>
      <c r="F565" s="9" t="s">
        <v>357</v>
      </c>
      <c r="N565" s="9" t="s">
        <v>259</v>
      </c>
    </row>
    <row r="566" spans="1:26" ht="62">
      <c r="A566" s="11" t="s">
        <v>2258</v>
      </c>
      <c r="B566" s="11" t="s">
        <v>2259</v>
      </c>
      <c r="C566" s="10" t="s">
        <v>3837</v>
      </c>
      <c r="I566" s="11" t="s">
        <v>2247</v>
      </c>
      <c r="K566" s="9" t="s">
        <v>364</v>
      </c>
      <c r="Y566" s="2" t="s">
        <v>2260</v>
      </c>
    </row>
    <row r="567" spans="1:26" ht="62">
      <c r="A567" s="11" t="s">
        <v>2279</v>
      </c>
      <c r="B567" s="11" t="s">
        <v>2280</v>
      </c>
      <c r="C567" s="10" t="s">
        <v>3838</v>
      </c>
      <c r="I567" s="11" t="s">
        <v>2247</v>
      </c>
      <c r="K567" s="9" t="s">
        <v>364</v>
      </c>
      <c r="Y567" s="2" t="s">
        <v>2260</v>
      </c>
    </row>
    <row r="568" spans="1:26" ht="62">
      <c r="A568" s="11" t="s">
        <v>2263</v>
      </c>
      <c r="B568" s="11" t="s">
        <v>2262</v>
      </c>
      <c r="C568" s="10" t="s">
        <v>3839</v>
      </c>
      <c r="I568" s="11" t="s">
        <v>2247</v>
      </c>
      <c r="K568" s="9" t="s">
        <v>364</v>
      </c>
      <c r="Y568" s="2" t="s">
        <v>2261</v>
      </c>
    </row>
    <row r="569" spans="1:26" ht="93">
      <c r="A569" s="11" t="s">
        <v>64</v>
      </c>
      <c r="B569" s="11" t="s">
        <v>2281</v>
      </c>
      <c r="C569" s="10" t="s">
        <v>3840</v>
      </c>
      <c r="F569" s="9" t="s">
        <v>357</v>
      </c>
      <c r="I569" s="11" t="s">
        <v>3050</v>
      </c>
      <c r="K569" s="9" t="s">
        <v>364</v>
      </c>
      <c r="Y569" s="72"/>
    </row>
    <row r="570" spans="1:26" ht="62">
      <c r="A570" s="11" t="s">
        <v>86</v>
      </c>
      <c r="B570" s="11" t="s">
        <v>2282</v>
      </c>
      <c r="C570" s="10" t="s">
        <v>3841</v>
      </c>
      <c r="D570" s="11" t="s">
        <v>3132</v>
      </c>
      <c r="F570" s="9" t="s">
        <v>560</v>
      </c>
      <c r="I570" s="11" t="s">
        <v>2247</v>
      </c>
      <c r="K570" s="9" t="s">
        <v>364</v>
      </c>
      <c r="Y570" s="2" t="s">
        <v>2283</v>
      </c>
      <c r="Z570" s="2" t="s">
        <v>920</v>
      </c>
    </row>
    <row r="571" spans="1:26" ht="62">
      <c r="A571" s="11" t="s">
        <v>2291</v>
      </c>
      <c r="B571" s="11" t="s">
        <v>2292</v>
      </c>
      <c r="C571" s="10" t="s">
        <v>3842</v>
      </c>
      <c r="I571" s="11" t="s">
        <v>2247</v>
      </c>
      <c r="K571" s="9" t="s">
        <v>364</v>
      </c>
      <c r="Y571" s="2" t="s">
        <v>2293</v>
      </c>
    </row>
    <row r="572" spans="1:26" ht="62">
      <c r="A572" s="11" t="s">
        <v>68</v>
      </c>
      <c r="B572" s="11" t="s">
        <v>2294</v>
      </c>
      <c r="C572" s="10" t="s">
        <v>2295</v>
      </c>
      <c r="F572" s="9" t="s">
        <v>357</v>
      </c>
      <c r="I572" s="11" t="s">
        <v>2247</v>
      </c>
      <c r="K572" s="9" t="s">
        <v>364</v>
      </c>
      <c r="Y572" s="2" t="s">
        <v>2296</v>
      </c>
    </row>
    <row r="573" spans="1:26" ht="62">
      <c r="A573" s="11" t="s">
        <v>245</v>
      </c>
      <c r="B573" s="11" t="s">
        <v>2297</v>
      </c>
      <c r="C573" s="10" t="s">
        <v>3843</v>
      </c>
      <c r="I573" s="11" t="s">
        <v>2247</v>
      </c>
      <c r="K573" s="9" t="s">
        <v>364</v>
      </c>
      <c r="Y573" s="2" t="s">
        <v>2298</v>
      </c>
    </row>
    <row r="574" spans="1:26" ht="93">
      <c r="A574" s="11" t="s">
        <v>68</v>
      </c>
      <c r="B574" s="11" t="s">
        <v>2299</v>
      </c>
      <c r="C574" s="10" t="s">
        <v>3844</v>
      </c>
      <c r="F574" s="9" t="s">
        <v>357</v>
      </c>
      <c r="I574" s="11" t="s">
        <v>3051</v>
      </c>
      <c r="K574" s="9" t="s">
        <v>364</v>
      </c>
      <c r="Y574" s="2" t="s">
        <v>2300</v>
      </c>
    </row>
    <row r="575" spans="1:26">
      <c r="A575" s="11" t="s">
        <v>128</v>
      </c>
      <c r="B575" s="11" t="s">
        <v>2249</v>
      </c>
      <c r="F575" s="9" t="s">
        <v>357</v>
      </c>
    </row>
    <row r="576" spans="1:26">
      <c r="A576" s="11" t="s">
        <v>128</v>
      </c>
      <c r="B576" s="11" t="s">
        <v>2239</v>
      </c>
      <c r="F576" s="9" t="s">
        <v>357</v>
      </c>
    </row>
    <row r="577" spans="1:26">
      <c r="A577" s="11" t="s">
        <v>124</v>
      </c>
      <c r="B577" s="11" t="s">
        <v>2222</v>
      </c>
      <c r="F577" s="9" t="s">
        <v>357</v>
      </c>
    </row>
    <row r="578" spans="1:26" ht="31">
      <c r="A578" s="11" t="s">
        <v>124</v>
      </c>
      <c r="B578" s="11" t="s">
        <v>1323</v>
      </c>
      <c r="F578" s="9" t="s">
        <v>357</v>
      </c>
    </row>
    <row r="579" spans="1:26">
      <c r="A579" s="11" t="s">
        <v>36</v>
      </c>
      <c r="B579" s="11" t="s">
        <v>2304</v>
      </c>
      <c r="C579" s="10" t="s">
        <v>600</v>
      </c>
      <c r="F579" s="9" t="s">
        <v>357</v>
      </c>
      <c r="K579" s="9" t="s">
        <v>404</v>
      </c>
      <c r="Y579" s="2" t="s">
        <v>811</v>
      </c>
    </row>
    <row r="580" spans="1:26">
      <c r="A580" s="11" t="s">
        <v>36</v>
      </c>
      <c r="B580" s="11" t="s">
        <v>2313</v>
      </c>
      <c r="C580" s="10" t="s">
        <v>2314</v>
      </c>
      <c r="F580" s="9" t="s">
        <v>360</v>
      </c>
      <c r="K580" s="9" t="s">
        <v>404</v>
      </c>
      <c r="Y580" s="2" t="s">
        <v>2315</v>
      </c>
    </row>
    <row r="581" spans="1:26">
      <c r="A581" s="11" t="s">
        <v>122</v>
      </c>
      <c r="B581" s="11" t="s">
        <v>2316</v>
      </c>
      <c r="C581" s="10" t="s">
        <v>1397</v>
      </c>
      <c r="F581" s="9" t="s">
        <v>357</v>
      </c>
      <c r="Y581" s="2" t="s">
        <v>2317</v>
      </c>
    </row>
    <row r="582" spans="1:26" ht="31">
      <c r="A582" s="11" t="s">
        <v>122</v>
      </c>
      <c r="B582" s="11" t="s">
        <v>2318</v>
      </c>
      <c r="C582" s="10" t="s">
        <v>2319</v>
      </c>
      <c r="F582" s="9" t="s">
        <v>564</v>
      </c>
      <c r="Y582" s="2" t="s">
        <v>2320</v>
      </c>
    </row>
    <row r="583" spans="1:26" ht="93">
      <c r="A583" s="11" t="s">
        <v>36</v>
      </c>
      <c r="B583" s="11" t="s">
        <v>2321</v>
      </c>
      <c r="C583" s="10" t="s">
        <v>2322</v>
      </c>
      <c r="F583" s="9" t="s">
        <v>357</v>
      </c>
      <c r="K583" s="9" t="s">
        <v>404</v>
      </c>
      <c r="Y583" s="2" t="s">
        <v>2323</v>
      </c>
    </row>
    <row r="584" spans="1:26" ht="46.5">
      <c r="A584" s="11" t="s">
        <v>245</v>
      </c>
      <c r="B584" s="11" t="s">
        <v>2330</v>
      </c>
      <c r="C584" s="10" t="s">
        <v>2324</v>
      </c>
      <c r="K584" s="9" t="s">
        <v>364</v>
      </c>
      <c r="Y584" s="2" t="s">
        <v>2325</v>
      </c>
    </row>
    <row r="585" spans="1:26" ht="77.5">
      <c r="A585" s="11" t="s">
        <v>245</v>
      </c>
      <c r="B585" s="11" t="s">
        <v>2326</v>
      </c>
      <c r="C585" s="10" t="s">
        <v>2329</v>
      </c>
      <c r="D585" s="11" t="s">
        <v>2327</v>
      </c>
      <c r="K585" s="9" t="s">
        <v>364</v>
      </c>
      <c r="Y585" s="2" t="s">
        <v>2328</v>
      </c>
    </row>
    <row r="586" spans="1:26" ht="31">
      <c r="A586" s="11" t="s">
        <v>124</v>
      </c>
      <c r="B586" s="11" t="s">
        <v>2318</v>
      </c>
      <c r="F586" s="9" t="s">
        <v>357</v>
      </c>
    </row>
    <row r="587" spans="1:26" ht="62">
      <c r="A587" s="11" t="s">
        <v>2331</v>
      </c>
      <c r="B587" s="11" t="s">
        <v>2332</v>
      </c>
      <c r="C587" s="10" t="s">
        <v>2333</v>
      </c>
      <c r="F587" s="9" t="s">
        <v>357</v>
      </c>
      <c r="I587" s="11" t="s">
        <v>2339</v>
      </c>
      <c r="K587" s="9" t="s">
        <v>364</v>
      </c>
      <c r="Y587" s="2" t="s">
        <v>2334</v>
      </c>
    </row>
    <row r="588" spans="1:26" ht="31">
      <c r="A588" s="11" t="s">
        <v>64</v>
      </c>
      <c r="B588" s="11" t="s">
        <v>2335</v>
      </c>
      <c r="C588" s="10" t="s">
        <v>2336</v>
      </c>
      <c r="F588" s="9" t="s">
        <v>357</v>
      </c>
      <c r="I588" s="11" t="s">
        <v>2337</v>
      </c>
      <c r="K588" s="9" t="s">
        <v>364</v>
      </c>
      <c r="Y588" s="2" t="s">
        <v>2338</v>
      </c>
    </row>
    <row r="589" spans="1:26" ht="31">
      <c r="A589" s="11" t="s">
        <v>122</v>
      </c>
      <c r="B589" s="11" t="s">
        <v>2349</v>
      </c>
      <c r="C589" s="10" t="s">
        <v>2350</v>
      </c>
      <c r="F589" s="9" t="s">
        <v>357</v>
      </c>
      <c r="I589" s="11" t="s">
        <v>2351</v>
      </c>
      <c r="K589" s="9" t="s">
        <v>364</v>
      </c>
      <c r="Y589" s="2" t="s">
        <v>2352</v>
      </c>
    </row>
    <row r="590" spans="1:26">
      <c r="A590" s="11" t="s">
        <v>122</v>
      </c>
      <c r="B590" s="11" t="s">
        <v>2353</v>
      </c>
      <c r="C590" s="10" t="s">
        <v>1882</v>
      </c>
      <c r="F590" s="9" t="s">
        <v>360</v>
      </c>
      <c r="Y590" s="2" t="s">
        <v>2354</v>
      </c>
    </row>
    <row r="591" spans="1:26" ht="31">
      <c r="A591" s="11" t="s">
        <v>245</v>
      </c>
      <c r="B591" s="11" t="s">
        <v>2355</v>
      </c>
      <c r="C591" s="10" t="s">
        <v>2356</v>
      </c>
      <c r="K591" s="9" t="s">
        <v>364</v>
      </c>
      <c r="Y591" s="2" t="s">
        <v>2357</v>
      </c>
    </row>
    <row r="592" spans="1:26" ht="31">
      <c r="A592" s="11" t="s">
        <v>2358</v>
      </c>
      <c r="B592" s="11" t="s">
        <v>2359</v>
      </c>
      <c r="C592" s="10" t="s">
        <v>2360</v>
      </c>
      <c r="D592" s="11" t="s">
        <v>2361</v>
      </c>
      <c r="I592" s="11" t="s">
        <v>2362</v>
      </c>
      <c r="K592" s="9" t="s">
        <v>364</v>
      </c>
      <c r="Y592" s="2" t="s">
        <v>2363</v>
      </c>
      <c r="Z592" s="2" t="s">
        <v>2364</v>
      </c>
    </row>
    <row r="593" spans="1:25" ht="31">
      <c r="A593" s="11" t="s">
        <v>127</v>
      </c>
      <c r="B593" s="11" t="s">
        <v>2388</v>
      </c>
      <c r="C593" s="10" t="s">
        <v>2389</v>
      </c>
      <c r="F593" s="9" t="s">
        <v>360</v>
      </c>
      <c r="I593" s="11" t="s">
        <v>2377</v>
      </c>
      <c r="Y593" s="72"/>
    </row>
    <row r="594" spans="1:25">
      <c r="A594" s="11" t="s">
        <v>116</v>
      </c>
      <c r="B594" s="11" t="s">
        <v>2384</v>
      </c>
      <c r="F594" s="9" t="s">
        <v>357</v>
      </c>
      <c r="N594" s="9" t="s">
        <v>259</v>
      </c>
    </row>
    <row r="595" spans="1:25" ht="31">
      <c r="A595" s="11" t="s">
        <v>3052</v>
      </c>
      <c r="B595" s="11" t="s">
        <v>2368</v>
      </c>
      <c r="C595" s="10" t="s">
        <v>3054</v>
      </c>
      <c r="K595" s="9" t="s">
        <v>364</v>
      </c>
      <c r="Y595" s="72"/>
    </row>
    <row r="596" spans="1:25" ht="46.5">
      <c r="A596" s="11" t="s">
        <v>64</v>
      </c>
      <c r="B596" s="11" t="s">
        <v>2376</v>
      </c>
      <c r="C596" s="10" t="s">
        <v>3055</v>
      </c>
      <c r="I596" s="11" t="s">
        <v>3053</v>
      </c>
      <c r="K596" s="9" t="s">
        <v>364</v>
      </c>
      <c r="Y596" s="72"/>
    </row>
    <row r="597" spans="1:25">
      <c r="A597" s="11" t="s">
        <v>116</v>
      </c>
      <c r="B597" s="11" t="s">
        <v>2385</v>
      </c>
      <c r="N597" s="9" t="s">
        <v>3097</v>
      </c>
    </row>
    <row r="598" spans="1:25" ht="46.5">
      <c r="A598" s="11" t="s">
        <v>69</v>
      </c>
      <c r="B598" s="11" t="s">
        <v>2386</v>
      </c>
      <c r="C598" s="10" t="s">
        <v>2409</v>
      </c>
      <c r="G598" s="9" t="s">
        <v>2387</v>
      </c>
      <c r="K598" s="9" t="s">
        <v>364</v>
      </c>
      <c r="Y598" s="72"/>
    </row>
    <row r="599" spans="1:25">
      <c r="A599" s="11" t="s">
        <v>128</v>
      </c>
      <c r="B599" s="11" t="s">
        <v>2388</v>
      </c>
    </row>
    <row r="600" spans="1:25">
      <c r="A600" s="11" t="s">
        <v>116</v>
      </c>
      <c r="B600" s="11" t="s">
        <v>2390</v>
      </c>
      <c r="N600" s="9" t="s">
        <v>2485</v>
      </c>
    </row>
    <row r="601" spans="1:25" ht="31">
      <c r="A601" s="11" t="s">
        <v>36</v>
      </c>
      <c r="B601" s="11" t="s">
        <v>2391</v>
      </c>
      <c r="C601" s="10" t="s">
        <v>2392</v>
      </c>
      <c r="I601" s="11" t="s">
        <v>2377</v>
      </c>
      <c r="K601" s="9" t="s">
        <v>404</v>
      </c>
      <c r="Y601" s="72"/>
    </row>
    <row r="602" spans="1:25" ht="31">
      <c r="A602" s="11" t="s">
        <v>127</v>
      </c>
      <c r="B602" s="11" t="s">
        <v>2395</v>
      </c>
      <c r="C602" s="10" t="s">
        <v>2410</v>
      </c>
      <c r="F602" s="9" t="s">
        <v>360</v>
      </c>
      <c r="I602" s="11" t="s">
        <v>2394</v>
      </c>
      <c r="Y602" s="72"/>
    </row>
    <row r="603" spans="1:25">
      <c r="A603" s="11" t="s">
        <v>116</v>
      </c>
      <c r="B603" s="11" t="s">
        <v>2396</v>
      </c>
      <c r="F603" s="9" t="s">
        <v>357</v>
      </c>
      <c r="N603" s="9" t="s">
        <v>259</v>
      </c>
    </row>
    <row r="604" spans="1:25" ht="31">
      <c r="A604" s="11" t="s">
        <v>3052</v>
      </c>
      <c r="B604" s="11" t="s">
        <v>2393</v>
      </c>
      <c r="C604" s="10" t="s">
        <v>3056</v>
      </c>
      <c r="I604" s="11" t="s">
        <v>2394</v>
      </c>
      <c r="K604" s="9" t="s">
        <v>364</v>
      </c>
      <c r="Y604" s="72"/>
    </row>
    <row r="605" spans="1:25" ht="46.5">
      <c r="A605" s="11" t="s">
        <v>64</v>
      </c>
      <c r="B605" s="11" t="s">
        <v>2397</v>
      </c>
      <c r="C605" s="10" t="s">
        <v>3057</v>
      </c>
      <c r="I605" s="11" t="s">
        <v>2398</v>
      </c>
      <c r="K605" s="9" t="s">
        <v>364</v>
      </c>
      <c r="Y605" s="72"/>
    </row>
    <row r="606" spans="1:25">
      <c r="A606" s="11" t="s">
        <v>116</v>
      </c>
      <c r="B606" s="11" t="s">
        <v>2399</v>
      </c>
      <c r="N606" s="9" t="s">
        <v>3098</v>
      </c>
    </row>
    <row r="607" spans="1:25" ht="46.5">
      <c r="A607" s="11" t="s">
        <v>69</v>
      </c>
      <c r="B607" s="11" t="s">
        <v>2400</v>
      </c>
      <c r="C607" s="10" t="s">
        <v>2408</v>
      </c>
      <c r="G607" s="9" t="s">
        <v>2387</v>
      </c>
      <c r="K607" s="9" t="s">
        <v>364</v>
      </c>
      <c r="Y607" s="72"/>
    </row>
    <row r="608" spans="1:25">
      <c r="A608" s="11" t="s">
        <v>128</v>
      </c>
      <c r="B608" s="11" t="s">
        <v>2395</v>
      </c>
    </row>
    <row r="609" spans="1:25">
      <c r="A609" s="11" t="s">
        <v>116</v>
      </c>
      <c r="B609" s="11" t="s">
        <v>2401</v>
      </c>
      <c r="N609" s="9" t="s">
        <v>2486</v>
      </c>
    </row>
    <row r="610" spans="1:25" ht="31">
      <c r="A610" s="11" t="s">
        <v>36</v>
      </c>
      <c r="B610" s="11" t="s">
        <v>2407</v>
      </c>
      <c r="C610" s="10" t="s">
        <v>2406</v>
      </c>
      <c r="I610" s="11" t="s">
        <v>2394</v>
      </c>
      <c r="K610" s="9" t="s">
        <v>404</v>
      </c>
      <c r="Y610" s="72"/>
    </row>
    <row r="611" spans="1:25">
      <c r="A611" s="11" t="s">
        <v>116</v>
      </c>
      <c r="B611" s="11" t="s">
        <v>2402</v>
      </c>
      <c r="N611" s="9" t="s">
        <v>2403</v>
      </c>
    </row>
    <row r="612" spans="1:25" ht="31">
      <c r="A612" s="11" t="s">
        <v>36</v>
      </c>
      <c r="B612" s="11" t="s">
        <v>2404</v>
      </c>
      <c r="C612" s="10" t="s">
        <v>2405</v>
      </c>
      <c r="I612" s="11" t="s">
        <v>2362</v>
      </c>
      <c r="K612" s="9" t="s">
        <v>404</v>
      </c>
      <c r="Y612" s="79"/>
    </row>
    <row r="613" spans="1:25" ht="31">
      <c r="A613" s="11" t="s">
        <v>2411</v>
      </c>
      <c r="B613" s="11" t="s">
        <v>2412</v>
      </c>
      <c r="C613" s="10" t="s">
        <v>2413</v>
      </c>
      <c r="I613" s="11" t="s">
        <v>2362</v>
      </c>
      <c r="K613" s="9" t="s">
        <v>364</v>
      </c>
      <c r="Y613" s="81" t="s">
        <v>2414</v>
      </c>
    </row>
    <row r="614" spans="1:25" ht="46.5">
      <c r="A614" s="11" t="s">
        <v>245</v>
      </c>
      <c r="B614" s="11" t="s">
        <v>3518</v>
      </c>
      <c r="C614" s="10" t="s">
        <v>3547</v>
      </c>
      <c r="I614" s="11" t="s">
        <v>3519</v>
      </c>
      <c r="K614" s="9" t="s">
        <v>364</v>
      </c>
      <c r="Y614" s="72"/>
    </row>
    <row r="615" spans="1:25" ht="31">
      <c r="A615" s="11" t="s">
        <v>122</v>
      </c>
      <c r="B615" s="11" t="s">
        <v>3511</v>
      </c>
      <c r="C615" s="10" t="s">
        <v>3512</v>
      </c>
      <c r="F615" s="9" t="s">
        <v>564</v>
      </c>
      <c r="I615" s="11" t="s">
        <v>3520</v>
      </c>
      <c r="Y615" s="81" t="s">
        <v>3366</v>
      </c>
    </row>
    <row r="616" spans="1:25" ht="46.5">
      <c r="A616" s="11" t="s">
        <v>86</v>
      </c>
      <c r="B616" s="11" t="s">
        <v>3513</v>
      </c>
      <c r="C616" s="10" t="s">
        <v>3514</v>
      </c>
      <c r="D616" s="11" t="s">
        <v>3132</v>
      </c>
      <c r="F616" s="9" t="s">
        <v>560</v>
      </c>
      <c r="K616" s="9" t="s">
        <v>364</v>
      </c>
      <c r="Y616" s="81" t="s">
        <v>3470</v>
      </c>
    </row>
    <row r="617" spans="1:25" ht="31">
      <c r="A617" s="11" t="s">
        <v>69</v>
      </c>
      <c r="B617" s="11" t="s">
        <v>3515</v>
      </c>
      <c r="C617" s="10" t="s">
        <v>3516</v>
      </c>
      <c r="F617" s="9" t="s">
        <v>357</v>
      </c>
      <c r="K617" s="9" t="s">
        <v>364</v>
      </c>
      <c r="Y617" s="81" t="s">
        <v>3517</v>
      </c>
    </row>
    <row r="618" spans="1:25">
      <c r="A618" s="11" t="s">
        <v>124</v>
      </c>
      <c r="B618" s="11" t="s">
        <v>3511</v>
      </c>
      <c r="F618" s="9" t="s">
        <v>357</v>
      </c>
      <c r="Y618" s="81" t="s">
        <v>3352</v>
      </c>
    </row>
    <row r="619" spans="1:25" ht="31">
      <c r="A619" s="11" t="s">
        <v>245</v>
      </c>
      <c r="B619" s="11" t="s">
        <v>2423</v>
      </c>
      <c r="C619" s="10" t="s">
        <v>2422</v>
      </c>
      <c r="K619" s="9" t="s">
        <v>364</v>
      </c>
      <c r="Y619" s="79"/>
    </row>
    <row r="620" spans="1:25" ht="46.5">
      <c r="A620" s="11" t="s">
        <v>68</v>
      </c>
      <c r="B620" s="11" t="s">
        <v>2839</v>
      </c>
      <c r="C620" s="10" t="s">
        <v>2838</v>
      </c>
      <c r="F620" s="9" t="s">
        <v>357</v>
      </c>
      <c r="I620" s="11" t="s">
        <v>2424</v>
      </c>
      <c r="K620" s="9" t="s">
        <v>364</v>
      </c>
      <c r="Y620" s="72"/>
    </row>
    <row r="621" spans="1:25">
      <c r="A621" s="11" t="s">
        <v>127</v>
      </c>
      <c r="B621" s="11" t="s">
        <v>2482</v>
      </c>
      <c r="C621" s="10" t="s">
        <v>2483</v>
      </c>
      <c r="F621" s="9" t="s">
        <v>360</v>
      </c>
      <c r="I621" s="11" t="s">
        <v>2424</v>
      </c>
      <c r="O621" s="9" t="s">
        <v>2845</v>
      </c>
      <c r="Y621" s="72"/>
    </row>
    <row r="622" spans="1:25">
      <c r="A622" s="11" t="s">
        <v>116</v>
      </c>
      <c r="B622" s="11" t="s">
        <v>2840</v>
      </c>
      <c r="F622" s="9" t="s">
        <v>357</v>
      </c>
      <c r="N622" s="9" t="s">
        <v>259</v>
      </c>
    </row>
    <row r="623" spans="1:25">
      <c r="A623" s="11" t="s">
        <v>122</v>
      </c>
      <c r="B623" s="11" t="s">
        <v>2489</v>
      </c>
      <c r="F623" s="9" t="s">
        <v>564</v>
      </c>
    </row>
    <row r="624" spans="1:25" ht="46.5">
      <c r="A624" s="11" t="s">
        <v>69</v>
      </c>
      <c r="B624" s="11" t="s">
        <v>2842</v>
      </c>
      <c r="C624" s="10" t="s">
        <v>3845</v>
      </c>
      <c r="F624" s="9" t="s">
        <v>357</v>
      </c>
      <c r="G624" s="9" t="s">
        <v>2421</v>
      </c>
      <c r="K624" s="9" t="s">
        <v>364</v>
      </c>
      <c r="Y624" s="79"/>
    </row>
    <row r="625" spans="1:25" ht="77.5">
      <c r="A625" s="11" t="s">
        <v>68</v>
      </c>
      <c r="B625" s="11" t="s">
        <v>2856</v>
      </c>
      <c r="C625" s="10" t="s">
        <v>3860</v>
      </c>
      <c r="D625" s="11" t="s">
        <v>2549</v>
      </c>
      <c r="K625" s="9" t="s">
        <v>364</v>
      </c>
      <c r="Y625" s="79"/>
    </row>
    <row r="626" spans="1:25" ht="31">
      <c r="A626" s="11" t="s">
        <v>2358</v>
      </c>
      <c r="B626" s="11" t="s">
        <v>2425</v>
      </c>
      <c r="C626" s="10" t="s">
        <v>3846</v>
      </c>
      <c r="K626" s="9" t="s">
        <v>364</v>
      </c>
      <c r="Y626" s="79"/>
    </row>
    <row r="627" spans="1:25" ht="46.5">
      <c r="A627" s="11" t="s">
        <v>2411</v>
      </c>
      <c r="B627" s="11" t="s">
        <v>2433</v>
      </c>
      <c r="C627" s="10" t="s">
        <v>3847</v>
      </c>
      <c r="K627" s="9" t="s">
        <v>364</v>
      </c>
      <c r="Y627" s="79"/>
    </row>
    <row r="628" spans="1:25" ht="31">
      <c r="A628" s="11" t="s">
        <v>2488</v>
      </c>
      <c r="B628" s="11" t="s">
        <v>2426</v>
      </c>
      <c r="C628" s="10" t="s">
        <v>2841</v>
      </c>
      <c r="K628" s="9" t="s">
        <v>364</v>
      </c>
      <c r="Y628" s="79"/>
    </row>
    <row r="629" spans="1:25" ht="31">
      <c r="A629" s="11" t="s">
        <v>1921</v>
      </c>
      <c r="B629" s="11" t="s">
        <v>2429</v>
      </c>
      <c r="C629" s="10" t="s">
        <v>3848</v>
      </c>
      <c r="K629" s="9" t="s">
        <v>364</v>
      </c>
      <c r="Y629" s="79"/>
    </row>
    <row r="630" spans="1:25" ht="31">
      <c r="A630" s="11" t="s">
        <v>2491</v>
      </c>
      <c r="B630" s="11" t="s">
        <v>2430</v>
      </c>
      <c r="C630" s="10" t="s">
        <v>3849</v>
      </c>
      <c r="K630" s="9" t="s">
        <v>364</v>
      </c>
      <c r="Y630" s="79"/>
    </row>
    <row r="631" spans="1:25">
      <c r="A631" s="11" t="s">
        <v>124</v>
      </c>
      <c r="B631" s="11" t="s">
        <v>2489</v>
      </c>
      <c r="Y631" s="81"/>
    </row>
    <row r="632" spans="1:25" ht="31">
      <c r="A632" s="11" t="s">
        <v>64</v>
      </c>
      <c r="B632" s="11" t="s">
        <v>2431</v>
      </c>
      <c r="C632" s="10" t="s">
        <v>396</v>
      </c>
      <c r="I632" s="11" t="s">
        <v>2432</v>
      </c>
      <c r="K632" s="9" t="s">
        <v>364</v>
      </c>
      <c r="Y632" s="79"/>
    </row>
    <row r="633" spans="1:25">
      <c r="A633" s="11" t="s">
        <v>128</v>
      </c>
      <c r="B633" s="11" t="s">
        <v>2482</v>
      </c>
      <c r="Y633" s="81"/>
    </row>
    <row r="634" spans="1:25">
      <c r="A634" s="11" t="s">
        <v>116</v>
      </c>
      <c r="B634" s="11" t="s">
        <v>2843</v>
      </c>
      <c r="N634" s="9" t="s">
        <v>2844</v>
      </c>
    </row>
    <row r="635" spans="1:25">
      <c r="A635" s="11" t="s">
        <v>116</v>
      </c>
      <c r="B635" s="11" t="s">
        <v>3862</v>
      </c>
      <c r="N635" s="9" t="s">
        <v>2857</v>
      </c>
    </row>
    <row r="636" spans="1:25" ht="31">
      <c r="A636" s="11" t="s">
        <v>36</v>
      </c>
      <c r="B636" s="11" t="s">
        <v>2490</v>
      </c>
      <c r="C636" s="10" t="s">
        <v>2846</v>
      </c>
      <c r="I636" s="11" t="s">
        <v>2424</v>
      </c>
      <c r="K636" s="9" t="s">
        <v>404</v>
      </c>
      <c r="Y636" s="72"/>
    </row>
    <row r="637" spans="1:25" ht="31">
      <c r="A637" s="11" t="s">
        <v>36</v>
      </c>
      <c r="B637" s="11" t="s">
        <v>3861</v>
      </c>
      <c r="C637" s="10" t="s">
        <v>3863</v>
      </c>
      <c r="I637" s="11" t="s">
        <v>2424</v>
      </c>
      <c r="K637" s="9" t="s">
        <v>404</v>
      </c>
    </row>
    <row r="638" spans="1:25" ht="46.5">
      <c r="A638" s="11" t="s">
        <v>245</v>
      </c>
      <c r="B638" s="11" t="s">
        <v>2508</v>
      </c>
      <c r="C638" s="10" t="s">
        <v>2513</v>
      </c>
      <c r="K638" s="9" t="s">
        <v>364</v>
      </c>
      <c r="Y638" s="72"/>
    </row>
    <row r="639" spans="1:25" ht="31">
      <c r="A639" s="11" t="s">
        <v>122</v>
      </c>
      <c r="B639" s="11" t="s">
        <v>2509</v>
      </c>
      <c r="C639" s="10" t="s">
        <v>2769</v>
      </c>
      <c r="F639" s="9" t="s">
        <v>564</v>
      </c>
      <c r="I639" s="11" t="s">
        <v>2770</v>
      </c>
    </row>
    <row r="640" spans="1:25" ht="31">
      <c r="A640" s="11" t="s">
        <v>1921</v>
      </c>
      <c r="B640" s="11" t="s">
        <v>2510</v>
      </c>
      <c r="C640" s="10" t="s">
        <v>2767</v>
      </c>
      <c r="K640" s="9" t="s">
        <v>364</v>
      </c>
      <c r="Y640" s="79"/>
    </row>
    <row r="641" spans="1:25">
      <c r="A641" s="11" t="s">
        <v>2491</v>
      </c>
      <c r="B641" s="11" t="s">
        <v>2511</v>
      </c>
      <c r="C641" s="10" t="s">
        <v>2768</v>
      </c>
      <c r="K641" s="9" t="s">
        <v>364</v>
      </c>
      <c r="Y641" s="79"/>
    </row>
    <row r="642" spans="1:25">
      <c r="A642" s="11" t="s">
        <v>124</v>
      </c>
      <c r="B642" s="11" t="s">
        <v>2509</v>
      </c>
      <c r="Y642" s="81"/>
    </row>
    <row r="643" spans="1:25" ht="31">
      <c r="A643" s="11" t="s">
        <v>64</v>
      </c>
      <c r="B643" s="11" t="s">
        <v>2512</v>
      </c>
      <c r="C643" s="10" t="s">
        <v>396</v>
      </c>
      <c r="I643" s="11" t="s">
        <v>2514</v>
      </c>
      <c r="K643" s="9" t="s">
        <v>364</v>
      </c>
      <c r="Y643" s="79"/>
    </row>
    <row r="644" spans="1:25">
      <c r="A644" s="11" t="s">
        <v>124</v>
      </c>
      <c r="B644" s="11" t="s">
        <v>2353</v>
      </c>
    </row>
    <row r="645" spans="1:25" ht="31">
      <c r="A645" s="11" t="s">
        <v>122</v>
      </c>
      <c r="B645" s="11" t="s">
        <v>2437</v>
      </c>
      <c r="C645" s="10" t="s">
        <v>2439</v>
      </c>
      <c r="F645" s="9" t="s">
        <v>360</v>
      </c>
      <c r="Y645" s="2" t="s">
        <v>2438</v>
      </c>
    </row>
    <row r="646" spans="1:25" ht="31">
      <c r="A646" s="11" t="s">
        <v>245</v>
      </c>
      <c r="B646" s="11" t="s">
        <v>2434</v>
      </c>
      <c r="C646" s="10" t="s">
        <v>2435</v>
      </c>
      <c r="K646" s="9" t="s">
        <v>364</v>
      </c>
      <c r="Y646" s="81" t="s">
        <v>2436</v>
      </c>
    </row>
    <row r="647" spans="1:25" ht="31">
      <c r="A647" s="11" t="s">
        <v>122</v>
      </c>
      <c r="B647" s="11" t="s">
        <v>2440</v>
      </c>
      <c r="C647" s="10" t="s">
        <v>2441</v>
      </c>
      <c r="F647" s="9" t="s">
        <v>564</v>
      </c>
      <c r="I647" s="11" t="s">
        <v>2442</v>
      </c>
      <c r="Y647" s="81" t="s">
        <v>2451</v>
      </c>
    </row>
    <row r="648" spans="1:25" ht="46.5">
      <c r="A648" s="11" t="s">
        <v>69</v>
      </c>
      <c r="B648" s="11" t="s">
        <v>2443</v>
      </c>
      <c r="C648" s="10" t="s">
        <v>2460</v>
      </c>
      <c r="F648" s="9" t="s">
        <v>357</v>
      </c>
      <c r="K648" s="9" t="s">
        <v>364</v>
      </c>
      <c r="Y648" s="81" t="s">
        <v>2452</v>
      </c>
    </row>
    <row r="649" spans="1:25" ht="46.5">
      <c r="A649" s="11" t="s">
        <v>68</v>
      </c>
      <c r="B649" s="11" t="s">
        <v>2444</v>
      </c>
      <c r="C649" s="10" t="s">
        <v>2445</v>
      </c>
      <c r="F649" s="9" t="s">
        <v>357</v>
      </c>
      <c r="K649" s="9" t="s">
        <v>364</v>
      </c>
      <c r="Y649" s="81" t="s">
        <v>2446</v>
      </c>
    </row>
    <row r="650" spans="1:25">
      <c r="A650" s="11" t="s">
        <v>2447</v>
      </c>
      <c r="B650" s="11" t="s">
        <v>2448</v>
      </c>
      <c r="C650" s="10" t="s">
        <v>2449</v>
      </c>
      <c r="K650" s="9" t="s">
        <v>364</v>
      </c>
      <c r="Y650" s="81" t="s">
        <v>2450</v>
      </c>
    </row>
    <row r="651" spans="1:25">
      <c r="A651" s="11" t="s">
        <v>124</v>
      </c>
      <c r="B651" s="11" t="s">
        <v>2440</v>
      </c>
      <c r="Y651" s="81"/>
    </row>
    <row r="652" spans="1:25">
      <c r="A652" s="11" t="s">
        <v>245</v>
      </c>
      <c r="B652" s="11" t="s">
        <v>2461</v>
      </c>
      <c r="C652" s="10" t="s">
        <v>2499</v>
      </c>
      <c r="K652" s="9" t="s">
        <v>364</v>
      </c>
      <c r="Y652" s="72"/>
    </row>
    <row r="653" spans="1:25">
      <c r="A653" s="11" t="s">
        <v>122</v>
      </c>
      <c r="B653" s="11" t="s">
        <v>2462</v>
      </c>
      <c r="C653" s="10" t="s">
        <v>2463</v>
      </c>
      <c r="F653" s="9" t="s">
        <v>2481</v>
      </c>
      <c r="I653" s="11" t="s">
        <v>2464</v>
      </c>
      <c r="Y653" s="72"/>
    </row>
    <row r="654" spans="1:25" ht="31">
      <c r="A654" s="11" t="s">
        <v>127</v>
      </c>
      <c r="B654" s="11" t="s">
        <v>2470</v>
      </c>
      <c r="C654" s="10" t="s">
        <v>3099</v>
      </c>
      <c r="I654" s="11" t="s">
        <v>2464</v>
      </c>
      <c r="Y654" s="72"/>
    </row>
    <row r="655" spans="1:25">
      <c r="A655" s="11" t="s">
        <v>116</v>
      </c>
      <c r="B655" s="11" t="s">
        <v>2468</v>
      </c>
      <c r="F655" s="9" t="s">
        <v>357</v>
      </c>
      <c r="N655" s="9" t="s">
        <v>259</v>
      </c>
    </row>
    <row r="656" spans="1:25" ht="31">
      <c r="A656" s="11" t="s">
        <v>3058</v>
      </c>
      <c r="B656" s="11" t="s">
        <v>2465</v>
      </c>
      <c r="C656" s="10" t="s">
        <v>3059</v>
      </c>
      <c r="K656" s="9" t="s">
        <v>364</v>
      </c>
      <c r="Y656" s="72"/>
    </row>
    <row r="657" spans="1:25" ht="31">
      <c r="A657" s="11" t="s">
        <v>64</v>
      </c>
      <c r="B657" s="11" t="s">
        <v>2471</v>
      </c>
      <c r="C657" s="10" t="s">
        <v>3060</v>
      </c>
      <c r="I657" s="11" t="s">
        <v>2487</v>
      </c>
      <c r="K657" s="9" t="s">
        <v>364</v>
      </c>
      <c r="Y657" s="72"/>
    </row>
    <row r="658" spans="1:25">
      <c r="A658" s="11" t="s">
        <v>116</v>
      </c>
      <c r="B658" s="11" t="s">
        <v>2469</v>
      </c>
      <c r="F658" s="9" t="s">
        <v>357</v>
      </c>
      <c r="N658" s="9" t="s">
        <v>3081</v>
      </c>
    </row>
    <row r="659" spans="1:25" ht="46.5">
      <c r="A659" s="11" t="s">
        <v>69</v>
      </c>
      <c r="B659" s="11" t="s">
        <v>2476</v>
      </c>
      <c r="C659" s="10" t="s">
        <v>2472</v>
      </c>
      <c r="K659" s="9" t="s">
        <v>364</v>
      </c>
      <c r="Y659" s="72"/>
    </row>
    <row r="660" spans="1:25" ht="31">
      <c r="A660" s="11" t="s">
        <v>2493</v>
      </c>
      <c r="B660" s="11" t="s">
        <v>2494</v>
      </c>
      <c r="C660" s="10" t="s">
        <v>2495</v>
      </c>
      <c r="I660" s="11" t="s">
        <v>2496</v>
      </c>
      <c r="K660" s="9" t="s">
        <v>364</v>
      </c>
      <c r="Y660" s="72"/>
    </row>
    <row r="661" spans="1:25" ht="62">
      <c r="A661" s="11" t="s">
        <v>68</v>
      </c>
      <c r="B661" s="11" t="s">
        <v>2477</v>
      </c>
      <c r="C661" s="10" t="s">
        <v>2473</v>
      </c>
      <c r="I661" s="11" t="s">
        <v>2484</v>
      </c>
      <c r="K661" s="9" t="s">
        <v>364</v>
      </c>
      <c r="Y661" s="72"/>
    </row>
    <row r="662" spans="1:25">
      <c r="A662" s="11" t="s">
        <v>128</v>
      </c>
      <c r="B662" s="11" t="s">
        <v>2470</v>
      </c>
    </row>
    <row r="663" spans="1:25">
      <c r="A663" s="11" t="s">
        <v>116</v>
      </c>
      <c r="B663" s="11" t="s">
        <v>2474</v>
      </c>
      <c r="N663" s="9" t="s">
        <v>2475</v>
      </c>
    </row>
    <row r="664" spans="1:25" ht="31">
      <c r="A664" s="11" t="s">
        <v>36</v>
      </c>
      <c r="B664" s="11" t="s">
        <v>2478</v>
      </c>
      <c r="C664" s="10" t="s">
        <v>2479</v>
      </c>
      <c r="I664" s="11" t="s">
        <v>2464</v>
      </c>
      <c r="K664" s="9" t="s">
        <v>404</v>
      </c>
    </row>
    <row r="665" spans="1:25">
      <c r="A665" s="11" t="s">
        <v>124</v>
      </c>
      <c r="B665" s="11" t="s">
        <v>2480</v>
      </c>
    </row>
    <row r="666" spans="1:25" ht="31">
      <c r="A666" s="11" t="s">
        <v>124</v>
      </c>
      <c r="B666" s="11" t="s">
        <v>2437</v>
      </c>
    </row>
    <row r="667" spans="1:25">
      <c r="A667" s="11" t="s">
        <v>122</v>
      </c>
      <c r="B667" s="11" t="s">
        <v>2606</v>
      </c>
      <c r="C667" s="10" t="s">
        <v>2607</v>
      </c>
      <c r="F667" s="9" t="s">
        <v>360</v>
      </c>
      <c r="Y667" s="72"/>
    </row>
    <row r="668" spans="1:25" ht="31">
      <c r="A668" s="11" t="s">
        <v>245</v>
      </c>
      <c r="B668" s="11" t="s">
        <v>2500</v>
      </c>
      <c r="C668" s="10" t="s">
        <v>2554</v>
      </c>
      <c r="K668" s="9" t="s">
        <v>364</v>
      </c>
      <c r="Y668" s="72"/>
    </row>
    <row r="669" spans="1:25" ht="46.5">
      <c r="A669" s="11" t="s">
        <v>68</v>
      </c>
      <c r="B669" s="11" t="s">
        <v>2847</v>
      </c>
      <c r="C669" s="10" t="s">
        <v>2858</v>
      </c>
      <c r="F669" s="9" t="s">
        <v>357</v>
      </c>
      <c r="I669" s="11" t="s">
        <v>2503</v>
      </c>
      <c r="K669" s="9" t="s">
        <v>364</v>
      </c>
      <c r="Y669" s="72"/>
    </row>
    <row r="670" spans="1:25" ht="31">
      <c r="A670" s="11" t="s">
        <v>127</v>
      </c>
      <c r="B670" s="11" t="s">
        <v>2501</v>
      </c>
      <c r="C670" s="10" t="s">
        <v>2502</v>
      </c>
      <c r="F670" s="9" t="s">
        <v>360</v>
      </c>
      <c r="I670" s="11" t="s">
        <v>2503</v>
      </c>
      <c r="O670" s="9" t="s">
        <v>2849</v>
      </c>
      <c r="Y670" s="72"/>
    </row>
    <row r="671" spans="1:25">
      <c r="A671" s="11" t="s">
        <v>116</v>
      </c>
      <c r="B671" s="11" t="s">
        <v>2848</v>
      </c>
      <c r="F671" s="9" t="s">
        <v>357</v>
      </c>
      <c r="N671" s="9" t="s">
        <v>259</v>
      </c>
    </row>
    <row r="672" spans="1:25">
      <c r="A672" s="11" t="s">
        <v>122</v>
      </c>
      <c r="B672" s="11" t="s">
        <v>2504</v>
      </c>
      <c r="F672" s="9" t="s">
        <v>564</v>
      </c>
    </row>
    <row r="673" spans="1:25" ht="46.5">
      <c r="A673" s="11" t="s">
        <v>69</v>
      </c>
      <c r="B673" s="11" t="s">
        <v>2851</v>
      </c>
      <c r="C673" s="10" t="s">
        <v>3850</v>
      </c>
      <c r="F673" s="9" t="s">
        <v>357</v>
      </c>
      <c r="G673" s="9" t="s">
        <v>2421</v>
      </c>
      <c r="K673" s="9" t="s">
        <v>364</v>
      </c>
      <c r="Y673" s="79"/>
    </row>
    <row r="674" spans="1:25" ht="77.5">
      <c r="A674" s="11" t="s">
        <v>68</v>
      </c>
      <c r="B674" s="11" t="s">
        <v>2850</v>
      </c>
      <c r="C674" s="10" t="s">
        <v>3851</v>
      </c>
      <c r="D674" s="11" t="s">
        <v>2549</v>
      </c>
      <c r="K674" s="9" t="s">
        <v>364</v>
      </c>
      <c r="Y674" s="79"/>
    </row>
    <row r="675" spans="1:25" ht="31">
      <c r="A675" s="11" t="s">
        <v>1921</v>
      </c>
      <c r="B675" s="11" t="s">
        <v>2505</v>
      </c>
      <c r="C675" s="10" t="s">
        <v>3852</v>
      </c>
      <c r="K675" s="9" t="s">
        <v>364</v>
      </c>
      <c r="Y675" s="79"/>
    </row>
    <row r="676" spans="1:25" ht="31">
      <c r="A676" s="11" t="s">
        <v>2491</v>
      </c>
      <c r="B676" s="11" t="s">
        <v>2506</v>
      </c>
      <c r="C676" s="10" t="s">
        <v>3853</v>
      </c>
      <c r="K676" s="9" t="s">
        <v>364</v>
      </c>
      <c r="Y676" s="79"/>
    </row>
    <row r="677" spans="1:25">
      <c r="A677" s="11" t="s">
        <v>124</v>
      </c>
      <c r="B677" s="11" t="s">
        <v>2504</v>
      </c>
      <c r="Y677" s="81"/>
    </row>
    <row r="678" spans="1:25">
      <c r="A678" s="11" t="s">
        <v>64</v>
      </c>
      <c r="B678" s="11" t="s">
        <v>2507</v>
      </c>
      <c r="C678" s="10" t="s">
        <v>396</v>
      </c>
      <c r="I678" s="11" t="s">
        <v>2515</v>
      </c>
      <c r="K678" s="9" t="s">
        <v>364</v>
      </c>
      <c r="Y678" s="79"/>
    </row>
    <row r="679" spans="1:25">
      <c r="A679" s="11" t="s">
        <v>128</v>
      </c>
      <c r="B679" s="11" t="s">
        <v>2501</v>
      </c>
      <c r="Y679" s="81"/>
    </row>
    <row r="680" spans="1:25">
      <c r="A680" s="11" t="s">
        <v>116</v>
      </c>
      <c r="B680" s="11" t="s">
        <v>2852</v>
      </c>
      <c r="N680" s="9" t="s">
        <v>2853</v>
      </c>
    </row>
    <row r="681" spans="1:25">
      <c r="A681" s="11" t="s">
        <v>116</v>
      </c>
      <c r="B681" s="11" t="s">
        <v>2550</v>
      </c>
      <c r="N681" s="9" t="s">
        <v>2854</v>
      </c>
    </row>
    <row r="682" spans="1:25" ht="31">
      <c r="A682" s="11" t="s">
        <v>36</v>
      </c>
      <c r="B682" s="11" t="s">
        <v>2551</v>
      </c>
      <c r="C682" s="10" t="s">
        <v>2855</v>
      </c>
      <c r="I682" s="11" t="s">
        <v>2503</v>
      </c>
      <c r="K682" s="9" t="s">
        <v>404</v>
      </c>
    </row>
    <row r="683" spans="1:25" ht="31">
      <c r="A683" s="11" t="s">
        <v>36</v>
      </c>
      <c r="B683" s="11" t="s">
        <v>2552</v>
      </c>
      <c r="C683" s="10" t="s">
        <v>2553</v>
      </c>
      <c r="I683" s="11" t="s">
        <v>2503</v>
      </c>
      <c r="K683" s="9" t="s">
        <v>404</v>
      </c>
    </row>
    <row r="684" spans="1:25">
      <c r="A684" s="11" t="s">
        <v>124</v>
      </c>
      <c r="B684" s="11" t="s">
        <v>2606</v>
      </c>
    </row>
    <row r="685" spans="1:25" ht="62">
      <c r="A685" s="11" t="s">
        <v>2516</v>
      </c>
      <c r="B685" s="11" t="s">
        <v>2517</v>
      </c>
      <c r="C685" s="10" t="s">
        <v>2518</v>
      </c>
      <c r="F685" s="9" t="s">
        <v>357</v>
      </c>
      <c r="K685" s="9" t="s">
        <v>364</v>
      </c>
      <c r="Y685" s="2" t="s">
        <v>2519</v>
      </c>
    </row>
    <row r="686" spans="1:25" ht="31">
      <c r="A686" s="11" t="s">
        <v>64</v>
      </c>
      <c r="B686" s="11" t="s">
        <v>2520</v>
      </c>
      <c r="C686" s="10" t="s">
        <v>2521</v>
      </c>
      <c r="F686" s="9" t="s">
        <v>357</v>
      </c>
      <c r="I686" s="11" t="s">
        <v>3061</v>
      </c>
      <c r="K686" s="9" t="s">
        <v>364</v>
      </c>
      <c r="Y686" s="72"/>
    </row>
    <row r="687" spans="1:25">
      <c r="A687" s="11" t="s">
        <v>127</v>
      </c>
      <c r="B687" s="11" t="s">
        <v>2555</v>
      </c>
      <c r="C687" s="10" t="s">
        <v>2556</v>
      </c>
      <c r="F687" s="9" t="s">
        <v>360</v>
      </c>
      <c r="I687" s="11" t="s">
        <v>2557</v>
      </c>
      <c r="O687" s="9">
        <v>77</v>
      </c>
      <c r="Y687" s="2" t="s">
        <v>2558</v>
      </c>
    </row>
    <row r="688" spans="1:25">
      <c r="A688" s="11" t="s">
        <v>116</v>
      </c>
      <c r="B688" s="11" t="s">
        <v>2559</v>
      </c>
      <c r="F688" s="9" t="s">
        <v>357</v>
      </c>
      <c r="N688" s="9" t="s">
        <v>259</v>
      </c>
    </row>
    <row r="689" spans="1:25">
      <c r="A689" s="11" t="s">
        <v>116</v>
      </c>
      <c r="B689" s="11" t="s">
        <v>2560</v>
      </c>
      <c r="F689" s="9" t="s">
        <v>357</v>
      </c>
      <c r="N689" s="9" t="s">
        <v>3062</v>
      </c>
    </row>
    <row r="690" spans="1:25" ht="31">
      <c r="A690" s="11" t="s">
        <v>122</v>
      </c>
      <c r="B690" s="11" t="s">
        <v>2561</v>
      </c>
      <c r="C690" s="10" t="s">
        <v>2562</v>
      </c>
      <c r="F690" s="9" t="s">
        <v>360</v>
      </c>
      <c r="I690" s="11" t="s">
        <v>3063</v>
      </c>
      <c r="Y690" s="2" t="s">
        <v>2563</v>
      </c>
    </row>
    <row r="691" spans="1:25" ht="46.5">
      <c r="A691" s="11" t="s">
        <v>69</v>
      </c>
      <c r="B691" s="11" t="s">
        <v>2564</v>
      </c>
      <c r="C691" s="10" t="s">
        <v>2565</v>
      </c>
      <c r="F691" s="9" t="s">
        <v>357</v>
      </c>
      <c r="I691" s="11" t="s">
        <v>3063</v>
      </c>
      <c r="K691" s="9" t="s">
        <v>364</v>
      </c>
      <c r="Y691" s="2" t="s">
        <v>2566</v>
      </c>
    </row>
    <row r="692" spans="1:25" ht="139.5">
      <c r="A692" s="11" t="s">
        <v>2618</v>
      </c>
      <c r="B692" s="11" t="s">
        <v>2567</v>
      </c>
      <c r="C692" s="10" t="s">
        <v>2568</v>
      </c>
      <c r="I692" s="11" t="s">
        <v>3064</v>
      </c>
      <c r="K692" s="9" t="s">
        <v>364</v>
      </c>
      <c r="Y692" s="2" t="s">
        <v>2569</v>
      </c>
    </row>
    <row r="693" spans="1:25" ht="108.5">
      <c r="A693" s="11" t="s">
        <v>68</v>
      </c>
      <c r="B693" s="11" t="s">
        <v>3855</v>
      </c>
      <c r="C693" s="10" t="s">
        <v>2776</v>
      </c>
      <c r="D693" s="11" t="s">
        <v>2549</v>
      </c>
      <c r="I693" s="11" t="s">
        <v>3065</v>
      </c>
      <c r="K693" s="9" t="s">
        <v>364</v>
      </c>
      <c r="Y693" s="79"/>
    </row>
    <row r="694" spans="1:25" ht="31">
      <c r="A694" s="11" t="s">
        <v>2570</v>
      </c>
      <c r="B694" s="11" t="s">
        <v>2571</v>
      </c>
      <c r="C694" s="10" t="s">
        <v>2572</v>
      </c>
      <c r="I694" s="11" t="s">
        <v>3063</v>
      </c>
      <c r="K694" s="9" t="s">
        <v>364</v>
      </c>
      <c r="Y694" s="2" t="s">
        <v>2573</v>
      </c>
    </row>
    <row r="695" spans="1:25">
      <c r="A695" s="11" t="s">
        <v>116</v>
      </c>
      <c r="B695" s="11" t="s">
        <v>2574</v>
      </c>
      <c r="N695" s="9" t="s">
        <v>2575</v>
      </c>
    </row>
    <row r="696" spans="1:25">
      <c r="A696" s="11" t="s">
        <v>124</v>
      </c>
      <c r="B696" s="11" t="s">
        <v>2561</v>
      </c>
    </row>
    <row r="697" spans="1:25" ht="31">
      <c r="A697" s="11" t="s">
        <v>122</v>
      </c>
      <c r="B697" s="11" t="s">
        <v>2576</v>
      </c>
      <c r="F697" s="9" t="s">
        <v>360</v>
      </c>
      <c r="I697" s="11" t="s">
        <v>3063</v>
      </c>
    </row>
    <row r="698" spans="1:25" ht="62">
      <c r="A698" s="11" t="s">
        <v>69</v>
      </c>
      <c r="B698" s="11" t="s">
        <v>2577</v>
      </c>
      <c r="C698" s="10" t="s">
        <v>2578</v>
      </c>
      <c r="F698" s="9" t="s">
        <v>357</v>
      </c>
      <c r="I698" s="11" t="s">
        <v>3066</v>
      </c>
      <c r="K698" s="9" t="s">
        <v>364</v>
      </c>
      <c r="Y698" s="2" t="s">
        <v>2579</v>
      </c>
    </row>
    <row r="699" spans="1:25" ht="62">
      <c r="A699" s="11" t="s">
        <v>69</v>
      </c>
      <c r="B699" s="11" t="s">
        <v>2580</v>
      </c>
      <c r="C699" s="10" t="s">
        <v>2581</v>
      </c>
      <c r="F699" s="9" t="s">
        <v>357</v>
      </c>
      <c r="G699" s="9" t="s">
        <v>2582</v>
      </c>
      <c r="I699" s="11" t="s">
        <v>3066</v>
      </c>
      <c r="K699" s="9" t="s">
        <v>364</v>
      </c>
      <c r="Y699" s="2" t="s">
        <v>2583</v>
      </c>
    </row>
    <row r="700" spans="1:25" ht="62">
      <c r="A700" s="11" t="s">
        <v>69</v>
      </c>
      <c r="B700" s="11" t="s">
        <v>2584</v>
      </c>
      <c r="C700" s="10" t="s">
        <v>2585</v>
      </c>
      <c r="F700" s="9" t="s">
        <v>357</v>
      </c>
      <c r="G700" s="9" t="s">
        <v>2582</v>
      </c>
      <c r="I700" s="11" t="s">
        <v>3066</v>
      </c>
      <c r="K700" s="9" t="s">
        <v>364</v>
      </c>
      <c r="Y700" s="2" t="s">
        <v>2586</v>
      </c>
    </row>
    <row r="701" spans="1:25" ht="62">
      <c r="A701" s="11" t="s">
        <v>69</v>
      </c>
      <c r="B701" s="11" t="s">
        <v>2587</v>
      </c>
      <c r="C701" s="10" t="s">
        <v>2588</v>
      </c>
      <c r="D701" s="11" t="s">
        <v>2589</v>
      </c>
      <c r="F701" s="9" t="s">
        <v>357</v>
      </c>
      <c r="I701" s="11" t="s">
        <v>3066</v>
      </c>
      <c r="K701" s="9" t="s">
        <v>364</v>
      </c>
      <c r="Y701" s="2" t="s">
        <v>2590</v>
      </c>
    </row>
    <row r="702" spans="1:25" ht="62">
      <c r="A702" s="11" t="s">
        <v>69</v>
      </c>
      <c r="B702" s="11" t="s">
        <v>2604</v>
      </c>
      <c r="C702" s="10" t="s">
        <v>2605</v>
      </c>
      <c r="I702" s="11" t="s">
        <v>3067</v>
      </c>
      <c r="K702" s="9" t="s">
        <v>364</v>
      </c>
      <c r="Y702" s="72"/>
    </row>
    <row r="703" spans="1:25" ht="31">
      <c r="A703" s="11" t="s">
        <v>245</v>
      </c>
      <c r="B703" s="11" t="s">
        <v>2610</v>
      </c>
      <c r="C703" s="10" t="s">
        <v>2608</v>
      </c>
      <c r="I703" s="11" t="s">
        <v>3063</v>
      </c>
      <c r="K703" s="9" t="s">
        <v>364</v>
      </c>
      <c r="Y703" s="72"/>
    </row>
    <row r="704" spans="1:25" ht="46.5">
      <c r="A704" s="11" t="s">
        <v>68</v>
      </c>
      <c r="B704" s="11" t="s">
        <v>2609</v>
      </c>
      <c r="C704" s="10" t="s">
        <v>3813</v>
      </c>
      <c r="I704" s="11" t="s">
        <v>3068</v>
      </c>
      <c r="K704" s="9" t="s">
        <v>364</v>
      </c>
      <c r="Y704" s="79"/>
    </row>
    <row r="705" spans="1:25" ht="46.5">
      <c r="A705" s="11" t="s">
        <v>2771</v>
      </c>
      <c r="B705" s="11" t="s">
        <v>2612</v>
      </c>
      <c r="C705" s="10" t="s">
        <v>2611</v>
      </c>
      <c r="I705" s="11" t="s">
        <v>3063</v>
      </c>
      <c r="K705" s="9" t="s">
        <v>364</v>
      </c>
      <c r="Y705" s="72"/>
    </row>
    <row r="706" spans="1:25" ht="46.5">
      <c r="A706" s="11" t="s">
        <v>68</v>
      </c>
      <c r="B706" s="11" t="s">
        <v>2613</v>
      </c>
      <c r="C706" s="10" t="s">
        <v>3814</v>
      </c>
      <c r="I706" s="11" t="s">
        <v>3069</v>
      </c>
      <c r="K706" s="9" t="s">
        <v>364</v>
      </c>
      <c r="Y706" s="79"/>
    </row>
    <row r="707" spans="1:25" ht="31">
      <c r="A707" s="11" t="s">
        <v>245</v>
      </c>
      <c r="B707" s="11" t="s">
        <v>2614</v>
      </c>
      <c r="C707" s="10" t="s">
        <v>2616</v>
      </c>
      <c r="I707" s="11" t="s">
        <v>3063</v>
      </c>
      <c r="K707" s="9" t="s">
        <v>364</v>
      </c>
      <c r="Y707" s="72"/>
    </row>
    <row r="708" spans="1:25" ht="62">
      <c r="A708" s="11" t="s">
        <v>68</v>
      </c>
      <c r="B708" s="11" t="s">
        <v>2615</v>
      </c>
      <c r="C708" s="10" t="s">
        <v>2617</v>
      </c>
      <c r="I708" s="11" t="s">
        <v>3070</v>
      </c>
      <c r="K708" s="9" t="s">
        <v>364</v>
      </c>
      <c r="Y708" s="79"/>
    </row>
    <row r="709" spans="1:25" ht="93">
      <c r="A709" s="11" t="s">
        <v>69</v>
      </c>
      <c r="B709" s="11" t="s">
        <v>2591</v>
      </c>
      <c r="C709" s="10" t="s">
        <v>2592</v>
      </c>
      <c r="F709" s="9" t="s">
        <v>357</v>
      </c>
      <c r="I709" s="11" t="s">
        <v>3063</v>
      </c>
      <c r="K709" s="9" t="s">
        <v>364</v>
      </c>
      <c r="Y709" s="2" t="s">
        <v>2593</v>
      </c>
    </row>
    <row r="710" spans="1:25">
      <c r="A710" s="11" t="s">
        <v>124</v>
      </c>
      <c r="B710" s="11" t="s">
        <v>2576</v>
      </c>
      <c r="F710" s="9" t="s">
        <v>357</v>
      </c>
    </row>
    <row r="711" spans="1:25" ht="46.5">
      <c r="A711" s="11" t="s">
        <v>245</v>
      </c>
      <c r="B711" s="11" t="s">
        <v>2619</v>
      </c>
      <c r="C711" s="10" t="s">
        <v>2620</v>
      </c>
      <c r="I711" s="11" t="s">
        <v>3063</v>
      </c>
      <c r="K711" s="9" t="s">
        <v>364</v>
      </c>
      <c r="Y711" s="2" t="s">
        <v>2621</v>
      </c>
    </row>
    <row r="712" spans="1:25" ht="77.5">
      <c r="A712" s="11" t="s">
        <v>122</v>
      </c>
      <c r="B712" s="11" t="s">
        <v>2622</v>
      </c>
      <c r="C712" s="10" t="s">
        <v>2623</v>
      </c>
      <c r="F712" s="9" t="s">
        <v>564</v>
      </c>
      <c r="I712" s="11" t="s">
        <v>3071</v>
      </c>
      <c r="Y712" s="2" t="s">
        <v>2624</v>
      </c>
    </row>
    <row r="713" spans="1:25" ht="31">
      <c r="A713" s="11" t="s">
        <v>68</v>
      </c>
      <c r="B713" s="11" t="s">
        <v>2625</v>
      </c>
      <c r="C713" s="10" t="s">
        <v>2626</v>
      </c>
      <c r="F713" s="9" t="s">
        <v>357</v>
      </c>
      <c r="I713" s="11" t="s">
        <v>3063</v>
      </c>
      <c r="K713" s="9" t="s">
        <v>364</v>
      </c>
      <c r="Y713" s="2" t="s">
        <v>2627</v>
      </c>
    </row>
    <row r="714" spans="1:25" ht="31">
      <c r="A714" s="11" t="s">
        <v>68</v>
      </c>
      <c r="B714" s="11" t="s">
        <v>2628</v>
      </c>
      <c r="C714" s="10" t="s">
        <v>2629</v>
      </c>
      <c r="F714" s="9" t="s">
        <v>357</v>
      </c>
      <c r="I714" s="11" t="s">
        <v>3063</v>
      </c>
      <c r="K714" s="9" t="s">
        <v>364</v>
      </c>
      <c r="Y714" s="2" t="s">
        <v>2630</v>
      </c>
    </row>
    <row r="715" spans="1:25">
      <c r="A715" s="11" t="s">
        <v>124</v>
      </c>
      <c r="B715" s="11" t="s">
        <v>2622</v>
      </c>
      <c r="F715" s="9" t="s">
        <v>357</v>
      </c>
    </row>
    <row r="716" spans="1:25" ht="77.5">
      <c r="A716" s="11" t="s">
        <v>245</v>
      </c>
      <c r="B716" s="11" t="s">
        <v>2631</v>
      </c>
      <c r="C716" s="10" t="s">
        <v>2632</v>
      </c>
      <c r="I716" s="11" t="s">
        <v>3063</v>
      </c>
      <c r="K716" s="9" t="s">
        <v>364</v>
      </c>
      <c r="Y716" s="2" t="s">
        <v>2633</v>
      </c>
    </row>
    <row r="717" spans="1:25" ht="77.5">
      <c r="A717" s="11" t="s">
        <v>122</v>
      </c>
      <c r="B717" s="11" t="s">
        <v>2634</v>
      </c>
      <c r="C717" s="10" t="s">
        <v>2635</v>
      </c>
      <c r="F717" s="9" t="s">
        <v>564</v>
      </c>
      <c r="I717" s="11" t="s">
        <v>3072</v>
      </c>
      <c r="Y717" s="2" t="s">
        <v>2636</v>
      </c>
    </row>
    <row r="718" spans="1:25" ht="31">
      <c r="A718" s="11" t="s">
        <v>68</v>
      </c>
      <c r="B718" s="11" t="s">
        <v>2637</v>
      </c>
      <c r="C718" s="10" t="s">
        <v>2638</v>
      </c>
      <c r="F718" s="9" t="s">
        <v>357</v>
      </c>
      <c r="G718" s="9" t="s">
        <v>2639</v>
      </c>
      <c r="I718" s="11" t="s">
        <v>3063</v>
      </c>
      <c r="K718" s="9" t="s">
        <v>364</v>
      </c>
      <c r="Y718" s="2" t="s">
        <v>2640</v>
      </c>
    </row>
    <row r="719" spans="1:25" ht="31">
      <c r="A719" s="11" t="s">
        <v>68</v>
      </c>
      <c r="B719" s="11" t="s">
        <v>2641</v>
      </c>
      <c r="C719" s="10" t="s">
        <v>2642</v>
      </c>
      <c r="F719" s="9" t="s">
        <v>357</v>
      </c>
      <c r="I719" s="11" t="s">
        <v>3063</v>
      </c>
      <c r="K719" s="9" t="s">
        <v>364</v>
      </c>
      <c r="Y719" s="2" t="s">
        <v>2643</v>
      </c>
    </row>
    <row r="720" spans="1:25" ht="31">
      <c r="A720" s="11" t="s">
        <v>124</v>
      </c>
      <c r="B720" s="11" t="s">
        <v>2634</v>
      </c>
    </row>
    <row r="721" spans="1:25" ht="108.5">
      <c r="A721" s="11" t="s">
        <v>2644</v>
      </c>
      <c r="B721" s="11" t="s">
        <v>2645</v>
      </c>
      <c r="C721" s="10" t="s">
        <v>2646</v>
      </c>
      <c r="I721" s="11" t="s">
        <v>3073</v>
      </c>
      <c r="K721" s="9" t="s">
        <v>364</v>
      </c>
      <c r="Y721" s="2" t="s">
        <v>2647</v>
      </c>
    </row>
    <row r="722" spans="1:25" ht="108.5">
      <c r="A722" s="11" t="s">
        <v>2648</v>
      </c>
      <c r="B722" s="11" t="s">
        <v>2649</v>
      </c>
      <c r="C722" s="10" t="s">
        <v>2650</v>
      </c>
      <c r="I722" s="11" t="s">
        <v>3073</v>
      </c>
      <c r="K722" s="9" t="s">
        <v>364</v>
      </c>
      <c r="Y722" s="2" t="s">
        <v>2651</v>
      </c>
    </row>
    <row r="723" spans="1:25">
      <c r="A723" s="11" t="s">
        <v>128</v>
      </c>
      <c r="B723" s="11" t="s">
        <v>2555</v>
      </c>
    </row>
    <row r="724" spans="1:25" ht="31">
      <c r="A724" s="11" t="s">
        <v>116</v>
      </c>
      <c r="B724" s="11" t="s">
        <v>3858</v>
      </c>
      <c r="N724" s="9" t="s">
        <v>3856</v>
      </c>
    </row>
    <row r="725" spans="1:25" ht="62">
      <c r="A725" s="11" t="s">
        <v>36</v>
      </c>
      <c r="B725" s="11" t="s">
        <v>3857</v>
      </c>
      <c r="C725" s="10" t="s">
        <v>3859</v>
      </c>
      <c r="I725" s="11" t="s">
        <v>2775</v>
      </c>
      <c r="K725" s="9" t="s">
        <v>404</v>
      </c>
      <c r="Y725" s="72"/>
    </row>
    <row r="726" spans="1:25">
      <c r="A726" s="11" t="s">
        <v>124</v>
      </c>
      <c r="B726" s="11" t="s">
        <v>2349</v>
      </c>
    </row>
    <row r="727" spans="1:25" ht="31">
      <c r="A727" s="11" t="s">
        <v>2652</v>
      </c>
      <c r="B727" s="11" t="s">
        <v>2653</v>
      </c>
      <c r="C727" s="10" t="s">
        <v>2654</v>
      </c>
      <c r="F727" s="9" t="s">
        <v>357</v>
      </c>
      <c r="K727" s="9" t="s">
        <v>364</v>
      </c>
      <c r="Y727" s="2" t="s">
        <v>2655</v>
      </c>
    </row>
    <row r="728" spans="1:25">
      <c r="A728" s="11" t="s">
        <v>127</v>
      </c>
      <c r="B728" s="11" t="s">
        <v>2656</v>
      </c>
      <c r="C728" s="10" t="s">
        <v>2699</v>
      </c>
      <c r="F728" s="9" t="s">
        <v>360</v>
      </c>
      <c r="I728" s="11" t="s">
        <v>2658</v>
      </c>
      <c r="O728" s="9">
        <v>6</v>
      </c>
    </row>
    <row r="729" spans="1:25">
      <c r="A729" s="11" t="s">
        <v>116</v>
      </c>
      <c r="B729" s="11" t="s">
        <v>2660</v>
      </c>
      <c r="N729" s="9" t="s">
        <v>259</v>
      </c>
    </row>
    <row r="730" spans="1:25">
      <c r="A730" s="11" t="s">
        <v>116</v>
      </c>
      <c r="B730" s="11" t="s">
        <v>2766</v>
      </c>
      <c r="N730" s="9" t="s">
        <v>2661</v>
      </c>
    </row>
    <row r="731" spans="1:25" ht="31">
      <c r="A731" s="11" t="s">
        <v>122</v>
      </c>
      <c r="B731" s="11" t="s">
        <v>2698</v>
      </c>
      <c r="C731" s="10" t="s">
        <v>2657</v>
      </c>
      <c r="F731" s="9" t="s">
        <v>564</v>
      </c>
      <c r="I731" s="11" t="s">
        <v>3074</v>
      </c>
      <c r="Y731" s="2" t="s">
        <v>2659</v>
      </c>
    </row>
    <row r="732" spans="1:25" ht="31">
      <c r="A732" s="11" t="s">
        <v>68</v>
      </c>
      <c r="B732" s="11" t="s">
        <v>2665</v>
      </c>
      <c r="C732" s="10" t="s">
        <v>2666</v>
      </c>
      <c r="I732" s="11" t="s">
        <v>3074</v>
      </c>
      <c r="K732" s="9" t="s">
        <v>364</v>
      </c>
      <c r="Y732" s="2" t="s">
        <v>2667</v>
      </c>
    </row>
    <row r="733" spans="1:25" ht="31">
      <c r="A733" s="11" t="s">
        <v>68</v>
      </c>
      <c r="B733" s="11" t="s">
        <v>2668</v>
      </c>
      <c r="C733" s="10" t="s">
        <v>2669</v>
      </c>
      <c r="I733" s="11" t="s">
        <v>3074</v>
      </c>
      <c r="K733" s="9" t="s">
        <v>364</v>
      </c>
      <c r="Y733" s="2" t="s">
        <v>2670</v>
      </c>
    </row>
    <row r="734" spans="1:25" ht="31">
      <c r="A734" s="11" t="s">
        <v>2671</v>
      </c>
      <c r="B734" s="11" t="s">
        <v>2672</v>
      </c>
      <c r="C734" s="10" t="s">
        <v>2673</v>
      </c>
      <c r="I734" s="11" t="s">
        <v>3074</v>
      </c>
      <c r="K734" s="9" t="s">
        <v>364</v>
      </c>
      <c r="Y734" s="2" t="s">
        <v>2674</v>
      </c>
    </row>
    <row r="735" spans="1:25" ht="62">
      <c r="A735" s="11" t="s">
        <v>68</v>
      </c>
      <c r="B735" s="11" t="s">
        <v>2692</v>
      </c>
      <c r="C735" s="10" t="s">
        <v>2693</v>
      </c>
      <c r="I735" s="11" t="s">
        <v>3074</v>
      </c>
      <c r="K735" s="9" t="s">
        <v>364</v>
      </c>
      <c r="Y735" s="72"/>
    </row>
    <row r="736" spans="1:25" ht="62">
      <c r="A736" s="11" t="s">
        <v>68</v>
      </c>
      <c r="B736" s="11" t="s">
        <v>2694</v>
      </c>
      <c r="C736" s="10" t="s">
        <v>3771</v>
      </c>
      <c r="I736" s="11" t="s">
        <v>3074</v>
      </c>
      <c r="K736" s="9" t="s">
        <v>364</v>
      </c>
      <c r="Y736" s="72"/>
    </row>
    <row r="737" spans="1:25" ht="31">
      <c r="A737" s="11" t="s">
        <v>245</v>
      </c>
      <c r="B737" s="11" t="s">
        <v>2695</v>
      </c>
      <c r="C737" s="10" t="s">
        <v>2696</v>
      </c>
      <c r="I737" s="11" t="s">
        <v>3074</v>
      </c>
      <c r="K737" s="9" t="s">
        <v>364</v>
      </c>
      <c r="Y737" s="72"/>
    </row>
    <row r="738" spans="1:25" ht="31">
      <c r="A738" s="11" t="s">
        <v>245</v>
      </c>
      <c r="B738" s="11" t="s">
        <v>2697</v>
      </c>
      <c r="C738" s="10" t="s">
        <v>2700</v>
      </c>
      <c r="I738" s="11" t="s">
        <v>3074</v>
      </c>
      <c r="K738" s="9" t="s">
        <v>364</v>
      </c>
      <c r="Y738" s="72"/>
    </row>
    <row r="739" spans="1:25">
      <c r="A739" s="11" t="s">
        <v>124</v>
      </c>
      <c r="B739" s="11" t="s">
        <v>2698</v>
      </c>
    </row>
    <row r="740" spans="1:25" ht="62">
      <c r="A740" s="11" t="s">
        <v>68</v>
      </c>
      <c r="B740" s="11" t="s">
        <v>2701</v>
      </c>
      <c r="C740" s="10" t="s">
        <v>3815</v>
      </c>
      <c r="I740" s="11" t="s">
        <v>3075</v>
      </c>
      <c r="K740" s="9" t="s">
        <v>364</v>
      </c>
      <c r="Y740" s="72"/>
    </row>
    <row r="741" spans="1:25" ht="62">
      <c r="A741" s="11" t="s">
        <v>68</v>
      </c>
      <c r="B741" s="11" t="s">
        <v>2702</v>
      </c>
      <c r="C741" s="10" t="s">
        <v>3816</v>
      </c>
      <c r="I741" s="11" t="s">
        <v>3076</v>
      </c>
      <c r="K741" s="9" t="s">
        <v>364</v>
      </c>
      <c r="Y741" s="72"/>
    </row>
    <row r="742" spans="1:25">
      <c r="A742" s="11" t="s">
        <v>128</v>
      </c>
      <c r="B742" s="11" t="s">
        <v>2656</v>
      </c>
    </row>
    <row r="743" spans="1:25" ht="46.5">
      <c r="A743" s="11" t="s">
        <v>245</v>
      </c>
      <c r="B743" s="11" t="s">
        <v>3480</v>
      </c>
      <c r="C743" s="10" t="s">
        <v>3546</v>
      </c>
      <c r="K743" s="9" t="s">
        <v>364</v>
      </c>
      <c r="Y743" s="72"/>
    </row>
    <row r="744" spans="1:25" ht="31">
      <c r="A744" s="11" t="s">
        <v>122</v>
      </c>
      <c r="B744" s="11" t="s">
        <v>3473</v>
      </c>
      <c r="C744" s="10" t="s">
        <v>3474</v>
      </c>
      <c r="F744" s="9" t="s">
        <v>564</v>
      </c>
      <c r="I744" s="11" t="s">
        <v>3481</v>
      </c>
      <c r="Y744" s="2" t="s">
        <v>3362</v>
      </c>
    </row>
    <row r="745" spans="1:25">
      <c r="A745" s="11" t="s">
        <v>36</v>
      </c>
      <c r="B745" s="11" t="s">
        <v>3475</v>
      </c>
      <c r="C745" s="10" t="s">
        <v>3476</v>
      </c>
      <c r="F745" s="9" t="s">
        <v>357</v>
      </c>
      <c r="K745" s="9" t="s">
        <v>404</v>
      </c>
      <c r="Y745" s="2" t="s">
        <v>3477</v>
      </c>
    </row>
    <row r="746" spans="1:25" ht="46.5">
      <c r="A746" s="11" t="s">
        <v>86</v>
      </c>
      <c r="B746" s="11" t="s">
        <v>3478</v>
      </c>
      <c r="C746" s="10" t="s">
        <v>3449</v>
      </c>
      <c r="D746" s="11" t="s">
        <v>3132</v>
      </c>
      <c r="F746" s="9" t="s">
        <v>560</v>
      </c>
      <c r="K746" s="9" t="s">
        <v>364</v>
      </c>
      <c r="Y746" s="2" t="s">
        <v>3470</v>
      </c>
    </row>
    <row r="747" spans="1:25" ht="31">
      <c r="A747" s="11" t="s">
        <v>68</v>
      </c>
      <c r="B747" s="11" t="s">
        <v>3479</v>
      </c>
      <c r="C747" s="10" t="s">
        <v>3456</v>
      </c>
      <c r="F747" s="9" t="s">
        <v>357</v>
      </c>
      <c r="K747" s="9" t="s">
        <v>364</v>
      </c>
      <c r="Y747" s="2" t="s">
        <v>3472</v>
      </c>
    </row>
    <row r="748" spans="1:25" ht="62">
      <c r="A748" s="11" t="s">
        <v>68</v>
      </c>
      <c r="B748" s="11" t="s">
        <v>3757</v>
      </c>
      <c r="C748" s="10" t="s">
        <v>3540</v>
      </c>
      <c r="K748" s="9" t="s">
        <v>364</v>
      </c>
      <c r="Y748" s="72"/>
    </row>
    <row r="749" spans="1:25">
      <c r="A749" s="11" t="s">
        <v>124</v>
      </c>
      <c r="B749" s="11" t="s">
        <v>3473</v>
      </c>
      <c r="F749" s="9" t="s">
        <v>357</v>
      </c>
    </row>
    <row r="750" spans="1:25">
      <c r="A750" s="11" t="s">
        <v>122</v>
      </c>
      <c r="B750" s="11" t="s">
        <v>2703</v>
      </c>
      <c r="C750" s="10" t="s">
        <v>2704</v>
      </c>
      <c r="F750" s="9" t="s">
        <v>360</v>
      </c>
      <c r="I750" s="11" t="s">
        <v>2658</v>
      </c>
      <c r="Y750" s="2" t="s">
        <v>2705</v>
      </c>
    </row>
    <row r="751" spans="1:25" ht="31">
      <c r="A751" s="11" t="s">
        <v>245</v>
      </c>
      <c r="B751" s="11" t="s">
        <v>2706</v>
      </c>
      <c r="C751" s="10" t="s">
        <v>2707</v>
      </c>
      <c r="K751" s="9" t="s">
        <v>364</v>
      </c>
      <c r="Y751" s="2" t="s">
        <v>2708</v>
      </c>
    </row>
    <row r="752" spans="1:25" ht="31">
      <c r="A752" s="11" t="s">
        <v>245</v>
      </c>
      <c r="B752" s="11" t="s">
        <v>2709</v>
      </c>
      <c r="C752" s="10" t="s">
        <v>2710</v>
      </c>
      <c r="K752" s="9" t="s">
        <v>364</v>
      </c>
      <c r="Y752" s="2" t="s">
        <v>2711</v>
      </c>
    </row>
    <row r="753" spans="1:25" ht="31">
      <c r="A753" s="11" t="s">
        <v>2722</v>
      </c>
      <c r="B753" s="11" t="s">
        <v>2712</v>
      </c>
      <c r="C753" s="10" t="s">
        <v>2713</v>
      </c>
      <c r="F753" s="9" t="s">
        <v>357</v>
      </c>
      <c r="I753" s="11" t="s">
        <v>2714</v>
      </c>
      <c r="K753" s="9" t="s">
        <v>364</v>
      </c>
      <c r="Y753" s="2" t="s">
        <v>2715</v>
      </c>
    </row>
    <row r="754" spans="1:25" ht="31">
      <c r="A754" s="11" t="s">
        <v>64</v>
      </c>
      <c r="B754" s="11" t="s">
        <v>2721</v>
      </c>
      <c r="C754" s="10" t="s">
        <v>589</v>
      </c>
      <c r="I754" s="11" t="s">
        <v>2723</v>
      </c>
      <c r="K754" s="9" t="s">
        <v>364</v>
      </c>
      <c r="Y754" s="72"/>
    </row>
    <row r="755" spans="1:25">
      <c r="A755" s="11" t="s">
        <v>124</v>
      </c>
      <c r="B755" s="11" t="s">
        <v>2703</v>
      </c>
      <c r="F755" s="9" t="s">
        <v>357</v>
      </c>
    </row>
    <row r="756" spans="1:25">
      <c r="A756" s="11" t="s">
        <v>36</v>
      </c>
      <c r="B756" s="11" t="s">
        <v>2716</v>
      </c>
      <c r="C756" s="10" t="s">
        <v>600</v>
      </c>
      <c r="F756" s="9" t="s">
        <v>357</v>
      </c>
      <c r="K756" s="9" t="s">
        <v>404</v>
      </c>
      <c r="Y756" s="2" t="s">
        <v>811</v>
      </c>
    </row>
    <row r="757" spans="1:25" ht="31">
      <c r="A757" s="11" t="s">
        <v>2724</v>
      </c>
      <c r="B757" s="11" t="s">
        <v>2725</v>
      </c>
      <c r="C757" s="10" t="s">
        <v>2726</v>
      </c>
      <c r="F757" s="9" t="s">
        <v>357</v>
      </c>
      <c r="I757" s="11" t="s">
        <v>2351</v>
      </c>
      <c r="K757" s="9" t="s">
        <v>364</v>
      </c>
      <c r="Y757" s="2" t="s">
        <v>2727</v>
      </c>
    </row>
    <row r="758" spans="1:25" ht="31">
      <c r="A758" s="11" t="s">
        <v>127</v>
      </c>
      <c r="B758" s="11" t="s">
        <v>2728</v>
      </c>
      <c r="C758" s="10" t="s">
        <v>2729</v>
      </c>
      <c r="F758" s="9" t="s">
        <v>360</v>
      </c>
      <c r="I758" s="11" t="s">
        <v>3770</v>
      </c>
      <c r="O758" s="9">
        <v>5</v>
      </c>
      <c r="Y758" s="2" t="s">
        <v>2730</v>
      </c>
    </row>
    <row r="759" spans="1:25">
      <c r="A759" s="11" t="s">
        <v>116</v>
      </c>
      <c r="B759" s="11" t="s">
        <v>2731</v>
      </c>
      <c r="F759" s="9" t="s">
        <v>357</v>
      </c>
      <c r="N759" s="9" t="s">
        <v>259</v>
      </c>
    </row>
    <row r="760" spans="1:25">
      <c r="A760" s="11" t="s">
        <v>116</v>
      </c>
      <c r="B760" s="11" t="s">
        <v>2732</v>
      </c>
      <c r="F760" s="9" t="s">
        <v>357</v>
      </c>
      <c r="N760" s="9" t="s">
        <v>2733</v>
      </c>
    </row>
    <row r="761" spans="1:25" ht="46.5">
      <c r="A761" s="11" t="s">
        <v>122</v>
      </c>
      <c r="B761" s="11" t="s">
        <v>2761</v>
      </c>
      <c r="C761" s="10" t="s">
        <v>2762</v>
      </c>
      <c r="F761" s="9" t="s">
        <v>564</v>
      </c>
      <c r="I761" s="11" t="s">
        <v>3077</v>
      </c>
      <c r="Y761" s="72"/>
    </row>
    <row r="762" spans="1:25" ht="46.5">
      <c r="A762" s="11" t="s">
        <v>68</v>
      </c>
      <c r="B762" s="11" t="s">
        <v>2734</v>
      </c>
      <c r="C762" s="10" t="s">
        <v>2735</v>
      </c>
      <c r="F762" s="9" t="s">
        <v>357</v>
      </c>
      <c r="I762" s="11" t="s">
        <v>3077</v>
      </c>
      <c r="K762" s="9" t="s">
        <v>364</v>
      </c>
      <c r="Y762" s="2" t="s">
        <v>2736</v>
      </c>
    </row>
    <row r="763" spans="1:25" ht="46.5">
      <c r="A763" s="11" t="s">
        <v>86</v>
      </c>
      <c r="B763" s="11" t="s">
        <v>2737</v>
      </c>
      <c r="C763" s="10" t="s">
        <v>2738</v>
      </c>
      <c r="F763" s="9" t="s">
        <v>2378</v>
      </c>
      <c r="G763" s="9" t="s">
        <v>2774</v>
      </c>
      <c r="I763" s="11" t="s">
        <v>3077</v>
      </c>
      <c r="K763" s="9" t="s">
        <v>364</v>
      </c>
      <c r="Y763" s="2" t="s">
        <v>2739</v>
      </c>
    </row>
    <row r="764" spans="1:25" ht="46.5">
      <c r="A764" s="11" t="s">
        <v>68</v>
      </c>
      <c r="B764" s="11" t="s">
        <v>2756</v>
      </c>
      <c r="C764" s="10" t="s">
        <v>2757</v>
      </c>
      <c r="I764" s="11" t="s">
        <v>3077</v>
      </c>
      <c r="K764" s="9" t="s">
        <v>364</v>
      </c>
    </row>
    <row r="765" spans="1:25" ht="77.5">
      <c r="A765" s="11" t="s">
        <v>68</v>
      </c>
      <c r="B765" s="11" t="s">
        <v>2740</v>
      </c>
      <c r="C765" s="10" t="s">
        <v>2755</v>
      </c>
      <c r="F765" s="9" t="s">
        <v>357</v>
      </c>
      <c r="I765" s="11" t="s">
        <v>3077</v>
      </c>
      <c r="K765" s="9" t="s">
        <v>364</v>
      </c>
      <c r="Y765" s="72"/>
    </row>
    <row r="766" spans="1:25" ht="46.5">
      <c r="A766" s="11" t="s">
        <v>245</v>
      </c>
      <c r="B766" s="11" t="s">
        <v>2741</v>
      </c>
      <c r="C766" s="10" t="s">
        <v>2742</v>
      </c>
      <c r="I766" s="11" t="s">
        <v>3077</v>
      </c>
      <c r="K766" s="9" t="s">
        <v>364</v>
      </c>
      <c r="Y766" s="2" t="s">
        <v>2743</v>
      </c>
    </row>
    <row r="767" spans="1:25" ht="46.5">
      <c r="A767" s="11" t="s">
        <v>245</v>
      </c>
      <c r="B767" s="11" t="s">
        <v>2758</v>
      </c>
      <c r="C767" s="10" t="s">
        <v>2760</v>
      </c>
      <c r="I767" s="11" t="s">
        <v>3077</v>
      </c>
      <c r="K767" s="9" t="s">
        <v>364</v>
      </c>
      <c r="Y767" s="72"/>
    </row>
    <row r="768" spans="1:25" ht="46.5">
      <c r="A768" s="11" t="s">
        <v>245</v>
      </c>
      <c r="B768" s="11" t="s">
        <v>2759</v>
      </c>
      <c r="C768" s="10" t="s">
        <v>2763</v>
      </c>
      <c r="I768" s="11" t="s">
        <v>3077</v>
      </c>
      <c r="K768" s="9" t="s">
        <v>364</v>
      </c>
      <c r="Y768" s="72"/>
    </row>
    <row r="769" spans="1:25">
      <c r="A769" s="11" t="s">
        <v>124</v>
      </c>
    </row>
    <row r="770" spans="1:25" ht="93">
      <c r="A770" s="11" t="s">
        <v>68</v>
      </c>
      <c r="B770" s="11" t="s">
        <v>2764</v>
      </c>
      <c r="C770" s="10" t="s">
        <v>3817</v>
      </c>
      <c r="I770" s="11" t="s">
        <v>3078</v>
      </c>
      <c r="K770" s="9" t="s">
        <v>364</v>
      </c>
      <c r="Y770" s="72"/>
    </row>
    <row r="771" spans="1:25" ht="93">
      <c r="A771" s="11" t="s">
        <v>68</v>
      </c>
      <c r="B771" s="11" t="s">
        <v>2765</v>
      </c>
      <c r="C771" s="10" t="s">
        <v>3818</v>
      </c>
      <c r="I771" s="11" t="s">
        <v>3079</v>
      </c>
      <c r="K771" s="9" t="s">
        <v>364</v>
      </c>
      <c r="Y771" s="72"/>
    </row>
    <row r="772" spans="1:25">
      <c r="A772" s="11" t="s">
        <v>128</v>
      </c>
      <c r="B772" s="11" t="s">
        <v>2728</v>
      </c>
      <c r="F772" s="9" t="s">
        <v>357</v>
      </c>
    </row>
    <row r="773" spans="1:25" ht="31">
      <c r="A773" s="11" t="s">
        <v>2724</v>
      </c>
      <c r="B773" s="11" t="s">
        <v>2744</v>
      </c>
      <c r="C773" s="10" t="s">
        <v>2745</v>
      </c>
      <c r="F773" s="9" t="s">
        <v>357</v>
      </c>
      <c r="I773" s="11" t="s">
        <v>2351</v>
      </c>
      <c r="K773" s="9" t="s">
        <v>364</v>
      </c>
      <c r="Y773" s="2" t="s">
        <v>2746</v>
      </c>
    </row>
    <row r="774" spans="1:25" ht="62">
      <c r="A774" s="11" t="s">
        <v>245</v>
      </c>
      <c r="B774" s="11" t="s">
        <v>3509</v>
      </c>
      <c r="C774" s="10" t="s">
        <v>3548</v>
      </c>
      <c r="I774" s="11" t="s">
        <v>2351</v>
      </c>
      <c r="K774" s="9" t="s">
        <v>364</v>
      </c>
      <c r="Y774" s="72"/>
    </row>
    <row r="775" spans="1:25" ht="31">
      <c r="A775" s="11" t="s">
        <v>122</v>
      </c>
      <c r="B775" s="11" t="s">
        <v>3501</v>
      </c>
      <c r="C775" s="10" t="s">
        <v>3502</v>
      </c>
      <c r="F775" s="9" t="s">
        <v>564</v>
      </c>
      <c r="I775" s="11" t="s">
        <v>3510</v>
      </c>
      <c r="Y775" s="2" t="s">
        <v>3503</v>
      </c>
    </row>
    <row r="776" spans="1:25" ht="31">
      <c r="A776" s="11" t="s">
        <v>36</v>
      </c>
      <c r="B776" s="11" t="s">
        <v>3504</v>
      </c>
      <c r="C776" s="10" t="s">
        <v>3505</v>
      </c>
      <c r="F776" s="9" t="s">
        <v>357</v>
      </c>
      <c r="K776" s="9" t="s">
        <v>404</v>
      </c>
      <c r="Y776" s="2" t="s">
        <v>3506</v>
      </c>
    </row>
    <row r="777" spans="1:25" ht="46.5">
      <c r="A777" s="11" t="s">
        <v>86</v>
      </c>
      <c r="B777" s="11" t="s">
        <v>3507</v>
      </c>
      <c r="C777" s="10" t="s">
        <v>3449</v>
      </c>
      <c r="D777" s="11" t="s">
        <v>3132</v>
      </c>
      <c r="F777" s="9" t="s">
        <v>560</v>
      </c>
      <c r="K777" s="9" t="s">
        <v>364</v>
      </c>
      <c r="Y777" s="2" t="s">
        <v>3470</v>
      </c>
    </row>
    <row r="778" spans="1:25" ht="31">
      <c r="A778" s="11" t="s">
        <v>68</v>
      </c>
      <c r="B778" s="11" t="s">
        <v>3508</v>
      </c>
      <c r="C778" s="10" t="s">
        <v>3456</v>
      </c>
      <c r="F778" s="9" t="s">
        <v>357</v>
      </c>
      <c r="K778" s="9" t="s">
        <v>364</v>
      </c>
      <c r="Y778" s="2" t="s">
        <v>3472</v>
      </c>
    </row>
    <row r="779" spans="1:25" ht="62">
      <c r="A779" s="11" t="s">
        <v>68</v>
      </c>
      <c r="B779" s="11" t="s">
        <v>3769</v>
      </c>
      <c r="C779" s="10" t="s">
        <v>3539</v>
      </c>
      <c r="K779" s="9" t="s">
        <v>364</v>
      </c>
      <c r="Y779" s="72"/>
    </row>
    <row r="780" spans="1:25">
      <c r="A780" s="11" t="s">
        <v>124</v>
      </c>
      <c r="B780" s="11" t="s">
        <v>3501</v>
      </c>
      <c r="F780" s="9" t="s">
        <v>357</v>
      </c>
    </row>
    <row r="781" spans="1:25">
      <c r="A781" s="11" t="s">
        <v>124</v>
      </c>
      <c r="B781" s="11" t="s">
        <v>2316</v>
      </c>
    </row>
    <row r="782" spans="1:25">
      <c r="A782" s="11" t="s">
        <v>36</v>
      </c>
      <c r="B782" s="11" t="s">
        <v>2777</v>
      </c>
      <c r="C782" s="10" t="s">
        <v>2778</v>
      </c>
      <c r="F782" s="9" t="s">
        <v>357</v>
      </c>
      <c r="K782" s="9" t="s">
        <v>404</v>
      </c>
      <c r="Y782" s="2" t="s">
        <v>2779</v>
      </c>
    </row>
    <row r="783" spans="1:25">
      <c r="A783" s="11" t="s">
        <v>122</v>
      </c>
      <c r="B783" s="11" t="s">
        <v>2780</v>
      </c>
      <c r="C783" s="10" t="s">
        <v>2781</v>
      </c>
      <c r="F783" s="9" t="s">
        <v>357</v>
      </c>
      <c r="Y783" s="2" t="s">
        <v>2782</v>
      </c>
    </row>
    <row r="784" spans="1:25">
      <c r="A784" s="11" t="s">
        <v>122</v>
      </c>
      <c r="B784" s="11" t="s">
        <v>2783</v>
      </c>
      <c r="C784" s="10" t="s">
        <v>2813</v>
      </c>
      <c r="F784" s="9" t="s">
        <v>564</v>
      </c>
      <c r="Y784" s="2" t="s">
        <v>2784</v>
      </c>
    </row>
    <row r="785" spans="1:25" ht="46.5">
      <c r="A785" s="11" t="s">
        <v>2785</v>
      </c>
      <c r="B785" s="11" t="s">
        <v>2786</v>
      </c>
      <c r="C785" s="10" t="s">
        <v>2787</v>
      </c>
      <c r="K785" s="9" t="s">
        <v>364</v>
      </c>
      <c r="Y785" s="2" t="s">
        <v>2788</v>
      </c>
    </row>
    <row r="786" spans="1:25" ht="31">
      <c r="A786" s="11" t="s">
        <v>68</v>
      </c>
      <c r="B786" s="11" t="s">
        <v>2789</v>
      </c>
      <c r="C786" s="10" t="s">
        <v>2790</v>
      </c>
      <c r="F786" s="9" t="s">
        <v>357</v>
      </c>
      <c r="K786" s="9" t="s">
        <v>364</v>
      </c>
      <c r="Y786" s="2" t="s">
        <v>2791</v>
      </c>
    </row>
    <row r="787" spans="1:25" ht="31">
      <c r="A787" s="11" t="s">
        <v>68</v>
      </c>
      <c r="B787" s="11" t="s">
        <v>2886</v>
      </c>
      <c r="C787" s="10" t="s">
        <v>2892</v>
      </c>
      <c r="K787" s="9" t="s">
        <v>364</v>
      </c>
      <c r="Y787" s="72"/>
    </row>
    <row r="788" spans="1:25" ht="31">
      <c r="A788" s="11" t="s">
        <v>68</v>
      </c>
      <c r="B788" s="11" t="s">
        <v>2887</v>
      </c>
      <c r="C788" s="10" t="s">
        <v>2893</v>
      </c>
      <c r="K788" s="9" t="s">
        <v>364</v>
      </c>
      <c r="Y788" s="72"/>
    </row>
    <row r="789" spans="1:25" ht="31">
      <c r="A789" s="11" t="s">
        <v>68</v>
      </c>
      <c r="B789" s="11" t="s">
        <v>2888</v>
      </c>
      <c r="C789" s="10" t="s">
        <v>2894</v>
      </c>
      <c r="K789" s="9" t="s">
        <v>364</v>
      </c>
      <c r="Y789" s="72"/>
    </row>
    <row r="790" spans="1:25" ht="31">
      <c r="A790" s="11" t="s">
        <v>68</v>
      </c>
      <c r="B790" s="11" t="s">
        <v>2889</v>
      </c>
      <c r="C790" s="10" t="s">
        <v>2895</v>
      </c>
      <c r="K790" s="9" t="s">
        <v>364</v>
      </c>
      <c r="Y790" s="72"/>
    </row>
    <row r="791" spans="1:25" ht="31">
      <c r="A791" s="11" t="s">
        <v>68</v>
      </c>
      <c r="B791" s="11" t="s">
        <v>2890</v>
      </c>
      <c r="C791" s="10" t="s">
        <v>2896</v>
      </c>
      <c r="K791" s="9" t="s">
        <v>364</v>
      </c>
      <c r="Y791" s="72"/>
    </row>
    <row r="792" spans="1:25" ht="46.5">
      <c r="A792" s="11" t="s">
        <v>68</v>
      </c>
      <c r="B792" s="11" t="s">
        <v>2891</v>
      </c>
      <c r="C792" s="10" t="s">
        <v>2897</v>
      </c>
      <c r="K792" s="9" t="s">
        <v>364</v>
      </c>
      <c r="Y792" s="72"/>
    </row>
    <row r="793" spans="1:25" ht="31">
      <c r="A793" s="11" t="s">
        <v>2785</v>
      </c>
      <c r="B793" s="11" t="s">
        <v>2792</v>
      </c>
      <c r="C793" s="10" t="s">
        <v>2793</v>
      </c>
      <c r="K793" s="9" t="s">
        <v>364</v>
      </c>
      <c r="Y793" s="2" t="s">
        <v>2794</v>
      </c>
    </row>
    <row r="794" spans="1:25" ht="46.5">
      <c r="A794" s="11" t="s">
        <v>68</v>
      </c>
      <c r="B794" s="11" t="s">
        <v>2795</v>
      </c>
      <c r="C794" s="10" t="s">
        <v>2796</v>
      </c>
      <c r="F794" s="9" t="s">
        <v>357</v>
      </c>
      <c r="K794" s="9" t="s">
        <v>364</v>
      </c>
      <c r="Y794" s="2" t="s">
        <v>2797</v>
      </c>
    </row>
    <row r="795" spans="1:25" ht="77.5">
      <c r="A795" s="11" t="s">
        <v>68</v>
      </c>
      <c r="B795" s="11" t="s">
        <v>2798</v>
      </c>
      <c r="C795" s="10" t="s">
        <v>2799</v>
      </c>
      <c r="F795" s="9" t="s">
        <v>357</v>
      </c>
      <c r="K795" s="9" t="s">
        <v>364</v>
      </c>
      <c r="Y795" s="2" t="s">
        <v>2800</v>
      </c>
    </row>
    <row r="796" spans="1:25" ht="77.5">
      <c r="A796" s="11" t="s">
        <v>68</v>
      </c>
      <c r="B796" s="11" t="s">
        <v>2801</v>
      </c>
      <c r="C796" s="10" t="s">
        <v>2802</v>
      </c>
      <c r="F796" s="9" t="s">
        <v>357</v>
      </c>
      <c r="K796" s="9" t="s">
        <v>364</v>
      </c>
      <c r="Y796" s="2" t="s">
        <v>2803</v>
      </c>
    </row>
    <row r="797" spans="1:25" ht="31">
      <c r="A797" s="11" t="s">
        <v>68</v>
      </c>
      <c r="B797" s="11" t="s">
        <v>2804</v>
      </c>
      <c r="C797" s="10" t="s">
        <v>2805</v>
      </c>
      <c r="F797" s="9" t="s">
        <v>357</v>
      </c>
      <c r="K797" s="9" t="s">
        <v>364</v>
      </c>
      <c r="Y797" s="2" t="s">
        <v>2806</v>
      </c>
    </row>
    <row r="798" spans="1:25">
      <c r="A798" s="11" t="s">
        <v>124</v>
      </c>
      <c r="B798" s="11" t="s">
        <v>2783</v>
      </c>
      <c r="F798" s="9" t="s">
        <v>357</v>
      </c>
    </row>
    <row r="799" spans="1:25" ht="77.5">
      <c r="A799" s="11" t="s">
        <v>434</v>
      </c>
      <c r="B799" s="11" t="s">
        <v>2815</v>
      </c>
      <c r="C799" s="10" t="s">
        <v>2816</v>
      </c>
      <c r="I799" s="11" t="s">
        <v>2814</v>
      </c>
      <c r="K799" s="9" t="s">
        <v>364</v>
      </c>
      <c r="S799" s="9" t="s">
        <v>460</v>
      </c>
      <c r="Y799" s="72"/>
    </row>
    <row r="800" spans="1:25" ht="62">
      <c r="A800" s="11" t="s">
        <v>434</v>
      </c>
      <c r="B800" s="11" t="s">
        <v>2817</v>
      </c>
      <c r="C800" s="10" t="s">
        <v>2818</v>
      </c>
      <c r="I800" s="11" t="s">
        <v>2819</v>
      </c>
      <c r="K800" s="9" t="s">
        <v>364</v>
      </c>
      <c r="S800" s="9" t="s">
        <v>460</v>
      </c>
      <c r="Y800" s="72"/>
    </row>
    <row r="801" spans="1:25" ht="46.5">
      <c r="A801" s="11" t="s">
        <v>2820</v>
      </c>
      <c r="B801" s="11" t="s">
        <v>2821</v>
      </c>
      <c r="C801" s="10" t="s">
        <v>2822</v>
      </c>
      <c r="D801" s="11" t="s">
        <v>2823</v>
      </c>
      <c r="F801" s="9" t="s">
        <v>357</v>
      </c>
      <c r="K801" s="9" t="s">
        <v>364</v>
      </c>
      <c r="Y801" s="2" t="s">
        <v>2824</v>
      </c>
    </row>
    <row r="802" spans="1:25" ht="31">
      <c r="A802" s="11" t="s">
        <v>64</v>
      </c>
      <c r="B802" s="11" t="s">
        <v>2859</v>
      </c>
      <c r="C802" s="10" t="s">
        <v>2860</v>
      </c>
      <c r="F802" s="9" t="s">
        <v>357</v>
      </c>
      <c r="I802" s="11" t="s">
        <v>3080</v>
      </c>
      <c r="K802" s="9" t="s">
        <v>364</v>
      </c>
      <c r="Y802" s="2" t="s">
        <v>2861</v>
      </c>
    </row>
    <row r="803" spans="1:25">
      <c r="A803" s="11" t="s">
        <v>127</v>
      </c>
      <c r="B803" s="11" t="s">
        <v>2862</v>
      </c>
      <c r="C803" s="10" t="s">
        <v>3100</v>
      </c>
      <c r="F803" s="9" t="s">
        <v>360</v>
      </c>
      <c r="I803" s="11" t="s">
        <v>2863</v>
      </c>
      <c r="K803" s="9" t="s">
        <v>364</v>
      </c>
      <c r="O803" s="9">
        <v>77</v>
      </c>
      <c r="Y803" s="2" t="s">
        <v>2864</v>
      </c>
    </row>
    <row r="804" spans="1:25">
      <c r="A804" s="11" t="s">
        <v>116</v>
      </c>
      <c r="B804" s="11" t="s">
        <v>2865</v>
      </c>
      <c r="F804" s="9" t="s">
        <v>357</v>
      </c>
      <c r="N804" s="9" t="s">
        <v>259</v>
      </c>
    </row>
    <row r="805" spans="1:25">
      <c r="A805" s="11" t="s">
        <v>116</v>
      </c>
      <c r="B805" s="11" t="s">
        <v>2866</v>
      </c>
      <c r="F805" s="9" t="s">
        <v>357</v>
      </c>
      <c r="N805" s="9" t="s">
        <v>3082</v>
      </c>
    </row>
    <row r="806" spans="1:25">
      <c r="A806" s="11" t="s">
        <v>122</v>
      </c>
      <c r="B806" s="11" t="s">
        <v>2867</v>
      </c>
      <c r="C806" s="10" t="s">
        <v>2868</v>
      </c>
      <c r="F806" s="9" t="s">
        <v>564</v>
      </c>
      <c r="Y806" s="2" t="s">
        <v>2869</v>
      </c>
    </row>
    <row r="807" spans="1:25">
      <c r="A807" s="11" t="s">
        <v>68</v>
      </c>
      <c r="B807" s="11" t="s">
        <v>2870</v>
      </c>
      <c r="C807" s="10" t="s">
        <v>2871</v>
      </c>
      <c r="F807" s="9" t="s">
        <v>357</v>
      </c>
      <c r="G807" s="9" t="s">
        <v>2872</v>
      </c>
      <c r="K807" s="9" t="s">
        <v>364</v>
      </c>
      <c r="Y807" s="2" t="s">
        <v>2873</v>
      </c>
    </row>
    <row r="808" spans="1:25" ht="77.5">
      <c r="A808" s="11" t="s">
        <v>64</v>
      </c>
      <c r="B808" s="11" t="s">
        <v>2874</v>
      </c>
      <c r="C808" s="10" t="s">
        <v>2875</v>
      </c>
      <c r="F808" s="9" t="s">
        <v>357</v>
      </c>
      <c r="K808" s="9" t="s">
        <v>364</v>
      </c>
      <c r="Y808" s="2" t="s">
        <v>2876</v>
      </c>
    </row>
    <row r="809" spans="1:25" ht="46.5">
      <c r="A809" s="11" t="s">
        <v>68</v>
      </c>
      <c r="B809" s="11" t="s">
        <v>2877</v>
      </c>
      <c r="C809" s="10" t="s">
        <v>2898</v>
      </c>
      <c r="F809" s="9" t="s">
        <v>357</v>
      </c>
      <c r="K809" s="9" t="s">
        <v>364</v>
      </c>
      <c r="Y809" s="72"/>
    </row>
    <row r="810" spans="1:25" ht="77.5">
      <c r="A810" s="11" t="s">
        <v>68</v>
      </c>
      <c r="B810" s="11" t="s">
        <v>2899</v>
      </c>
      <c r="C810" s="10" t="s">
        <v>2900</v>
      </c>
      <c r="K810" s="9" t="s">
        <v>364</v>
      </c>
      <c r="Y810" s="72"/>
    </row>
    <row r="811" spans="1:25" ht="31">
      <c r="A811" s="11" t="s">
        <v>2878</v>
      </c>
      <c r="B811" s="11" t="s">
        <v>2879</v>
      </c>
      <c r="C811" s="10" t="s">
        <v>2880</v>
      </c>
      <c r="K811" s="9" t="s">
        <v>364</v>
      </c>
      <c r="Y811" s="2" t="s">
        <v>2881</v>
      </c>
    </row>
    <row r="812" spans="1:25" ht="31">
      <c r="A812" s="11" t="s">
        <v>245</v>
      </c>
      <c r="B812" s="11" t="s">
        <v>2901</v>
      </c>
      <c r="C812" s="10" t="s">
        <v>2907</v>
      </c>
      <c r="K812" s="9" t="s">
        <v>364</v>
      </c>
      <c r="Y812" s="72"/>
    </row>
    <row r="813" spans="1:25" ht="31">
      <c r="A813" s="11" t="s">
        <v>245</v>
      </c>
      <c r="B813" s="11" t="s">
        <v>2902</v>
      </c>
      <c r="C813" s="10" t="s">
        <v>2908</v>
      </c>
      <c r="K813" s="9" t="s">
        <v>364</v>
      </c>
      <c r="Y813" s="72"/>
    </row>
    <row r="814" spans="1:25">
      <c r="A814" s="11" t="s">
        <v>124</v>
      </c>
      <c r="B814" s="11" t="s">
        <v>2867</v>
      </c>
      <c r="F814" s="9" t="s">
        <v>357</v>
      </c>
    </row>
    <row r="815" spans="1:25" ht="46.5" customHeight="1">
      <c r="A815" s="11" t="s">
        <v>68</v>
      </c>
      <c r="B815" s="11" t="s">
        <v>2903</v>
      </c>
      <c r="C815" s="10" t="s">
        <v>2909</v>
      </c>
      <c r="I815" s="11" t="s">
        <v>2905</v>
      </c>
      <c r="K815" s="9" t="s">
        <v>364</v>
      </c>
      <c r="Y815" s="72"/>
    </row>
    <row r="816" spans="1:25" ht="46.5">
      <c r="A816" s="11" t="s">
        <v>68</v>
      </c>
      <c r="B816" s="11" t="s">
        <v>2904</v>
      </c>
      <c r="C816" s="10" t="s">
        <v>2910</v>
      </c>
      <c r="I816" s="11" t="s">
        <v>2906</v>
      </c>
      <c r="K816" s="9" t="s">
        <v>364</v>
      </c>
      <c r="Y816" s="72"/>
    </row>
    <row r="817" spans="1:25">
      <c r="A817" s="11" t="s">
        <v>128</v>
      </c>
      <c r="B817" s="11" t="s">
        <v>2862</v>
      </c>
    </row>
    <row r="818" spans="1:25">
      <c r="A818" s="11" t="s">
        <v>124</v>
      </c>
      <c r="B818" s="11" t="s">
        <v>2780</v>
      </c>
    </row>
    <row r="819" spans="1:25">
      <c r="A819" s="11" t="s">
        <v>36</v>
      </c>
      <c r="B819" s="11" t="s">
        <v>2911</v>
      </c>
      <c r="C819" s="10" t="s">
        <v>2912</v>
      </c>
      <c r="F819" s="9" t="s">
        <v>357</v>
      </c>
      <c r="K819" s="9" t="s">
        <v>404</v>
      </c>
      <c r="Y819" s="2" t="s">
        <v>2913</v>
      </c>
    </row>
    <row r="820" spans="1:25">
      <c r="A820" s="11" t="s">
        <v>122</v>
      </c>
      <c r="B820" s="11" t="s">
        <v>2914</v>
      </c>
      <c r="C820" s="10" t="s">
        <v>756</v>
      </c>
      <c r="F820" s="9" t="s">
        <v>357</v>
      </c>
      <c r="Y820" s="2" t="s">
        <v>1414</v>
      </c>
    </row>
    <row r="821" spans="1:25">
      <c r="A821" s="11" t="s">
        <v>116</v>
      </c>
      <c r="B821" s="11" t="s">
        <v>2987</v>
      </c>
      <c r="N821" s="9" t="s">
        <v>3002</v>
      </c>
    </row>
    <row r="822" spans="1:25">
      <c r="A822" s="11" t="s">
        <v>116</v>
      </c>
      <c r="B822" s="11" t="s">
        <v>2988</v>
      </c>
      <c r="N822" s="9" t="s">
        <v>3003</v>
      </c>
    </row>
    <row r="823" spans="1:25">
      <c r="A823" s="11" t="s">
        <v>116</v>
      </c>
      <c r="B823" s="11" t="s">
        <v>2989</v>
      </c>
      <c r="N823" s="9" t="s">
        <v>3004</v>
      </c>
    </row>
    <row r="824" spans="1:25">
      <c r="A824" s="11" t="s">
        <v>116</v>
      </c>
      <c r="B824" s="11" t="s">
        <v>2990</v>
      </c>
      <c r="N824" s="9" t="s">
        <v>3005</v>
      </c>
    </row>
    <row r="825" spans="1:25">
      <c r="A825" s="11" t="s">
        <v>116</v>
      </c>
      <c r="B825" s="11" t="s">
        <v>2991</v>
      </c>
      <c r="N825" s="9" t="s">
        <v>3006</v>
      </c>
    </row>
    <row r="826" spans="1:25">
      <c r="A826" s="11" t="s">
        <v>116</v>
      </c>
      <c r="B826" s="11" t="s">
        <v>2992</v>
      </c>
      <c r="N826" s="9" t="s">
        <v>3007</v>
      </c>
    </row>
    <row r="827" spans="1:25">
      <c r="A827" s="11" t="s">
        <v>116</v>
      </c>
      <c r="B827" s="11" t="s">
        <v>2993</v>
      </c>
      <c r="N827" s="9" t="s">
        <v>3008</v>
      </c>
    </row>
    <row r="828" spans="1:25">
      <c r="A828" s="11" t="s">
        <v>116</v>
      </c>
      <c r="B828" s="11" t="s">
        <v>2994</v>
      </c>
      <c r="N828" s="9" t="s">
        <v>3009</v>
      </c>
    </row>
    <row r="829" spans="1:25">
      <c r="A829" s="11" t="s">
        <v>116</v>
      </c>
      <c r="B829" s="11" t="s">
        <v>2995</v>
      </c>
      <c r="N829" s="9" t="s">
        <v>3010</v>
      </c>
    </row>
    <row r="830" spans="1:25">
      <c r="A830" s="11" t="s">
        <v>116</v>
      </c>
      <c r="B830" s="11" t="s">
        <v>2996</v>
      </c>
      <c r="N830" s="9" t="s">
        <v>3011</v>
      </c>
    </row>
    <row r="831" spans="1:25">
      <c r="A831" s="11" t="s">
        <v>116</v>
      </c>
      <c r="B831" s="11" t="s">
        <v>2997</v>
      </c>
      <c r="N831" s="9" t="s">
        <v>3012</v>
      </c>
    </row>
    <row r="832" spans="1:25">
      <c r="A832" s="11" t="s">
        <v>116</v>
      </c>
      <c r="B832" s="11" t="s">
        <v>2998</v>
      </c>
      <c r="N832" s="9" t="s">
        <v>3013</v>
      </c>
    </row>
    <row r="833" spans="1:25">
      <c r="A833" s="11" t="s">
        <v>116</v>
      </c>
      <c r="B833" s="11" t="s">
        <v>2999</v>
      </c>
      <c r="N833" s="9" t="s">
        <v>3014</v>
      </c>
    </row>
    <row r="834" spans="1:25">
      <c r="A834" s="11" t="s">
        <v>116</v>
      </c>
      <c r="B834" s="11" t="s">
        <v>3000</v>
      </c>
      <c r="N834" s="9" t="s">
        <v>3015</v>
      </c>
    </row>
    <row r="835" spans="1:25">
      <c r="A835" s="11" t="s">
        <v>116</v>
      </c>
      <c r="B835" s="11" t="s">
        <v>3001</v>
      </c>
      <c r="N835" s="9" t="s">
        <v>3016</v>
      </c>
    </row>
    <row r="836" spans="1:25" ht="77.5">
      <c r="A836" s="11" t="s">
        <v>245</v>
      </c>
      <c r="B836" s="11" t="s">
        <v>2915</v>
      </c>
      <c r="C836" s="10" t="s">
        <v>2920</v>
      </c>
      <c r="D836" s="11" t="s">
        <v>3084</v>
      </c>
      <c r="K836" s="9" t="s">
        <v>364</v>
      </c>
      <c r="Y836" s="2" t="s">
        <v>2916</v>
      </c>
    </row>
    <row r="837" spans="1:25" ht="31">
      <c r="A837" s="11" t="s">
        <v>127</v>
      </c>
      <c r="B837" s="11" t="s">
        <v>2922</v>
      </c>
      <c r="C837" s="10" t="s">
        <v>2923</v>
      </c>
      <c r="F837" s="9" t="s">
        <v>360</v>
      </c>
      <c r="I837" s="11" t="s">
        <v>2918</v>
      </c>
      <c r="Y837" s="2" t="s">
        <v>2924</v>
      </c>
    </row>
    <row r="838" spans="1:25">
      <c r="A838" s="11" t="s">
        <v>116</v>
      </c>
      <c r="B838" s="11" t="s">
        <v>2925</v>
      </c>
      <c r="F838" s="9" t="s">
        <v>357</v>
      </c>
      <c r="N838" s="9" t="s">
        <v>259</v>
      </c>
    </row>
    <row r="839" spans="1:25" ht="31">
      <c r="A839" s="11" t="s">
        <v>434</v>
      </c>
      <c r="B839" s="11" t="s">
        <v>2917</v>
      </c>
      <c r="C839" s="10" t="s">
        <v>3088</v>
      </c>
      <c r="F839" s="9" t="s">
        <v>357</v>
      </c>
      <c r="I839" s="11" t="s">
        <v>2918</v>
      </c>
      <c r="K839" s="9" t="s">
        <v>364</v>
      </c>
      <c r="S839" s="9" t="s">
        <v>3085</v>
      </c>
      <c r="Y839" s="2" t="s">
        <v>2919</v>
      </c>
    </row>
    <row r="840" spans="1:25" ht="31">
      <c r="A840" s="11" t="s">
        <v>64</v>
      </c>
      <c r="B840" s="11" t="s">
        <v>3089</v>
      </c>
      <c r="C840" s="10" t="s">
        <v>3095</v>
      </c>
      <c r="I840" s="11" t="s">
        <v>3086</v>
      </c>
      <c r="K840" s="9" t="s">
        <v>364</v>
      </c>
      <c r="Y840" s="72"/>
    </row>
    <row r="841" spans="1:25">
      <c r="A841" s="11" t="s">
        <v>116</v>
      </c>
      <c r="B841" s="11" t="s">
        <v>3017</v>
      </c>
      <c r="N841" s="9" t="s">
        <v>3087</v>
      </c>
    </row>
    <row r="842" spans="1:25">
      <c r="A842" s="11" t="s">
        <v>116</v>
      </c>
      <c r="B842" s="11" t="s">
        <v>2926</v>
      </c>
      <c r="F842" s="9" t="s">
        <v>357</v>
      </c>
      <c r="N842" s="9" t="s">
        <v>3090</v>
      </c>
    </row>
    <row r="843" spans="1:25" ht="46.5">
      <c r="A843" s="11" t="s">
        <v>529</v>
      </c>
      <c r="B843" s="11" t="s">
        <v>2921</v>
      </c>
      <c r="C843" s="10" t="s">
        <v>2927</v>
      </c>
      <c r="I843" s="11" t="s">
        <v>3091</v>
      </c>
      <c r="K843" s="9" t="s">
        <v>364</v>
      </c>
      <c r="S843" s="9" t="s">
        <v>2930</v>
      </c>
      <c r="Y843" s="72"/>
    </row>
    <row r="844" spans="1:25" ht="31">
      <c r="A844" s="11" t="s">
        <v>122</v>
      </c>
      <c r="B844" s="11" t="s">
        <v>2931</v>
      </c>
      <c r="C844" s="10" t="s">
        <v>2932</v>
      </c>
      <c r="F844" s="9" t="s">
        <v>360</v>
      </c>
      <c r="Y844" s="2" t="s">
        <v>2933</v>
      </c>
    </row>
    <row r="845" spans="1:25">
      <c r="A845" s="11" t="s">
        <v>36</v>
      </c>
      <c r="B845" s="11" t="s">
        <v>2934</v>
      </c>
      <c r="C845" s="10" t="s">
        <v>2935</v>
      </c>
      <c r="F845" s="9" t="s">
        <v>357</v>
      </c>
      <c r="K845" s="9" t="s">
        <v>404</v>
      </c>
      <c r="Y845" s="2" t="s">
        <v>2936</v>
      </c>
    </row>
    <row r="846" spans="1:25" ht="62">
      <c r="A846" s="11" t="s">
        <v>86</v>
      </c>
      <c r="B846" s="11" t="s">
        <v>2937</v>
      </c>
      <c r="C846" s="10" t="s">
        <v>2938</v>
      </c>
      <c r="F846" s="9" t="s">
        <v>2378</v>
      </c>
      <c r="G846" s="9" t="s">
        <v>2963</v>
      </c>
      <c r="H846" s="11" t="s">
        <v>3205</v>
      </c>
      <c r="K846" s="9" t="s">
        <v>364</v>
      </c>
      <c r="Y846" s="2" t="s">
        <v>2939</v>
      </c>
    </row>
    <row r="847" spans="1:25" ht="31">
      <c r="A847" s="11" t="s">
        <v>68</v>
      </c>
      <c r="B847" s="11" t="s">
        <v>2940</v>
      </c>
      <c r="C847" s="10" t="s">
        <v>2986</v>
      </c>
      <c r="F847" s="9" t="s">
        <v>357</v>
      </c>
      <c r="K847" s="9" t="s">
        <v>364</v>
      </c>
      <c r="Y847" s="2" t="s">
        <v>2941</v>
      </c>
    </row>
    <row r="848" spans="1:25">
      <c r="A848" s="11" t="s">
        <v>597</v>
      </c>
      <c r="B848" s="11" t="s">
        <v>2942</v>
      </c>
      <c r="C848" s="10" t="s">
        <v>2964</v>
      </c>
      <c r="K848" s="9" t="s">
        <v>364</v>
      </c>
      <c r="Y848" s="72"/>
    </row>
    <row r="849" spans="1:25" ht="31">
      <c r="A849" s="11" t="s">
        <v>2943</v>
      </c>
      <c r="B849" s="11" t="s">
        <v>2944</v>
      </c>
      <c r="C849" s="10" t="s">
        <v>2945</v>
      </c>
      <c r="K849" s="9" t="s">
        <v>364</v>
      </c>
      <c r="Y849" s="2" t="s">
        <v>2946</v>
      </c>
    </row>
    <row r="850" spans="1:25" ht="46.5">
      <c r="A850" s="11" t="s">
        <v>2947</v>
      </c>
      <c r="B850" s="11" t="s">
        <v>2948</v>
      </c>
      <c r="C850" s="10" t="s">
        <v>2949</v>
      </c>
      <c r="I850" s="11" t="s">
        <v>3092</v>
      </c>
      <c r="K850" s="9" t="s">
        <v>364</v>
      </c>
      <c r="Y850" s="2" t="s">
        <v>2950</v>
      </c>
    </row>
    <row r="851" spans="1:25" ht="31">
      <c r="A851" s="11" t="s">
        <v>245</v>
      </c>
      <c r="B851" s="11" t="s">
        <v>2951</v>
      </c>
      <c r="C851" s="10" t="s">
        <v>2952</v>
      </c>
      <c r="K851" s="9" t="s">
        <v>364</v>
      </c>
      <c r="Y851" s="2" t="s">
        <v>2953</v>
      </c>
    </row>
    <row r="852" spans="1:25" ht="31">
      <c r="A852" s="11" t="s">
        <v>434</v>
      </c>
      <c r="B852" s="11" t="s">
        <v>2954</v>
      </c>
      <c r="C852" s="10" t="s">
        <v>2955</v>
      </c>
      <c r="F852" s="9" t="s">
        <v>357</v>
      </c>
      <c r="I852" s="11" t="s">
        <v>3093</v>
      </c>
      <c r="K852" s="9" t="s">
        <v>364</v>
      </c>
      <c r="S852" s="9" t="s">
        <v>2970</v>
      </c>
      <c r="Y852" s="2" t="s">
        <v>2956</v>
      </c>
    </row>
    <row r="853" spans="1:25" ht="46.5">
      <c r="A853" s="11" t="s">
        <v>2957</v>
      </c>
      <c r="B853" s="11" t="s">
        <v>2958</v>
      </c>
      <c r="C853" s="10" t="s">
        <v>2959</v>
      </c>
      <c r="K853" s="9" t="s">
        <v>364</v>
      </c>
      <c r="Y853" s="2" t="s">
        <v>2960</v>
      </c>
    </row>
    <row r="854" spans="1:25" ht="77.5">
      <c r="A854" s="11" t="s">
        <v>68</v>
      </c>
      <c r="B854" s="11" t="s">
        <v>2961</v>
      </c>
      <c r="C854" s="10" t="s">
        <v>2962</v>
      </c>
      <c r="D854" s="11" t="s">
        <v>2975</v>
      </c>
      <c r="K854" s="9" t="s">
        <v>364</v>
      </c>
      <c r="Y854" s="72"/>
    </row>
    <row r="855" spans="1:25">
      <c r="A855" s="11" t="s">
        <v>124</v>
      </c>
      <c r="B855" s="11" t="s">
        <v>2931</v>
      </c>
      <c r="F855" s="9" t="s">
        <v>357</v>
      </c>
    </row>
    <row r="856" spans="1:25" ht="217">
      <c r="A856" s="11" t="s">
        <v>122</v>
      </c>
      <c r="B856" s="11" t="s">
        <v>2976</v>
      </c>
      <c r="C856" s="10" t="s">
        <v>2977</v>
      </c>
      <c r="F856" s="9" t="s">
        <v>360</v>
      </c>
      <c r="I856" s="11" t="s">
        <v>3094</v>
      </c>
      <c r="Y856" s="72"/>
    </row>
    <row r="857" spans="1:25" ht="31">
      <c r="A857" s="11" t="s">
        <v>2980</v>
      </c>
      <c r="B857" s="11" t="s">
        <v>2984</v>
      </c>
      <c r="C857" s="10" t="s">
        <v>2985</v>
      </c>
      <c r="K857" s="9" t="s">
        <v>364</v>
      </c>
      <c r="S857" s="9" t="s">
        <v>2983</v>
      </c>
      <c r="Y857" s="72"/>
    </row>
    <row r="858" spans="1:25" ht="46.5">
      <c r="A858" s="11" t="s">
        <v>68</v>
      </c>
      <c r="B858" s="11" t="s">
        <v>3123</v>
      </c>
      <c r="C858" s="10" t="s">
        <v>3124</v>
      </c>
      <c r="I858" s="11" t="s">
        <v>3211</v>
      </c>
      <c r="K858" s="9" t="s">
        <v>364</v>
      </c>
      <c r="Y858" s="72"/>
    </row>
    <row r="859" spans="1:25" ht="46.5">
      <c r="A859" s="11" t="s">
        <v>127</v>
      </c>
      <c r="B859" s="11" t="s">
        <v>3125</v>
      </c>
      <c r="C859" s="10" t="s">
        <v>3126</v>
      </c>
      <c r="F859" s="9" t="s">
        <v>360</v>
      </c>
      <c r="I859" s="11" t="s">
        <v>3211</v>
      </c>
      <c r="K859" s="9" t="s">
        <v>364</v>
      </c>
      <c r="O859" s="9" t="s">
        <v>3127</v>
      </c>
      <c r="Y859" s="72"/>
    </row>
    <row r="860" spans="1:25">
      <c r="A860" s="11" t="s">
        <v>116</v>
      </c>
      <c r="B860" s="11" t="s">
        <v>3128</v>
      </c>
      <c r="N860" s="9" t="s">
        <v>259</v>
      </c>
    </row>
    <row r="861" spans="1:25">
      <c r="A861" s="11" t="s">
        <v>122</v>
      </c>
      <c r="B861" s="11" t="s">
        <v>3158</v>
      </c>
      <c r="F861" s="9" t="s">
        <v>564</v>
      </c>
    </row>
    <row r="862" spans="1:25" ht="62">
      <c r="A862" s="11" t="s">
        <v>68</v>
      </c>
      <c r="B862" s="11" t="s">
        <v>3129</v>
      </c>
      <c r="C862" s="10" t="s">
        <v>3854</v>
      </c>
      <c r="G862" s="9" t="s">
        <v>1357</v>
      </c>
      <c r="K862" s="9" t="s">
        <v>364</v>
      </c>
      <c r="Y862" s="72"/>
    </row>
    <row r="863" spans="1:25" ht="46.5">
      <c r="A863" s="11" t="s">
        <v>86</v>
      </c>
      <c r="B863" s="11" t="s">
        <v>3130</v>
      </c>
      <c r="C863" s="10" t="s">
        <v>3131</v>
      </c>
      <c r="D863" s="11" t="s">
        <v>3132</v>
      </c>
      <c r="F863" s="9" t="s">
        <v>560</v>
      </c>
      <c r="K863" s="9" t="s">
        <v>364</v>
      </c>
      <c r="Y863" s="72"/>
    </row>
    <row r="864" spans="1:25" ht="31">
      <c r="A864" s="11" t="s">
        <v>1392</v>
      </c>
      <c r="B864" s="11" t="s">
        <v>3133</v>
      </c>
      <c r="C864" s="10" t="s">
        <v>3134</v>
      </c>
      <c r="K864" s="9" t="s">
        <v>364</v>
      </c>
      <c r="Y864" s="72"/>
    </row>
    <row r="865" spans="1:25" ht="31">
      <c r="A865" s="11" t="s">
        <v>245</v>
      </c>
      <c r="B865" s="11" t="s">
        <v>3135</v>
      </c>
      <c r="C865" s="10" t="s">
        <v>3136</v>
      </c>
      <c r="K865" s="9" t="s">
        <v>364</v>
      </c>
      <c r="Y865" s="72"/>
    </row>
    <row r="866" spans="1:25">
      <c r="A866" s="11" t="s">
        <v>124</v>
      </c>
      <c r="B866" s="11" t="s">
        <v>3158</v>
      </c>
      <c r="Y866" s="72"/>
    </row>
    <row r="867" spans="1:25" ht="62">
      <c r="A867" s="11" t="s">
        <v>68</v>
      </c>
      <c r="B867" s="11" t="s">
        <v>3137</v>
      </c>
      <c r="C867" s="10" t="s">
        <v>3138</v>
      </c>
      <c r="G867" s="9" t="s">
        <v>3213</v>
      </c>
      <c r="H867" s="11" t="s">
        <v>3216</v>
      </c>
      <c r="I867" s="11" t="s">
        <v>3139</v>
      </c>
      <c r="K867" s="9" t="s">
        <v>364</v>
      </c>
      <c r="Y867" s="72"/>
    </row>
    <row r="868" spans="1:25">
      <c r="A868" s="11" t="s">
        <v>128</v>
      </c>
      <c r="B868" s="11" t="s">
        <v>3125</v>
      </c>
    </row>
    <row r="869" spans="1:25" ht="46.5">
      <c r="A869" s="11" t="s">
        <v>68</v>
      </c>
      <c r="B869" s="11" t="s">
        <v>3140</v>
      </c>
      <c r="C869" s="10" t="s">
        <v>3141</v>
      </c>
      <c r="G869" s="9" t="s">
        <v>3142</v>
      </c>
      <c r="H869" s="11" t="s">
        <v>3143</v>
      </c>
      <c r="I869" s="11" t="s">
        <v>3211</v>
      </c>
      <c r="K869" s="9" t="s">
        <v>364</v>
      </c>
      <c r="Y869" s="72"/>
    </row>
    <row r="870" spans="1:25">
      <c r="A870" s="11" t="s">
        <v>124</v>
      </c>
      <c r="B870" s="11" t="s">
        <v>2976</v>
      </c>
    </row>
    <row r="871" spans="1:25">
      <c r="A871" s="11" t="s">
        <v>122</v>
      </c>
      <c r="B871" s="11" t="s">
        <v>3144</v>
      </c>
      <c r="C871" s="10" t="s">
        <v>3145</v>
      </c>
      <c r="F871" s="9" t="s">
        <v>564</v>
      </c>
    </row>
    <row r="872" spans="1:25" ht="31">
      <c r="A872" s="11" t="s">
        <v>68</v>
      </c>
      <c r="B872" s="11" t="s">
        <v>3210</v>
      </c>
      <c r="C872" s="10" t="s">
        <v>3154</v>
      </c>
      <c r="F872" s="9" t="s">
        <v>357</v>
      </c>
      <c r="K872" s="9" t="s">
        <v>364</v>
      </c>
      <c r="Y872" s="72"/>
    </row>
    <row r="873" spans="1:25" ht="46.5">
      <c r="A873" s="11" t="s">
        <v>68</v>
      </c>
      <c r="B873" s="11" t="s">
        <v>3209</v>
      </c>
      <c r="C873" s="10" t="s">
        <v>3155</v>
      </c>
      <c r="F873" s="9" t="s">
        <v>357</v>
      </c>
      <c r="K873" s="9" t="s">
        <v>364</v>
      </c>
      <c r="Y873" s="72"/>
    </row>
    <row r="874" spans="1:25" ht="46.5">
      <c r="A874" s="11" t="s">
        <v>68</v>
      </c>
      <c r="B874" s="11" t="s">
        <v>3146</v>
      </c>
      <c r="C874" s="10" t="s">
        <v>3147</v>
      </c>
      <c r="F874" s="9" t="s">
        <v>357</v>
      </c>
      <c r="K874" s="9" t="s">
        <v>364</v>
      </c>
      <c r="Y874" s="2" t="s">
        <v>3148</v>
      </c>
    </row>
    <row r="875" spans="1:25" ht="46.5">
      <c r="A875" s="11" t="s">
        <v>68</v>
      </c>
      <c r="B875" s="11" t="s">
        <v>3206</v>
      </c>
      <c r="C875" s="10" t="s">
        <v>3156</v>
      </c>
      <c r="F875" s="9" t="s">
        <v>357</v>
      </c>
      <c r="G875" s="9" t="s">
        <v>3149</v>
      </c>
      <c r="H875" s="11" t="s">
        <v>3214</v>
      </c>
      <c r="K875" s="9" t="s">
        <v>364</v>
      </c>
      <c r="Y875" s="2" t="s">
        <v>3150</v>
      </c>
    </row>
    <row r="876" spans="1:25" ht="31">
      <c r="A876" s="11" t="s">
        <v>3151</v>
      </c>
      <c r="B876" s="11" t="s">
        <v>2981</v>
      </c>
      <c r="C876" s="10" t="s">
        <v>3152</v>
      </c>
      <c r="K876" s="9" t="s">
        <v>364</v>
      </c>
      <c r="Y876" s="2" t="s">
        <v>3153</v>
      </c>
    </row>
    <row r="877" spans="1:25">
      <c r="A877" s="11" t="s">
        <v>124</v>
      </c>
      <c r="B877" s="11" t="s">
        <v>3144</v>
      </c>
      <c r="F877" s="9" t="s">
        <v>357</v>
      </c>
    </row>
    <row r="878" spans="1:25" ht="62">
      <c r="A878" s="11" t="s">
        <v>68</v>
      </c>
      <c r="B878" s="11" t="s">
        <v>3101</v>
      </c>
      <c r="C878" s="10" t="s">
        <v>3102</v>
      </c>
      <c r="F878" s="9" t="s">
        <v>357</v>
      </c>
      <c r="I878" s="11" t="s">
        <v>3157</v>
      </c>
      <c r="K878" s="9" t="s">
        <v>364</v>
      </c>
      <c r="Y878" s="2" t="s">
        <v>3103</v>
      </c>
    </row>
    <row r="879" spans="1:25" ht="62">
      <c r="A879" s="11" t="s">
        <v>127</v>
      </c>
      <c r="B879" s="11" t="s">
        <v>3104</v>
      </c>
      <c r="C879" s="10" t="s">
        <v>3105</v>
      </c>
      <c r="F879" s="9" t="s">
        <v>360</v>
      </c>
      <c r="I879" s="11" t="s">
        <v>3157</v>
      </c>
      <c r="K879" s="9" t="s">
        <v>364</v>
      </c>
      <c r="O879" s="9" t="s">
        <v>3106</v>
      </c>
      <c r="Y879" s="2" t="s">
        <v>3107</v>
      </c>
    </row>
    <row r="880" spans="1:25">
      <c r="A880" s="11" t="s">
        <v>116</v>
      </c>
      <c r="B880" s="11" t="s">
        <v>3108</v>
      </c>
      <c r="F880" s="9" t="s">
        <v>357</v>
      </c>
      <c r="N880" s="9" t="s">
        <v>259</v>
      </c>
    </row>
    <row r="881" spans="1:26">
      <c r="A881" s="11" t="s">
        <v>122</v>
      </c>
      <c r="B881" s="11" t="s">
        <v>3159</v>
      </c>
      <c r="F881" s="9" t="s">
        <v>564</v>
      </c>
    </row>
    <row r="882" spans="1:26" ht="62">
      <c r="A882" s="11" t="s">
        <v>68</v>
      </c>
      <c r="B882" s="11" t="s">
        <v>3109</v>
      </c>
      <c r="C882" s="10" t="s">
        <v>3215</v>
      </c>
      <c r="F882" s="9" t="s">
        <v>357</v>
      </c>
      <c r="G882" s="9" t="s">
        <v>1357</v>
      </c>
      <c r="K882" s="9" t="s">
        <v>364</v>
      </c>
      <c r="Y882" s="72"/>
    </row>
    <row r="883" spans="1:26" ht="46.5">
      <c r="A883" s="11" t="s">
        <v>86</v>
      </c>
      <c r="B883" s="11" t="s">
        <v>3110</v>
      </c>
      <c r="C883" s="10" t="s">
        <v>3111</v>
      </c>
      <c r="D883" s="11" t="s">
        <v>3132</v>
      </c>
      <c r="F883" s="9" t="s">
        <v>560</v>
      </c>
      <c r="K883" s="9" t="s">
        <v>364</v>
      </c>
      <c r="Y883" s="2" t="s">
        <v>3112</v>
      </c>
      <c r="Z883" s="2" t="s">
        <v>920</v>
      </c>
    </row>
    <row r="884" spans="1:26" ht="31">
      <c r="A884" s="11" t="s">
        <v>1392</v>
      </c>
      <c r="B884" s="11" t="s">
        <v>3113</v>
      </c>
      <c r="C884" s="10" t="s">
        <v>3114</v>
      </c>
      <c r="F884" s="9" t="s">
        <v>357</v>
      </c>
      <c r="K884" s="9" t="s">
        <v>364</v>
      </c>
      <c r="Y884" s="2" t="s">
        <v>3115</v>
      </c>
    </row>
    <row r="885" spans="1:26" ht="31">
      <c r="A885" s="11" t="s">
        <v>245</v>
      </c>
      <c r="B885" s="11" t="s">
        <v>3116</v>
      </c>
      <c r="C885" s="10" t="s">
        <v>3117</v>
      </c>
      <c r="K885" s="9" t="s">
        <v>364</v>
      </c>
      <c r="Y885" s="2" t="s">
        <v>3118</v>
      </c>
    </row>
    <row r="886" spans="1:26">
      <c r="A886" s="11" t="s">
        <v>124</v>
      </c>
      <c r="B886" s="11" t="s">
        <v>3159</v>
      </c>
    </row>
    <row r="887" spans="1:26" ht="62">
      <c r="A887" s="11" t="s">
        <v>68</v>
      </c>
      <c r="B887" s="11" t="s">
        <v>3119</v>
      </c>
      <c r="C887" s="10" t="s">
        <v>3120</v>
      </c>
      <c r="F887" s="9" t="s">
        <v>357</v>
      </c>
      <c r="G887" s="9" t="s">
        <v>3212</v>
      </c>
      <c r="H887" s="11" t="s">
        <v>3216</v>
      </c>
      <c r="I887" s="11" t="s">
        <v>3121</v>
      </c>
      <c r="K887" s="9" t="s">
        <v>364</v>
      </c>
      <c r="Y887" s="2" t="s">
        <v>3122</v>
      </c>
    </row>
    <row r="888" spans="1:26">
      <c r="A888" s="11" t="s">
        <v>128</v>
      </c>
      <c r="B888" s="11" t="s">
        <v>3104</v>
      </c>
      <c r="F888" s="9" t="s">
        <v>357</v>
      </c>
    </row>
    <row r="889" spans="1:26" ht="62">
      <c r="A889" s="11" t="s">
        <v>68</v>
      </c>
      <c r="B889" s="11" t="s">
        <v>3160</v>
      </c>
      <c r="C889" s="10" t="s">
        <v>3161</v>
      </c>
      <c r="F889" s="9" t="s">
        <v>357</v>
      </c>
      <c r="G889" s="9" t="s">
        <v>3207</v>
      </c>
      <c r="H889" s="11" t="s">
        <v>3208</v>
      </c>
      <c r="I889" s="11" t="s">
        <v>3163</v>
      </c>
      <c r="K889" s="9" t="s">
        <v>364</v>
      </c>
      <c r="Y889" s="2" t="s">
        <v>3162</v>
      </c>
    </row>
    <row r="890" spans="1:26" ht="62">
      <c r="A890" s="11" t="s">
        <v>245</v>
      </c>
      <c r="B890" s="11" t="s">
        <v>3164</v>
      </c>
      <c r="C890" s="10" t="s">
        <v>3165</v>
      </c>
      <c r="K890" s="9" t="s">
        <v>364</v>
      </c>
      <c r="Y890" s="2" t="s">
        <v>3166</v>
      </c>
    </row>
    <row r="891" spans="1:26" ht="46.5">
      <c r="A891" s="11" t="s">
        <v>3167</v>
      </c>
      <c r="B891" s="11" t="s">
        <v>3168</v>
      </c>
      <c r="C891" s="10" t="s">
        <v>3169</v>
      </c>
      <c r="F891" s="9" t="s">
        <v>357</v>
      </c>
      <c r="I891" s="11" t="s">
        <v>3171</v>
      </c>
      <c r="K891" s="9" t="s">
        <v>364</v>
      </c>
      <c r="Y891" s="2" t="s">
        <v>3170</v>
      </c>
    </row>
    <row r="892" spans="1:26" ht="46.5">
      <c r="A892" s="11" t="s">
        <v>127</v>
      </c>
      <c r="B892" s="11" t="s">
        <v>3172</v>
      </c>
      <c r="C892" s="10" t="s">
        <v>3173</v>
      </c>
      <c r="I892" s="11" t="s">
        <v>3194</v>
      </c>
      <c r="K892" s="9" t="s">
        <v>364</v>
      </c>
      <c r="O892" s="9">
        <v>16</v>
      </c>
      <c r="Y892" s="2" t="s">
        <v>3174</v>
      </c>
    </row>
    <row r="893" spans="1:26">
      <c r="A893" s="11" t="s">
        <v>116</v>
      </c>
      <c r="B893" s="11" t="s">
        <v>3175</v>
      </c>
      <c r="F893" s="9" t="s">
        <v>357</v>
      </c>
      <c r="N893" s="9" t="s">
        <v>259</v>
      </c>
    </row>
    <row r="894" spans="1:26" ht="31">
      <c r="A894" s="11" t="s">
        <v>116</v>
      </c>
      <c r="B894" s="11" t="s">
        <v>3176</v>
      </c>
      <c r="F894" s="9" t="s">
        <v>357</v>
      </c>
      <c r="N894" s="9" t="s">
        <v>3177</v>
      </c>
    </row>
    <row r="895" spans="1:26" ht="62">
      <c r="A895" s="11" t="s">
        <v>122</v>
      </c>
      <c r="B895" s="11" t="s">
        <v>3178</v>
      </c>
      <c r="C895" s="10" t="s">
        <v>3179</v>
      </c>
      <c r="F895" s="9" t="s">
        <v>564</v>
      </c>
      <c r="I895" s="11" t="s">
        <v>3180</v>
      </c>
      <c r="Y895" s="2" t="s">
        <v>3179</v>
      </c>
    </row>
    <row r="896" spans="1:26" ht="62">
      <c r="A896" s="11" t="s">
        <v>68</v>
      </c>
      <c r="B896" s="11" t="s">
        <v>3181</v>
      </c>
      <c r="C896" s="10" t="s">
        <v>3182</v>
      </c>
      <c r="F896" s="9" t="s">
        <v>357</v>
      </c>
      <c r="I896" s="11" t="s">
        <v>3180</v>
      </c>
      <c r="K896" s="9" t="s">
        <v>364</v>
      </c>
      <c r="Y896" s="2" t="s">
        <v>3183</v>
      </c>
    </row>
    <row r="897" spans="1:25" ht="62">
      <c r="A897" s="11" t="s">
        <v>3184</v>
      </c>
      <c r="B897" s="11" t="s">
        <v>3185</v>
      </c>
      <c r="C897" s="10" t="s">
        <v>3186</v>
      </c>
      <c r="I897" s="11" t="s">
        <v>3180</v>
      </c>
      <c r="K897" s="9" t="s">
        <v>364</v>
      </c>
      <c r="Y897" s="2" t="s">
        <v>3187</v>
      </c>
    </row>
    <row r="898" spans="1:25" ht="62">
      <c r="A898" s="11" t="s">
        <v>68</v>
      </c>
      <c r="B898" s="11" t="s">
        <v>3188</v>
      </c>
      <c r="C898" s="10" t="s">
        <v>3189</v>
      </c>
      <c r="F898" s="9" t="s">
        <v>357</v>
      </c>
      <c r="I898" s="11" t="s">
        <v>3180</v>
      </c>
      <c r="K898" s="9" t="s">
        <v>364</v>
      </c>
      <c r="Y898" s="2" t="s">
        <v>3190</v>
      </c>
    </row>
    <row r="899" spans="1:25">
      <c r="A899" s="11" t="s">
        <v>124</v>
      </c>
      <c r="B899" s="11" t="s">
        <v>3178</v>
      </c>
    </row>
    <row r="900" spans="1:25" ht="93">
      <c r="A900" s="11" t="s">
        <v>69</v>
      </c>
      <c r="B900" s="11" t="s">
        <v>3191</v>
      </c>
      <c r="C900" s="10" t="s">
        <v>3192</v>
      </c>
      <c r="F900" s="9" t="s">
        <v>357</v>
      </c>
      <c r="I900" s="11" t="s">
        <v>3195</v>
      </c>
      <c r="K900" s="9" t="s">
        <v>364</v>
      </c>
      <c r="Y900" s="2" t="s">
        <v>3193</v>
      </c>
    </row>
    <row r="901" spans="1:25">
      <c r="A901" s="11" t="s">
        <v>116</v>
      </c>
      <c r="B901" s="11" t="s">
        <v>3217</v>
      </c>
      <c r="N901" s="9" t="s">
        <v>3218</v>
      </c>
    </row>
    <row r="902" spans="1:25">
      <c r="A902" s="11" t="s">
        <v>128</v>
      </c>
      <c r="B902" s="11" t="s">
        <v>3172</v>
      </c>
    </row>
    <row r="903" spans="1:25">
      <c r="A903" s="11" t="s">
        <v>116</v>
      </c>
      <c r="B903" s="11" t="s">
        <v>3219</v>
      </c>
      <c r="N903" s="9" t="s">
        <v>3221</v>
      </c>
    </row>
    <row r="904" spans="1:25" ht="46.5">
      <c r="A904" s="11" t="s">
        <v>68</v>
      </c>
      <c r="B904" s="11" t="s">
        <v>3200</v>
      </c>
      <c r="C904" s="10" t="s">
        <v>3201</v>
      </c>
      <c r="I904" s="11" t="s">
        <v>3171</v>
      </c>
      <c r="K904" s="9" t="s">
        <v>364</v>
      </c>
      <c r="Y904" s="72"/>
    </row>
    <row r="905" spans="1:25" ht="31">
      <c r="A905" s="11" t="s">
        <v>68</v>
      </c>
      <c r="B905" s="11" t="s">
        <v>3202</v>
      </c>
      <c r="C905" s="10" t="s">
        <v>3203</v>
      </c>
      <c r="I905" s="11" t="s">
        <v>3220</v>
      </c>
      <c r="K905" s="9" t="s">
        <v>364</v>
      </c>
      <c r="Y905" s="72"/>
    </row>
    <row r="906" spans="1:25" ht="46.5">
      <c r="A906" s="11" t="s">
        <v>245</v>
      </c>
      <c r="B906" s="11" t="s">
        <v>3549</v>
      </c>
      <c r="C906" s="10" t="s">
        <v>3551</v>
      </c>
      <c r="K906" s="9" t="s">
        <v>364</v>
      </c>
      <c r="Y906" s="72"/>
    </row>
    <row r="907" spans="1:25" ht="31">
      <c r="A907" s="11" t="s">
        <v>122</v>
      </c>
      <c r="B907" s="11" t="s">
        <v>3541</v>
      </c>
      <c r="C907" s="10" t="s">
        <v>3542</v>
      </c>
      <c r="F907" s="9" t="s">
        <v>564</v>
      </c>
      <c r="I907" s="11" t="s">
        <v>3550</v>
      </c>
      <c r="Y907" s="2" t="s">
        <v>3369</v>
      </c>
    </row>
    <row r="908" spans="1:25" ht="46.5">
      <c r="A908" s="11" t="s">
        <v>86</v>
      </c>
      <c r="B908" s="11" t="s">
        <v>3543</v>
      </c>
      <c r="C908" s="10" t="s">
        <v>3764</v>
      </c>
      <c r="D908" s="11" t="s">
        <v>3132</v>
      </c>
      <c r="F908" s="9" t="s">
        <v>560</v>
      </c>
      <c r="K908" s="9" t="s">
        <v>364</v>
      </c>
      <c r="Y908" s="72"/>
    </row>
    <row r="909" spans="1:25" ht="62">
      <c r="A909" s="11" t="s">
        <v>68</v>
      </c>
      <c r="B909" s="11" t="s">
        <v>3544</v>
      </c>
      <c r="C909" s="10" t="s">
        <v>3763</v>
      </c>
      <c r="F909" s="9" t="s">
        <v>357</v>
      </c>
      <c r="K909" s="9" t="s">
        <v>364</v>
      </c>
      <c r="Y909" s="72"/>
    </row>
    <row r="910" spans="1:25" ht="31">
      <c r="A910" s="11" t="s">
        <v>124</v>
      </c>
      <c r="B910" s="11" t="s">
        <v>3541</v>
      </c>
      <c r="F910" s="9" t="s">
        <v>357</v>
      </c>
    </row>
    <row r="911" spans="1:25" ht="46.5">
      <c r="A911" s="11" t="s">
        <v>245</v>
      </c>
      <c r="B911" s="11" t="s">
        <v>3562</v>
      </c>
      <c r="C911" s="10" t="s">
        <v>3566</v>
      </c>
      <c r="K911" s="9" t="s">
        <v>364</v>
      </c>
      <c r="Y911" s="72"/>
    </row>
    <row r="912" spans="1:25" ht="31">
      <c r="A912" s="11" t="s">
        <v>122</v>
      </c>
      <c r="B912" s="11" t="s">
        <v>3567</v>
      </c>
      <c r="C912" s="10" t="s">
        <v>3568</v>
      </c>
      <c r="F912" s="9" t="s">
        <v>564</v>
      </c>
      <c r="I912" s="11" t="s">
        <v>3571</v>
      </c>
      <c r="Y912" s="2" t="s">
        <v>3370</v>
      </c>
    </row>
    <row r="913" spans="1:25" ht="46.5">
      <c r="A913" s="11" t="s">
        <v>86</v>
      </c>
      <c r="B913" s="11" t="s">
        <v>3569</v>
      </c>
      <c r="C913" s="10" t="s">
        <v>3765</v>
      </c>
      <c r="D913" s="11" t="s">
        <v>3132</v>
      </c>
      <c r="F913" s="9" t="s">
        <v>560</v>
      </c>
      <c r="K913" s="9" t="s">
        <v>364</v>
      </c>
      <c r="Y913" s="72"/>
    </row>
    <row r="914" spans="1:25" ht="46.5">
      <c r="A914" s="11" t="s">
        <v>68</v>
      </c>
      <c r="B914" s="11" t="s">
        <v>3570</v>
      </c>
      <c r="C914" s="10" t="s">
        <v>3766</v>
      </c>
      <c r="F914" s="9" t="s">
        <v>357</v>
      </c>
      <c r="K914" s="9" t="s">
        <v>364</v>
      </c>
      <c r="Y914" s="72"/>
    </row>
    <row r="915" spans="1:25">
      <c r="A915" s="11" t="s">
        <v>124</v>
      </c>
      <c r="B915" s="11" t="s">
        <v>3567</v>
      </c>
      <c r="F915" s="9" t="s">
        <v>357</v>
      </c>
    </row>
    <row r="916" spans="1:25">
      <c r="A916" s="11" t="s">
        <v>116</v>
      </c>
      <c r="B916" s="11" t="s">
        <v>3552</v>
      </c>
      <c r="N916" s="9" t="s">
        <v>3554</v>
      </c>
    </row>
    <row r="917" spans="1:25" ht="31">
      <c r="A917" s="11" t="s">
        <v>116</v>
      </c>
      <c r="B917" s="11" t="s">
        <v>3553</v>
      </c>
      <c r="N917" s="9" t="s">
        <v>3563</v>
      </c>
    </row>
    <row r="918" spans="1:25">
      <c r="A918" s="11" t="s">
        <v>128</v>
      </c>
      <c r="B918" s="11" t="s">
        <v>2922</v>
      </c>
    </row>
    <row r="919" spans="1:25" ht="31">
      <c r="A919" s="11" t="s">
        <v>116</v>
      </c>
      <c r="B919" s="11" t="s">
        <v>3555</v>
      </c>
      <c r="N919" s="9" t="s">
        <v>3564</v>
      </c>
    </row>
    <row r="920" spans="1:25" ht="31">
      <c r="A920" s="11" t="s">
        <v>116</v>
      </c>
      <c r="B920" s="11" t="s">
        <v>3556</v>
      </c>
      <c r="N920" s="9" t="s">
        <v>3565</v>
      </c>
    </row>
    <row r="921" spans="1:25" ht="77.5">
      <c r="A921" s="11" t="s">
        <v>68</v>
      </c>
      <c r="B921" s="11" t="s">
        <v>3758</v>
      </c>
      <c r="C921" s="10" t="s">
        <v>3557</v>
      </c>
      <c r="I921" s="11" t="s">
        <v>3811</v>
      </c>
      <c r="K921" s="9" t="s">
        <v>364</v>
      </c>
      <c r="Y921" s="72"/>
    </row>
    <row r="922" spans="1:25" ht="62">
      <c r="A922" s="11" t="s">
        <v>68</v>
      </c>
      <c r="B922" s="11" t="s">
        <v>3759</v>
      </c>
      <c r="C922" s="10" t="s">
        <v>3561</v>
      </c>
      <c r="I922" s="11" t="s">
        <v>3812</v>
      </c>
      <c r="K922" s="9" t="s">
        <v>364</v>
      </c>
      <c r="Y922" s="72"/>
    </row>
    <row r="923" spans="1:25">
      <c r="A923" s="11" t="s">
        <v>124</v>
      </c>
      <c r="B923" s="11" t="s">
        <v>2914</v>
      </c>
    </row>
    <row r="924" spans="1:25">
      <c r="A924" s="11" t="s">
        <v>36</v>
      </c>
      <c r="B924" s="11" t="s">
        <v>3204</v>
      </c>
      <c r="C924" s="10" t="s">
        <v>600</v>
      </c>
      <c r="K924" s="9" t="s">
        <v>404</v>
      </c>
      <c r="Y924" s="2" t="s">
        <v>811</v>
      </c>
    </row>
    <row r="925" spans="1:25" ht="31">
      <c r="A925" s="11" t="s">
        <v>36</v>
      </c>
      <c r="B925" s="11" t="s">
        <v>3222</v>
      </c>
      <c r="C925" s="10" t="s">
        <v>3223</v>
      </c>
      <c r="F925" s="9" t="s">
        <v>357</v>
      </c>
      <c r="K925" s="9" t="s">
        <v>404</v>
      </c>
      <c r="Y925" s="2" t="s">
        <v>3224</v>
      </c>
    </row>
    <row r="926" spans="1:25">
      <c r="A926" s="11" t="s">
        <v>122</v>
      </c>
      <c r="B926" s="11" t="s">
        <v>3225</v>
      </c>
      <c r="C926" s="10" t="s">
        <v>3226</v>
      </c>
      <c r="D926" s="11" t="s">
        <v>360</v>
      </c>
      <c r="F926" s="9" t="s">
        <v>357</v>
      </c>
      <c r="Y926" s="2" t="s">
        <v>3227</v>
      </c>
    </row>
    <row r="927" spans="1:25">
      <c r="A927" s="11" t="s">
        <v>122</v>
      </c>
      <c r="B927" s="11" t="s">
        <v>3228</v>
      </c>
      <c r="C927" s="10" t="s">
        <v>3228</v>
      </c>
      <c r="F927" s="9" t="s">
        <v>360</v>
      </c>
      <c r="Y927" s="2" t="s">
        <v>3229</v>
      </c>
    </row>
    <row r="928" spans="1:25">
      <c r="A928" s="11" t="s">
        <v>3230</v>
      </c>
      <c r="B928" s="11" t="s">
        <v>3231</v>
      </c>
      <c r="C928" s="10" t="s">
        <v>3232</v>
      </c>
      <c r="K928" s="9" t="s">
        <v>364</v>
      </c>
      <c r="Y928" s="2" t="s">
        <v>3233</v>
      </c>
    </row>
    <row r="929" spans="1:25">
      <c r="A929" s="11" t="s">
        <v>2447</v>
      </c>
      <c r="B929" s="11" t="s">
        <v>2453</v>
      </c>
      <c r="C929" s="10" t="s">
        <v>3234</v>
      </c>
      <c r="I929" s="11" t="s">
        <v>3235</v>
      </c>
      <c r="K929" s="9" t="s">
        <v>364</v>
      </c>
      <c r="Y929" s="2" t="s">
        <v>3236</v>
      </c>
    </row>
    <row r="930" spans="1:25">
      <c r="A930" s="11" t="s">
        <v>68</v>
      </c>
      <c r="B930" s="11" t="s">
        <v>3237</v>
      </c>
      <c r="C930" s="10" t="s">
        <v>3238</v>
      </c>
      <c r="F930" s="9" t="s">
        <v>357</v>
      </c>
      <c r="I930" s="11" t="s">
        <v>3239</v>
      </c>
      <c r="K930" s="9" t="s">
        <v>364</v>
      </c>
      <c r="Y930" s="2" t="s">
        <v>3240</v>
      </c>
    </row>
    <row r="931" spans="1:25" ht="31">
      <c r="A931" s="11" t="s">
        <v>68</v>
      </c>
      <c r="B931" s="11" t="s">
        <v>3241</v>
      </c>
      <c r="C931" s="10" t="s">
        <v>3242</v>
      </c>
      <c r="F931" s="9" t="s">
        <v>357</v>
      </c>
      <c r="I931" s="11" t="s">
        <v>3235</v>
      </c>
      <c r="K931" s="9" t="s">
        <v>364</v>
      </c>
      <c r="Y931" s="2" t="s">
        <v>3243</v>
      </c>
    </row>
    <row r="932" spans="1:25">
      <c r="A932" s="11" t="s">
        <v>122</v>
      </c>
      <c r="B932" s="11" t="s">
        <v>3244</v>
      </c>
      <c r="C932" s="10" t="s">
        <v>3244</v>
      </c>
      <c r="F932" s="9" t="s">
        <v>564</v>
      </c>
      <c r="Y932" s="2" t="s">
        <v>3245</v>
      </c>
    </row>
    <row r="933" spans="1:25">
      <c r="A933" s="11" t="s">
        <v>3246</v>
      </c>
      <c r="B933" s="11" t="s">
        <v>3247</v>
      </c>
      <c r="C933" s="10" t="s">
        <v>3232</v>
      </c>
      <c r="K933" s="9" t="s">
        <v>364</v>
      </c>
      <c r="Y933" s="2" t="s">
        <v>3233</v>
      </c>
    </row>
    <row r="934" spans="1:25" ht="31">
      <c r="A934" s="11" t="s">
        <v>68</v>
      </c>
      <c r="B934" s="11" t="s">
        <v>3248</v>
      </c>
      <c r="C934" s="10" t="s">
        <v>3249</v>
      </c>
      <c r="F934" s="9" t="s">
        <v>357</v>
      </c>
      <c r="K934" s="9" t="s">
        <v>364</v>
      </c>
      <c r="Y934" s="2" t="s">
        <v>3250</v>
      </c>
    </row>
    <row r="935" spans="1:25" ht="31">
      <c r="A935" s="11" t="s">
        <v>68</v>
      </c>
      <c r="B935" s="11" t="s">
        <v>3251</v>
      </c>
      <c r="C935" s="10" t="s">
        <v>3252</v>
      </c>
      <c r="F935" s="9" t="s">
        <v>357</v>
      </c>
      <c r="G935" s="9" t="s">
        <v>2872</v>
      </c>
      <c r="K935" s="9" t="s">
        <v>364</v>
      </c>
      <c r="Y935" s="2" t="s">
        <v>3253</v>
      </c>
    </row>
    <row r="936" spans="1:25" ht="31">
      <c r="A936" s="11" t="s">
        <v>245</v>
      </c>
      <c r="B936" s="11" t="s">
        <v>3254</v>
      </c>
      <c r="C936" s="10" t="s">
        <v>3255</v>
      </c>
      <c r="K936" s="9" t="s">
        <v>364</v>
      </c>
      <c r="Y936" s="2" t="s">
        <v>3256</v>
      </c>
    </row>
    <row r="937" spans="1:25" ht="31">
      <c r="A937" s="11" t="s">
        <v>245</v>
      </c>
      <c r="B937" s="11" t="s">
        <v>3257</v>
      </c>
      <c r="C937" s="10" t="s">
        <v>3300</v>
      </c>
      <c r="K937" s="9" t="s">
        <v>364</v>
      </c>
      <c r="Y937" s="2" t="s">
        <v>3258</v>
      </c>
    </row>
    <row r="938" spans="1:25">
      <c r="A938" s="11" t="s">
        <v>124</v>
      </c>
      <c r="B938" s="11" t="s">
        <v>3244</v>
      </c>
      <c r="F938" s="9" t="s">
        <v>357</v>
      </c>
    </row>
    <row r="939" spans="1:25" ht="46.5">
      <c r="A939" s="11" t="s">
        <v>68</v>
      </c>
      <c r="B939" s="11" t="s">
        <v>3259</v>
      </c>
      <c r="C939" s="10" t="s">
        <v>3301</v>
      </c>
      <c r="F939" s="9" t="s">
        <v>357</v>
      </c>
      <c r="I939" s="11" t="s">
        <v>3260</v>
      </c>
      <c r="K939" s="9" t="s">
        <v>364</v>
      </c>
      <c r="Y939" s="2" t="s">
        <v>3261</v>
      </c>
    </row>
    <row r="940" spans="1:25" ht="46.5">
      <c r="A940" s="11" t="s">
        <v>68</v>
      </c>
      <c r="B940" s="11" t="s">
        <v>3262</v>
      </c>
      <c r="C940" s="10" t="s">
        <v>3263</v>
      </c>
      <c r="F940" s="9" t="s">
        <v>357</v>
      </c>
      <c r="I940" s="11" t="s">
        <v>3260</v>
      </c>
      <c r="K940" s="9" t="s">
        <v>364</v>
      </c>
      <c r="Y940" s="2" t="s">
        <v>3264</v>
      </c>
    </row>
    <row r="941" spans="1:25" ht="31">
      <c r="A941" s="11" t="s">
        <v>245</v>
      </c>
      <c r="B941" s="11" t="s">
        <v>3265</v>
      </c>
      <c r="C941" s="10" t="s">
        <v>3266</v>
      </c>
      <c r="K941" s="9" t="s">
        <v>364</v>
      </c>
      <c r="Y941" s="2" t="s">
        <v>3267</v>
      </c>
    </row>
    <row r="942" spans="1:25" ht="46.5">
      <c r="A942" s="11" t="s">
        <v>68</v>
      </c>
      <c r="B942" s="11" t="s">
        <v>3268</v>
      </c>
      <c r="C942" s="10" t="s">
        <v>3269</v>
      </c>
      <c r="F942" s="9" t="s">
        <v>357</v>
      </c>
      <c r="I942" s="11" t="s">
        <v>3270</v>
      </c>
      <c r="K942" s="9" t="s">
        <v>364</v>
      </c>
      <c r="Y942" s="2" t="s">
        <v>3271</v>
      </c>
    </row>
    <row r="943" spans="1:25" ht="31">
      <c r="A943" s="11" t="s">
        <v>3310</v>
      </c>
      <c r="B943" s="11" t="s">
        <v>3272</v>
      </c>
      <c r="C943" s="10" t="s">
        <v>3273</v>
      </c>
      <c r="F943" s="9" t="s">
        <v>357</v>
      </c>
      <c r="I943" s="11" t="s">
        <v>3270</v>
      </c>
      <c r="K943" s="9" t="s">
        <v>364</v>
      </c>
      <c r="Y943" s="2" t="s">
        <v>3274</v>
      </c>
    </row>
    <row r="944" spans="1:25" ht="46.5">
      <c r="A944" s="11" t="s">
        <v>64</v>
      </c>
      <c r="B944" s="11" t="s">
        <v>3313</v>
      </c>
      <c r="C944" s="10" t="s">
        <v>3331</v>
      </c>
      <c r="I944" s="11" t="s">
        <v>3314</v>
      </c>
      <c r="K944" s="9" t="s">
        <v>364</v>
      </c>
      <c r="Y944" s="72"/>
    </row>
    <row r="945" spans="1:25">
      <c r="A945" s="11" t="s">
        <v>124</v>
      </c>
      <c r="B945" s="11" t="s">
        <v>3228</v>
      </c>
      <c r="F945" s="9" t="s">
        <v>357</v>
      </c>
    </row>
    <row r="946" spans="1:25">
      <c r="A946" s="11" t="s">
        <v>122</v>
      </c>
      <c r="B946" s="11" t="s">
        <v>3275</v>
      </c>
      <c r="C946" s="10" t="s">
        <v>3276</v>
      </c>
      <c r="F946" s="9" t="s">
        <v>360</v>
      </c>
      <c r="Y946" s="2" t="s">
        <v>3277</v>
      </c>
    </row>
    <row r="947" spans="1:25">
      <c r="A947" s="11" t="s">
        <v>122</v>
      </c>
      <c r="B947" s="11" t="s">
        <v>3278</v>
      </c>
      <c r="C947" s="10" t="s">
        <v>3278</v>
      </c>
      <c r="F947" s="9" t="s">
        <v>564</v>
      </c>
      <c r="Y947" s="2" t="s">
        <v>3279</v>
      </c>
    </row>
    <row r="948" spans="1:25">
      <c r="A948" s="11" t="s">
        <v>3280</v>
      </c>
      <c r="B948" s="11" t="s">
        <v>3281</v>
      </c>
      <c r="C948" s="10" t="s">
        <v>3282</v>
      </c>
      <c r="K948" s="9" t="s">
        <v>364</v>
      </c>
      <c r="Y948" s="2" t="s">
        <v>3283</v>
      </c>
    </row>
    <row r="949" spans="1:25">
      <c r="A949" s="11" t="s">
        <v>3284</v>
      </c>
      <c r="B949" s="11" t="s">
        <v>3285</v>
      </c>
      <c r="C949" s="10" t="s">
        <v>3286</v>
      </c>
      <c r="K949" s="9" t="s">
        <v>364</v>
      </c>
      <c r="Y949" s="2" t="s">
        <v>3287</v>
      </c>
    </row>
    <row r="950" spans="1:25" ht="31">
      <c r="A950" s="11" t="s">
        <v>3288</v>
      </c>
      <c r="B950" s="11" t="s">
        <v>3289</v>
      </c>
      <c r="C950" s="10" t="s">
        <v>3290</v>
      </c>
      <c r="K950" s="9" t="s">
        <v>364</v>
      </c>
      <c r="Y950" s="2" t="s">
        <v>3291</v>
      </c>
    </row>
    <row r="951" spans="1:25">
      <c r="A951" s="11" t="s">
        <v>124</v>
      </c>
      <c r="B951" s="11" t="s">
        <v>3278</v>
      </c>
      <c r="F951" s="9" t="s">
        <v>357</v>
      </c>
    </row>
    <row r="952" spans="1:25" ht="46.5">
      <c r="A952" s="11" t="s">
        <v>3292</v>
      </c>
      <c r="B952" s="11" t="s">
        <v>3293</v>
      </c>
      <c r="C952" s="10" t="s">
        <v>3333</v>
      </c>
      <c r="I952" s="11" t="s">
        <v>3294</v>
      </c>
      <c r="K952" s="9" t="s">
        <v>364</v>
      </c>
      <c r="Y952" s="2" t="s">
        <v>3295</v>
      </c>
    </row>
    <row r="953" spans="1:25" ht="31">
      <c r="A953" s="11" t="s">
        <v>64</v>
      </c>
      <c r="B953" s="11" t="s">
        <v>3332</v>
      </c>
      <c r="C953" s="10" t="s">
        <v>589</v>
      </c>
      <c r="I953" s="11" t="s">
        <v>3334</v>
      </c>
      <c r="K953" s="9" t="s">
        <v>364</v>
      </c>
      <c r="Y953" s="72"/>
    </row>
    <row r="954" spans="1:25" ht="46.5">
      <c r="A954" s="11" t="s">
        <v>3296</v>
      </c>
      <c r="B954" s="11" t="s">
        <v>3297</v>
      </c>
      <c r="C954" s="10" t="s">
        <v>3298</v>
      </c>
      <c r="I954" s="11" t="s">
        <v>3294</v>
      </c>
      <c r="K954" s="9" t="s">
        <v>364</v>
      </c>
      <c r="Y954" s="2" t="s">
        <v>3299</v>
      </c>
    </row>
    <row r="955" spans="1:25">
      <c r="A955" s="11" t="s">
        <v>124</v>
      </c>
      <c r="B955" s="11" t="s">
        <v>3275</v>
      </c>
      <c r="F955" s="9" t="s">
        <v>357</v>
      </c>
    </row>
    <row r="956" spans="1:25">
      <c r="A956" s="11" t="s">
        <v>124</v>
      </c>
      <c r="B956" s="11" t="s">
        <v>3225</v>
      </c>
      <c r="F956" s="9" t="s">
        <v>357</v>
      </c>
    </row>
    <row r="957" spans="1:25">
      <c r="A957" s="11" t="s">
        <v>36</v>
      </c>
      <c r="B957" s="11" t="s">
        <v>3335</v>
      </c>
      <c r="C957" s="10" t="s">
        <v>3336</v>
      </c>
      <c r="F957" s="9" t="s">
        <v>357</v>
      </c>
      <c r="K957" s="9" t="s">
        <v>404</v>
      </c>
      <c r="Y957" s="2" t="s">
        <v>3337</v>
      </c>
    </row>
    <row r="958" spans="1:25">
      <c r="A958" s="11" t="s">
        <v>122</v>
      </c>
      <c r="B958" s="11" t="s">
        <v>3338</v>
      </c>
      <c r="C958" s="10" t="s">
        <v>3339</v>
      </c>
      <c r="F958" s="9" t="s">
        <v>360</v>
      </c>
      <c r="Y958" s="2" t="s">
        <v>3340</v>
      </c>
    </row>
    <row r="959" spans="1:25" ht="62">
      <c r="A959" s="11" t="s">
        <v>3341</v>
      </c>
      <c r="B959" s="11" t="s">
        <v>3342</v>
      </c>
      <c r="C959" s="10" t="s">
        <v>3343</v>
      </c>
      <c r="F959" s="9" t="s">
        <v>357</v>
      </c>
      <c r="K959" s="9" t="s">
        <v>364</v>
      </c>
      <c r="Y959" s="2" t="s">
        <v>3344</v>
      </c>
    </row>
    <row r="960" spans="1:25" ht="31">
      <c r="A960" s="11" t="s">
        <v>36</v>
      </c>
      <c r="B960" s="11" t="s">
        <v>3345</v>
      </c>
      <c r="C960" s="10" t="s">
        <v>3346</v>
      </c>
      <c r="F960" s="9" t="s">
        <v>357</v>
      </c>
      <c r="I960" s="11" t="s">
        <v>3347</v>
      </c>
      <c r="K960" s="9" t="s">
        <v>404</v>
      </c>
      <c r="Y960" s="2" t="s">
        <v>3348</v>
      </c>
    </row>
    <row r="961" spans="1:25" ht="31">
      <c r="A961" s="11" t="s">
        <v>122</v>
      </c>
      <c r="B961" s="11" t="s">
        <v>3349</v>
      </c>
      <c r="C961" s="10" t="s">
        <v>3350</v>
      </c>
      <c r="F961" s="9" t="s">
        <v>360</v>
      </c>
      <c r="I961" s="11" t="s">
        <v>3351</v>
      </c>
      <c r="Y961" s="2" t="s">
        <v>3352</v>
      </c>
    </row>
    <row r="962" spans="1:25" ht="31">
      <c r="A962" s="11" t="s">
        <v>1166</v>
      </c>
      <c r="B962" s="11" t="s">
        <v>3353</v>
      </c>
      <c r="C962" s="10" t="s">
        <v>3354</v>
      </c>
      <c r="F962" s="9" t="s">
        <v>357</v>
      </c>
      <c r="K962" s="9" t="s">
        <v>364</v>
      </c>
      <c r="S962" s="9" t="s">
        <v>3389</v>
      </c>
      <c r="Y962" s="2" t="s">
        <v>3355</v>
      </c>
    </row>
    <row r="963" spans="1:25">
      <c r="A963" s="11" t="s">
        <v>127</v>
      </c>
      <c r="B963" s="11" t="s">
        <v>3390</v>
      </c>
      <c r="C963" s="10" t="s">
        <v>3391</v>
      </c>
      <c r="F963" s="9" t="s">
        <v>564</v>
      </c>
      <c r="O963" s="9">
        <v>31</v>
      </c>
      <c r="Y963" s="2" t="s">
        <v>3392</v>
      </c>
    </row>
    <row r="964" spans="1:25">
      <c r="A964" s="11" t="s">
        <v>116</v>
      </c>
      <c r="B964" s="11" t="s">
        <v>3393</v>
      </c>
      <c r="N964" s="9" t="s">
        <v>259</v>
      </c>
    </row>
    <row r="965" spans="1:25">
      <c r="A965" s="11" t="s">
        <v>116</v>
      </c>
      <c r="B965" s="11" t="s">
        <v>3394</v>
      </c>
      <c r="F965" s="9" t="s">
        <v>357</v>
      </c>
      <c r="N965" s="9" t="s">
        <v>3395</v>
      </c>
    </row>
    <row r="966" spans="1:25" ht="62">
      <c r="A966" s="11" t="s">
        <v>68</v>
      </c>
      <c r="B966" s="11" t="s">
        <v>3396</v>
      </c>
      <c r="C966" s="10" t="s">
        <v>3397</v>
      </c>
      <c r="F966" s="9" t="s">
        <v>357</v>
      </c>
      <c r="G966" s="9" t="s">
        <v>3398</v>
      </c>
      <c r="H966" s="11" t="s">
        <v>3399</v>
      </c>
      <c r="I966" s="11" t="s">
        <v>3400</v>
      </c>
      <c r="K966" s="9" t="s">
        <v>364</v>
      </c>
      <c r="Y966" s="2" t="s">
        <v>3401</v>
      </c>
    </row>
    <row r="967" spans="1:25" ht="46.5">
      <c r="A967" s="11" t="s">
        <v>68</v>
      </c>
      <c r="B967" s="11" t="s">
        <v>3402</v>
      </c>
      <c r="C967" s="10" t="s">
        <v>3403</v>
      </c>
      <c r="F967" s="9" t="s">
        <v>357</v>
      </c>
      <c r="G967" s="9" t="s">
        <v>3404</v>
      </c>
      <c r="I967" s="11" t="s">
        <v>3400</v>
      </c>
      <c r="K967" s="9" t="s">
        <v>364</v>
      </c>
      <c r="Y967" s="2" t="s">
        <v>3405</v>
      </c>
    </row>
    <row r="968" spans="1:25">
      <c r="A968" s="11" t="s">
        <v>128</v>
      </c>
      <c r="B968" s="11" t="s">
        <v>3390</v>
      </c>
      <c r="F968" s="9" t="s">
        <v>357</v>
      </c>
    </row>
    <row r="969" spans="1:25">
      <c r="A969" s="11" t="s">
        <v>116</v>
      </c>
      <c r="B969" s="11" t="s">
        <v>3406</v>
      </c>
      <c r="N969" s="9" t="s">
        <v>3407</v>
      </c>
    </row>
    <row r="970" spans="1:25" ht="31">
      <c r="A970" s="11" t="s">
        <v>36</v>
      </c>
      <c r="B970" s="11" t="s">
        <v>3408</v>
      </c>
      <c r="C970" s="10" t="s">
        <v>3409</v>
      </c>
      <c r="I970" s="11" t="s">
        <v>3351</v>
      </c>
      <c r="K970" s="9" t="s">
        <v>404</v>
      </c>
      <c r="Y970" s="72"/>
    </row>
    <row r="971" spans="1:25">
      <c r="A971" s="11" t="s">
        <v>124</v>
      </c>
      <c r="B971" s="11" t="s">
        <v>3349</v>
      </c>
      <c r="F971" s="9" t="s">
        <v>357</v>
      </c>
    </row>
    <row r="972" spans="1:25" ht="31">
      <c r="A972" s="11" t="s">
        <v>122</v>
      </c>
      <c r="B972" s="11" t="s">
        <v>3424</v>
      </c>
      <c r="C972" s="10" t="s">
        <v>3430</v>
      </c>
      <c r="F972" s="9" t="s">
        <v>564</v>
      </c>
      <c r="I972" s="11" t="s">
        <v>3431</v>
      </c>
      <c r="Y972" s="2" t="s">
        <v>3357</v>
      </c>
    </row>
    <row r="973" spans="1:25">
      <c r="A973" s="11" t="s">
        <v>36</v>
      </c>
      <c r="B973" s="11" t="s">
        <v>3410</v>
      </c>
      <c r="C973" s="10" t="s">
        <v>3411</v>
      </c>
      <c r="F973" s="9" t="s">
        <v>357</v>
      </c>
      <c r="K973" s="9" t="s">
        <v>404</v>
      </c>
      <c r="Y973" s="2" t="s">
        <v>3412</v>
      </c>
    </row>
    <row r="974" spans="1:25" ht="31">
      <c r="A974" s="11" t="s">
        <v>68</v>
      </c>
      <c r="B974" s="11" t="s">
        <v>3413</v>
      </c>
      <c r="C974" s="10" t="s">
        <v>3414</v>
      </c>
      <c r="F974" s="9" t="s">
        <v>357</v>
      </c>
      <c r="G974" s="9" t="s">
        <v>3415</v>
      </c>
      <c r="K974" s="9" t="s">
        <v>364</v>
      </c>
      <c r="Y974" s="2" t="s">
        <v>3416</v>
      </c>
    </row>
    <row r="975" spans="1:25" ht="46.5">
      <c r="A975" s="11" t="s">
        <v>68</v>
      </c>
      <c r="B975" s="11" t="s">
        <v>3417</v>
      </c>
      <c r="C975" s="10" t="s">
        <v>3418</v>
      </c>
      <c r="F975" s="9" t="s">
        <v>357</v>
      </c>
      <c r="H975" s="11" t="s">
        <v>3419</v>
      </c>
      <c r="K975" s="9" t="s">
        <v>364</v>
      </c>
      <c r="Y975" s="2" t="s">
        <v>3420</v>
      </c>
    </row>
    <row r="976" spans="1:25" ht="46.5">
      <c r="A976" s="11" t="s">
        <v>245</v>
      </c>
      <c r="B976" s="11" t="s">
        <v>3421</v>
      </c>
      <c r="C976" s="10" t="s">
        <v>3422</v>
      </c>
      <c r="K976" s="9" t="s">
        <v>364</v>
      </c>
      <c r="Y976" s="2" t="s">
        <v>3423</v>
      </c>
    </row>
    <row r="977" spans="1:26">
      <c r="A977" s="11" t="s">
        <v>124</v>
      </c>
      <c r="B977" s="11" t="s">
        <v>3424</v>
      </c>
      <c r="F977" s="9" t="s">
        <v>357</v>
      </c>
    </row>
    <row r="978" spans="1:26" ht="46.5">
      <c r="A978" s="11" t="s">
        <v>3425</v>
      </c>
      <c r="B978" s="11" t="s">
        <v>3426</v>
      </c>
      <c r="C978" s="10" t="s">
        <v>3427</v>
      </c>
      <c r="I978" s="11" t="s">
        <v>3428</v>
      </c>
      <c r="K978" s="9" t="s">
        <v>364</v>
      </c>
      <c r="Y978" s="2" t="s">
        <v>3429</v>
      </c>
    </row>
    <row r="979" spans="1:26" ht="31">
      <c r="A979" s="11" t="s">
        <v>122</v>
      </c>
      <c r="B979" s="11" t="s">
        <v>3438</v>
      </c>
      <c r="C979" s="10" t="s">
        <v>3439</v>
      </c>
      <c r="F979" s="9" t="s">
        <v>564</v>
      </c>
      <c r="I979" s="11" t="s">
        <v>3440</v>
      </c>
      <c r="Y979" s="2" t="s">
        <v>3359</v>
      </c>
    </row>
    <row r="980" spans="1:26">
      <c r="A980" s="11" t="s">
        <v>36</v>
      </c>
      <c r="B980" s="11" t="s">
        <v>3441</v>
      </c>
      <c r="C980" s="10" t="s">
        <v>3442</v>
      </c>
      <c r="F980" s="9" t="s">
        <v>357</v>
      </c>
      <c r="K980" s="9" t="s">
        <v>404</v>
      </c>
      <c r="Y980" s="2" t="s">
        <v>3443</v>
      </c>
    </row>
    <row r="981" spans="1:26" ht="31">
      <c r="A981" s="11" t="s">
        <v>3444</v>
      </c>
      <c r="B981" s="11" t="s">
        <v>3445</v>
      </c>
      <c r="C981" s="10" t="s">
        <v>3446</v>
      </c>
      <c r="K981" s="9" t="s">
        <v>364</v>
      </c>
      <c r="Y981" s="2" t="s">
        <v>3447</v>
      </c>
    </row>
    <row r="982" spans="1:26" ht="46.5">
      <c r="A982" s="11" t="s">
        <v>86</v>
      </c>
      <c r="B982" s="11" t="s">
        <v>3448</v>
      </c>
      <c r="C982" s="10" t="s">
        <v>3449</v>
      </c>
      <c r="D982" s="11" t="s">
        <v>3132</v>
      </c>
      <c r="F982" s="9" t="s">
        <v>560</v>
      </c>
      <c r="K982" s="9" t="s">
        <v>364</v>
      </c>
      <c r="Y982" s="2" t="s">
        <v>3450</v>
      </c>
      <c r="Z982" s="2" t="s">
        <v>920</v>
      </c>
    </row>
    <row r="983" spans="1:26">
      <c r="A983" s="11" t="s">
        <v>3451</v>
      </c>
      <c r="B983" s="11" t="s">
        <v>3452</v>
      </c>
      <c r="C983" s="10" t="s">
        <v>3453</v>
      </c>
      <c r="K983" s="9" t="s">
        <v>364</v>
      </c>
      <c r="Y983" s="2" t="s">
        <v>3454</v>
      </c>
    </row>
    <row r="984" spans="1:26" ht="31">
      <c r="A984" s="11" t="s">
        <v>68</v>
      </c>
      <c r="B984" s="11" t="s">
        <v>3455</v>
      </c>
      <c r="C984" s="10" t="s">
        <v>3456</v>
      </c>
      <c r="F984" s="9" t="s">
        <v>357</v>
      </c>
      <c r="K984" s="9" t="s">
        <v>364</v>
      </c>
      <c r="Y984" s="2" t="s">
        <v>3457</v>
      </c>
    </row>
    <row r="985" spans="1:26">
      <c r="A985" s="11" t="s">
        <v>124</v>
      </c>
      <c r="B985" s="11" t="s">
        <v>3438</v>
      </c>
      <c r="F985" s="9" t="s">
        <v>357</v>
      </c>
    </row>
    <row r="986" spans="1:26" ht="31">
      <c r="A986" s="11" t="s">
        <v>122</v>
      </c>
      <c r="B986" s="11" t="s">
        <v>3463</v>
      </c>
      <c r="C986" s="10" t="s">
        <v>3464</v>
      </c>
      <c r="F986" s="9" t="s">
        <v>564</v>
      </c>
      <c r="I986" s="11" t="s">
        <v>3465</v>
      </c>
      <c r="Y986" s="2" t="s">
        <v>3361</v>
      </c>
    </row>
    <row r="987" spans="1:26" ht="31">
      <c r="A987" s="11" t="s">
        <v>36</v>
      </c>
      <c r="B987" s="11" t="s">
        <v>3466</v>
      </c>
      <c r="C987" s="10" t="s">
        <v>3467</v>
      </c>
      <c r="F987" s="9" t="s">
        <v>357</v>
      </c>
      <c r="K987" s="9" t="s">
        <v>404</v>
      </c>
      <c r="Y987" s="2" t="s">
        <v>3468</v>
      </c>
    </row>
    <row r="988" spans="1:26" ht="46.5">
      <c r="A988" s="11" t="s">
        <v>86</v>
      </c>
      <c r="B988" s="11" t="s">
        <v>3469</v>
      </c>
      <c r="C988" s="10" t="s">
        <v>3449</v>
      </c>
      <c r="D988" s="11" t="s">
        <v>3132</v>
      </c>
      <c r="F988" s="9" t="s">
        <v>560</v>
      </c>
      <c r="K988" s="9" t="s">
        <v>364</v>
      </c>
      <c r="Y988" s="2" t="s">
        <v>3470</v>
      </c>
      <c r="Z988" s="2" t="s">
        <v>920</v>
      </c>
    </row>
    <row r="989" spans="1:26" ht="31">
      <c r="A989" s="11" t="s">
        <v>68</v>
      </c>
      <c r="B989" s="11" t="s">
        <v>3471</v>
      </c>
      <c r="C989" s="10" t="s">
        <v>3456</v>
      </c>
      <c r="F989" s="9" t="s">
        <v>357</v>
      </c>
      <c r="K989" s="9" t="s">
        <v>364</v>
      </c>
      <c r="Y989" s="2" t="s">
        <v>3472</v>
      </c>
    </row>
    <row r="990" spans="1:26" ht="62">
      <c r="A990" s="11" t="s">
        <v>68</v>
      </c>
      <c r="B990" s="11" t="s">
        <v>3755</v>
      </c>
      <c r="C990" s="10" t="s">
        <v>3539</v>
      </c>
      <c r="K990" s="9" t="s">
        <v>364</v>
      </c>
      <c r="Y990" s="72"/>
    </row>
    <row r="991" spans="1:26">
      <c r="A991" s="11" t="s">
        <v>124</v>
      </c>
      <c r="B991" s="11" t="s">
        <v>3463</v>
      </c>
      <c r="F991" s="9" t="s">
        <v>357</v>
      </c>
    </row>
    <row r="992" spans="1:26" ht="31">
      <c r="A992" s="11" t="s">
        <v>122</v>
      </c>
      <c r="B992" s="11" t="s">
        <v>3482</v>
      </c>
      <c r="C992" s="10" t="s">
        <v>3483</v>
      </c>
      <c r="F992" s="9" t="s">
        <v>564</v>
      </c>
      <c r="I992" s="11" t="s">
        <v>3484</v>
      </c>
      <c r="Y992" s="2" t="s">
        <v>3364</v>
      </c>
    </row>
    <row r="993" spans="1:25">
      <c r="A993" s="11" t="s">
        <v>36</v>
      </c>
      <c r="B993" s="11" t="s">
        <v>3485</v>
      </c>
      <c r="C993" s="10" t="s">
        <v>3486</v>
      </c>
      <c r="F993" s="9" t="s">
        <v>357</v>
      </c>
      <c r="K993" s="9" t="s">
        <v>404</v>
      </c>
      <c r="Y993" s="2" t="s">
        <v>3487</v>
      </c>
    </row>
    <row r="994" spans="1:25" ht="46.5">
      <c r="A994" s="11" t="s">
        <v>86</v>
      </c>
      <c r="B994" s="11" t="s">
        <v>3488</v>
      </c>
      <c r="C994" s="10" t="s">
        <v>3449</v>
      </c>
      <c r="D994" s="11" t="s">
        <v>3132</v>
      </c>
      <c r="F994" s="9" t="s">
        <v>560</v>
      </c>
      <c r="K994" s="9" t="s">
        <v>364</v>
      </c>
      <c r="Y994" s="2" t="s">
        <v>3470</v>
      </c>
    </row>
    <row r="995" spans="1:25" ht="31">
      <c r="A995" s="11" t="s">
        <v>68</v>
      </c>
      <c r="B995" s="11" t="s">
        <v>3489</v>
      </c>
      <c r="C995" s="10" t="s">
        <v>3490</v>
      </c>
      <c r="F995" s="9" t="s">
        <v>357</v>
      </c>
      <c r="K995" s="9" t="s">
        <v>364</v>
      </c>
      <c r="Y995" s="2" t="s">
        <v>3491</v>
      </c>
    </row>
    <row r="996" spans="1:25" ht="62">
      <c r="A996" s="11" t="s">
        <v>68</v>
      </c>
      <c r="B996" s="11" t="s">
        <v>3754</v>
      </c>
      <c r="C996" s="10" t="s">
        <v>3539</v>
      </c>
      <c r="K996" s="9" t="s">
        <v>364</v>
      </c>
      <c r="Y996" s="72"/>
    </row>
    <row r="997" spans="1:25">
      <c r="A997" s="11" t="s">
        <v>124</v>
      </c>
      <c r="B997" s="11" t="s">
        <v>3482</v>
      </c>
      <c r="F997" s="9" t="s">
        <v>357</v>
      </c>
    </row>
    <row r="998" spans="1:25" ht="31">
      <c r="A998" s="11" t="s">
        <v>122</v>
      </c>
      <c r="B998" s="11" t="s">
        <v>3521</v>
      </c>
      <c r="C998" s="10" t="s">
        <v>3367</v>
      </c>
      <c r="F998" s="9" t="s">
        <v>360</v>
      </c>
      <c r="I998" s="11" t="s">
        <v>3522</v>
      </c>
      <c r="Y998" s="2" t="s">
        <v>3369</v>
      </c>
    </row>
    <row r="999" spans="1:25" ht="31">
      <c r="A999" s="11" t="s">
        <v>1166</v>
      </c>
      <c r="B999" s="11" t="s">
        <v>3523</v>
      </c>
      <c r="C999" s="10" t="s">
        <v>3524</v>
      </c>
      <c r="F999" s="9" t="s">
        <v>357</v>
      </c>
      <c r="K999" s="9" t="s">
        <v>364</v>
      </c>
      <c r="S999" s="9" t="s">
        <v>3538</v>
      </c>
      <c r="Y999" s="2" t="s">
        <v>3525</v>
      </c>
    </row>
    <row r="1000" spans="1:25" ht="31">
      <c r="A1000" s="11" t="s">
        <v>127</v>
      </c>
      <c r="B1000" s="11" t="s">
        <v>3526</v>
      </c>
      <c r="C1000" s="10" t="s">
        <v>3527</v>
      </c>
      <c r="F1000" s="9" t="s">
        <v>564</v>
      </c>
      <c r="O1000" s="9">
        <v>31</v>
      </c>
      <c r="Y1000" s="2" t="s">
        <v>3767</v>
      </c>
    </row>
    <row r="1001" spans="1:25">
      <c r="A1001" s="11" t="s">
        <v>116</v>
      </c>
      <c r="B1001" s="11" t="s">
        <v>3528</v>
      </c>
      <c r="F1001" s="9" t="s">
        <v>357</v>
      </c>
      <c r="N1001" s="9" t="s">
        <v>259</v>
      </c>
    </row>
    <row r="1002" spans="1:25" ht="31">
      <c r="A1002" s="11" t="s">
        <v>116</v>
      </c>
      <c r="B1002" s="11" t="s">
        <v>3529</v>
      </c>
      <c r="F1002" s="9" t="s">
        <v>357</v>
      </c>
      <c r="N1002" s="9" t="s">
        <v>3530</v>
      </c>
    </row>
    <row r="1003" spans="1:25" ht="62">
      <c r="A1003" s="11" t="s">
        <v>86</v>
      </c>
      <c r="B1003" s="11" t="s">
        <v>3531</v>
      </c>
      <c r="C1003" s="10" t="s">
        <v>3532</v>
      </c>
      <c r="D1003" s="11" t="s">
        <v>3132</v>
      </c>
      <c r="F1003" s="9" t="s">
        <v>560</v>
      </c>
      <c r="I1003" s="11" t="s">
        <v>3533</v>
      </c>
      <c r="K1003" s="9" t="s">
        <v>364</v>
      </c>
      <c r="Y1003" s="2" t="s">
        <v>3534</v>
      </c>
    </row>
    <row r="1004" spans="1:25" ht="62">
      <c r="A1004" s="11" t="s">
        <v>68</v>
      </c>
      <c r="B1004" s="11" t="s">
        <v>3535</v>
      </c>
      <c r="C1004" s="10" t="s">
        <v>3536</v>
      </c>
      <c r="F1004" s="9" t="s">
        <v>357</v>
      </c>
      <c r="I1004" s="11" t="s">
        <v>3533</v>
      </c>
      <c r="K1004" s="9" t="s">
        <v>364</v>
      </c>
      <c r="Y1004" s="2" t="s">
        <v>3537</v>
      </c>
    </row>
    <row r="1005" spans="1:25" ht="62">
      <c r="A1005" s="11" t="s">
        <v>68</v>
      </c>
      <c r="B1005" s="11" t="s">
        <v>3558</v>
      </c>
      <c r="C1005" s="10" t="s">
        <v>3591</v>
      </c>
      <c r="I1005" s="11" t="s">
        <v>3533</v>
      </c>
      <c r="K1005" s="9" t="s">
        <v>364</v>
      </c>
      <c r="Y1005" s="72"/>
    </row>
    <row r="1006" spans="1:25">
      <c r="A1006" s="11" t="s">
        <v>128</v>
      </c>
      <c r="B1006" s="11" t="s">
        <v>3526</v>
      </c>
      <c r="F1006" s="9" t="s">
        <v>357</v>
      </c>
    </row>
    <row r="1007" spans="1:25" ht="31">
      <c r="A1007" s="11" t="s">
        <v>116</v>
      </c>
      <c r="B1007" s="11" t="s">
        <v>3560</v>
      </c>
      <c r="N1007" s="9" t="s">
        <v>3559</v>
      </c>
    </row>
    <row r="1008" spans="1:25" ht="46.5">
      <c r="A1008" s="11" t="s">
        <v>36</v>
      </c>
      <c r="B1008" s="11" t="s">
        <v>3618</v>
      </c>
      <c r="C1008" s="10" t="s">
        <v>3595</v>
      </c>
      <c r="I1008" s="11" t="s">
        <v>3522</v>
      </c>
      <c r="K1008" s="9" t="s">
        <v>404</v>
      </c>
      <c r="Y1008" s="72"/>
    </row>
    <row r="1009" spans="1:25">
      <c r="A1009" s="11" t="s">
        <v>124</v>
      </c>
      <c r="B1009" s="11" t="s">
        <v>3521</v>
      </c>
      <c r="F1009" s="9" t="s">
        <v>357</v>
      </c>
    </row>
    <row r="1010" spans="1:25" ht="31">
      <c r="A1010" s="11" t="s">
        <v>122</v>
      </c>
      <c r="B1010" s="11" t="s">
        <v>3572</v>
      </c>
      <c r="C1010" s="10" t="s">
        <v>3371</v>
      </c>
      <c r="F1010" s="9" t="s">
        <v>360</v>
      </c>
      <c r="I1010" s="11" t="s">
        <v>3573</v>
      </c>
      <c r="Y1010" s="2" t="s">
        <v>3372</v>
      </c>
    </row>
    <row r="1011" spans="1:25" ht="31">
      <c r="A1011" s="11" t="s">
        <v>1166</v>
      </c>
      <c r="B1011" s="11" t="s">
        <v>3574</v>
      </c>
      <c r="C1011" s="10" t="s">
        <v>3575</v>
      </c>
      <c r="F1011" s="9" t="s">
        <v>357</v>
      </c>
      <c r="K1011" s="9" t="s">
        <v>364</v>
      </c>
      <c r="S1011" s="9" t="s">
        <v>3590</v>
      </c>
      <c r="Y1011" s="2" t="s">
        <v>3576</v>
      </c>
    </row>
    <row r="1012" spans="1:25" ht="31">
      <c r="A1012" s="11" t="s">
        <v>127</v>
      </c>
      <c r="B1012" s="11" t="s">
        <v>3577</v>
      </c>
      <c r="C1012" s="10" t="s">
        <v>3578</v>
      </c>
      <c r="F1012" s="9" t="s">
        <v>564</v>
      </c>
      <c r="O1012" s="9">
        <v>31</v>
      </c>
      <c r="Y1012" s="2" t="s">
        <v>3579</v>
      </c>
    </row>
    <row r="1013" spans="1:25">
      <c r="A1013" s="11" t="s">
        <v>116</v>
      </c>
      <c r="B1013" s="11" t="s">
        <v>3580</v>
      </c>
      <c r="F1013" s="9" t="s">
        <v>357</v>
      </c>
      <c r="N1013" s="9" t="s">
        <v>259</v>
      </c>
    </row>
    <row r="1014" spans="1:25" ht="31">
      <c r="A1014" s="11" t="s">
        <v>116</v>
      </c>
      <c r="B1014" s="11" t="s">
        <v>3581</v>
      </c>
      <c r="F1014" s="9" t="s">
        <v>357</v>
      </c>
      <c r="N1014" s="9" t="s">
        <v>3582</v>
      </c>
    </row>
    <row r="1015" spans="1:25" ht="62">
      <c r="A1015" s="11" t="s">
        <v>68</v>
      </c>
      <c r="B1015" s="11" t="s">
        <v>3583</v>
      </c>
      <c r="C1015" s="10" t="s">
        <v>3584</v>
      </c>
      <c r="F1015" s="9" t="s">
        <v>357</v>
      </c>
      <c r="I1015" s="11" t="s">
        <v>3585</v>
      </c>
      <c r="K1015" s="9" t="s">
        <v>364</v>
      </c>
      <c r="Y1015" s="2" t="s">
        <v>3586</v>
      </c>
    </row>
    <row r="1016" spans="1:25" ht="77.5">
      <c r="A1016" s="11" t="s">
        <v>68</v>
      </c>
      <c r="B1016" s="11" t="s">
        <v>3592</v>
      </c>
      <c r="C1016" s="10" t="s">
        <v>3615</v>
      </c>
      <c r="I1016" s="11" t="s">
        <v>3585</v>
      </c>
      <c r="K1016" s="9" t="s">
        <v>364</v>
      </c>
      <c r="Y1016" s="72"/>
    </row>
    <row r="1017" spans="1:25" ht="62">
      <c r="A1017" s="11" t="s">
        <v>86</v>
      </c>
      <c r="B1017" s="11" t="s">
        <v>3587</v>
      </c>
      <c r="C1017" s="10" t="s">
        <v>3588</v>
      </c>
      <c r="D1017" s="11" t="s">
        <v>3132</v>
      </c>
      <c r="F1017" s="9" t="s">
        <v>560</v>
      </c>
      <c r="I1017" s="11" t="s">
        <v>3585</v>
      </c>
      <c r="K1017" s="9" t="s">
        <v>364</v>
      </c>
      <c r="Y1017" s="2" t="s">
        <v>3589</v>
      </c>
    </row>
    <row r="1018" spans="1:25">
      <c r="A1018" s="11" t="s">
        <v>128</v>
      </c>
      <c r="B1018" s="11" t="s">
        <v>3577</v>
      </c>
      <c r="F1018" s="9" t="s">
        <v>357</v>
      </c>
    </row>
    <row r="1019" spans="1:25" ht="31">
      <c r="A1019" s="11" t="s">
        <v>116</v>
      </c>
      <c r="B1019" s="11" t="s">
        <v>3593</v>
      </c>
      <c r="N1019" s="9" t="s">
        <v>3594</v>
      </c>
    </row>
    <row r="1020" spans="1:25" ht="46.5">
      <c r="A1020" s="11" t="s">
        <v>36</v>
      </c>
      <c r="B1020" s="11" t="s">
        <v>3619</v>
      </c>
      <c r="C1020" s="10" t="s">
        <v>3596</v>
      </c>
      <c r="I1020" s="11" t="s">
        <v>3573</v>
      </c>
      <c r="K1020" s="9" t="s">
        <v>404</v>
      </c>
      <c r="Y1020" s="72"/>
    </row>
    <row r="1021" spans="1:25">
      <c r="A1021" s="11" t="s">
        <v>124</v>
      </c>
      <c r="B1021" s="11" t="s">
        <v>3572</v>
      </c>
      <c r="F1021" s="9" t="s">
        <v>357</v>
      </c>
    </row>
    <row r="1022" spans="1:25" ht="31">
      <c r="A1022" s="11" t="s">
        <v>122</v>
      </c>
      <c r="B1022" s="11" t="s">
        <v>3597</v>
      </c>
      <c r="C1022" s="10" t="s">
        <v>3373</v>
      </c>
      <c r="F1022" s="9" t="s">
        <v>360</v>
      </c>
      <c r="I1022" s="11" t="s">
        <v>3598</v>
      </c>
      <c r="Y1022" s="2" t="s">
        <v>3374</v>
      </c>
    </row>
    <row r="1023" spans="1:25" ht="31">
      <c r="A1023" s="11" t="s">
        <v>1166</v>
      </c>
      <c r="B1023" s="11" t="s">
        <v>3599</v>
      </c>
      <c r="C1023" s="10" t="s">
        <v>3600</v>
      </c>
      <c r="F1023" s="9" t="s">
        <v>357</v>
      </c>
      <c r="K1023" s="9" t="s">
        <v>364</v>
      </c>
      <c r="S1023" s="9" t="s">
        <v>3623</v>
      </c>
      <c r="Y1023" s="2" t="s">
        <v>3601</v>
      </c>
    </row>
    <row r="1024" spans="1:25" ht="31">
      <c r="A1024" s="11" t="s">
        <v>127</v>
      </c>
      <c r="B1024" s="11" t="s">
        <v>3602</v>
      </c>
      <c r="C1024" s="10" t="s">
        <v>3603</v>
      </c>
      <c r="F1024" s="9" t="s">
        <v>564</v>
      </c>
      <c r="O1024" s="9">
        <v>31</v>
      </c>
      <c r="Y1024" s="2" t="s">
        <v>3604</v>
      </c>
    </row>
    <row r="1025" spans="1:25">
      <c r="A1025" s="11" t="s">
        <v>116</v>
      </c>
      <c r="B1025" s="11" t="s">
        <v>3605</v>
      </c>
      <c r="F1025" s="9" t="s">
        <v>357</v>
      </c>
      <c r="N1025" s="9" t="s">
        <v>259</v>
      </c>
    </row>
    <row r="1026" spans="1:25" ht="31">
      <c r="A1026" s="11" t="s">
        <v>116</v>
      </c>
      <c r="B1026" s="11" t="s">
        <v>3606</v>
      </c>
      <c r="F1026" s="9" t="s">
        <v>357</v>
      </c>
      <c r="N1026" s="9" t="s">
        <v>3607</v>
      </c>
    </row>
    <row r="1027" spans="1:25" ht="62">
      <c r="A1027" s="11" t="s">
        <v>68</v>
      </c>
      <c r="B1027" s="11" t="s">
        <v>3608</v>
      </c>
      <c r="C1027" s="10" t="s">
        <v>3609</v>
      </c>
      <c r="F1027" s="9" t="s">
        <v>357</v>
      </c>
      <c r="I1027" s="11" t="s">
        <v>3610</v>
      </c>
      <c r="K1027" s="9" t="s">
        <v>364</v>
      </c>
      <c r="Y1027" s="2" t="s">
        <v>3611</v>
      </c>
    </row>
    <row r="1028" spans="1:25" ht="77.5">
      <c r="A1028" s="11" t="s">
        <v>68</v>
      </c>
      <c r="B1028" s="11" t="s">
        <v>3616</v>
      </c>
      <c r="C1028" s="10" t="s">
        <v>3624</v>
      </c>
      <c r="I1028" s="11" t="s">
        <v>3610</v>
      </c>
      <c r="K1028" s="9" t="s">
        <v>364</v>
      </c>
      <c r="Y1028" s="72"/>
    </row>
    <row r="1029" spans="1:25" ht="62">
      <c r="A1029" s="11" t="s">
        <v>86</v>
      </c>
      <c r="B1029" s="11" t="s">
        <v>3612</v>
      </c>
      <c r="C1029" s="10" t="s">
        <v>3613</v>
      </c>
      <c r="D1029" s="11" t="s">
        <v>3132</v>
      </c>
      <c r="F1029" s="9" t="s">
        <v>560</v>
      </c>
      <c r="I1029" s="11" t="s">
        <v>3610</v>
      </c>
      <c r="K1029" s="9" t="s">
        <v>364</v>
      </c>
      <c r="Y1029" s="2" t="s">
        <v>3614</v>
      </c>
    </row>
    <row r="1030" spans="1:25">
      <c r="A1030" s="11" t="s">
        <v>128</v>
      </c>
      <c r="B1030" s="11" t="s">
        <v>3602</v>
      </c>
      <c r="F1030" s="9" t="s">
        <v>357</v>
      </c>
    </row>
    <row r="1031" spans="1:25" ht="31">
      <c r="A1031" s="11" t="s">
        <v>116</v>
      </c>
      <c r="B1031" s="11" t="s">
        <v>3617</v>
      </c>
      <c r="N1031" s="9" t="s">
        <v>3622</v>
      </c>
    </row>
    <row r="1032" spans="1:25" ht="46.5">
      <c r="A1032" s="11" t="s">
        <v>36</v>
      </c>
      <c r="B1032" s="11" t="s">
        <v>3620</v>
      </c>
      <c r="C1032" s="10" t="s">
        <v>3621</v>
      </c>
      <c r="I1032" s="11" t="s">
        <v>3598</v>
      </c>
      <c r="K1032" s="9" t="s">
        <v>404</v>
      </c>
      <c r="Y1032" s="72"/>
    </row>
    <row r="1033" spans="1:25">
      <c r="A1033" s="11" t="s">
        <v>124</v>
      </c>
      <c r="B1033" s="11" t="s">
        <v>3597</v>
      </c>
      <c r="F1033" s="9" t="s">
        <v>357</v>
      </c>
    </row>
    <row r="1034" spans="1:25" ht="31">
      <c r="A1034" s="11" t="s">
        <v>122</v>
      </c>
      <c r="B1034" s="11" t="s">
        <v>3625</v>
      </c>
      <c r="C1034" s="10" t="s">
        <v>3626</v>
      </c>
      <c r="F1034" s="9" t="s">
        <v>360</v>
      </c>
      <c r="I1034" s="11" t="s">
        <v>3627</v>
      </c>
      <c r="Y1034" s="2" t="s">
        <v>3376</v>
      </c>
    </row>
    <row r="1035" spans="1:25" ht="31">
      <c r="A1035" s="11" t="s">
        <v>1166</v>
      </c>
      <c r="B1035" s="11" t="s">
        <v>3628</v>
      </c>
      <c r="C1035" s="10" t="s">
        <v>3629</v>
      </c>
      <c r="F1035" s="9" t="s">
        <v>357</v>
      </c>
      <c r="K1035" s="9" t="s">
        <v>364</v>
      </c>
      <c r="S1035" s="9" t="s">
        <v>3648</v>
      </c>
      <c r="Y1035" s="2" t="s">
        <v>3630</v>
      </c>
    </row>
    <row r="1036" spans="1:25" ht="31">
      <c r="A1036" s="11" t="s">
        <v>127</v>
      </c>
      <c r="B1036" s="11" t="s">
        <v>3631</v>
      </c>
      <c r="C1036" s="10" t="s">
        <v>3632</v>
      </c>
      <c r="F1036" s="9" t="s">
        <v>564</v>
      </c>
      <c r="O1036" s="9">
        <v>31</v>
      </c>
      <c r="Y1036" s="2" t="s">
        <v>3633</v>
      </c>
    </row>
    <row r="1037" spans="1:25">
      <c r="A1037" s="11" t="s">
        <v>116</v>
      </c>
      <c r="B1037" s="11" t="s">
        <v>3634</v>
      </c>
      <c r="F1037" s="9" t="s">
        <v>357</v>
      </c>
      <c r="N1037" s="9" t="s">
        <v>259</v>
      </c>
    </row>
    <row r="1038" spans="1:25" ht="31">
      <c r="A1038" s="11" t="s">
        <v>116</v>
      </c>
      <c r="B1038" s="11" t="s">
        <v>3635</v>
      </c>
      <c r="F1038" s="9" t="s">
        <v>357</v>
      </c>
      <c r="N1038" s="9" t="s">
        <v>3636</v>
      </c>
    </row>
    <row r="1039" spans="1:25" ht="62">
      <c r="A1039" s="11" t="s">
        <v>68</v>
      </c>
      <c r="B1039" s="11" t="s">
        <v>3637</v>
      </c>
      <c r="C1039" s="10" t="s">
        <v>3638</v>
      </c>
      <c r="F1039" s="9" t="s">
        <v>357</v>
      </c>
      <c r="I1039" s="11" t="s">
        <v>3639</v>
      </c>
      <c r="K1039" s="9" t="s">
        <v>364</v>
      </c>
      <c r="Y1039" s="2" t="s">
        <v>3640</v>
      </c>
    </row>
    <row r="1040" spans="1:25" ht="77.5">
      <c r="A1040" s="11" t="s">
        <v>68</v>
      </c>
      <c r="B1040" s="11" t="s">
        <v>3644</v>
      </c>
      <c r="C1040" s="10" t="s">
        <v>3670</v>
      </c>
      <c r="I1040" s="11" t="s">
        <v>3639</v>
      </c>
      <c r="K1040" s="9" t="s">
        <v>364</v>
      </c>
      <c r="Y1040" s="72"/>
    </row>
    <row r="1041" spans="1:25" ht="62">
      <c r="A1041" s="11" t="s">
        <v>86</v>
      </c>
      <c r="B1041" s="11" t="s">
        <v>3641</v>
      </c>
      <c r="C1041" s="10" t="s">
        <v>3642</v>
      </c>
      <c r="D1041" s="11" t="s">
        <v>3132</v>
      </c>
      <c r="F1041" s="9" t="s">
        <v>560</v>
      </c>
      <c r="I1041" s="11" t="s">
        <v>3639</v>
      </c>
      <c r="K1041" s="9" t="s">
        <v>364</v>
      </c>
      <c r="Y1041" s="2" t="s">
        <v>3643</v>
      </c>
    </row>
    <row r="1042" spans="1:25">
      <c r="A1042" s="11" t="s">
        <v>128</v>
      </c>
      <c r="B1042" s="11" t="s">
        <v>3631</v>
      </c>
      <c r="F1042" s="9" t="s">
        <v>357</v>
      </c>
    </row>
    <row r="1043" spans="1:25" ht="31">
      <c r="A1043" s="11" t="s">
        <v>116</v>
      </c>
      <c r="B1043" s="11" t="s">
        <v>3645</v>
      </c>
      <c r="N1043" s="9" t="s">
        <v>3647</v>
      </c>
    </row>
    <row r="1044" spans="1:25" ht="46.5">
      <c r="A1044" s="11" t="s">
        <v>36</v>
      </c>
      <c r="B1044" s="11" t="s">
        <v>3646</v>
      </c>
      <c r="C1044" s="10" t="s">
        <v>3673</v>
      </c>
      <c r="I1044" s="11" t="s">
        <v>3627</v>
      </c>
      <c r="K1044" s="9" t="s">
        <v>404</v>
      </c>
      <c r="Y1044" s="72"/>
    </row>
    <row r="1045" spans="1:25">
      <c r="A1045" s="11" t="s">
        <v>124</v>
      </c>
      <c r="B1045" s="11" t="s">
        <v>3625</v>
      </c>
      <c r="F1045" s="9" t="s">
        <v>357</v>
      </c>
    </row>
    <row r="1046" spans="1:25" ht="31">
      <c r="A1046" s="11" t="s">
        <v>122</v>
      </c>
      <c r="B1046" s="11" t="s">
        <v>3649</v>
      </c>
      <c r="C1046" s="10" t="s">
        <v>3650</v>
      </c>
      <c r="F1046" s="9" t="s">
        <v>360</v>
      </c>
      <c r="I1046" s="11" t="s">
        <v>3651</v>
      </c>
      <c r="Y1046" s="2" t="s">
        <v>3378</v>
      </c>
    </row>
    <row r="1047" spans="1:25" ht="31">
      <c r="A1047" s="11" t="s">
        <v>1166</v>
      </c>
      <c r="B1047" s="11" t="s">
        <v>3652</v>
      </c>
      <c r="C1047" s="10" t="s">
        <v>3653</v>
      </c>
      <c r="F1047" s="9" t="s">
        <v>357</v>
      </c>
      <c r="K1047" s="9" t="s">
        <v>364</v>
      </c>
      <c r="S1047" s="9" t="s">
        <v>3667</v>
      </c>
      <c r="Y1047" s="2" t="s">
        <v>3654</v>
      </c>
    </row>
    <row r="1048" spans="1:25" ht="31">
      <c r="A1048" s="11" t="s">
        <v>127</v>
      </c>
      <c r="B1048" s="11" t="s">
        <v>3655</v>
      </c>
      <c r="C1048" s="10" t="s">
        <v>3656</v>
      </c>
      <c r="F1048" s="9" t="s">
        <v>564</v>
      </c>
      <c r="O1048" s="9">
        <v>31</v>
      </c>
      <c r="Y1048" s="2" t="s">
        <v>3378</v>
      </c>
    </row>
    <row r="1049" spans="1:25">
      <c r="A1049" s="11" t="s">
        <v>116</v>
      </c>
      <c r="B1049" s="11" t="s">
        <v>3657</v>
      </c>
      <c r="F1049" s="9" t="s">
        <v>357</v>
      </c>
      <c r="N1049" s="9" t="s">
        <v>259</v>
      </c>
    </row>
    <row r="1050" spans="1:25" ht="31">
      <c r="A1050" s="11" t="s">
        <v>116</v>
      </c>
      <c r="B1050" s="11" t="s">
        <v>3658</v>
      </c>
      <c r="F1050" s="9" t="s">
        <v>357</v>
      </c>
      <c r="N1050" s="9" t="s">
        <v>3659</v>
      </c>
    </row>
    <row r="1051" spans="1:25" ht="62">
      <c r="A1051" s="11" t="s">
        <v>68</v>
      </c>
      <c r="B1051" s="11" t="s">
        <v>3660</v>
      </c>
      <c r="C1051" s="10" t="s">
        <v>3661</v>
      </c>
      <c r="F1051" s="9" t="s">
        <v>357</v>
      </c>
      <c r="I1051" s="11" t="s">
        <v>3662</v>
      </c>
      <c r="K1051" s="9" t="s">
        <v>364</v>
      </c>
      <c r="Y1051" s="2" t="s">
        <v>3663</v>
      </c>
    </row>
    <row r="1052" spans="1:25" ht="77.5">
      <c r="A1052" s="11" t="s">
        <v>68</v>
      </c>
      <c r="B1052" s="11" t="s">
        <v>3668</v>
      </c>
      <c r="C1052" s="10" t="s">
        <v>3669</v>
      </c>
      <c r="I1052" s="11" t="s">
        <v>3662</v>
      </c>
      <c r="K1052" s="9" t="s">
        <v>364</v>
      </c>
      <c r="Y1052" s="72"/>
    </row>
    <row r="1053" spans="1:25" ht="62">
      <c r="A1053" s="11" t="s">
        <v>86</v>
      </c>
      <c r="B1053" s="11" t="s">
        <v>3664</v>
      </c>
      <c r="C1053" s="10" t="s">
        <v>3665</v>
      </c>
      <c r="D1053" s="11" t="s">
        <v>3132</v>
      </c>
      <c r="F1053" s="9" t="s">
        <v>560</v>
      </c>
      <c r="I1053" s="11" t="s">
        <v>3662</v>
      </c>
      <c r="K1053" s="9" t="s">
        <v>364</v>
      </c>
      <c r="Y1053" s="2" t="s">
        <v>3666</v>
      </c>
    </row>
    <row r="1054" spans="1:25">
      <c r="A1054" s="11" t="s">
        <v>128</v>
      </c>
      <c r="B1054" s="11" t="s">
        <v>3655</v>
      </c>
      <c r="F1054" s="9" t="s">
        <v>357</v>
      </c>
    </row>
    <row r="1055" spans="1:25" ht="31">
      <c r="A1055" s="11" t="s">
        <v>116</v>
      </c>
      <c r="B1055" s="11" t="s">
        <v>3671</v>
      </c>
      <c r="N1055" s="9" t="s">
        <v>3674</v>
      </c>
    </row>
    <row r="1056" spans="1:25" ht="46.5">
      <c r="A1056" s="11" t="s">
        <v>36</v>
      </c>
      <c r="B1056" s="11" t="s">
        <v>3672</v>
      </c>
      <c r="C1056" s="10" t="s">
        <v>3700</v>
      </c>
      <c r="I1056" s="11" t="s">
        <v>3651</v>
      </c>
      <c r="K1056" s="9" t="s">
        <v>404</v>
      </c>
      <c r="Y1056" s="72"/>
    </row>
    <row r="1057" spans="1:25">
      <c r="A1057" s="11" t="s">
        <v>124</v>
      </c>
      <c r="B1057" s="11" t="s">
        <v>3649</v>
      </c>
      <c r="F1057" s="9" t="s">
        <v>357</v>
      </c>
    </row>
    <row r="1058" spans="1:25" ht="31">
      <c r="A1058" s="11" t="s">
        <v>122</v>
      </c>
      <c r="B1058" s="11" t="s">
        <v>3675</v>
      </c>
      <c r="C1058" s="10" t="s">
        <v>3379</v>
      </c>
      <c r="F1058" s="9" t="s">
        <v>360</v>
      </c>
      <c r="I1058" s="11" t="s">
        <v>3676</v>
      </c>
      <c r="Y1058" s="2" t="s">
        <v>3677</v>
      </c>
    </row>
    <row r="1059" spans="1:25" ht="31">
      <c r="A1059" s="11" t="s">
        <v>1166</v>
      </c>
      <c r="B1059" s="11" t="s">
        <v>3678</v>
      </c>
      <c r="C1059" s="10" t="s">
        <v>3679</v>
      </c>
      <c r="F1059" s="9" t="s">
        <v>357</v>
      </c>
      <c r="K1059" s="9" t="s">
        <v>364</v>
      </c>
      <c r="S1059" s="9" t="s">
        <v>3667</v>
      </c>
      <c r="Y1059" s="2" t="s">
        <v>3680</v>
      </c>
    </row>
    <row r="1060" spans="1:25" ht="31">
      <c r="A1060" s="11" t="s">
        <v>127</v>
      </c>
      <c r="B1060" s="11" t="s">
        <v>3681</v>
      </c>
      <c r="C1060" s="10" t="s">
        <v>3682</v>
      </c>
      <c r="F1060" s="9" t="s">
        <v>564</v>
      </c>
      <c r="O1060" s="9">
        <v>31</v>
      </c>
      <c r="Y1060" s="2" t="s">
        <v>3683</v>
      </c>
    </row>
    <row r="1061" spans="1:25">
      <c r="A1061" s="11" t="s">
        <v>116</v>
      </c>
      <c r="B1061" s="11" t="s">
        <v>3684</v>
      </c>
      <c r="F1061" s="9" t="s">
        <v>357</v>
      </c>
      <c r="N1061" s="9" t="s">
        <v>259</v>
      </c>
    </row>
    <row r="1062" spans="1:25" ht="31">
      <c r="A1062" s="11" t="s">
        <v>116</v>
      </c>
      <c r="B1062" s="11" t="s">
        <v>3685</v>
      </c>
      <c r="F1062" s="9" t="s">
        <v>357</v>
      </c>
      <c r="N1062" s="9" t="s">
        <v>3686</v>
      </c>
    </row>
    <row r="1063" spans="1:25" ht="62">
      <c r="A1063" s="11" t="s">
        <v>68</v>
      </c>
      <c r="B1063" s="11" t="s">
        <v>3687</v>
      </c>
      <c r="C1063" s="10" t="s">
        <v>3688</v>
      </c>
      <c r="F1063" s="9" t="s">
        <v>357</v>
      </c>
      <c r="I1063" s="11" t="s">
        <v>3689</v>
      </c>
      <c r="K1063" s="9" t="s">
        <v>364</v>
      </c>
      <c r="Y1063" s="2" t="s">
        <v>3690</v>
      </c>
    </row>
    <row r="1064" spans="1:25" ht="77.5">
      <c r="A1064" s="11" t="s">
        <v>68</v>
      </c>
      <c r="B1064" s="11" t="s">
        <v>3694</v>
      </c>
      <c r="C1064" s="10" t="s">
        <v>3695</v>
      </c>
      <c r="I1064" s="11" t="s">
        <v>3689</v>
      </c>
      <c r="K1064" s="9" t="s">
        <v>364</v>
      </c>
      <c r="Y1064" s="72"/>
    </row>
    <row r="1065" spans="1:25" ht="62">
      <c r="A1065" s="11" t="s">
        <v>86</v>
      </c>
      <c r="B1065" s="11" t="s">
        <v>3691</v>
      </c>
      <c r="C1065" s="10" t="s">
        <v>3692</v>
      </c>
      <c r="D1065" s="11" t="s">
        <v>3132</v>
      </c>
      <c r="F1065" s="9" t="s">
        <v>560</v>
      </c>
      <c r="I1065" s="11" t="s">
        <v>3689</v>
      </c>
      <c r="K1065" s="9" t="s">
        <v>364</v>
      </c>
      <c r="Y1065" s="2" t="s">
        <v>3693</v>
      </c>
    </row>
    <row r="1066" spans="1:25">
      <c r="A1066" s="11" t="s">
        <v>128</v>
      </c>
      <c r="B1066" s="11" t="s">
        <v>3681</v>
      </c>
      <c r="F1066" s="9" t="s">
        <v>357</v>
      </c>
    </row>
    <row r="1067" spans="1:25" ht="31">
      <c r="A1067" s="11" t="s">
        <v>116</v>
      </c>
      <c r="B1067" s="11" t="s">
        <v>3696</v>
      </c>
      <c r="N1067" s="9" t="s">
        <v>3697</v>
      </c>
    </row>
    <row r="1068" spans="1:25" ht="46.5">
      <c r="A1068" s="11" t="s">
        <v>36</v>
      </c>
      <c r="B1068" s="11" t="s">
        <v>3699</v>
      </c>
      <c r="C1068" s="10" t="s">
        <v>3698</v>
      </c>
      <c r="I1068" s="11" t="s">
        <v>3676</v>
      </c>
      <c r="K1068" s="9" t="s">
        <v>404</v>
      </c>
      <c r="Y1068" s="72"/>
    </row>
    <row r="1069" spans="1:25">
      <c r="A1069" s="11" t="s">
        <v>124</v>
      </c>
      <c r="B1069" s="11" t="s">
        <v>3675</v>
      </c>
      <c r="F1069" s="9" t="s">
        <v>357</v>
      </c>
    </row>
    <row r="1070" spans="1:25" ht="31">
      <c r="A1070" s="11" t="s">
        <v>122</v>
      </c>
      <c r="B1070" s="11" t="s">
        <v>3701</v>
      </c>
      <c r="C1070" s="10" t="s">
        <v>3381</v>
      </c>
      <c r="F1070" s="9" t="s">
        <v>564</v>
      </c>
      <c r="I1070" s="11" t="s">
        <v>3702</v>
      </c>
      <c r="Y1070" s="2" t="s">
        <v>3382</v>
      </c>
    </row>
    <row r="1071" spans="1:25">
      <c r="A1071" s="11" t="s">
        <v>36</v>
      </c>
      <c r="B1071" s="11" t="s">
        <v>3703</v>
      </c>
      <c r="C1071" s="10" t="s">
        <v>3704</v>
      </c>
      <c r="F1071" s="9" t="s">
        <v>357</v>
      </c>
      <c r="K1071" s="9" t="s">
        <v>404</v>
      </c>
      <c r="Y1071" s="2" t="s">
        <v>3705</v>
      </c>
    </row>
    <row r="1072" spans="1:25" ht="46.5">
      <c r="A1072" s="11" t="s">
        <v>86</v>
      </c>
      <c r="B1072" s="11" t="s">
        <v>3706</v>
      </c>
      <c r="C1072" s="10" t="s">
        <v>3449</v>
      </c>
      <c r="D1072" s="11" t="s">
        <v>3132</v>
      </c>
      <c r="F1072" s="9" t="s">
        <v>560</v>
      </c>
      <c r="K1072" s="9" t="s">
        <v>364</v>
      </c>
      <c r="Y1072" s="2" t="s">
        <v>3707</v>
      </c>
    </row>
    <row r="1073" spans="1:25" ht="31">
      <c r="A1073" s="11" t="s">
        <v>68</v>
      </c>
      <c r="B1073" s="11" t="s">
        <v>3708</v>
      </c>
      <c r="C1073" s="10" t="s">
        <v>3456</v>
      </c>
      <c r="F1073" s="9" t="s">
        <v>357</v>
      </c>
      <c r="K1073" s="9" t="s">
        <v>364</v>
      </c>
      <c r="Y1073" s="2" t="s">
        <v>3709</v>
      </c>
    </row>
    <row r="1074" spans="1:25" ht="62">
      <c r="A1074" s="11" t="s">
        <v>68</v>
      </c>
      <c r="B1074" s="11" t="s">
        <v>3753</v>
      </c>
      <c r="C1074" s="10" t="s">
        <v>3539</v>
      </c>
      <c r="K1074" s="9" t="s">
        <v>364</v>
      </c>
      <c r="Y1074" s="72"/>
    </row>
    <row r="1075" spans="1:25">
      <c r="A1075" s="11" t="s">
        <v>124</v>
      </c>
      <c r="B1075" s="11" t="s">
        <v>3701</v>
      </c>
      <c r="F1075" s="9" t="s">
        <v>357</v>
      </c>
    </row>
    <row r="1076" spans="1:25" ht="31">
      <c r="A1076" s="11" t="s">
        <v>122</v>
      </c>
      <c r="B1076" s="11" t="s">
        <v>3710</v>
      </c>
      <c r="C1076" s="10" t="s">
        <v>3711</v>
      </c>
      <c r="F1076" s="9" t="s">
        <v>564</v>
      </c>
      <c r="I1076" s="11" t="s">
        <v>3712</v>
      </c>
      <c r="Y1076" s="2" t="s">
        <v>3384</v>
      </c>
    </row>
    <row r="1077" spans="1:25">
      <c r="A1077" s="11" t="s">
        <v>36</v>
      </c>
      <c r="B1077" s="11" t="s">
        <v>3713</v>
      </c>
      <c r="C1077" s="10" t="s">
        <v>3714</v>
      </c>
      <c r="F1077" s="9" t="s">
        <v>357</v>
      </c>
      <c r="K1077" s="9" t="s">
        <v>404</v>
      </c>
      <c r="Y1077" s="2" t="s">
        <v>3715</v>
      </c>
    </row>
    <row r="1078" spans="1:25" ht="46.5">
      <c r="A1078" s="11" t="s">
        <v>86</v>
      </c>
      <c r="B1078" s="11" t="s">
        <v>3716</v>
      </c>
      <c r="C1078" s="10" t="s">
        <v>3449</v>
      </c>
      <c r="D1078" s="11" t="s">
        <v>3132</v>
      </c>
      <c r="F1078" s="9" t="s">
        <v>560</v>
      </c>
      <c r="K1078" s="9" t="s">
        <v>364</v>
      </c>
      <c r="Y1078" s="2" t="s">
        <v>3717</v>
      </c>
    </row>
    <row r="1079" spans="1:25" ht="31">
      <c r="A1079" s="11" t="s">
        <v>68</v>
      </c>
      <c r="B1079" s="11" t="s">
        <v>3718</v>
      </c>
      <c r="C1079" s="10" t="s">
        <v>3456</v>
      </c>
      <c r="F1079" s="9" t="s">
        <v>357</v>
      </c>
      <c r="K1079" s="9" t="s">
        <v>364</v>
      </c>
      <c r="Y1079" s="2" t="s">
        <v>3719</v>
      </c>
    </row>
    <row r="1080" spans="1:25" ht="62">
      <c r="A1080" s="11" t="s">
        <v>68</v>
      </c>
      <c r="B1080" s="11" t="s">
        <v>3752</v>
      </c>
      <c r="C1080" s="10" t="s">
        <v>3539</v>
      </c>
      <c r="K1080" s="9" t="s">
        <v>364</v>
      </c>
      <c r="Y1080" s="72"/>
    </row>
    <row r="1081" spans="1:25">
      <c r="A1081" s="11" t="s">
        <v>124</v>
      </c>
      <c r="B1081" s="11" t="s">
        <v>3710</v>
      </c>
      <c r="F1081" s="9" t="s">
        <v>357</v>
      </c>
    </row>
    <row r="1082" spans="1:25" ht="31">
      <c r="A1082" s="11" t="s">
        <v>122</v>
      </c>
      <c r="B1082" s="11" t="s">
        <v>3720</v>
      </c>
      <c r="C1082" s="10" t="s">
        <v>3721</v>
      </c>
      <c r="F1082" s="9" t="s">
        <v>360</v>
      </c>
      <c r="I1082" s="11" t="s">
        <v>3722</v>
      </c>
      <c r="Y1082" s="2" t="s">
        <v>3369</v>
      </c>
    </row>
    <row r="1083" spans="1:25" ht="31">
      <c r="A1083" s="11" t="s">
        <v>1166</v>
      </c>
      <c r="B1083" s="11" t="s">
        <v>3723</v>
      </c>
      <c r="C1083" s="10" t="s">
        <v>3724</v>
      </c>
      <c r="F1083" s="9" t="s">
        <v>357</v>
      </c>
      <c r="K1083" s="9" t="s">
        <v>364</v>
      </c>
      <c r="S1083" s="9" t="s">
        <v>3538</v>
      </c>
      <c r="Y1083" s="2" t="s">
        <v>3525</v>
      </c>
    </row>
    <row r="1084" spans="1:25" ht="31">
      <c r="A1084" s="11" t="s">
        <v>127</v>
      </c>
      <c r="B1084" s="11" t="s">
        <v>3725</v>
      </c>
      <c r="C1084" s="10" t="s">
        <v>3726</v>
      </c>
      <c r="F1084" s="9" t="s">
        <v>564</v>
      </c>
      <c r="O1084" s="9">
        <v>31</v>
      </c>
      <c r="Y1084" s="2" t="s">
        <v>3768</v>
      </c>
    </row>
    <row r="1085" spans="1:25">
      <c r="A1085" s="11" t="s">
        <v>116</v>
      </c>
      <c r="B1085" s="11" t="s">
        <v>3727</v>
      </c>
      <c r="F1085" s="9" t="s">
        <v>357</v>
      </c>
      <c r="N1085" s="9" t="s">
        <v>259</v>
      </c>
    </row>
    <row r="1086" spans="1:25" ht="31">
      <c r="A1086" s="11" t="s">
        <v>116</v>
      </c>
      <c r="B1086" s="11" t="s">
        <v>3728</v>
      </c>
      <c r="F1086" s="9" t="s">
        <v>357</v>
      </c>
      <c r="N1086" s="9" t="s">
        <v>3729</v>
      </c>
    </row>
    <row r="1087" spans="1:25" ht="62">
      <c r="A1087" s="11" t="s">
        <v>86</v>
      </c>
      <c r="B1087" s="11" t="s">
        <v>3730</v>
      </c>
      <c r="C1087" s="10" t="s">
        <v>3731</v>
      </c>
      <c r="D1087" s="11" t="s">
        <v>3132</v>
      </c>
      <c r="F1087" s="9" t="s">
        <v>560</v>
      </c>
      <c r="I1087" s="11" t="s">
        <v>3732</v>
      </c>
      <c r="K1087" s="9" t="s">
        <v>364</v>
      </c>
      <c r="Y1087" s="2" t="s">
        <v>3733</v>
      </c>
    </row>
    <row r="1088" spans="1:25" ht="62">
      <c r="A1088" s="11" t="s">
        <v>68</v>
      </c>
      <c r="B1088" s="11" t="s">
        <v>3734</v>
      </c>
      <c r="C1088" s="10" t="s">
        <v>3735</v>
      </c>
      <c r="F1088" s="9" t="s">
        <v>357</v>
      </c>
      <c r="I1088" s="11" t="s">
        <v>3732</v>
      </c>
      <c r="K1088" s="9" t="s">
        <v>364</v>
      </c>
      <c r="Y1088" s="2" t="s">
        <v>3736</v>
      </c>
    </row>
    <row r="1089" spans="1:25" ht="77.5">
      <c r="A1089" s="11" t="s">
        <v>68</v>
      </c>
      <c r="B1089" s="11" t="s">
        <v>3737</v>
      </c>
      <c r="C1089" s="10" t="s">
        <v>3738</v>
      </c>
      <c r="I1089" s="11" t="s">
        <v>3732</v>
      </c>
      <c r="K1089" s="9" t="s">
        <v>364</v>
      </c>
      <c r="Y1089" s="72"/>
    </row>
    <row r="1090" spans="1:25">
      <c r="A1090" s="11" t="s">
        <v>128</v>
      </c>
      <c r="B1090" s="11" t="s">
        <v>3725</v>
      </c>
      <c r="F1090" s="9" t="s">
        <v>357</v>
      </c>
    </row>
    <row r="1091" spans="1:25" ht="31">
      <c r="A1091" s="11" t="s">
        <v>116</v>
      </c>
      <c r="B1091" s="11" t="s">
        <v>3739</v>
      </c>
      <c r="N1091" s="9" t="s">
        <v>3740</v>
      </c>
    </row>
    <row r="1092" spans="1:25" ht="46.5">
      <c r="A1092" s="11" t="s">
        <v>36</v>
      </c>
      <c r="B1092" s="11" t="s">
        <v>3741</v>
      </c>
      <c r="C1092" s="10" t="s">
        <v>3742</v>
      </c>
      <c r="I1092" s="11" t="s">
        <v>3722</v>
      </c>
      <c r="K1092" s="9" t="s">
        <v>404</v>
      </c>
      <c r="Y1092" s="72"/>
    </row>
    <row r="1093" spans="1:25">
      <c r="A1093" s="11" t="s">
        <v>124</v>
      </c>
      <c r="B1093" s="11" t="s">
        <v>3720</v>
      </c>
      <c r="F1093" s="9" t="s">
        <v>357</v>
      </c>
    </row>
    <row r="1094" spans="1:25" ht="31">
      <c r="A1094" s="11" t="s">
        <v>122</v>
      </c>
      <c r="B1094" s="11" t="s">
        <v>3743</v>
      </c>
      <c r="C1094" s="10" t="s">
        <v>3387</v>
      </c>
      <c r="F1094" s="9" t="s">
        <v>564</v>
      </c>
      <c r="I1094" s="11" t="s">
        <v>3744</v>
      </c>
      <c r="Y1094" s="2" t="s">
        <v>3388</v>
      </c>
    </row>
    <row r="1095" spans="1:25" ht="31">
      <c r="A1095" s="11" t="s">
        <v>36</v>
      </c>
      <c r="B1095" s="11" t="s">
        <v>3745</v>
      </c>
      <c r="C1095" s="10" t="s">
        <v>3746</v>
      </c>
      <c r="F1095" s="9" t="s">
        <v>357</v>
      </c>
      <c r="K1095" s="9" t="s">
        <v>404</v>
      </c>
      <c r="Y1095" s="2" t="s">
        <v>3747</v>
      </c>
    </row>
    <row r="1096" spans="1:25" ht="46.5">
      <c r="A1096" s="11" t="s">
        <v>86</v>
      </c>
      <c r="B1096" s="11" t="s">
        <v>3748</v>
      </c>
      <c r="C1096" s="10" t="s">
        <v>3449</v>
      </c>
      <c r="D1096" s="11" t="s">
        <v>3132</v>
      </c>
      <c r="F1096" s="9" t="s">
        <v>560</v>
      </c>
      <c r="K1096" s="9" t="s">
        <v>364</v>
      </c>
      <c r="Y1096" s="2" t="s">
        <v>3749</v>
      </c>
    </row>
    <row r="1097" spans="1:25" ht="31">
      <c r="A1097" s="11" t="s">
        <v>68</v>
      </c>
      <c r="B1097" s="11" t="s">
        <v>3750</v>
      </c>
      <c r="C1097" s="10" t="s">
        <v>3456</v>
      </c>
      <c r="F1097" s="9" t="s">
        <v>357</v>
      </c>
      <c r="K1097" s="9" t="s">
        <v>364</v>
      </c>
      <c r="Y1097" s="2" t="s">
        <v>3709</v>
      </c>
    </row>
    <row r="1098" spans="1:25" ht="62">
      <c r="A1098" s="11" t="s">
        <v>68</v>
      </c>
      <c r="B1098" s="11" t="s">
        <v>3751</v>
      </c>
      <c r="C1098" s="10" t="s">
        <v>3539</v>
      </c>
      <c r="K1098" s="9" t="s">
        <v>364</v>
      </c>
      <c r="Y1098" s="72"/>
    </row>
    <row r="1099" spans="1:25">
      <c r="A1099" s="11" t="s">
        <v>124</v>
      </c>
      <c r="B1099" s="11" t="s">
        <v>3743</v>
      </c>
      <c r="F1099" s="9" t="s">
        <v>357</v>
      </c>
    </row>
    <row r="1100" spans="1:25">
      <c r="A1100" s="11" t="s">
        <v>116</v>
      </c>
      <c r="B1100" s="11" t="s">
        <v>3761</v>
      </c>
      <c r="N1100" s="9" t="s">
        <v>3772</v>
      </c>
    </row>
    <row r="1101" spans="1:25" ht="62">
      <c r="A1101" s="11" t="s">
        <v>36</v>
      </c>
      <c r="B1101" s="11" t="s">
        <v>3760</v>
      </c>
      <c r="C1101" s="10" t="s">
        <v>3762</v>
      </c>
      <c r="K1101" s="9" t="s">
        <v>404</v>
      </c>
      <c r="Y1101" s="72"/>
    </row>
    <row r="1102" spans="1:25">
      <c r="A1102" s="11" t="s">
        <v>124</v>
      </c>
      <c r="B1102" s="11" t="s">
        <v>3338</v>
      </c>
      <c r="F1102" s="9" t="s">
        <v>357</v>
      </c>
    </row>
    <row r="1103" spans="1:25">
      <c r="A1103" s="11" t="s">
        <v>124</v>
      </c>
      <c r="B1103" s="11" t="s">
        <v>428</v>
      </c>
    </row>
  </sheetData>
  <sheetProtection selectLockedCells="1" selectUnlockedCells="1"/>
  <phoneticPr fontId="1" type="noConversion"/>
  <conditionalFormatting sqref="A86">
    <cfRule type="expression" dxfId="1567" priority="4976" stopIfTrue="1">
      <formula>$A86="end repeat"</formula>
    </cfRule>
    <cfRule type="expression" dxfId="1566" priority="4977" stopIfTrue="1">
      <formula>$A86="begin repeat"</formula>
    </cfRule>
    <cfRule type="expression" dxfId="1565" priority="4978" stopIfTrue="1">
      <formula>$A86="end group"</formula>
    </cfRule>
    <cfRule type="expression" dxfId="1564" priority="4974" stopIfTrue="1">
      <formula>$A86="integer"</formula>
    </cfRule>
    <cfRule type="expression" dxfId="1563" priority="4975" stopIfTrue="1">
      <formula>$A86="text"</formula>
    </cfRule>
    <cfRule type="expression" dxfId="1562" priority="4970" stopIfTrue="1">
      <formula>OR($A86="audio audit", $A86="text audit")</formula>
    </cfRule>
    <cfRule type="expression" dxfId="1561" priority="4979" stopIfTrue="1">
      <formula>$A86="begin group"</formula>
    </cfRule>
    <cfRule type="expression" dxfId="1560" priority="4966" stopIfTrue="1">
      <formula>OR($A86="calculate", $A86="calculate_here")</formula>
    </cfRule>
    <cfRule type="expression" dxfId="1559" priority="4968" stopIfTrue="1">
      <formula>$A86="barcode"</formula>
    </cfRule>
    <cfRule type="expression" dxfId="1558" priority="4973" stopIfTrue="1">
      <formula>$A86="decimal"</formula>
    </cfRule>
    <cfRule type="expression" dxfId="1557" priority="4963" stopIfTrue="1">
      <formula>OR($A86="audio", $A86="video")</formula>
    </cfRule>
    <cfRule type="expression" dxfId="1556" priority="4971" stopIfTrue="1">
      <formula>OR($A86="username", $A86="phonenumber", $A86="start", $A86="end", $A86="deviceid", $A86="subscriberid", $A86="simserial")</formula>
    </cfRule>
    <cfRule type="expression" dxfId="1555" priority="4972" stopIfTrue="1">
      <formula>OR(AND(LEFT($A86, 16)="select_multiple ", LEN($A86)&gt;16, NOT(ISNUMBER(SEARCH(" ", $A86, 17)))), AND(LEFT($A86, 11)="select_one ", LEN($A86)&gt;11, NOT(ISNUMBER(SEARCH(" ", $A86, 12)))))</formula>
    </cfRule>
    <cfRule type="expression" dxfId="1554" priority="4964" stopIfTrue="1">
      <formula>$A86="image"</formula>
    </cfRule>
    <cfRule type="expression" dxfId="1553" priority="4969" stopIfTrue="1">
      <formula>$A86="geopoint"</formula>
    </cfRule>
    <cfRule type="expression" dxfId="1552" priority="4967" stopIfTrue="1">
      <formula>$A86="note"</formula>
    </cfRule>
    <cfRule type="expression" dxfId="1551" priority="4965" stopIfTrue="1">
      <formula>OR($A86="date", $A86="datetime")</formula>
    </cfRule>
  </conditionalFormatting>
  <conditionalFormatting sqref="A94">
    <cfRule type="expression" dxfId="1550" priority="4903" stopIfTrue="1">
      <formula>OR($A94="audio audit", $A94="text audit")</formula>
    </cfRule>
    <cfRule type="expression" dxfId="1549" priority="4902" stopIfTrue="1">
      <formula>$A94="geopoint"</formula>
    </cfRule>
    <cfRule type="expression" dxfId="1548" priority="4900" stopIfTrue="1">
      <formula>$A94="note"</formula>
    </cfRule>
    <cfRule type="expression" dxfId="1547" priority="4904" stopIfTrue="1">
      <formula>OR($A94="username", $A94="phonenumber", $A94="start", $A94="end", $A94="deviceid", $A94="subscriberid", $A94="simserial")</formula>
    </cfRule>
    <cfRule type="expression" dxfId="1546" priority="4911" stopIfTrue="1">
      <formula>$A94="end group"</formula>
    </cfRule>
    <cfRule type="expression" dxfId="1545" priority="4901" stopIfTrue="1">
      <formula>$A94="barcode"</formula>
    </cfRule>
    <cfRule type="expression" dxfId="1544" priority="4912" stopIfTrue="1">
      <formula>$A94="begin group"</formula>
    </cfRule>
    <cfRule type="expression" dxfId="1543" priority="4899" stopIfTrue="1">
      <formula>OR($A94="calculate", $A94="calculate_here")</formula>
    </cfRule>
    <cfRule type="expression" dxfId="1542" priority="4909" stopIfTrue="1">
      <formula>$A94="end repeat"</formula>
    </cfRule>
    <cfRule type="expression" dxfId="1541" priority="4898" stopIfTrue="1">
      <formula>OR($A94="date", $A94="datetime")</formula>
    </cfRule>
    <cfRule type="expression" dxfId="1540" priority="4910" stopIfTrue="1">
      <formula>$A94="begin repeat"</formula>
    </cfRule>
    <cfRule type="expression" dxfId="1539" priority="4908" stopIfTrue="1">
      <formula>$A94="text"</formula>
    </cfRule>
    <cfRule type="expression" dxfId="1538" priority="4907" stopIfTrue="1">
      <formula>$A94="integer"</formula>
    </cfRule>
    <cfRule type="expression" dxfId="1537" priority="4906" stopIfTrue="1">
      <formula>$A94="decimal"</formula>
    </cfRule>
    <cfRule type="expression" dxfId="1536" priority="4905" stopIfTrue="1">
      <formula>OR(AND(LEFT($A94, 16)="select_multiple ", LEN($A94)&gt;16, NOT(ISNUMBER(SEARCH(" ", $A94, 17)))), AND(LEFT($A94, 11)="select_one ", LEN($A94)&gt;11, NOT(ISNUMBER(SEARCH(" ", $A94, 12)))))</formula>
    </cfRule>
    <cfRule type="expression" dxfId="1535" priority="4897" stopIfTrue="1">
      <formula>$A94="image"</formula>
    </cfRule>
    <cfRule type="expression" dxfId="1534" priority="4896" stopIfTrue="1">
      <formula>OR($A94="audio", $A94="video")</formula>
    </cfRule>
  </conditionalFormatting>
  <conditionalFormatting sqref="A104">
    <cfRule type="expression" dxfId="1533" priority="4767" stopIfTrue="1">
      <formula>$A104="integer"</formula>
    </cfRule>
    <cfRule type="expression" dxfId="1532" priority="4771" stopIfTrue="1">
      <formula>$A104="end group"</formula>
    </cfRule>
    <cfRule type="expression" dxfId="1531" priority="4772" stopIfTrue="1">
      <formula>$A104="begin group"</formula>
    </cfRule>
    <cfRule type="expression" dxfId="1530" priority="4769" stopIfTrue="1">
      <formula>$A104="end repeat"</formula>
    </cfRule>
    <cfRule type="expression" dxfId="1529" priority="4770" stopIfTrue="1">
      <formula>$A104="begin repeat"</formula>
    </cfRule>
    <cfRule type="expression" dxfId="1528" priority="4756" stopIfTrue="1">
      <formula>OR($A104="audio", $A104="video")</formula>
    </cfRule>
    <cfRule type="expression" dxfId="1527" priority="4757" stopIfTrue="1">
      <formula>$A104="image"</formula>
    </cfRule>
    <cfRule type="expression" dxfId="1526" priority="4768" stopIfTrue="1">
      <formula>$A104="text"</formula>
    </cfRule>
    <cfRule type="expression" dxfId="1525" priority="4766" stopIfTrue="1">
      <formula>$A104="decimal"</formula>
    </cfRule>
    <cfRule type="expression" dxfId="1524" priority="4765" stopIfTrue="1">
      <formula>OR(AND(LEFT($A104, 16)="select_multiple ", LEN($A104)&gt;16, NOT(ISNUMBER(SEARCH(" ", $A104, 17)))), AND(LEFT($A104, 11)="select_one ", LEN($A104)&gt;11, NOT(ISNUMBER(SEARCH(" ", $A104, 12)))))</formula>
    </cfRule>
    <cfRule type="expression" dxfId="1523" priority="4764" stopIfTrue="1">
      <formula>OR($A104="username", $A104="phonenumber", $A104="start", $A104="end", $A104="deviceid", $A104="subscriberid", $A104="simserial")</formula>
    </cfRule>
    <cfRule type="expression" dxfId="1522" priority="4763" stopIfTrue="1">
      <formula>OR($A104="audio audit", $A104="text audit")</formula>
    </cfRule>
    <cfRule type="expression" dxfId="1521" priority="4762" stopIfTrue="1">
      <formula>$A104="geopoint"</formula>
    </cfRule>
    <cfRule type="expression" dxfId="1520" priority="4761" stopIfTrue="1">
      <formula>$A104="barcode"</formula>
    </cfRule>
    <cfRule type="expression" dxfId="1519" priority="4760" stopIfTrue="1">
      <formula>$A104="note"</formula>
    </cfRule>
    <cfRule type="expression" dxfId="1518" priority="4759" stopIfTrue="1">
      <formula>OR($A104="calculate", $A104="calculate_here")</formula>
    </cfRule>
    <cfRule type="expression" dxfId="1517" priority="4758" stopIfTrue="1">
      <formula>OR($A104="date", $A104="datetime")</formula>
    </cfRule>
  </conditionalFormatting>
  <conditionalFormatting sqref="A106">
    <cfRule type="expression" dxfId="1516" priority="4753" stopIfTrue="1">
      <formula>$A106="begin repeat"</formula>
    </cfRule>
    <cfRule type="expression" dxfId="1515" priority="4744" stopIfTrue="1">
      <formula>$A106="barcode"</formula>
    </cfRule>
    <cfRule type="expression" dxfId="1514" priority="4739" stopIfTrue="1">
      <formula>OR($A106="audio", $A106="video")</formula>
    </cfRule>
    <cfRule type="expression" dxfId="1513" priority="4742" stopIfTrue="1">
      <formula>OR($A106="calculate", $A106="calculate_here")</formula>
    </cfRule>
    <cfRule type="expression" dxfId="1512" priority="4743" stopIfTrue="1">
      <formula>$A106="note"</formula>
    </cfRule>
    <cfRule type="expression" dxfId="1511" priority="4745" stopIfTrue="1">
      <formula>$A106="geopoint"</formula>
    </cfRule>
    <cfRule type="expression" dxfId="1510" priority="4741" stopIfTrue="1">
      <formula>OR($A106="date", $A106="datetime")</formula>
    </cfRule>
    <cfRule type="expression" dxfId="1509" priority="4755" stopIfTrue="1">
      <formula>$A106="begin group"</formula>
    </cfRule>
    <cfRule type="expression" dxfId="1508" priority="4746" stopIfTrue="1">
      <formula>OR($A106="audio audit", $A106="text audit")</formula>
    </cfRule>
    <cfRule type="expression" dxfId="1507" priority="4747" stopIfTrue="1">
      <formula>OR($A106="username", $A106="phonenumber", $A106="start", $A106="end", $A106="deviceid", $A106="subscriberid", $A106="simserial")</formula>
    </cfRule>
    <cfRule type="expression" dxfId="1506" priority="4749" stopIfTrue="1">
      <formula>$A106="decimal"</formula>
    </cfRule>
    <cfRule type="expression" dxfId="1505" priority="4750" stopIfTrue="1">
      <formula>$A106="integer"</formula>
    </cfRule>
    <cfRule type="expression" dxfId="1504" priority="4740" stopIfTrue="1">
      <formula>$A106="image"</formula>
    </cfRule>
    <cfRule type="expression" dxfId="1503" priority="4751" stopIfTrue="1">
      <formula>$A106="text"</formula>
    </cfRule>
    <cfRule type="expression" dxfId="1502" priority="4748" stopIfTrue="1">
      <formula>OR(AND(LEFT($A106, 16)="select_multiple ", LEN($A106)&gt;16, NOT(ISNUMBER(SEARCH(" ", $A106, 17)))), AND(LEFT($A106, 11)="select_one ", LEN($A106)&gt;11, NOT(ISNUMBER(SEARCH(" ", $A106, 12)))))</formula>
    </cfRule>
    <cfRule type="expression" dxfId="1501" priority="4752" stopIfTrue="1">
      <formula>$A106="end repeat"</formula>
    </cfRule>
    <cfRule type="expression" dxfId="1500" priority="4754" stopIfTrue="1">
      <formula>$A106="end group"</formula>
    </cfRule>
  </conditionalFormatting>
  <conditionalFormatting sqref="A122:A124">
    <cfRule type="expression" dxfId="1499" priority="4886" stopIfTrue="1">
      <formula>OR($A122="audio audit", $A122="text audit")</formula>
    </cfRule>
    <cfRule type="expression" dxfId="1498" priority="4885" stopIfTrue="1">
      <formula>$A122="geopoint"</formula>
    </cfRule>
    <cfRule type="expression" dxfId="1497" priority="4884" stopIfTrue="1">
      <formula>$A122="barcode"</formula>
    </cfRule>
    <cfRule type="expression" dxfId="1496" priority="4883" stopIfTrue="1">
      <formula>$A122="note"</formula>
    </cfRule>
    <cfRule type="expression" dxfId="1495" priority="4890" stopIfTrue="1">
      <formula>$A122="integer"</formula>
    </cfRule>
    <cfRule type="expression" dxfId="1494" priority="4887" stopIfTrue="1">
      <formula>OR($A122="username", $A122="phonenumber", $A122="start", $A122="end", $A122="deviceid", $A122="subscriberid", $A122="simserial")</formula>
    </cfRule>
    <cfRule type="expression" dxfId="1493" priority="4888" stopIfTrue="1">
      <formula>OR(AND(LEFT($A122, 16)="select_multiple ", LEN($A122)&gt;16, NOT(ISNUMBER(SEARCH(" ", $A122, 17)))), AND(LEFT($A122, 11)="select_one ", LEN($A122)&gt;11, NOT(ISNUMBER(SEARCH(" ", $A122, 12)))))</formula>
    </cfRule>
    <cfRule type="expression" dxfId="1492" priority="4889" stopIfTrue="1">
      <formula>$A122="decimal"</formula>
    </cfRule>
    <cfRule type="expression" dxfId="1491" priority="4881" stopIfTrue="1">
      <formula>OR($A122="date", $A122="datetime")</formula>
    </cfRule>
    <cfRule type="expression" dxfId="1490" priority="4891" stopIfTrue="1">
      <formula>$A122="text"</formula>
    </cfRule>
    <cfRule type="expression" dxfId="1489" priority="4892" stopIfTrue="1">
      <formula>$A122="end repeat"</formula>
    </cfRule>
    <cfRule type="expression" dxfId="1488" priority="4893" stopIfTrue="1">
      <formula>$A122="begin repeat"</formula>
    </cfRule>
    <cfRule type="expression" dxfId="1487" priority="4895" stopIfTrue="1">
      <formula>$A122="begin group"</formula>
    </cfRule>
    <cfRule type="expression" dxfId="1486" priority="4894" stopIfTrue="1">
      <formula>$A122="end group"</formula>
    </cfRule>
    <cfRule type="expression" dxfId="1485" priority="4879" stopIfTrue="1">
      <formula>OR($A122="audio", $A122="video")</formula>
    </cfRule>
    <cfRule type="expression" dxfId="1484" priority="4880" stopIfTrue="1">
      <formula>$A122="image"</formula>
    </cfRule>
    <cfRule type="expression" dxfId="1483" priority="4882" stopIfTrue="1">
      <formula>OR($A122="calculate", $A122="calculate_here")</formula>
    </cfRule>
  </conditionalFormatting>
  <conditionalFormatting sqref="A102:B102">
    <cfRule type="expression" dxfId="1482" priority="4786" stopIfTrue="1">
      <formula>$A102="geopoint"</formula>
    </cfRule>
    <cfRule type="expression" dxfId="1481" priority="4793" stopIfTrue="1">
      <formula>$A102="decimal"</formula>
    </cfRule>
    <cfRule type="expression" dxfId="1480" priority="4791" stopIfTrue="1">
      <formula>OR(AND(LEFT($A102, 16)="select_multiple ", LEN($A102)&gt;16, NOT(ISNUMBER(SEARCH(" ", $A102, 17)))), AND(LEFT($A102, 11)="select_one ", LEN($A102)&gt;11, NOT(ISNUMBER(SEARCH(" ", $A102, 12)))))</formula>
    </cfRule>
    <cfRule type="expression" dxfId="1479" priority="4778" stopIfTrue="1">
      <formula>OR($A102="date", $A102="datetime")</formula>
    </cfRule>
    <cfRule type="expression" dxfId="1478" priority="4797" stopIfTrue="1">
      <formula>$A102="text"</formula>
    </cfRule>
    <cfRule type="expression" dxfId="1477" priority="4803" stopIfTrue="1">
      <formula>$A102="begin group"</formula>
    </cfRule>
    <cfRule type="expression" dxfId="1476" priority="4776" stopIfTrue="1">
      <formula>$A102="image"</formula>
    </cfRule>
    <cfRule type="expression" dxfId="1475" priority="4800" stopIfTrue="1">
      <formula>$A102="begin repeat"</formula>
    </cfRule>
    <cfRule type="expression" dxfId="1474" priority="4784" stopIfTrue="1">
      <formula>$A102="barcode"</formula>
    </cfRule>
    <cfRule type="expression" dxfId="1473" priority="4795" stopIfTrue="1">
      <formula>$A102="integer"</formula>
    </cfRule>
    <cfRule type="expression" dxfId="1472" priority="4774" stopIfTrue="1">
      <formula>OR($A102="audio", $A102="video")</formula>
    </cfRule>
    <cfRule type="expression" dxfId="1471" priority="4789" stopIfTrue="1">
      <formula>OR($A102="username", $A102="phonenumber", $A102="start", $A102="end", $A102="deviceid", $A102="subscriberid", $A102="simserial")</formula>
    </cfRule>
    <cfRule type="expression" dxfId="1470" priority="4780" stopIfTrue="1">
      <formula>OR($A102="calculate", $A102="calculate_here")</formula>
    </cfRule>
    <cfRule type="expression" dxfId="1469" priority="4788" stopIfTrue="1">
      <formula>OR($A102="audio audit", $A102="text audit")</formula>
    </cfRule>
    <cfRule type="expression" dxfId="1468" priority="4801" stopIfTrue="1">
      <formula>$A102="end group"</formula>
    </cfRule>
    <cfRule type="expression" dxfId="1467" priority="4782" stopIfTrue="1">
      <formula>$A102="note"</formula>
    </cfRule>
    <cfRule type="expression" dxfId="1466" priority="4798" stopIfTrue="1">
      <formula>$A102="end repeat"</formula>
    </cfRule>
  </conditionalFormatting>
  <conditionalFormatting sqref="A494:B494 D494:W494 A593:W594 A596:W597 A655:W655 A902:W902">
    <cfRule type="expression" dxfId="1465" priority="3902" stopIfTrue="1">
      <formula>$A494="integer"</formula>
    </cfRule>
    <cfRule type="expression" dxfId="1464" priority="3904" stopIfTrue="1">
      <formula>$A494="text"</formula>
    </cfRule>
    <cfRule type="expression" dxfId="1463" priority="3907" stopIfTrue="1">
      <formula>$A494="begin repeat"</formula>
    </cfRule>
    <cfRule type="expression" dxfId="1462" priority="3908" stopIfTrue="1">
      <formula>$A494="end group"</formula>
    </cfRule>
    <cfRule type="expression" dxfId="1461" priority="3910" stopIfTrue="1">
      <formula>$A494="begin group"</formula>
    </cfRule>
    <cfRule type="expression" dxfId="1460" priority="3905" stopIfTrue="1">
      <formula>$A494="end repeat"</formula>
    </cfRule>
    <cfRule type="expression" dxfId="1459" priority="3877" stopIfTrue="1">
      <formula>OR(AND(LEFT($A494, 14)="sensor_stream ", LEN($A494)&gt;14, NOT(ISNUMBER(SEARCH(" ", $A494, 15)))), AND(LEFT($A494, 17)="sensor_statistic ", LEN($A494)&gt;17, NOT(ISNUMBER(SEARCH(" ", $A494, 18)))))</formula>
    </cfRule>
    <cfRule type="expression" dxfId="1458" priority="3879" stopIfTrue="1">
      <formula>$A494="comments"</formula>
    </cfRule>
    <cfRule type="expression" dxfId="1457" priority="3881" stopIfTrue="1">
      <formula>OR($A494="audio", $A494="video")</formula>
    </cfRule>
    <cfRule type="expression" dxfId="1456" priority="3883" stopIfTrue="1">
      <formula>$A494="image"</formula>
    </cfRule>
    <cfRule type="expression" dxfId="1455" priority="3885" stopIfTrue="1">
      <formula>OR($A494="date", $A494="datetime", $A494="time")</formula>
    </cfRule>
    <cfRule type="expression" dxfId="1454" priority="3887" stopIfTrue="1">
      <formula>OR($A494="calculate", $A494="calculate_here")</formula>
    </cfRule>
    <cfRule type="expression" dxfId="1453" priority="3889" stopIfTrue="1">
      <formula>$A494="note"</formula>
    </cfRule>
    <cfRule type="expression" dxfId="1452" priority="3891" stopIfTrue="1">
      <formula>$A494="barcode"</formula>
    </cfRule>
    <cfRule type="expression" dxfId="1451" priority="3893" stopIfTrue="1">
      <formula>OR($A494="geopoint", $A494="geoshape", $A494="geotrace")</formula>
    </cfRule>
    <cfRule type="expression" dxfId="1450" priority="3895" stopIfTrue="1">
      <formula>OR($A494="audio audit", $A494="text audit", $A494="speed violations count", $A494="speed violations list", $A494="speed violations audit")</formula>
    </cfRule>
    <cfRule type="expression" dxfId="1449" priority="3896" stopIfTrue="1">
      <formula>OR($A494="username", $A494="phonenumber", $A494="start", $A494="end", $A494="deviceid", $A494="subscriberid", $A494="simserial", $A494="caseid")</formula>
    </cfRule>
    <cfRule type="expression" dxfId="1448" priority="3898" stopIfTrue="1">
      <formula>OR(AND(LEFT($A494, 16)="select_multiple ", LEN($A494)&gt;16, NOT(ISNUMBER(SEARCH(" ", $A494, 17)))), AND(LEFT($A494, 11)="select_one ", LEN($A494)&gt;11, NOT(ISNUMBER(SEARCH(" ", $A494, 12)))))</formula>
    </cfRule>
    <cfRule type="expression" dxfId="1447" priority="3900" stopIfTrue="1">
      <formula>$A494="decimal"</formula>
    </cfRule>
  </conditionalFormatting>
  <conditionalFormatting sqref="A2:T3">
    <cfRule type="expression" dxfId="1446" priority="4645" stopIfTrue="1">
      <formula>$A2="begin group"</formula>
    </cfRule>
    <cfRule type="expression" dxfId="1445" priority="4633" stopIfTrue="1">
      <formula>OR(AND(LEFT($A2, 16)="select_multiple ", LEN($A2)&gt;16, NOT(ISNUMBER(SEARCH(" ", $A2, 17)))), AND(LEFT($A2, 11)="select_one ", LEN($A2)&gt;11, NOT(ISNUMBER(SEARCH(" ", $A2, 12)))))</formula>
    </cfRule>
    <cfRule type="expression" dxfId="1444" priority="4620" stopIfTrue="1">
      <formula>OR($A2="date", $A2="datetime")</formula>
    </cfRule>
    <cfRule type="expression" dxfId="1443" priority="4631" stopIfTrue="1">
      <formula>OR($A2="username", $A2="phonenumber", $A2="start", $A2="end", $A2="deviceid", $A2="subscriberid", $A2="simserial")</formula>
    </cfRule>
    <cfRule type="expression" dxfId="1442" priority="4630" stopIfTrue="1">
      <formula>OR($A2="audio audit", $A2="text audit")</formula>
    </cfRule>
    <cfRule type="expression" dxfId="1441" priority="4622" stopIfTrue="1">
      <formula>OR($A2="calculate", $A2="calculate_here")</formula>
    </cfRule>
    <cfRule type="expression" dxfId="1440" priority="4624" stopIfTrue="1">
      <formula>$A2="note"</formula>
    </cfRule>
    <cfRule type="expression" dxfId="1439" priority="4640" stopIfTrue="1">
      <formula>$A2="end repeat"</formula>
    </cfRule>
    <cfRule type="expression" dxfId="1438" priority="4643" stopIfTrue="1">
      <formula>$A2="end group"</formula>
    </cfRule>
    <cfRule type="expression" dxfId="1437" priority="4642" stopIfTrue="1">
      <formula>$A2="begin repeat"</formula>
    </cfRule>
    <cfRule type="expression" dxfId="1436" priority="4628" stopIfTrue="1">
      <formula>$A2="geopoint"</formula>
    </cfRule>
    <cfRule type="expression" dxfId="1435" priority="4639" stopIfTrue="1">
      <formula>$A2="text"</formula>
    </cfRule>
    <cfRule type="expression" dxfId="1434" priority="4626" stopIfTrue="1">
      <formula>$A2="barcode"</formula>
    </cfRule>
    <cfRule type="expression" dxfId="1433" priority="4637" stopIfTrue="1">
      <formula>$A2="integer"</formula>
    </cfRule>
    <cfRule type="expression" dxfId="1432" priority="4616" stopIfTrue="1">
      <formula>OR($A2="audio", $A2="video")</formula>
    </cfRule>
    <cfRule type="expression" dxfId="1431" priority="4635" stopIfTrue="1">
      <formula>$A2="decimal"</formula>
    </cfRule>
    <cfRule type="expression" dxfId="1430" priority="4618" stopIfTrue="1">
      <formula>$A2="image"</formula>
    </cfRule>
  </conditionalFormatting>
  <conditionalFormatting sqref="A112:T112">
    <cfRule type="expression" dxfId="1429" priority="4580" stopIfTrue="1">
      <formula>$A112="begin repeat"</formula>
    </cfRule>
    <cfRule type="expression" dxfId="1428" priority="4566" stopIfTrue="1">
      <formula>$A112="geopoint"</formula>
    </cfRule>
    <cfRule type="expression" dxfId="1427" priority="4578" stopIfTrue="1">
      <formula>$A112="end repeat"</formula>
    </cfRule>
    <cfRule type="expression" dxfId="1426" priority="4568" stopIfTrue="1">
      <formula>OR($A112="audio audit", $A112="text audit")</formula>
    </cfRule>
    <cfRule type="expression" dxfId="1425" priority="4583" stopIfTrue="1">
      <formula>$A112="begin group"</formula>
    </cfRule>
    <cfRule type="expression" dxfId="1424" priority="4575" stopIfTrue="1">
      <formula>$A112="integer"</formula>
    </cfRule>
    <cfRule type="expression" dxfId="1423" priority="4569" stopIfTrue="1">
      <formula>OR($A112="username", $A112="phonenumber", $A112="start", $A112="end", $A112="deviceid", $A112="subscriberid", $A112="simserial")</formula>
    </cfRule>
    <cfRule type="expression" dxfId="1422" priority="4577" stopIfTrue="1">
      <formula>$A112="text"</formula>
    </cfRule>
    <cfRule type="expression" dxfId="1421" priority="4571" stopIfTrue="1">
      <formula>OR(AND(LEFT($A112, 16)="select_multiple ", LEN($A112)&gt;16, NOT(ISNUMBER(SEARCH(" ", $A112, 17)))), AND(LEFT($A112, 11)="select_one ", LEN($A112)&gt;11, NOT(ISNUMBER(SEARCH(" ", $A112, 12)))))</formula>
    </cfRule>
    <cfRule type="expression" dxfId="1420" priority="4573" stopIfTrue="1">
      <formula>$A112="decimal"</formula>
    </cfRule>
    <cfRule type="expression" dxfId="1419" priority="4581" stopIfTrue="1">
      <formula>$A112="end group"</formula>
    </cfRule>
    <cfRule type="expression" dxfId="1418" priority="4554" stopIfTrue="1">
      <formula>OR($A112="audio", $A112="video")</formula>
    </cfRule>
    <cfRule type="expression" dxfId="1417" priority="4556" stopIfTrue="1">
      <formula>$A112="image"</formula>
    </cfRule>
    <cfRule type="expression" dxfId="1416" priority="4558" stopIfTrue="1">
      <formula>OR($A112="date", $A112="datetime")</formula>
    </cfRule>
    <cfRule type="expression" dxfId="1415" priority="4560" stopIfTrue="1">
      <formula>OR($A112="calculate", $A112="calculate_here")</formula>
    </cfRule>
    <cfRule type="expression" dxfId="1414" priority="4562" stopIfTrue="1">
      <formula>$A112="note"</formula>
    </cfRule>
    <cfRule type="expression" dxfId="1413" priority="4564" stopIfTrue="1">
      <formula>$A112="barcode"</formula>
    </cfRule>
  </conditionalFormatting>
  <conditionalFormatting sqref="A1:W1 A4:W64 A66:W66 A67:H69 A70:W72 A73:H74 A75:W75 A76:H76 A77:W84 B86:W86 A87:B93 B94 A95:B101 A103:B103 B104 A105:B105 B106 A107:B107 A109:B111 A113:B121 B122:B124 A125:W218 A220:W221 A222:N222 A223:W235 A237:W272 A274:W297 A298:B298 A299:W317 A320:W492 A495:W514 A518:W521 A522:J522 A524:W568 A570:W592 A595:W595 A598:W600 A607:W609 A611:W619 A623:W624 A626:W633 A639:W645 A652:W654 A656:W656 A659:W668 A684:W702 A709:W724 A726:W798 A800:W814 A817:W820 A824:B835 A836:W901 A903:W1100 A1102:W1108 A1116:W1116 A1124:W1129 A1133:W1048576 J73:W74 J76:W76 A85 C85:W85 D87:H111 J87:W111 A108 D113:H124 J113:W124 A219 C219:W219 D298:W298 C835:M835 P222:W222 L522:W522 O835:W835">
    <cfRule type="expression" dxfId="1412" priority="5127" stopIfTrue="1">
      <formula>$A1="comments"</formula>
    </cfRule>
  </conditionalFormatting>
  <conditionalFormatting sqref="A1:W1 A4:W64 A66:W66 A67:H69 A70:W72 A73:H74 A75:W75 A76:H76 A77:W84 C85:W85 B86:W86 A87:B93 B94 A95:B101 A103:B103 B104 A105:B105 B106 A107:B107 A109:B111 A113:B121 B122:B124 A125:W218 C219:W219 A220:W221 A222:N222 A223:W235 A237:W272 A274:W297 A298:B298 A299:W317 A320:W492 A495:W514 A518:W521 A522:J522 A524:W568 A570:W592 A595:W595 A598:W600 A607:W609 A611:W619 A623:W624 A626:W633 A639:W645 A652:W654 A656:W656 A659:W668 A684:W702 A709:W724 A726:W798 A800:W814 A817:W820 A824:B835 C835:M835 A836:W901 A903:W1100 A1102:W1108 A1116:W1116 A1124:W1129 A1133:W1048576 J67:W69 J73:W74 J76:W76 A85 D87:H111 J87:W111 A108 D113:H124 J113:W124 A219 P222:W222 D298:W298 L522:W522 O835:W835">
    <cfRule type="expression" dxfId="1411" priority="5143" stopIfTrue="1">
      <formula>$A1="barcode"</formula>
    </cfRule>
    <cfRule type="expression" dxfId="1410" priority="5145" stopIfTrue="1">
      <formula>OR($A1="geopoint", $A1="geoshape", $A1="geotrace")</formula>
    </cfRule>
    <cfRule type="expression" dxfId="1409" priority="5141" stopIfTrue="1">
      <formula>$A1="note"</formula>
    </cfRule>
  </conditionalFormatting>
  <conditionalFormatting sqref="A1:W1 A4:W64 A66:W66 A67:H69 A70:W72 A73:H74 A75:W75 A76:H76 A77:W84 C85:W85 B86:W86 A87:B93 B94 A95:B101 A103:B103 B104 A105:B105 B106 A107:B107 A109:B111 A113:B121 B122:B124 A125:W218 C219:W219 A220:W221 A222:N222 A223:W235 A237:W272 A274:W297 A298:B298 A299:W317 A320:W492 A495:W514 A518:W521 A522:J522 A524:W568 A570:W592 A595:W595 A598:W600 A607:W609 A611:W619 A623:W624 A626:W633 A639:W645 A652:W654 A656:W656 A659:W668 A684:W702 A709:W724 A726:W798 A800:W814 A817:W820 A824:B835 C835:M835 A836:W901 A903:W1100 A1102:W1108 A1116:W1116 A1124:W1129 A1133:W1048576 J73:W74 J76:W76 A85 D87:H111 J87:W111 A108 D113:H121 J113:W121 D122:W124 A219 P222:W222 D298:W298 L522:W522 O835:W835">
    <cfRule type="expression" dxfId="1408" priority="5131" stopIfTrue="1">
      <formula>OR($A1="audio", $A1="video")</formula>
    </cfRule>
  </conditionalFormatting>
  <conditionalFormatting sqref="A1:W1 A4:W64 A66:W66 A67:H69 A70:W72 A73:H74 A75:W75 A76:H76 A77:W84 C85:W85 B86:W86 A87:B93 D87:H111 B94 A95:B101 A103:B103 B104 A105:B105 B106 A107:B107 A109:B111 A113:B121 D113:H124 B122:B124 A125:W218 C219:W219 A220:W221 A222:N222 A223:W235 A237:W272 A274:W297 A298:B298 D298:W298 A299:W317 A320:W492 A495:W514 A518:W521 A522:J522 A524:W568 A570:W592 A595:W595 A598:W600 A607:W609 A611:W619 A623:W624 A626:W633 A639:W645 A652:W654 A656:W656 A659:W668 A684:W702 A709:W724 A726:W798 A800:W814 A817:W820 A824:B835 C835:M835 A836:W901 A903:W1100 A1102:W1108 A1116:W1116 A1124:W1129 A1133:W1048576 J67:W69 J73:W74 J76:W76 A85 J87:W111 A108 J113:W124 A219 P222:W222 L522:W522 O835:W835">
    <cfRule type="expression" dxfId="1407" priority="5147" stopIfTrue="1">
      <formula>OR($A1="audio audit", $A1="text audit", $A1="speed violations count", $A1="speed violations list", $A1="speed violations audit")</formula>
    </cfRule>
    <cfRule type="expression" dxfId="1406" priority="5157" stopIfTrue="1">
      <formula>OR(AND(LEFT($A1, 16)="select_multiple ", LEN($A1)&gt;16, NOT(ISNUMBER(SEARCH(" ", $A1, 17)))), AND(LEFT($A1, 11)="select_one ", LEN($A1)&gt;11, NOT(ISNUMBER(SEARCH(" ", $A1, 12)))))</formula>
    </cfRule>
  </conditionalFormatting>
  <conditionalFormatting sqref="A1:W1 A4:W64 A66:W66 A67:H69 A70:W72 A73:H74 A75:W75 A76:H76 A77:W84 C85:W85 B86:W86 A87:B93 D87:H111 B94 A95:B101 A103:B103 B104 A105:B105 B106 A107:B107 A109:B111 A113:B121 D113:H124 B122:B124 A125:W218 C219:W219 A220:W221 A222:N222 A223:W235 A237:W272 A274:W297 A298:B298 D298:W298 A299:W317 A320:W492 A495:W514 A518:W521 A522:J522 A524:W568 A570:W592 A595:W595 A598:W600 A607:W609 A611:W619 A623:W624 A626:W633 A639:W645 A652:W654 A656:W656 A659:W668 A684:W702 A709:W724 A726:W798 A800:W814 A817:W820 A824:B835 C835:M835 A836:W901 A903:W1100 A1102:W1108 A1116:W1116 A1124:W1129 A1133:W1048576 J73:W74 J76:W76 A85 J87:W111 A108 J113:W124 A219 P222:W222 L522:W522 O835:W835">
    <cfRule type="expression" dxfId="1405" priority="5137" stopIfTrue="1">
      <formula>OR($A1="date", $A1="datetime", $A1="time")</formula>
    </cfRule>
    <cfRule type="expression" dxfId="1404" priority="5133" stopIfTrue="1">
      <formula>$A1="image"</formula>
    </cfRule>
  </conditionalFormatting>
  <conditionalFormatting sqref="A1:W1 A4:W64 A66:W66 A67:H69 A70:W72 A73:H74 A75:W75 A76:H76 A77:W84 C85:W85 B86:W86 A87:B93 D87:H111 B94 A95:B101 A103:B103 B104 A105:B105 B106 A107:B107 A109:B111 A113:B121 D113:H124 B122:B124 A125:W218 C219:W219 A220:W221 A222:N222 A223:W235 A237:W272 A274:W297 A298:B298 D298:W298 A299:W317 A320:W492 A495:W514 A518:W521 A522:J522 A524:W568 A570:W592 A595:W595 A598:W600 A607:W609 A611:W619 A623:W624 A626:W633 A639:W645 A652:W654 A656:W656 A659:W668 A684:W702 A709:W724 A726:W798 A800:W814 A817:W820 A824:B835 C835:M835 A836:W901 A903:W1100 A1102:W1108 A1116:W1116 A1124:W1129 A1133:W1048576 J73:W74 J76:W76 A85 J87:W111 A108 J113:W124 A219">
    <cfRule type="expression" dxfId="1403" priority="5124" stopIfTrue="1">
      <formula>OR(AND(LEFT($A1, 14)="sensor_stream ", LEN($A1)&gt;14, NOT(ISNUMBER(SEARCH(" ", $A1, 15)))), AND(LEFT($A1, 17)="sensor_statistic ", LEN($A1)&gt;17, NOT(ISNUMBER(SEARCH(" ", $A1, 18)))))</formula>
    </cfRule>
  </conditionalFormatting>
  <conditionalFormatting sqref="A1:W1 A4:W64 A66:W66 A67:H69 J67:W69 A70:W72 A73:H74 J73:W74 A75:W75 A76:H76 J76:W76 A77:W84 A85 C85:W85 B86:W86 A87:B93 D87:H111 J87:W111 B94 A95:B101 A103:B103 B104 A105:B105 B106 A107:B107 A108 A109:B111 A113:B121 D113:H124 J113:W124 B122:B124 A125:W218 A219 C219:W219 A220:W221 A222:N222 P222:W222 A223:W235 A237:W272 A274:W297 A298:B298 D298:W298 A299:W317 A320:W492 A495:W514 A518:W521 A522:J522 L522:W522 A524:W568 A570:W592 A595:W595 A598:W600 A607:W609 A611:W619 A623:W624 A626:W633 A639:W645 A652:W654 A656:W656 A659:W668 A684:W702 A709:W724 A726:W798 A800:W814 A817:W820 A824:B835 C835:M835 O835:W835 A836:W901 A903:W1100 A1102:W1108 A1116:W1116 A1124:W1129 A1133:W1048576">
    <cfRule type="expression" dxfId="1402" priority="5150" stopIfTrue="1">
      <formula>OR($A1="username", $A1="phonenumber", $A1="start", $A1="end", $A1="deviceid", $A1="subscriberid", $A1="simserial", $A1="caseid")</formula>
    </cfRule>
    <cfRule type="expression" dxfId="1401" priority="5170" stopIfTrue="1">
      <formula>$A1="end group"</formula>
    </cfRule>
    <cfRule type="expression" dxfId="1400" priority="5167" stopIfTrue="1">
      <formula>$A1="end repeat"</formula>
    </cfRule>
  </conditionalFormatting>
  <conditionalFormatting sqref="A1:W1 A4:W64 A66:W66 A67:H69 J67:W69 A70:W72 A73:H74 J73:W74 A75:W75 A76:H76 J76:W76 A77:W84 C85:W85 B86:W86 A87:B93 J87:W111 B94 A95:B101 A103:B103 B104 A105:B105 B106 A107:B107 A109:B111 A113:B121 J113:W124 B122:B124 A125:W218 C219:W219 A220:W221 A222:N222 A223:W235 A237:W272 A274:W297 A298:B298 D298:W298 A299:W317 A320:W492 A495:W514 A518:W521 A522:J522 L522:W522 A524:W568 A570:W592 A595:W595 A598:W600 A607:W609 A611:W619 A623:W624 A626:W633 A639:W645 A652:W654 A656:W656 A659:W668 A684:W702 A709:W724 A726:W798 A800:W814 A817:W820 A824:B835 A836:W901 A903:W1100 A1102:W1108 A1116:W1116 A1124:W1129 A1133:W1048576 A85 D87:H111 A108 D113:H124 A219 P222:W222 C835:M835 O835:W835">
    <cfRule type="expression" dxfId="1399" priority="5139" stopIfTrue="1">
      <formula>OR($A1="calculate", $A1="calculate_here")</formula>
    </cfRule>
  </conditionalFormatting>
  <conditionalFormatting sqref="A1:W1 A4:W66 A67:H69 A70:W72 A73:H74 A75:W75 A76:H76 A77:W84 C85:W85 B86:W86 A87:B93 D87:H111 B94 A95:B101 A103:B103 B104 A105:B105 B106 A107:B107 A109:B111 A113:B121 D113:H124 B122:B124 A125:W218 C219:W219 A220:W221 A222:N222 A223:W235 A237:W272 A274:W297 A298:B298 D298:W298 A299:W317 A320:W492 A495:W514 A518:W521 A522:J522 A524:W568 A570:W592 A595:W595 A598:W600 A607:W609 A611:W619 A623:W624 A626:W633 A639:W645 A652:W654 A656:W656 A659:W668 A684:W702 A709:W724 A726:W798 A800:W814 A817:W820 A824:B835 C835:M835 A836:W1100 A1102:W1108 A1116:W1116 A1124:W1129 A1133:W1048576 J73:W74 J76:W76 A85 J87:W111 A108 J113:W124 A219">
    <cfRule type="expression" dxfId="1398" priority="5120" stopIfTrue="1">
      <formula>$A1="enumerator"</formula>
    </cfRule>
  </conditionalFormatting>
  <conditionalFormatting sqref="A1:W1 A66:W66 A67:H69 A70:W72 A73:H74 A75:W75 A76:H76 A77:W84 C85:W85 B86:W86 A87:B93 D87:H111 B94 A95:B101 A103:B103 B104 A105:B105 B106 A107:B107 A109:B111 A113:B121 D113:H124 A125:W218 C219:W219 A220:W221 A222:N222 A223:W235 A237:W272 A274:W297 A298:B298 D298:W298 A299:W317 A320:W492 A495:W514 A518:W521 A522:J522 A524:W568 A607:W609 A623:W624 A626:W633 A639:W645 A709:W724 A817:W820 A824:B835 C835:M835 A836:W901 A1116:W1116 A4:W64 J67:W69 J73:W74 J76:W76 A85 J87:W111 A108 J113:W124 B122:B124 A219 P222:W222 L522:W522 A570:W592 A595:W595 A598:W600 A611:W619 A652:W654 A656:W656 A659:W668 A684:W702 A726:W798 A800:W814 O835:W835 A903:W1100 A1102:W1108 A1124:W1129 A1133:W1048576">
    <cfRule type="expression" dxfId="1397" priority="5166" stopIfTrue="1">
      <formula>$A1="text"</formula>
    </cfRule>
  </conditionalFormatting>
  <conditionalFormatting sqref="A1:W1 A66:W66 A67:H69 A70:W72 A73:H74 A75:W75 A76:H76 A77:W84 C85:W85 B86:W86 A87:B93 D87:H111 B94 A95:B101 A103:B103 B104 A105:B105 B106 A107:B107 A109:B111 A113:B121 D113:H124 B122:B124 A125:W218 C219:W219 A220:W221 A222:N222 A223:W235 A237:W272 A274:W297 A298:B298 D298:W298 A299:W317 A320:W492 A495:W514 A518:W521 A522:J522 A524:W568 A607:W609 A623:W624 A626:W633 A639:W645 A709:W724 A817:W820 A824:B835 C835:M835 A836:W901 A1116:W1116 A4:W64 J67:W69 J73:W74 J76:W76 A85 J87:W111 A108 J113:W124 A219 P222:W222 L522:W522 A570:W592 A595:W595 A598:W600 A611:W619 A652:W654 A656:W656 A659:W668 A684:W702 A726:W798 A800:W814 O835:W835 A903:W1100 A1102:W1108 A1124:W1129 A1133:W1048576">
    <cfRule type="expression" dxfId="1396" priority="5172" stopIfTrue="1">
      <formula>$A1="begin group"</formula>
    </cfRule>
    <cfRule type="expression" dxfId="1395" priority="5162" stopIfTrue="1">
      <formula>$A1="decimal"</formula>
    </cfRule>
    <cfRule type="expression" dxfId="1394" priority="5164" stopIfTrue="1">
      <formula>$A1="integer"</formula>
    </cfRule>
  </conditionalFormatting>
  <conditionalFormatting sqref="A1:W1 A66:W66 A67:H69 J67:W69 A70:W72 A73:H74 J73:W74 A75:W75 A76:H76 J76:W76 A77:W84 C85:W85 B86:W86 A87:B93 J87:W111 B94 A95:B101 A103:B103 B104 A105:B105 B106 A107:B107 A109:B111 A113:B121 J113:W124 B122:B124 A125:W218 C219:W219 A220:W221 A222:N222 A223:W235 A237:W272 A274:W297 A298:B298 D298:W298 A299:W317 A320:W492 A495:W514 A518:W521 A522:J522 L522:W522 A524:W568 A607:W609 A623:W624 A626:W633 A639:W645 A709:W724 A817:W820 A824:B835 C835:M835 A836:W901 A1116:W1116 A4:W64 A85 D87:H111 A108 D113:H124 A219 P222:W222 A570:W592 A595:W595 A598:W600 A611:W619 A652:W654 A656:W656 A659:W668 A684:W702 A726:W798 A800:W814 O835:W835 A903:W1100 A1102:W1108 A1124:W1129 A1133:W1048576">
    <cfRule type="expression" dxfId="1393" priority="5169" stopIfTrue="1">
      <formula>$A1="begin repeat"</formula>
    </cfRule>
  </conditionalFormatting>
  <conditionalFormatting sqref="A1:W1 C85:W85 B86:W86 A87:B93 B94 A95:B101 A103:B103 B104 A105:B105 B106 A107:B107 A109:B111 C219:W219 A1116:W1117 A1119:W1129 A4:W66 A220:W1108 A67:H69 A70:W72 A73:H74 A75:W75 A76:H76 A77:W84 A113:B121 B122:B124 A125:W218 A1133:W1048576 D113:H124 J113:W124 J73:W74 J76:W76 A85 D87:H111 J87:W111 A108 A219">
    <cfRule type="expression" dxfId="1392" priority="5116" stopIfTrue="1">
      <formula>$A1="file"</formula>
    </cfRule>
  </conditionalFormatting>
  <conditionalFormatting sqref="A65:W65">
    <cfRule type="expression" dxfId="1391" priority="5041" stopIfTrue="1">
      <formula>$A65="comments"</formula>
    </cfRule>
    <cfRule type="expression" dxfId="1390" priority="5039" stopIfTrue="1">
      <formula>OR(AND(LEFT($A65, 14)="sensor_stream ", LEN($A65)&gt;14, NOT(ISNUMBER(SEARCH(" ", $A65, 15)))), AND(LEFT($A65, 17)="sensor_statistic ", LEN($A65)&gt;17, NOT(ISNUMBER(SEARCH(" ", $A65, 18)))))</formula>
    </cfRule>
    <cfRule type="expression" dxfId="1389" priority="5058" stopIfTrue="1">
      <formula>OR($A65="username", $A65="phonenumber", $A65="start", $A65="end", $A65="deviceid", $A65="subscriberid", $A65="simserial", $A65="caseid")</formula>
    </cfRule>
    <cfRule type="expression" dxfId="1388" priority="5072" stopIfTrue="1">
      <formula>$A65="begin group"</formula>
    </cfRule>
    <cfRule type="expression" dxfId="1387" priority="5070" stopIfTrue="1">
      <formula>$A65="end group"</formula>
    </cfRule>
    <cfRule type="expression" dxfId="1386" priority="5069" stopIfTrue="1">
      <formula>$A65="begin repeat"</formula>
    </cfRule>
    <cfRule type="expression" dxfId="1385" priority="5067" stopIfTrue="1">
      <formula>$A65="end repeat"</formula>
    </cfRule>
    <cfRule type="expression" dxfId="1384" priority="5066" stopIfTrue="1">
      <formula>$A65="text"</formula>
    </cfRule>
    <cfRule type="expression" dxfId="1383" priority="5064" stopIfTrue="1">
      <formula>$A65="integer"</formula>
    </cfRule>
    <cfRule type="expression" dxfId="1382" priority="5062" stopIfTrue="1">
      <formula>$A65="decimal"</formula>
    </cfRule>
    <cfRule type="expression" dxfId="1381" priority="5060" stopIfTrue="1">
      <formula>OR(AND(LEFT($A65, 16)="select_multiple ", LEN($A65)&gt;16, NOT(ISNUMBER(SEARCH(" ", $A65, 17)))), AND(LEFT($A65, 11)="select_one ", LEN($A65)&gt;11, NOT(ISNUMBER(SEARCH(" ", $A65, 12)))))</formula>
    </cfRule>
    <cfRule type="expression" dxfId="1380" priority="5057" stopIfTrue="1">
      <formula>OR($A65="audio audit", $A65="text audit", $A65="speed violations count", $A65="speed violations list", $A65="speed violations audit")</formula>
    </cfRule>
    <cfRule type="expression" dxfId="1379" priority="5055" stopIfTrue="1">
      <formula>OR($A65="geopoint", $A65="geoshape", $A65="geotrace")</formula>
    </cfRule>
    <cfRule type="expression" dxfId="1378" priority="5053" stopIfTrue="1">
      <formula>$A65="barcode"</formula>
    </cfRule>
    <cfRule type="expression" dxfId="1377" priority="5051" stopIfTrue="1">
      <formula>$A65="note"</formula>
    </cfRule>
    <cfRule type="expression" dxfId="1376" priority="5049" stopIfTrue="1">
      <formula>OR($A65="calculate", $A65="calculate_here")</formula>
    </cfRule>
    <cfRule type="expression" dxfId="1375" priority="5047" stopIfTrue="1">
      <formula>OR($A65="date", $A65="datetime", $A65="time")</formula>
    </cfRule>
    <cfRule type="expression" dxfId="1374" priority="5045" stopIfTrue="1">
      <formula>$A65="image"</formula>
    </cfRule>
    <cfRule type="expression" dxfId="1373" priority="5043" stopIfTrue="1">
      <formula>OR($A65="audio", $A65="video")</formula>
    </cfRule>
  </conditionalFormatting>
  <conditionalFormatting sqref="A236:W236 A1117:W1117 A1119:W1123">
    <cfRule type="expression" dxfId="1372" priority="4330" stopIfTrue="1">
      <formula>OR(AND(LEFT($A236, 16)="select_multiple ", LEN($A236)&gt;16, NOT(ISNUMBER(SEARCH(" ", $A236, 17)))), AND(LEFT($A236, 11)="select_one ", LEN($A236)&gt;11, NOT(ISNUMBER(SEARCH(" ", $A236, 12)))))</formula>
    </cfRule>
    <cfRule type="expression" dxfId="1371" priority="4313" stopIfTrue="1">
      <formula>OR($A236="audio", $A236="video")</formula>
    </cfRule>
    <cfRule type="expression" dxfId="1370" priority="4339" stopIfTrue="1">
      <formula>$A236="begin repeat"</formula>
    </cfRule>
    <cfRule type="expression" dxfId="1369" priority="4315" stopIfTrue="1">
      <formula>$A236="image"</formula>
    </cfRule>
    <cfRule type="expression" dxfId="1368" priority="4317" stopIfTrue="1">
      <formula>OR($A236="date", $A236="datetime", $A236="time")</formula>
    </cfRule>
    <cfRule type="expression" dxfId="1367" priority="4319" stopIfTrue="1">
      <formula>OR($A236="calculate", $A236="calculate_here")</formula>
    </cfRule>
    <cfRule type="expression" dxfId="1366" priority="4337" stopIfTrue="1">
      <formula>$A236="end repeat"</formula>
    </cfRule>
    <cfRule type="expression" dxfId="1365" priority="4321" stopIfTrue="1">
      <formula>$A236="note"</formula>
    </cfRule>
    <cfRule type="expression" dxfId="1364" priority="4323" stopIfTrue="1">
      <formula>$A236="barcode"</formula>
    </cfRule>
    <cfRule type="expression" dxfId="1363" priority="4336" stopIfTrue="1">
      <formula>$A236="text"</formula>
    </cfRule>
    <cfRule type="expression" dxfId="1362" priority="4325" stopIfTrue="1">
      <formula>OR($A236="geopoint", $A236="geoshape", $A236="geotrace")</formula>
    </cfRule>
    <cfRule type="expression" dxfId="1361" priority="4334" stopIfTrue="1">
      <formula>$A236="integer"</formula>
    </cfRule>
    <cfRule type="expression" dxfId="1360" priority="4328" stopIfTrue="1">
      <formula>OR($A236="username", $A236="phonenumber", $A236="start", $A236="end", $A236="deviceid", $A236="subscriberid", $A236="simserial", $A236="caseid")</formula>
    </cfRule>
    <cfRule type="expression" dxfId="1359" priority="4332" stopIfTrue="1">
      <formula>$A236="decimal"</formula>
    </cfRule>
    <cfRule type="expression" dxfId="1358" priority="4327" stopIfTrue="1">
      <formula>OR($A236="audio audit", $A236="text audit", $A236="speed violations count", $A236="speed violations list", $A236="speed violations audit")</formula>
    </cfRule>
    <cfRule type="expression" dxfId="1357" priority="4309" stopIfTrue="1">
      <formula>OR(AND(LEFT($A236, 14)="sensor_stream ", LEN($A236)&gt;14, NOT(ISNUMBER(SEARCH(" ", $A236, 15)))), AND(LEFT($A236, 17)="sensor_statistic ", LEN($A236)&gt;17, NOT(ISNUMBER(SEARCH(" ", $A236, 18)))))</formula>
    </cfRule>
    <cfRule type="expression" dxfId="1356" priority="4342" stopIfTrue="1">
      <formula>$A236="begin group"</formula>
    </cfRule>
    <cfRule type="expression" dxfId="1355" priority="4340" stopIfTrue="1">
      <formula>$A236="end group"</formula>
    </cfRule>
    <cfRule type="expression" dxfId="1354" priority="4311" stopIfTrue="1">
      <formula>$A236="comments"</formula>
    </cfRule>
  </conditionalFormatting>
  <conditionalFormatting sqref="A273:W273">
    <cfRule type="expression" dxfId="1353" priority="4227" stopIfTrue="1">
      <formula>OR($A273="username", $A273="phonenumber", $A273="start", $A273="end", $A273="deviceid", $A273="subscriberid", $A273="simserial", $A273="caseid")</formula>
    </cfRule>
    <cfRule type="expression" dxfId="1352" priority="4226" stopIfTrue="1">
      <formula>OR($A273="audio audit", $A273="text audit", $A273="speed violations count", $A273="speed violations list", $A273="speed violations audit")</formula>
    </cfRule>
    <cfRule type="expression" dxfId="1351" priority="4224" stopIfTrue="1">
      <formula>OR($A273="geopoint", $A273="geoshape", $A273="geotrace")</formula>
    </cfRule>
    <cfRule type="expression" dxfId="1350" priority="4220" stopIfTrue="1">
      <formula>$A273="note"</formula>
    </cfRule>
    <cfRule type="expression" dxfId="1349" priority="4218" stopIfTrue="1">
      <formula>OR($A273="calculate", $A273="calculate_here")</formula>
    </cfRule>
    <cfRule type="expression" dxfId="1348" priority="4214" stopIfTrue="1">
      <formula>$A273="image"</formula>
    </cfRule>
    <cfRule type="expression" dxfId="1347" priority="4206" stopIfTrue="1">
      <formula>$A273="enumerator"</formula>
    </cfRule>
    <cfRule type="expression" dxfId="1346" priority="4216" stopIfTrue="1">
      <formula>OR($A273="date", $A273="datetime", $A273="time")</formula>
    </cfRule>
    <cfRule type="expression" dxfId="1345" priority="4208" stopIfTrue="1">
      <formula>OR(AND(LEFT($A273, 14)="sensor_stream ", LEN($A273)&gt;14, NOT(ISNUMBER(SEARCH(" ", $A273, 15)))), AND(LEFT($A273, 17)="sensor_statistic ", LEN($A273)&gt;17, NOT(ISNUMBER(SEARCH(" ", $A273, 18)))))</formula>
    </cfRule>
    <cfRule type="expression" dxfId="1344" priority="4210" stopIfTrue="1">
      <formula>$A273="comments"</formula>
    </cfRule>
    <cfRule type="expression" dxfId="1343" priority="4212" stopIfTrue="1">
      <formula>OR($A273="audio", $A273="video")</formula>
    </cfRule>
    <cfRule type="expression" dxfId="1342" priority="4241" stopIfTrue="1">
      <formula>$A273="begin group"</formula>
    </cfRule>
    <cfRule type="expression" dxfId="1341" priority="4239" stopIfTrue="1">
      <formula>$A273="end group"</formula>
    </cfRule>
    <cfRule type="expression" dxfId="1340" priority="4238" stopIfTrue="1">
      <formula>$A273="begin repeat"</formula>
    </cfRule>
    <cfRule type="expression" dxfId="1339" priority="4236" stopIfTrue="1">
      <formula>$A273="end repeat"</formula>
    </cfRule>
    <cfRule type="expression" dxfId="1338" priority="4235" stopIfTrue="1">
      <formula>$A273="text"</formula>
    </cfRule>
    <cfRule type="expression" dxfId="1337" priority="4233" stopIfTrue="1">
      <formula>$A273="integer"</formula>
    </cfRule>
    <cfRule type="expression" dxfId="1336" priority="4231" stopIfTrue="1">
      <formula>$A273="decimal"</formula>
    </cfRule>
    <cfRule type="expression" dxfId="1335" priority="4229" stopIfTrue="1">
      <formula>OR(AND(LEFT($A273, 16)="select_multiple ", LEN($A273)&gt;16, NOT(ISNUMBER(SEARCH(" ", $A273, 17)))), AND(LEFT($A273, 11)="select_one ", LEN($A273)&gt;11, NOT(ISNUMBER(SEARCH(" ", $A273, 12)))))</formula>
    </cfRule>
    <cfRule type="expression" dxfId="1334" priority="4222" stopIfTrue="1">
      <formula>$A273="barcode"</formula>
    </cfRule>
  </conditionalFormatting>
  <conditionalFormatting sqref="A318:W319">
    <cfRule type="expression" dxfId="1333" priority="4050" stopIfTrue="1">
      <formula>$A318="integer"</formula>
    </cfRule>
    <cfRule type="expression" dxfId="1332" priority="4052" stopIfTrue="1">
      <formula>$A318="text"</formula>
    </cfRule>
    <cfRule type="expression" dxfId="1331" priority="4023" stopIfTrue="1">
      <formula>$A318="enumerator"</formula>
    </cfRule>
    <cfRule type="expression" dxfId="1330" priority="4035" stopIfTrue="1">
      <formula>OR($A318="calculate", $A318="calculate_here")</formula>
    </cfRule>
    <cfRule type="expression" dxfId="1329" priority="4029" stopIfTrue="1">
      <formula>OR($A318="audio", $A318="video")</formula>
    </cfRule>
    <cfRule type="expression" dxfId="1328" priority="4053" stopIfTrue="1">
      <formula>$A318="end repeat"</formula>
    </cfRule>
    <cfRule type="expression" dxfId="1327" priority="4055" stopIfTrue="1">
      <formula>$A318="begin repeat"</formula>
    </cfRule>
    <cfRule type="expression" dxfId="1326" priority="4039" stopIfTrue="1">
      <formula>$A318="barcode"</formula>
    </cfRule>
    <cfRule type="expression" dxfId="1325" priority="4031" stopIfTrue="1">
      <formula>$A318="image"</formula>
    </cfRule>
    <cfRule type="expression" dxfId="1324" priority="4056" stopIfTrue="1">
      <formula>$A318="end group"</formula>
    </cfRule>
    <cfRule type="expression" dxfId="1323" priority="4037" stopIfTrue="1">
      <formula>$A318="note"</formula>
    </cfRule>
    <cfRule type="expression" dxfId="1322" priority="4058" stopIfTrue="1">
      <formula>$A318="begin group"</formula>
    </cfRule>
    <cfRule type="expression" dxfId="1321" priority="4033" stopIfTrue="1">
      <formula>OR($A318="date", $A318="datetime", $A318="time")</formula>
    </cfRule>
    <cfRule type="expression" dxfId="1320" priority="4025" stopIfTrue="1">
      <formula>OR(AND(LEFT($A318, 14)="sensor_stream ", LEN($A318)&gt;14, NOT(ISNUMBER(SEARCH(" ", $A318, 15)))), AND(LEFT($A318, 17)="sensor_statistic ", LEN($A318)&gt;17, NOT(ISNUMBER(SEARCH(" ", $A318, 18)))))</formula>
    </cfRule>
    <cfRule type="expression" dxfId="1319" priority="4041" stopIfTrue="1">
      <formula>OR($A318="geopoint", $A318="geoshape", $A318="geotrace")</formula>
    </cfRule>
    <cfRule type="expression" dxfId="1318" priority="4043" stopIfTrue="1">
      <formula>OR($A318="audio audit", $A318="text audit", $A318="speed violations count", $A318="speed violations list", $A318="speed violations audit")</formula>
    </cfRule>
    <cfRule type="expression" dxfId="1317" priority="4044" stopIfTrue="1">
      <formula>OR($A318="username", $A318="phonenumber", $A318="start", $A318="end", $A318="deviceid", $A318="subscriberid", $A318="simserial", $A318="caseid")</formula>
    </cfRule>
    <cfRule type="expression" dxfId="1316" priority="4046" stopIfTrue="1">
      <formula>OR(AND(LEFT($A318, 16)="select_multiple ", LEN($A318)&gt;16, NOT(ISNUMBER(SEARCH(" ", $A318, 17)))), AND(LEFT($A318, 11)="select_one ", LEN($A318)&gt;11, NOT(ISNUMBER(SEARCH(" ", $A318, 12)))))</formula>
    </cfRule>
    <cfRule type="expression" dxfId="1315" priority="4048" stopIfTrue="1">
      <formula>$A318="decimal"</formula>
    </cfRule>
    <cfRule type="expression" dxfId="1314" priority="4027" stopIfTrue="1">
      <formula>$A318="comments"</formula>
    </cfRule>
  </conditionalFormatting>
  <conditionalFormatting sqref="A493:W493">
    <cfRule type="expression" dxfId="1313" priority="3932" stopIfTrue="1">
      <formula>OR($A493="geopoint", $A493="geoshape", $A493="geotrace")</formula>
    </cfRule>
    <cfRule type="expression" dxfId="1312" priority="3934" stopIfTrue="1">
      <formula>OR($A493="audio audit", $A493="text audit", $A493="speed violations count", $A493="speed violations list", $A493="speed violations audit")</formula>
    </cfRule>
    <cfRule type="expression" dxfId="1311" priority="3935" stopIfTrue="1">
      <formula>OR($A493="username", $A493="phonenumber", $A493="start", $A493="end", $A493="deviceid", $A493="subscriberid", $A493="simserial", $A493="caseid")</formula>
    </cfRule>
    <cfRule type="expression" dxfId="1310" priority="3937" stopIfTrue="1">
      <formula>OR(AND(LEFT($A493, 16)="select_multiple ", LEN($A493)&gt;16, NOT(ISNUMBER(SEARCH(" ", $A493, 17)))), AND(LEFT($A493, 11)="select_one ", LEN($A493)&gt;11, NOT(ISNUMBER(SEARCH(" ", $A493, 12)))))</formula>
    </cfRule>
    <cfRule type="expression" dxfId="1309" priority="3939" stopIfTrue="1">
      <formula>$A493="decimal"</formula>
    </cfRule>
    <cfRule type="expression" dxfId="1308" priority="3941" stopIfTrue="1">
      <formula>$A493="integer"</formula>
    </cfRule>
    <cfRule type="expression" dxfId="1307" priority="3943" stopIfTrue="1">
      <formula>$A493="text"</formula>
    </cfRule>
    <cfRule type="expression" dxfId="1306" priority="3946" stopIfTrue="1">
      <formula>$A493="begin repeat"</formula>
    </cfRule>
    <cfRule type="expression" dxfId="1305" priority="3947" stopIfTrue="1">
      <formula>$A493="end group"</formula>
    </cfRule>
    <cfRule type="expression" dxfId="1304" priority="3949" stopIfTrue="1">
      <formula>$A493="begin group"</formula>
    </cfRule>
    <cfRule type="expression" dxfId="1303" priority="3930" stopIfTrue="1">
      <formula>$A493="barcode"</formula>
    </cfRule>
    <cfRule type="expression" dxfId="1302" priority="3928" stopIfTrue="1">
      <formula>$A493="note"</formula>
    </cfRule>
    <cfRule type="expression" dxfId="1301" priority="3920" stopIfTrue="1">
      <formula>OR($A493="audio", $A493="video")</formula>
    </cfRule>
    <cfRule type="expression" dxfId="1300" priority="3922" stopIfTrue="1">
      <formula>$A493="image"</formula>
    </cfRule>
    <cfRule type="expression" dxfId="1299" priority="3924" stopIfTrue="1">
      <formula>OR($A493="date", $A493="datetime", $A493="time")</formula>
    </cfRule>
    <cfRule type="expression" dxfId="1298" priority="3926" stopIfTrue="1">
      <formula>OR($A493="calculate", $A493="calculate_here")</formula>
    </cfRule>
    <cfRule type="expression" dxfId="1297" priority="3916" stopIfTrue="1">
      <formula>OR(AND(LEFT($A493, 14)="sensor_stream ", LEN($A493)&gt;14, NOT(ISNUMBER(SEARCH(" ", $A493, 15)))), AND(LEFT($A493, 17)="sensor_statistic ", LEN($A493)&gt;17, NOT(ISNUMBER(SEARCH(" ", $A493, 18)))))</formula>
    </cfRule>
    <cfRule type="expression" dxfId="1296" priority="3944" stopIfTrue="1">
      <formula>$A493="end repeat"</formula>
    </cfRule>
    <cfRule type="expression" dxfId="1295" priority="3918" stopIfTrue="1">
      <formula>$A493="comments"</formula>
    </cfRule>
  </conditionalFormatting>
  <conditionalFormatting sqref="A493:W494">
    <cfRule type="expression" dxfId="1294" priority="3840" stopIfTrue="1">
      <formula>$A493="enumerator"</formula>
    </cfRule>
  </conditionalFormatting>
  <conditionalFormatting sqref="A515:W517">
    <cfRule type="expression" dxfId="1293" priority="3766" stopIfTrue="1">
      <formula>$A515="begin group"</formula>
    </cfRule>
    <cfRule type="expression" dxfId="1292" priority="3764" stopIfTrue="1">
      <formula>$A515="end group"</formula>
    </cfRule>
    <cfRule type="expression" dxfId="1291" priority="3763" stopIfTrue="1">
      <formula>$A515="begin repeat"</formula>
    </cfRule>
    <cfRule type="expression" dxfId="1290" priority="3761" stopIfTrue="1">
      <formula>$A515="end repeat"</formula>
    </cfRule>
    <cfRule type="expression" dxfId="1289" priority="3760" stopIfTrue="1">
      <formula>$A515="text"</formula>
    </cfRule>
    <cfRule type="expression" dxfId="1288" priority="3758" stopIfTrue="1">
      <formula>$A515="integer"</formula>
    </cfRule>
    <cfRule type="expression" dxfId="1287" priority="3754" stopIfTrue="1">
      <formula>OR(AND(LEFT($A515, 16)="select_multiple ", LEN($A515)&gt;16, NOT(ISNUMBER(SEARCH(" ", $A515, 17)))), AND(LEFT($A515, 11)="select_one ", LEN($A515)&gt;11, NOT(ISNUMBER(SEARCH(" ", $A515, 12)))))</formula>
    </cfRule>
    <cfRule type="expression" dxfId="1286" priority="3752" stopIfTrue="1">
      <formula>OR($A515="username", $A515="phonenumber", $A515="start", $A515="end", $A515="deviceid", $A515="subscriberid", $A515="simserial", $A515="caseid")</formula>
    </cfRule>
    <cfRule type="expression" dxfId="1285" priority="3747" stopIfTrue="1">
      <formula>$A515="barcode"</formula>
    </cfRule>
    <cfRule type="expression" dxfId="1284" priority="3745" stopIfTrue="1">
      <formula>$A515="note"</formula>
    </cfRule>
    <cfRule type="expression" dxfId="1283" priority="3741" stopIfTrue="1">
      <formula>OR($A515="date", $A515="datetime", $A515="time")</formula>
    </cfRule>
    <cfRule type="expression" dxfId="1282" priority="3751" stopIfTrue="1">
      <formula>OR($A515="audio audit", $A515="text audit", $A515="speed violations count", $A515="speed violations list", $A515="speed violations audit")</formula>
    </cfRule>
    <cfRule type="expression" dxfId="1281" priority="3739" stopIfTrue="1">
      <formula>$A515="image"</formula>
    </cfRule>
    <cfRule type="expression" dxfId="1280" priority="3756" stopIfTrue="1">
      <formula>$A515="decimal"</formula>
    </cfRule>
    <cfRule type="expression" dxfId="1279" priority="3731" stopIfTrue="1">
      <formula>$A515="enumerator"</formula>
    </cfRule>
    <cfRule type="expression" dxfId="1278" priority="3733" stopIfTrue="1">
      <formula>OR(AND(LEFT($A515, 14)="sensor_stream ", LEN($A515)&gt;14, NOT(ISNUMBER(SEARCH(" ", $A515, 15)))), AND(LEFT($A515, 17)="sensor_statistic ", LEN($A515)&gt;17, NOT(ISNUMBER(SEARCH(" ", $A515, 18)))))</formula>
    </cfRule>
    <cfRule type="expression" dxfId="1277" priority="3735" stopIfTrue="1">
      <formula>$A515="comments"</formula>
    </cfRule>
    <cfRule type="expression" dxfId="1276" priority="3737" stopIfTrue="1">
      <formula>OR($A515="audio", $A515="video")</formula>
    </cfRule>
    <cfRule type="expression" dxfId="1275" priority="3743" stopIfTrue="1">
      <formula>OR($A515="calculate", $A515="calculate_here")</formula>
    </cfRule>
    <cfRule type="expression" dxfId="1274" priority="3749" stopIfTrue="1">
      <formula>OR($A515="geopoint", $A515="geoshape", $A515="geotrace")</formula>
    </cfRule>
  </conditionalFormatting>
  <conditionalFormatting sqref="A523:W523">
    <cfRule type="expression" dxfId="1273" priority="3605" stopIfTrue="1">
      <formula>OR($A523="geopoint", $A523="geoshape", $A523="geotrace")</formula>
    </cfRule>
    <cfRule type="expression" dxfId="1272" priority="3587" stopIfTrue="1">
      <formula>$A523="enumerator"</formula>
    </cfRule>
    <cfRule type="expression" dxfId="1271" priority="3589" stopIfTrue="1">
      <formula>OR(AND(LEFT($A523, 14)="sensor_stream ", LEN($A523)&gt;14, NOT(ISNUMBER(SEARCH(" ", $A523, 15)))), AND(LEFT($A523, 17)="sensor_statistic ", LEN($A523)&gt;17, NOT(ISNUMBER(SEARCH(" ", $A523, 18)))))</formula>
    </cfRule>
    <cfRule type="expression" dxfId="1270" priority="3591" stopIfTrue="1">
      <formula>$A523="comments"</formula>
    </cfRule>
    <cfRule type="expression" dxfId="1269" priority="3593" stopIfTrue="1">
      <formula>OR($A523="audio", $A523="video")</formula>
    </cfRule>
    <cfRule type="expression" dxfId="1268" priority="3595" stopIfTrue="1">
      <formula>$A523="image"</formula>
    </cfRule>
    <cfRule type="expression" dxfId="1267" priority="3597" stopIfTrue="1">
      <formula>OR($A523="date", $A523="datetime", $A523="time")</formula>
    </cfRule>
    <cfRule type="expression" dxfId="1266" priority="3599" stopIfTrue="1">
      <formula>OR($A523="calculate", $A523="calculate_here")</formula>
    </cfRule>
    <cfRule type="expression" dxfId="1265" priority="3601" stopIfTrue="1">
      <formula>$A523="note"</formula>
    </cfRule>
    <cfRule type="expression" dxfId="1264" priority="3603" stopIfTrue="1">
      <formula>$A523="barcode"</formula>
    </cfRule>
    <cfRule type="expression" dxfId="1263" priority="3607" stopIfTrue="1">
      <formula>OR($A523="audio audit", $A523="text audit", $A523="speed violations count", $A523="speed violations list", $A523="speed violations audit")</formula>
    </cfRule>
    <cfRule type="expression" dxfId="1262" priority="3608" stopIfTrue="1">
      <formula>OR($A523="username", $A523="phonenumber", $A523="start", $A523="end", $A523="deviceid", $A523="subscriberid", $A523="simserial", $A523="caseid")</formula>
    </cfRule>
    <cfRule type="expression" dxfId="1261" priority="3610" stopIfTrue="1">
      <formula>OR(AND(LEFT($A523, 16)="select_multiple ", LEN($A523)&gt;16, NOT(ISNUMBER(SEARCH(" ", $A523, 17)))), AND(LEFT($A523, 11)="select_one ", LEN($A523)&gt;11, NOT(ISNUMBER(SEARCH(" ", $A523, 12)))))</formula>
    </cfRule>
    <cfRule type="expression" dxfId="1260" priority="3612" stopIfTrue="1">
      <formula>$A523="decimal"</formula>
    </cfRule>
    <cfRule type="expression" dxfId="1259" priority="3614" stopIfTrue="1">
      <formula>$A523="integer"</formula>
    </cfRule>
    <cfRule type="expression" dxfId="1258" priority="3616" stopIfTrue="1">
      <formula>$A523="text"</formula>
    </cfRule>
    <cfRule type="expression" dxfId="1257" priority="3617" stopIfTrue="1">
      <formula>$A523="end repeat"</formula>
    </cfRule>
    <cfRule type="expression" dxfId="1256" priority="3619" stopIfTrue="1">
      <formula>$A523="begin repeat"</formula>
    </cfRule>
    <cfRule type="expression" dxfId="1255" priority="3620" stopIfTrue="1">
      <formula>$A523="end group"</formula>
    </cfRule>
    <cfRule type="expression" dxfId="1254" priority="3622" stopIfTrue="1">
      <formula>$A523="begin group"</formula>
    </cfRule>
  </conditionalFormatting>
  <conditionalFormatting sqref="A569:W569">
    <cfRule type="expression" dxfId="1253" priority="3414" stopIfTrue="1">
      <formula>OR($A569="date", $A569="datetime", $A569="time")</formula>
    </cfRule>
    <cfRule type="expression" dxfId="1252" priority="3436" stopIfTrue="1">
      <formula>$A569="begin repeat"</formula>
    </cfRule>
    <cfRule type="expression" dxfId="1251" priority="3437" stopIfTrue="1">
      <formula>$A569="end group"</formula>
    </cfRule>
    <cfRule type="expression" dxfId="1250" priority="3416" stopIfTrue="1">
      <formula>OR($A569="calculate", $A569="calculate_here")</formula>
    </cfRule>
    <cfRule type="expression" dxfId="1249" priority="3434" stopIfTrue="1">
      <formula>$A569="end repeat"</formula>
    </cfRule>
    <cfRule type="expression" dxfId="1248" priority="3424" stopIfTrue="1">
      <formula>OR($A569="audio audit", $A569="text audit", $A569="speed violations count", $A569="speed violations list", $A569="speed violations audit")</formula>
    </cfRule>
    <cfRule type="expression" dxfId="1247" priority="3420" stopIfTrue="1">
      <formula>$A569="barcode"</formula>
    </cfRule>
    <cfRule type="expression" dxfId="1246" priority="3425" stopIfTrue="1">
      <formula>OR($A569="username", $A569="phonenumber", $A569="start", $A569="end", $A569="deviceid", $A569="subscriberid", $A569="simserial", $A569="caseid")</formula>
    </cfRule>
    <cfRule type="expression" dxfId="1245" priority="3433" stopIfTrue="1">
      <formula>$A569="text"</formula>
    </cfRule>
    <cfRule type="expression" dxfId="1244" priority="3404" stopIfTrue="1">
      <formula>$A569="enumerator"</formula>
    </cfRule>
    <cfRule type="expression" dxfId="1243" priority="3431" stopIfTrue="1">
      <formula>$A569="integer"</formula>
    </cfRule>
    <cfRule type="expression" dxfId="1242" priority="3422" stopIfTrue="1">
      <formula>OR($A569="geopoint", $A569="geoshape", $A569="geotrace")</formula>
    </cfRule>
    <cfRule type="expression" dxfId="1241" priority="3406" stopIfTrue="1">
      <formula>OR(AND(LEFT($A569, 14)="sensor_stream ", LEN($A569)&gt;14, NOT(ISNUMBER(SEARCH(" ", $A569, 15)))), AND(LEFT($A569, 17)="sensor_statistic ", LEN($A569)&gt;17, NOT(ISNUMBER(SEARCH(" ", $A569, 18)))))</formula>
    </cfRule>
    <cfRule type="expression" dxfId="1240" priority="3427" stopIfTrue="1">
      <formula>OR(AND(LEFT($A569, 16)="select_multiple ", LEN($A569)&gt;16, NOT(ISNUMBER(SEARCH(" ", $A569, 17)))), AND(LEFT($A569, 11)="select_one ", LEN($A569)&gt;11, NOT(ISNUMBER(SEARCH(" ", $A569, 12)))))</formula>
    </cfRule>
    <cfRule type="expression" dxfId="1239" priority="3408" stopIfTrue="1">
      <formula>$A569="comments"</formula>
    </cfRule>
    <cfRule type="expression" dxfId="1238" priority="3439" stopIfTrue="1">
      <formula>$A569="begin group"</formula>
    </cfRule>
    <cfRule type="expression" dxfId="1237" priority="3412" stopIfTrue="1">
      <formula>$A569="image"</formula>
    </cfRule>
    <cfRule type="expression" dxfId="1236" priority="3418" stopIfTrue="1">
      <formula>$A569="note"</formula>
    </cfRule>
    <cfRule type="expression" dxfId="1235" priority="3410" stopIfTrue="1">
      <formula>OR($A569="audio", $A569="video")</formula>
    </cfRule>
    <cfRule type="expression" dxfId="1234" priority="3429" stopIfTrue="1">
      <formula>$A569="decimal"</formula>
    </cfRule>
  </conditionalFormatting>
  <conditionalFormatting sqref="A593:W594 A596:W597 A655:W655">
    <cfRule type="expression" dxfId="1233" priority="3875" stopIfTrue="1">
      <formula>$A593="enumerator"</formula>
    </cfRule>
  </conditionalFormatting>
  <conditionalFormatting sqref="A601:W604">
    <cfRule type="expression" dxfId="1232" priority="2361" stopIfTrue="1">
      <formula>$A601="barcode"</formula>
    </cfRule>
    <cfRule type="expression" dxfId="1231" priority="2355" stopIfTrue="1">
      <formula>OR($A601="date", $A601="datetime", $A601="time")</formula>
    </cfRule>
    <cfRule type="expression" dxfId="1230" priority="2363" stopIfTrue="1">
      <formula>OR($A601="geopoint", $A601="geoshape", $A601="geotrace")</formula>
    </cfRule>
    <cfRule type="expression" dxfId="1229" priority="2353" stopIfTrue="1">
      <formula>$A601="image"</formula>
    </cfRule>
    <cfRule type="expression" dxfId="1228" priority="2365" stopIfTrue="1">
      <formula>OR($A601="audio audit", $A601="text audit", $A601="speed violations count", $A601="speed violations list", $A601="speed violations audit")</formula>
    </cfRule>
    <cfRule type="expression" dxfId="1227" priority="2370" stopIfTrue="1">
      <formula>$A601="decimal"</formula>
    </cfRule>
    <cfRule type="expression" dxfId="1226" priority="2366" stopIfTrue="1">
      <formula>OR($A601="username", $A601="phonenumber", $A601="start", $A601="end", $A601="deviceid", $A601="subscriberid", $A601="simserial", $A601="caseid")</formula>
    </cfRule>
    <cfRule type="expression" dxfId="1225" priority="2351" stopIfTrue="1">
      <formula>OR($A601="audio", $A601="video")</formula>
    </cfRule>
    <cfRule type="expression" dxfId="1224" priority="2368" stopIfTrue="1">
      <formula>OR(AND(LEFT($A601, 16)="select_multiple ", LEN($A601)&gt;16, NOT(ISNUMBER(SEARCH(" ", $A601, 17)))), AND(LEFT($A601, 11)="select_one ", LEN($A601)&gt;11, NOT(ISNUMBER(SEARCH(" ", $A601, 12)))))</formula>
    </cfRule>
    <cfRule type="expression" dxfId="1223" priority="2359" stopIfTrue="1">
      <formula>$A601="note"</formula>
    </cfRule>
    <cfRule type="expression" dxfId="1222" priority="2380" stopIfTrue="1">
      <formula>$A601="begin group"</formula>
    </cfRule>
    <cfRule type="expression" dxfId="1221" priority="2378" stopIfTrue="1">
      <formula>$A601="end group"</formula>
    </cfRule>
    <cfRule type="expression" dxfId="1220" priority="2349" stopIfTrue="1">
      <formula>$A601="comments"</formula>
    </cfRule>
    <cfRule type="expression" dxfId="1219" priority="2377" stopIfTrue="1">
      <formula>$A601="begin repeat"</formula>
    </cfRule>
    <cfRule type="expression" dxfId="1218" priority="2372" stopIfTrue="1">
      <formula>$A601="integer"</formula>
    </cfRule>
    <cfRule type="expression" dxfId="1217" priority="2375" stopIfTrue="1">
      <formula>$A601="end repeat"</formula>
    </cfRule>
    <cfRule type="expression" dxfId="1216" priority="2374" stopIfTrue="1">
      <formula>$A601="text"</formula>
    </cfRule>
    <cfRule type="expression" dxfId="1215" priority="2347" stopIfTrue="1">
      <formula>OR(AND(LEFT($A601, 14)="sensor_stream ", LEN($A601)&gt;14, NOT(ISNUMBER(SEARCH(" ", $A601, 15)))), AND(LEFT($A601, 17)="sensor_statistic ", LEN($A601)&gt;17, NOT(ISNUMBER(SEARCH(" ", $A601, 18)))))</formula>
    </cfRule>
    <cfRule type="expression" dxfId="1214" priority="2357" stopIfTrue="1">
      <formula>OR($A601="calculate", $A601="calculate_here")</formula>
    </cfRule>
  </conditionalFormatting>
  <conditionalFormatting sqref="A601:W606">
    <cfRule type="expression" dxfId="1213" priority="2228" stopIfTrue="1">
      <formula>$A601="enumerator"</formula>
    </cfRule>
  </conditionalFormatting>
  <conditionalFormatting sqref="A605:W606">
    <cfRule type="expression" dxfId="1212" priority="2232" stopIfTrue="1">
      <formula>$A605="comments"</formula>
    </cfRule>
    <cfRule type="expression" dxfId="1211" priority="2234" stopIfTrue="1">
      <formula>OR($A605="audio", $A605="video")</formula>
    </cfRule>
    <cfRule type="expression" dxfId="1210" priority="2230" stopIfTrue="1">
      <formula>OR(AND(LEFT($A605, 14)="sensor_stream ", LEN($A605)&gt;14, NOT(ISNUMBER(SEARCH(" ", $A605, 15)))), AND(LEFT($A605, 17)="sensor_statistic ", LEN($A605)&gt;17, NOT(ISNUMBER(SEARCH(" ", $A605, 18)))))</formula>
    </cfRule>
    <cfRule type="expression" dxfId="1209" priority="2238" stopIfTrue="1">
      <formula>OR($A605="date", $A605="datetime", $A605="time")</formula>
    </cfRule>
    <cfRule type="expression" dxfId="1208" priority="2242" stopIfTrue="1">
      <formula>$A605="note"</formula>
    </cfRule>
    <cfRule type="expression" dxfId="1207" priority="2263" stopIfTrue="1">
      <formula>$A605="begin group"</formula>
    </cfRule>
    <cfRule type="expression" dxfId="1206" priority="2244" stopIfTrue="1">
      <formula>$A605="barcode"</formula>
    </cfRule>
    <cfRule type="expression" dxfId="1205" priority="2236" stopIfTrue="1">
      <formula>$A605="image"</formula>
    </cfRule>
    <cfRule type="expression" dxfId="1204" priority="2261" stopIfTrue="1">
      <formula>$A605="end group"</formula>
    </cfRule>
    <cfRule type="expression" dxfId="1203" priority="2240" stopIfTrue="1">
      <formula>OR($A605="calculate", $A605="calculate_here")</formula>
    </cfRule>
    <cfRule type="expression" dxfId="1202" priority="2258" stopIfTrue="1">
      <formula>$A605="end repeat"</formula>
    </cfRule>
    <cfRule type="expression" dxfId="1201" priority="2246" stopIfTrue="1">
      <formula>OR($A605="geopoint", $A605="geoshape", $A605="geotrace")</formula>
    </cfRule>
    <cfRule type="expression" dxfId="1200" priority="2257" stopIfTrue="1">
      <formula>$A605="text"</formula>
    </cfRule>
    <cfRule type="expression" dxfId="1199" priority="2255" stopIfTrue="1">
      <formula>$A605="integer"</formula>
    </cfRule>
    <cfRule type="expression" dxfId="1198" priority="2253" stopIfTrue="1">
      <formula>$A605="decimal"</formula>
    </cfRule>
    <cfRule type="expression" dxfId="1197" priority="2248" stopIfTrue="1">
      <formula>OR($A605="audio audit", $A605="text audit", $A605="speed violations count", $A605="speed violations list", $A605="speed violations audit")</formula>
    </cfRule>
    <cfRule type="expression" dxfId="1196" priority="2249" stopIfTrue="1">
      <formula>OR($A605="username", $A605="phonenumber", $A605="start", $A605="end", $A605="deviceid", $A605="subscriberid", $A605="simserial", $A605="caseid")</formula>
    </cfRule>
    <cfRule type="expression" dxfId="1195" priority="2251" stopIfTrue="1">
      <formula>OR(AND(LEFT($A605, 16)="select_multiple ", LEN($A605)&gt;16, NOT(ISNUMBER(SEARCH(" ", $A605, 17)))), AND(LEFT($A605, 11)="select_one ", LEN($A605)&gt;11, NOT(ISNUMBER(SEARCH(" ", $A605, 12)))))</formula>
    </cfRule>
    <cfRule type="expression" dxfId="1194" priority="2260" stopIfTrue="1">
      <formula>$A605="begin repeat"</formula>
    </cfRule>
  </conditionalFormatting>
  <conditionalFormatting sqref="A610:W610">
    <cfRule type="expression" dxfId="1193" priority="2084" stopIfTrue="1">
      <formula>OR($A610="calculate", $A610="calculate_here")</formula>
    </cfRule>
    <cfRule type="expression" dxfId="1192" priority="2095" stopIfTrue="1">
      <formula>OR(AND(LEFT($A610, 16)="select_multiple ", LEN($A610)&gt;16, NOT(ISNUMBER(SEARCH(" ", $A610, 17)))), AND(LEFT($A610, 11)="select_one ", LEN($A610)&gt;11, NOT(ISNUMBER(SEARCH(" ", $A610, 12)))))</formula>
    </cfRule>
    <cfRule type="expression" dxfId="1191" priority="2093" stopIfTrue="1">
      <formula>OR($A610="username", $A610="phonenumber", $A610="start", $A610="end", $A610="deviceid", $A610="subscriberid", $A610="simserial", $A610="caseid")</formula>
    </cfRule>
    <cfRule type="expression" dxfId="1190" priority="2105" stopIfTrue="1">
      <formula>$A610="end group"</formula>
    </cfRule>
    <cfRule type="expression" dxfId="1189" priority="2086" stopIfTrue="1">
      <formula>$A610="note"</formula>
    </cfRule>
    <cfRule type="expression" dxfId="1188" priority="2104" stopIfTrue="1">
      <formula>$A610="begin repeat"</formula>
    </cfRule>
    <cfRule type="expression" dxfId="1187" priority="2090" stopIfTrue="1">
      <formula>OR($A610="geopoint", $A610="geoshape", $A610="geotrace")</formula>
    </cfRule>
    <cfRule type="expression" dxfId="1186" priority="2078" stopIfTrue="1">
      <formula>OR($A610="audio", $A610="video")</formula>
    </cfRule>
    <cfRule type="expression" dxfId="1185" priority="2080" stopIfTrue="1">
      <formula>$A610="image"</formula>
    </cfRule>
    <cfRule type="expression" dxfId="1184" priority="2092" stopIfTrue="1">
      <formula>OR($A610="audio audit", $A610="text audit", $A610="speed violations count", $A610="speed violations list", $A610="speed violations audit")</formula>
    </cfRule>
    <cfRule type="expression" dxfId="1183" priority="2076" stopIfTrue="1">
      <formula>$A610="comments"</formula>
    </cfRule>
    <cfRule type="expression" dxfId="1182" priority="2102" stopIfTrue="1">
      <formula>$A610="end repeat"</formula>
    </cfRule>
    <cfRule type="expression" dxfId="1181" priority="2074" stopIfTrue="1">
      <formula>OR(AND(LEFT($A610, 14)="sensor_stream ", LEN($A610)&gt;14, NOT(ISNUMBER(SEARCH(" ", $A610, 15)))), AND(LEFT($A610, 17)="sensor_statistic ", LEN($A610)&gt;17, NOT(ISNUMBER(SEARCH(" ", $A610, 18)))))</formula>
    </cfRule>
    <cfRule type="expression" dxfId="1180" priority="2101" stopIfTrue="1">
      <formula>$A610="text"</formula>
    </cfRule>
    <cfRule type="expression" dxfId="1179" priority="2088" stopIfTrue="1">
      <formula>$A610="barcode"</formula>
    </cfRule>
    <cfRule type="expression" dxfId="1178" priority="2082" stopIfTrue="1">
      <formula>OR($A610="date", $A610="datetime", $A610="time")</formula>
    </cfRule>
    <cfRule type="expression" dxfId="1177" priority="2099" stopIfTrue="1">
      <formula>$A610="integer"</formula>
    </cfRule>
    <cfRule type="expression" dxfId="1176" priority="2107" stopIfTrue="1">
      <formula>$A610="begin group"</formula>
    </cfRule>
    <cfRule type="expression" dxfId="1175" priority="2072" stopIfTrue="1">
      <formula>$A610="enumerator"</formula>
    </cfRule>
    <cfRule type="expression" dxfId="1174" priority="2097" stopIfTrue="1">
      <formula>$A610="decimal"</formula>
    </cfRule>
  </conditionalFormatting>
  <conditionalFormatting sqref="A620:W622">
    <cfRule type="expression" dxfId="1173" priority="1847" stopIfTrue="1">
      <formula>$A620="begin repeat"</formula>
    </cfRule>
    <cfRule type="expression" dxfId="1172" priority="1848" stopIfTrue="1">
      <formula>$A620="end group"</formula>
    </cfRule>
    <cfRule type="expression" dxfId="1171" priority="1850" stopIfTrue="1">
      <formula>$A620="begin group"</formula>
    </cfRule>
    <cfRule type="expression" dxfId="1170" priority="1815" stopIfTrue="1">
      <formula>$A620="enumerator"</formula>
    </cfRule>
    <cfRule type="expression" dxfId="1169" priority="1817" stopIfTrue="1">
      <formula>OR(AND(LEFT($A620, 14)="sensor_stream ", LEN($A620)&gt;14, NOT(ISNUMBER(SEARCH(" ", $A620, 15)))), AND(LEFT($A620, 17)="sensor_statistic ", LEN($A620)&gt;17, NOT(ISNUMBER(SEARCH(" ", $A620, 18)))))</formula>
    </cfRule>
    <cfRule type="expression" dxfId="1168" priority="1819" stopIfTrue="1">
      <formula>$A620="comments"</formula>
    </cfRule>
    <cfRule type="expression" dxfId="1167" priority="1821" stopIfTrue="1">
      <formula>OR($A620="audio", $A620="video")</formula>
    </cfRule>
    <cfRule type="expression" dxfId="1166" priority="1823" stopIfTrue="1">
      <formula>$A620="image"</formula>
    </cfRule>
    <cfRule type="expression" dxfId="1165" priority="1825" stopIfTrue="1">
      <formula>OR($A620="date", $A620="datetime", $A620="time")</formula>
    </cfRule>
    <cfRule type="expression" dxfId="1164" priority="1827" stopIfTrue="1">
      <formula>OR($A620="calculate", $A620="calculate_here")</formula>
    </cfRule>
    <cfRule type="expression" dxfId="1163" priority="1829" stopIfTrue="1">
      <formula>$A620="note"</formula>
    </cfRule>
    <cfRule type="expression" dxfId="1162" priority="1831" stopIfTrue="1">
      <formula>$A620="barcode"</formula>
    </cfRule>
    <cfRule type="expression" dxfId="1161" priority="1833" stopIfTrue="1">
      <formula>OR($A620="geopoint", $A620="geoshape", $A620="geotrace")</formula>
    </cfRule>
    <cfRule type="expression" dxfId="1160" priority="1835" stopIfTrue="1">
      <formula>OR($A620="audio audit", $A620="text audit", $A620="speed violations count", $A620="speed violations list", $A620="speed violations audit")</formula>
    </cfRule>
    <cfRule type="expression" dxfId="1159" priority="1836" stopIfTrue="1">
      <formula>OR($A620="username", $A620="phonenumber", $A620="start", $A620="end", $A620="deviceid", $A620="subscriberid", $A620="simserial", $A620="caseid")</formula>
    </cfRule>
    <cfRule type="expression" dxfId="1158" priority="1838" stopIfTrue="1">
      <formula>OR(AND(LEFT($A620, 16)="select_multiple ", LEN($A620)&gt;16, NOT(ISNUMBER(SEARCH(" ", $A620, 17)))), AND(LEFT($A620, 11)="select_one ", LEN($A620)&gt;11, NOT(ISNUMBER(SEARCH(" ", $A620, 12)))))</formula>
    </cfRule>
    <cfRule type="expression" dxfId="1157" priority="1840" stopIfTrue="1">
      <formula>$A620="decimal"</formula>
    </cfRule>
    <cfRule type="expression" dxfId="1156" priority="1842" stopIfTrue="1">
      <formula>$A620="integer"</formula>
    </cfRule>
    <cfRule type="expression" dxfId="1155" priority="1844" stopIfTrue="1">
      <formula>$A620="text"</formula>
    </cfRule>
    <cfRule type="expression" dxfId="1154" priority="1845" stopIfTrue="1">
      <formula>$A620="end repeat"</formula>
    </cfRule>
  </conditionalFormatting>
  <conditionalFormatting sqref="A625:W625">
    <cfRule type="expression" dxfId="1153" priority="17" stopIfTrue="1">
      <formula>$A625="barcode"</formula>
    </cfRule>
    <cfRule type="expression" dxfId="1152" priority="1" stopIfTrue="1">
      <formula>$A625="enumerator"</formula>
    </cfRule>
    <cfRule type="expression" dxfId="1151" priority="27" stopIfTrue="1">
      <formula>$A625="text"</formula>
    </cfRule>
    <cfRule type="expression" dxfId="1150" priority="30" stopIfTrue="1">
      <formula>$A625="end group"</formula>
    </cfRule>
    <cfRule type="expression" dxfId="1149" priority="3" stopIfTrue="1">
      <formula>OR(AND(LEFT($A625, 14)="sensor_stream ", LEN($A625)&gt;14, NOT(ISNUMBER(SEARCH(" ", $A625, 15)))), AND(LEFT($A625, 17)="sensor_statistic ", LEN($A625)&gt;17, NOT(ISNUMBER(SEARCH(" ", $A625, 18)))))</formula>
    </cfRule>
    <cfRule type="expression" dxfId="1148" priority="5" stopIfTrue="1">
      <formula>$A625="comments"</formula>
    </cfRule>
    <cfRule type="expression" dxfId="1147" priority="7" stopIfTrue="1">
      <formula>OR($A625="audio", $A625="video")</formula>
    </cfRule>
    <cfRule type="expression" dxfId="1146" priority="9" stopIfTrue="1">
      <formula>$A625="image"</formula>
    </cfRule>
    <cfRule type="expression" dxfId="1145" priority="11" stopIfTrue="1">
      <formula>OR($A625="date", $A625="datetime", $A625="time")</formula>
    </cfRule>
    <cfRule type="expression" dxfId="1144" priority="13" stopIfTrue="1">
      <formula>OR($A625="calculate", $A625="calculate_here")</formula>
    </cfRule>
    <cfRule type="expression" dxfId="1143" priority="15" stopIfTrue="1">
      <formula>$A625="note"</formula>
    </cfRule>
    <cfRule type="expression" dxfId="1142" priority="28" stopIfTrue="1">
      <formula>$A625="end repeat"</formula>
    </cfRule>
    <cfRule type="expression" dxfId="1141" priority="19" stopIfTrue="1">
      <formula>OR($A625="geopoint", $A625="geoshape", $A625="geotrace")</formula>
    </cfRule>
    <cfRule type="expression" dxfId="1140" priority="21" stopIfTrue="1">
      <formula>OR($A625="audio audit", $A625="text audit", $A625="speed violations count", $A625="speed violations list", $A625="speed violations audit")</formula>
    </cfRule>
    <cfRule type="expression" dxfId="1139" priority="22" stopIfTrue="1">
      <formula>OR($A625="username", $A625="phonenumber", $A625="start", $A625="end", $A625="deviceid", $A625="subscriberid", $A625="simserial", $A625="caseid")</formula>
    </cfRule>
    <cfRule type="expression" dxfId="1138" priority="31" stopIfTrue="1">
      <formula>$A625="begin group"</formula>
    </cfRule>
    <cfRule type="expression" dxfId="1137" priority="24" stopIfTrue="1">
      <formula>OR(AND(LEFT($A625, 16)="select_multiple ", LEN($A625)&gt;16, NOT(ISNUMBER(SEARCH(" ", $A625, 17)))), AND(LEFT($A625, 11)="select_one ", LEN($A625)&gt;11, NOT(ISNUMBER(SEARCH(" ", $A625, 12)))))</formula>
    </cfRule>
    <cfRule type="expression" dxfId="1136" priority="25" stopIfTrue="1">
      <formula>$A625="decimal"</formula>
    </cfRule>
    <cfRule type="expression" dxfId="1135" priority="29" stopIfTrue="1">
      <formula>$A625="begin repeat"</formula>
    </cfRule>
    <cfRule type="expression" dxfId="1134" priority="26" stopIfTrue="1">
      <formula>$A625="integer"</formula>
    </cfRule>
  </conditionalFormatting>
  <conditionalFormatting sqref="A634:W634 A636:W636 A638:W638">
    <cfRule type="expression" dxfId="1133" priority="1806" stopIfTrue="1">
      <formula>$A634="end repeat"</formula>
    </cfRule>
    <cfRule type="expression" dxfId="1132" priority="1811" stopIfTrue="1">
      <formula>$A634="begin group"</formula>
    </cfRule>
    <cfRule type="expression" dxfId="1131" priority="1803" stopIfTrue="1">
      <formula>$A634="integer"</formula>
    </cfRule>
    <cfRule type="expression" dxfId="1130" priority="1805" stopIfTrue="1">
      <formula>$A634="text"</formula>
    </cfRule>
    <cfRule type="expression" dxfId="1129" priority="1808" stopIfTrue="1">
      <formula>$A634="begin repeat"</formula>
    </cfRule>
    <cfRule type="expression" dxfId="1128" priority="1809" stopIfTrue="1">
      <formula>$A634="end group"</formula>
    </cfRule>
  </conditionalFormatting>
  <conditionalFormatting sqref="A634:W638">
    <cfRule type="expression" dxfId="1127" priority="55" stopIfTrue="1">
      <formula>OR($A634="geopoint", $A634="geoshape", $A634="geotrace")</formula>
    </cfRule>
    <cfRule type="expression" dxfId="1126" priority="53" stopIfTrue="1">
      <formula>$A634="barcode"</formula>
    </cfRule>
    <cfRule type="expression" dxfId="1125" priority="51" stopIfTrue="1">
      <formula>$A634="note"</formula>
    </cfRule>
    <cfRule type="expression" dxfId="1124" priority="45" stopIfTrue="1">
      <formula>$A634="image"</formula>
    </cfRule>
    <cfRule type="expression" dxfId="1123" priority="39" stopIfTrue="1">
      <formula>OR(AND(LEFT($A634, 14)="sensor_stream ", LEN($A634)&gt;14, NOT(ISNUMBER(SEARCH(" ", $A634, 15)))), AND(LEFT($A634, 17)="sensor_statistic ", LEN($A634)&gt;17, NOT(ISNUMBER(SEARCH(" ", $A634, 18)))))</formula>
    </cfRule>
    <cfRule type="expression" dxfId="1122" priority="49" stopIfTrue="1">
      <formula>OR($A634="calculate", $A634="calculate_here")</formula>
    </cfRule>
    <cfRule type="expression" dxfId="1121" priority="41" stopIfTrue="1">
      <formula>$A634="comments"</formula>
    </cfRule>
    <cfRule type="expression" dxfId="1120" priority="60" stopIfTrue="1">
      <formula>OR(AND(LEFT($A634, 16)="select_multiple ", LEN($A634)&gt;16, NOT(ISNUMBER(SEARCH(" ", $A634, 17)))), AND(LEFT($A634, 11)="select_one ", LEN($A634)&gt;11, NOT(ISNUMBER(SEARCH(" ", $A634, 12)))))</formula>
    </cfRule>
    <cfRule type="expression" dxfId="1119" priority="43" stopIfTrue="1">
      <formula>OR($A634="audio", $A634="video")</formula>
    </cfRule>
    <cfRule type="expression" dxfId="1118" priority="47" stopIfTrue="1">
      <formula>OR($A634="date", $A634="datetime", $A634="time")</formula>
    </cfRule>
    <cfRule type="expression" dxfId="1117" priority="37" stopIfTrue="1">
      <formula>$A634="enumerator"</formula>
    </cfRule>
    <cfRule type="expression" dxfId="1116" priority="57" stopIfTrue="1">
      <formula>OR($A634="audio audit", $A634="text audit", $A634="speed violations count", $A634="speed violations list", $A634="speed violations audit")</formula>
    </cfRule>
    <cfRule type="expression" dxfId="1115" priority="58" stopIfTrue="1">
      <formula>OR($A634="username", $A634="phonenumber", $A634="start", $A634="end", $A634="deviceid", $A634="subscriberid", $A634="simserial", $A634="caseid")</formula>
    </cfRule>
  </conditionalFormatting>
  <conditionalFormatting sqref="A635:W635">
    <cfRule type="expression" dxfId="1114" priority="66" stopIfTrue="1">
      <formula>$A635="end group"</formula>
    </cfRule>
    <cfRule type="expression" dxfId="1113" priority="67" stopIfTrue="1">
      <formula>$A635="begin group"</formula>
    </cfRule>
    <cfRule type="expression" dxfId="1112" priority="61" stopIfTrue="1">
      <formula>$A635="decimal"</formula>
    </cfRule>
    <cfRule type="expression" dxfId="1111" priority="62" stopIfTrue="1">
      <formula>$A635="integer"</formula>
    </cfRule>
    <cfRule type="expression" dxfId="1110" priority="63" stopIfTrue="1">
      <formula>$A635="text"</formula>
    </cfRule>
    <cfRule type="expression" dxfId="1109" priority="64" stopIfTrue="1">
      <formula>$A635="end repeat"</formula>
    </cfRule>
    <cfRule type="expression" dxfId="1108" priority="65" stopIfTrue="1">
      <formula>$A635="begin repeat"</formula>
    </cfRule>
  </conditionalFormatting>
  <conditionalFormatting sqref="A636:W636 A638:W638 A634:W634">
    <cfRule type="expression" dxfId="1107" priority="1801" stopIfTrue="1">
      <formula>$A634="decimal"</formula>
    </cfRule>
  </conditionalFormatting>
  <conditionalFormatting sqref="A637:W637">
    <cfRule type="expression" dxfId="1106" priority="103" stopIfTrue="1">
      <formula>$A637="begin group"</formula>
    </cfRule>
    <cfRule type="expression" dxfId="1105" priority="102" stopIfTrue="1">
      <formula>$A637="end group"</formula>
    </cfRule>
    <cfRule type="expression" dxfId="1104" priority="98" stopIfTrue="1">
      <formula>$A637="integer"</formula>
    </cfRule>
    <cfRule type="expression" dxfId="1103" priority="99" stopIfTrue="1">
      <formula>$A637="text"</formula>
    </cfRule>
    <cfRule type="expression" dxfId="1102" priority="100" stopIfTrue="1">
      <formula>$A637="end repeat"</formula>
    </cfRule>
    <cfRule type="expression" dxfId="1101" priority="101" stopIfTrue="1">
      <formula>$A637="begin repeat"</formula>
    </cfRule>
    <cfRule type="expression" dxfId="1100" priority="97" stopIfTrue="1">
      <formula>$A637="decimal"</formula>
    </cfRule>
  </conditionalFormatting>
  <conditionalFormatting sqref="A646:W651">
    <cfRule type="expression" dxfId="1099" priority="2152" stopIfTrue="1">
      <formula>OR(AND(LEFT($A646, 14)="sensor_stream ", LEN($A646)&gt;14, NOT(ISNUMBER(SEARCH(" ", $A646, 15)))), AND(LEFT($A646, 17)="sensor_statistic ", LEN($A646)&gt;17, NOT(ISNUMBER(SEARCH(" ", $A646, 18)))))</formula>
    </cfRule>
    <cfRule type="expression" dxfId="1098" priority="2154" stopIfTrue="1">
      <formula>$A646="comments"</formula>
    </cfRule>
    <cfRule type="expression" dxfId="1097" priority="2156" stopIfTrue="1">
      <formula>OR($A646="audio", $A646="video")</formula>
    </cfRule>
    <cfRule type="expression" dxfId="1096" priority="2158" stopIfTrue="1">
      <formula>$A646="image"</formula>
    </cfRule>
    <cfRule type="expression" dxfId="1095" priority="2160" stopIfTrue="1">
      <formula>OR($A646="date", $A646="datetime", $A646="time")</formula>
    </cfRule>
    <cfRule type="expression" dxfId="1094" priority="2162" stopIfTrue="1">
      <formula>OR($A646="calculate", $A646="calculate_here")</formula>
    </cfRule>
    <cfRule type="expression" dxfId="1093" priority="2164" stopIfTrue="1">
      <formula>$A646="note"</formula>
    </cfRule>
    <cfRule type="expression" dxfId="1092" priority="2166" stopIfTrue="1">
      <formula>$A646="barcode"</formula>
    </cfRule>
    <cfRule type="expression" dxfId="1091" priority="2170" stopIfTrue="1">
      <formula>OR($A646="audio audit", $A646="text audit", $A646="speed violations count", $A646="speed violations list", $A646="speed violations audit")</formula>
    </cfRule>
    <cfRule type="expression" dxfId="1090" priority="2171" stopIfTrue="1">
      <formula>OR($A646="username", $A646="phonenumber", $A646="start", $A646="end", $A646="deviceid", $A646="subscriberid", $A646="simserial", $A646="caseid")</formula>
    </cfRule>
    <cfRule type="expression" dxfId="1089" priority="2173" stopIfTrue="1">
      <formula>OR(AND(LEFT($A646, 16)="select_multiple ", LEN($A646)&gt;16, NOT(ISNUMBER(SEARCH(" ", $A646, 17)))), AND(LEFT($A646, 11)="select_one ", LEN($A646)&gt;11, NOT(ISNUMBER(SEARCH(" ", $A646, 12)))))</formula>
    </cfRule>
    <cfRule type="expression" dxfId="1088" priority="2175" stopIfTrue="1">
      <formula>$A646="decimal"</formula>
    </cfRule>
    <cfRule type="expression" dxfId="1087" priority="2177" stopIfTrue="1">
      <formula>$A646="integer"</formula>
    </cfRule>
    <cfRule type="expression" dxfId="1086" priority="2179" stopIfTrue="1">
      <formula>$A646="text"</formula>
    </cfRule>
    <cfRule type="expression" dxfId="1085" priority="2180" stopIfTrue="1">
      <formula>$A646="end repeat"</formula>
    </cfRule>
    <cfRule type="expression" dxfId="1084" priority="2182" stopIfTrue="1">
      <formula>$A646="begin repeat"</formula>
    </cfRule>
    <cfRule type="expression" dxfId="1083" priority="2183" stopIfTrue="1">
      <formula>$A646="end group"</formula>
    </cfRule>
    <cfRule type="expression" dxfId="1082" priority="2185" stopIfTrue="1">
      <formula>$A646="begin group"</formula>
    </cfRule>
    <cfRule type="expression" dxfId="1081" priority="2168" stopIfTrue="1">
      <formula>OR($A646="geopoint", $A646="geoshape", $A646="geotrace")</formula>
    </cfRule>
    <cfRule type="expression" dxfId="1080" priority="2150" stopIfTrue="1">
      <formula>$A646="enumerator"</formula>
    </cfRule>
  </conditionalFormatting>
  <conditionalFormatting sqref="A657:W658">
    <cfRule type="expression" dxfId="1079" priority="1932" stopIfTrue="1">
      <formula>$A657="enumerator"</formula>
    </cfRule>
    <cfRule type="expression" dxfId="1078" priority="1962" stopIfTrue="1">
      <formula>$A657="end repeat"</formula>
    </cfRule>
    <cfRule type="expression" dxfId="1077" priority="1961" stopIfTrue="1">
      <formula>$A657="text"</formula>
    </cfRule>
    <cfRule type="expression" dxfId="1076" priority="1936" stopIfTrue="1">
      <formula>$A657="comments"</formula>
    </cfRule>
    <cfRule type="expression" dxfId="1075" priority="1959" stopIfTrue="1">
      <formula>$A657="integer"</formula>
    </cfRule>
    <cfRule type="expression" dxfId="1074" priority="1957" stopIfTrue="1">
      <formula>$A657="decimal"</formula>
    </cfRule>
    <cfRule type="expression" dxfId="1073" priority="1950" stopIfTrue="1">
      <formula>OR($A657="geopoint", $A657="geoshape", $A657="geotrace")</formula>
    </cfRule>
    <cfRule type="expression" dxfId="1072" priority="1955" stopIfTrue="1">
      <formula>OR(AND(LEFT($A657, 16)="select_multiple ", LEN($A657)&gt;16, NOT(ISNUMBER(SEARCH(" ", $A657, 17)))), AND(LEFT($A657, 11)="select_one ", LEN($A657)&gt;11, NOT(ISNUMBER(SEARCH(" ", $A657, 12)))))</formula>
    </cfRule>
    <cfRule type="expression" dxfId="1071" priority="1967" stopIfTrue="1">
      <formula>$A657="begin group"</formula>
    </cfRule>
    <cfRule type="expression" dxfId="1070" priority="1953" stopIfTrue="1">
      <formula>OR($A657="username", $A657="phonenumber", $A657="start", $A657="end", $A657="deviceid", $A657="subscriberid", $A657="simserial", $A657="caseid")</formula>
    </cfRule>
    <cfRule type="expression" dxfId="1069" priority="1952" stopIfTrue="1">
      <formula>OR($A657="audio audit", $A657="text audit", $A657="speed violations count", $A657="speed violations list", $A657="speed violations audit")</formula>
    </cfRule>
    <cfRule type="expression" dxfId="1068" priority="1934" stopIfTrue="1">
      <formula>OR(AND(LEFT($A657, 14)="sensor_stream ", LEN($A657)&gt;14, NOT(ISNUMBER(SEARCH(" ", $A657, 15)))), AND(LEFT($A657, 17)="sensor_statistic ", LEN($A657)&gt;17, NOT(ISNUMBER(SEARCH(" ", $A657, 18)))))</formula>
    </cfRule>
    <cfRule type="expression" dxfId="1067" priority="1965" stopIfTrue="1">
      <formula>$A657="end group"</formula>
    </cfRule>
    <cfRule type="expression" dxfId="1066" priority="1948" stopIfTrue="1">
      <formula>$A657="barcode"</formula>
    </cfRule>
    <cfRule type="expression" dxfId="1065" priority="1946" stopIfTrue="1">
      <formula>$A657="note"</formula>
    </cfRule>
    <cfRule type="expression" dxfId="1064" priority="1964" stopIfTrue="1">
      <formula>$A657="begin repeat"</formula>
    </cfRule>
    <cfRule type="expression" dxfId="1063" priority="1944" stopIfTrue="1">
      <formula>OR($A657="calculate", $A657="calculate_here")</formula>
    </cfRule>
    <cfRule type="expression" dxfId="1062" priority="1942" stopIfTrue="1">
      <formula>OR($A657="date", $A657="datetime", $A657="time")</formula>
    </cfRule>
    <cfRule type="expression" dxfId="1061" priority="1940" stopIfTrue="1">
      <formula>$A657="image"</formula>
    </cfRule>
    <cfRule type="expression" dxfId="1060" priority="1938" stopIfTrue="1">
      <formula>OR($A657="audio", $A657="video")</formula>
    </cfRule>
  </conditionalFormatting>
  <conditionalFormatting sqref="A669:W683">
    <cfRule type="expression" dxfId="1059" priority="1195" stopIfTrue="1">
      <formula>$A669="comments"</formula>
    </cfRule>
    <cfRule type="expression" dxfId="1058" priority="1193" stopIfTrue="1">
      <formula>OR(AND(LEFT($A669, 14)="sensor_stream ", LEN($A669)&gt;14, NOT(ISNUMBER(SEARCH(" ", $A669, 15)))), AND(LEFT($A669, 17)="sensor_statistic ", LEN($A669)&gt;17, NOT(ISNUMBER(SEARCH(" ", $A669, 18)))))</formula>
    </cfRule>
    <cfRule type="expression" dxfId="1057" priority="1191" stopIfTrue="1">
      <formula>$A669="enumerator"</formula>
    </cfRule>
    <cfRule type="expression" dxfId="1056" priority="1221" stopIfTrue="1">
      <formula>$A669="end repeat"</formula>
    </cfRule>
    <cfRule type="expression" dxfId="1055" priority="1220" stopIfTrue="1">
      <formula>$A669="text"</formula>
    </cfRule>
    <cfRule type="expression" dxfId="1054" priority="1218" stopIfTrue="1">
      <formula>$A669="integer"</formula>
    </cfRule>
    <cfRule type="expression" dxfId="1053" priority="1216" stopIfTrue="1">
      <formula>$A669="decimal"</formula>
    </cfRule>
    <cfRule type="expression" dxfId="1052" priority="1214" stopIfTrue="1">
      <formula>OR(AND(LEFT($A669, 16)="select_multiple ", LEN($A669)&gt;16, NOT(ISNUMBER(SEARCH(" ", $A669, 17)))), AND(LEFT($A669, 11)="select_one ", LEN($A669)&gt;11, NOT(ISNUMBER(SEARCH(" ", $A669, 12)))))</formula>
    </cfRule>
    <cfRule type="expression" dxfId="1051" priority="1212" stopIfTrue="1">
      <formula>OR($A669="username", $A669="phonenumber", $A669="start", $A669="end", $A669="deviceid", $A669="subscriberid", $A669="simserial", $A669="caseid")</formula>
    </cfRule>
    <cfRule type="expression" dxfId="1050" priority="1211" stopIfTrue="1">
      <formula>OR($A669="audio audit", $A669="text audit", $A669="speed violations count", $A669="speed violations list", $A669="speed violations audit")</formula>
    </cfRule>
    <cfRule type="expression" dxfId="1049" priority="1209" stopIfTrue="1">
      <formula>OR($A669="geopoint", $A669="geoshape", $A669="geotrace")</formula>
    </cfRule>
    <cfRule type="expression" dxfId="1048" priority="1207" stopIfTrue="1">
      <formula>$A669="barcode"</formula>
    </cfRule>
    <cfRule type="expression" dxfId="1047" priority="1205" stopIfTrue="1">
      <formula>$A669="note"</formula>
    </cfRule>
    <cfRule type="expression" dxfId="1046" priority="1203" stopIfTrue="1">
      <formula>OR($A669="calculate", $A669="calculate_here")</formula>
    </cfRule>
    <cfRule type="expression" dxfId="1045" priority="1201" stopIfTrue="1">
      <formula>OR($A669="date", $A669="datetime", $A669="time")</formula>
    </cfRule>
    <cfRule type="expression" dxfId="1044" priority="1199" stopIfTrue="1">
      <formula>$A669="image"</formula>
    </cfRule>
    <cfRule type="expression" dxfId="1043" priority="1197" stopIfTrue="1">
      <formula>OR($A669="audio", $A669="video")</formula>
    </cfRule>
    <cfRule type="expression" dxfId="1042" priority="1226" stopIfTrue="1">
      <formula>$A669="begin group"</formula>
    </cfRule>
    <cfRule type="expression" dxfId="1041" priority="1224" stopIfTrue="1">
      <formula>$A669="end group"</formula>
    </cfRule>
    <cfRule type="expression" dxfId="1040" priority="1223" stopIfTrue="1">
      <formula>$A669="begin repeat"</formula>
    </cfRule>
  </conditionalFormatting>
  <conditionalFormatting sqref="A703:W708">
    <cfRule type="expression" dxfId="1039" priority="875" stopIfTrue="1">
      <formula>$A703="begin group"</formula>
    </cfRule>
    <cfRule type="expression" dxfId="1038" priority="873" stopIfTrue="1">
      <formula>$A703="end group"</formula>
    </cfRule>
    <cfRule type="expression" dxfId="1037" priority="872" stopIfTrue="1">
      <formula>$A703="begin repeat"</formula>
    </cfRule>
    <cfRule type="expression" dxfId="1036" priority="870" stopIfTrue="1">
      <formula>$A703="end repeat"</formula>
    </cfRule>
    <cfRule type="expression" dxfId="1035" priority="869" stopIfTrue="1">
      <formula>$A703="text"</formula>
    </cfRule>
    <cfRule type="expression" dxfId="1034" priority="867" stopIfTrue="1">
      <formula>$A703="integer"</formula>
    </cfRule>
    <cfRule type="expression" dxfId="1033" priority="865" stopIfTrue="1">
      <formula>$A703="decimal"</formula>
    </cfRule>
    <cfRule type="expression" dxfId="1032" priority="863" stopIfTrue="1">
      <formula>OR(AND(LEFT($A703, 16)="select_multiple ", LEN($A703)&gt;16, NOT(ISNUMBER(SEARCH(" ", $A703, 17)))), AND(LEFT($A703, 11)="select_one ", LEN($A703)&gt;11, NOT(ISNUMBER(SEARCH(" ", $A703, 12)))))</formula>
    </cfRule>
    <cfRule type="expression" dxfId="1031" priority="861" stopIfTrue="1">
      <formula>OR($A703="username", $A703="phonenumber", $A703="start", $A703="end", $A703="deviceid", $A703="subscriberid", $A703="simserial", $A703="caseid")</formula>
    </cfRule>
    <cfRule type="expression" dxfId="1030" priority="860" stopIfTrue="1">
      <formula>OR($A703="audio audit", $A703="text audit", $A703="speed violations count", $A703="speed violations list", $A703="speed violations audit")</formula>
    </cfRule>
    <cfRule type="expression" dxfId="1029" priority="858" stopIfTrue="1">
      <formula>OR($A703="geopoint", $A703="geoshape", $A703="geotrace")</formula>
    </cfRule>
    <cfRule type="expression" dxfId="1028" priority="856" stopIfTrue="1">
      <formula>$A703="barcode"</formula>
    </cfRule>
    <cfRule type="expression" dxfId="1027" priority="854" stopIfTrue="1">
      <formula>$A703="note"</formula>
    </cfRule>
    <cfRule type="expression" dxfId="1026" priority="852" stopIfTrue="1">
      <formula>OR($A703="calculate", $A703="calculate_here")</formula>
    </cfRule>
    <cfRule type="expression" dxfId="1025" priority="850" stopIfTrue="1">
      <formula>OR($A703="date", $A703="datetime", $A703="time")</formula>
    </cfRule>
    <cfRule type="expression" dxfId="1024" priority="848" stopIfTrue="1">
      <formula>$A703="image"</formula>
    </cfRule>
    <cfRule type="expression" dxfId="1023" priority="846" stopIfTrue="1">
      <formula>OR($A703="audio", $A703="video")</formula>
    </cfRule>
    <cfRule type="expression" dxfId="1022" priority="844" stopIfTrue="1">
      <formula>$A703="comments"</formula>
    </cfRule>
    <cfRule type="expression" dxfId="1021" priority="842" stopIfTrue="1">
      <formula>OR(AND(LEFT($A703, 14)="sensor_stream ", LEN($A703)&gt;14, NOT(ISNUMBER(SEARCH(" ", $A703, 15)))), AND(LEFT($A703, 17)="sensor_statistic ", LEN($A703)&gt;17, NOT(ISNUMBER(SEARCH(" ", $A703, 18)))))</formula>
    </cfRule>
    <cfRule type="expression" dxfId="1020" priority="840" stopIfTrue="1">
      <formula>$A703="enumerator"</formula>
    </cfRule>
  </conditionalFormatting>
  <conditionalFormatting sqref="A725:W725">
    <cfRule type="expression" dxfId="1019" priority="836" stopIfTrue="1">
      <formula>$A725="begin group"</formula>
    </cfRule>
    <cfRule type="expression" dxfId="1018" priority="834" stopIfTrue="1">
      <formula>$A725="end group"</formula>
    </cfRule>
    <cfRule type="expression" dxfId="1017" priority="833" stopIfTrue="1">
      <formula>$A725="begin repeat"</formula>
    </cfRule>
    <cfRule type="expression" dxfId="1016" priority="831" stopIfTrue="1">
      <formula>$A725="end repeat"</formula>
    </cfRule>
    <cfRule type="expression" dxfId="1015" priority="830" stopIfTrue="1">
      <formula>$A725="text"</formula>
    </cfRule>
    <cfRule type="expression" dxfId="1014" priority="828" stopIfTrue="1">
      <formula>$A725="integer"</formula>
    </cfRule>
    <cfRule type="expression" dxfId="1013" priority="826" stopIfTrue="1">
      <formula>$A725="decimal"</formula>
    </cfRule>
    <cfRule type="expression" dxfId="1012" priority="824" stopIfTrue="1">
      <formula>OR(AND(LEFT($A725, 16)="select_multiple ", LEN($A725)&gt;16, NOT(ISNUMBER(SEARCH(" ", $A725, 17)))), AND(LEFT($A725, 11)="select_one ", LEN($A725)&gt;11, NOT(ISNUMBER(SEARCH(" ", $A725, 12)))))</formula>
    </cfRule>
    <cfRule type="expression" dxfId="1011" priority="822" stopIfTrue="1">
      <formula>OR($A725="username", $A725="phonenumber", $A725="start", $A725="end", $A725="deviceid", $A725="subscriberid", $A725="simserial", $A725="caseid")</formula>
    </cfRule>
    <cfRule type="expression" dxfId="1010" priority="821" stopIfTrue="1">
      <formula>OR($A725="audio audit", $A725="text audit", $A725="speed violations count", $A725="speed violations list", $A725="speed violations audit")</formula>
    </cfRule>
    <cfRule type="expression" dxfId="1009" priority="819" stopIfTrue="1">
      <formula>OR($A725="geopoint", $A725="geoshape", $A725="geotrace")</formula>
    </cfRule>
    <cfRule type="expression" dxfId="1008" priority="817" stopIfTrue="1">
      <formula>$A725="barcode"</formula>
    </cfRule>
    <cfRule type="expression" dxfId="1007" priority="815" stopIfTrue="1">
      <formula>$A725="note"</formula>
    </cfRule>
    <cfRule type="expression" dxfId="1006" priority="813" stopIfTrue="1">
      <formula>OR($A725="calculate", $A725="calculate_here")</formula>
    </cfRule>
    <cfRule type="expression" dxfId="1005" priority="811" stopIfTrue="1">
      <formula>OR($A725="date", $A725="datetime", $A725="time")</formula>
    </cfRule>
    <cfRule type="expression" dxfId="1004" priority="809" stopIfTrue="1">
      <formula>$A725="image"</formula>
    </cfRule>
    <cfRule type="expression" dxfId="1003" priority="807" stopIfTrue="1">
      <formula>OR($A725="audio", $A725="video")</formula>
    </cfRule>
    <cfRule type="expression" dxfId="1002" priority="805" stopIfTrue="1">
      <formula>$A725="comments"</formula>
    </cfRule>
    <cfRule type="expression" dxfId="1001" priority="803" stopIfTrue="1">
      <formula>OR(AND(LEFT($A725, 14)="sensor_stream ", LEN($A725)&gt;14, NOT(ISNUMBER(SEARCH(" ", $A725, 15)))), AND(LEFT($A725, 17)="sensor_statistic ", LEN($A725)&gt;17, NOT(ISNUMBER(SEARCH(" ", $A725, 18)))))</formula>
    </cfRule>
    <cfRule type="expression" dxfId="1000" priority="801" stopIfTrue="1">
      <formula>$A725="enumerator"</formula>
    </cfRule>
  </conditionalFormatting>
  <conditionalFormatting sqref="A799:W799">
    <cfRule type="expression" dxfId="999" priority="743" stopIfTrue="1">
      <formula>OR($A799="audio audit", $A799="text audit", $A799="speed violations count", $A799="speed violations list", $A799="speed violations audit")</formula>
    </cfRule>
    <cfRule type="expression" dxfId="998" priority="741" stopIfTrue="1">
      <formula>OR($A799="geopoint", $A799="geoshape", $A799="geotrace")</formula>
    </cfRule>
    <cfRule type="expression" dxfId="997" priority="758" stopIfTrue="1">
      <formula>$A799="begin group"</formula>
    </cfRule>
    <cfRule type="expression" dxfId="996" priority="756" stopIfTrue="1">
      <formula>$A799="end group"</formula>
    </cfRule>
    <cfRule type="expression" dxfId="995" priority="755" stopIfTrue="1">
      <formula>$A799="begin repeat"</formula>
    </cfRule>
    <cfRule type="expression" dxfId="994" priority="753" stopIfTrue="1">
      <formula>$A799="end repeat"</formula>
    </cfRule>
    <cfRule type="expression" dxfId="993" priority="752" stopIfTrue="1">
      <formula>$A799="text"</formula>
    </cfRule>
    <cfRule type="expression" dxfId="992" priority="739" stopIfTrue="1">
      <formula>$A799="barcode"</formula>
    </cfRule>
    <cfRule type="expression" dxfId="991" priority="737" stopIfTrue="1">
      <formula>$A799="note"</formula>
    </cfRule>
    <cfRule type="expression" dxfId="990" priority="735" stopIfTrue="1">
      <formula>OR($A799="calculate", $A799="calculate_here")</formula>
    </cfRule>
    <cfRule type="expression" dxfId="989" priority="733" stopIfTrue="1">
      <formula>OR($A799="date", $A799="datetime", $A799="time")</formula>
    </cfRule>
    <cfRule type="expression" dxfId="988" priority="731" stopIfTrue="1">
      <formula>$A799="image"</formula>
    </cfRule>
    <cfRule type="expression" dxfId="987" priority="729" stopIfTrue="1">
      <formula>OR($A799="audio", $A799="video")</formula>
    </cfRule>
    <cfRule type="expression" dxfId="986" priority="727" stopIfTrue="1">
      <formula>$A799="comments"</formula>
    </cfRule>
    <cfRule type="expression" dxfId="985" priority="725" stopIfTrue="1">
      <formula>OR(AND(LEFT($A799, 14)="sensor_stream ", LEN($A799)&gt;14, NOT(ISNUMBER(SEARCH(" ", $A799, 15)))), AND(LEFT($A799, 17)="sensor_statistic ", LEN($A799)&gt;17, NOT(ISNUMBER(SEARCH(" ", $A799, 18)))))</formula>
    </cfRule>
    <cfRule type="expression" dxfId="984" priority="723" stopIfTrue="1">
      <formula>$A799="enumerator"</formula>
    </cfRule>
    <cfRule type="expression" dxfId="983" priority="748" stopIfTrue="1">
      <formula>$A799="decimal"</formula>
    </cfRule>
    <cfRule type="expression" dxfId="982" priority="750" stopIfTrue="1">
      <formula>$A799="integer"</formula>
    </cfRule>
    <cfRule type="expression" dxfId="981" priority="746" stopIfTrue="1">
      <formula>OR(AND(LEFT($A799, 16)="select_multiple ", LEN($A799)&gt;16, NOT(ISNUMBER(SEARCH(" ", $A799, 17)))), AND(LEFT($A799, 11)="select_one ", LEN($A799)&gt;11, NOT(ISNUMBER(SEARCH(" ", $A799, 12)))))</formula>
    </cfRule>
    <cfRule type="expression" dxfId="980" priority="744" stopIfTrue="1">
      <formula>OR($A799="username", $A799="phonenumber", $A799="start", $A799="end", $A799="deviceid", $A799="subscriberid", $A799="simserial", $A799="caseid")</formula>
    </cfRule>
  </conditionalFormatting>
  <conditionalFormatting sqref="A815:W816">
    <cfRule type="expression" dxfId="979" priority="668" stopIfTrue="1">
      <formula>OR(AND(LEFT($A815, 16)="select_multiple ", LEN($A815)&gt;16, NOT(ISNUMBER(SEARCH(" ", $A815, 17)))), AND(LEFT($A815, 11)="select_one ", LEN($A815)&gt;11, NOT(ISNUMBER(SEARCH(" ", $A815, 12)))))</formula>
    </cfRule>
    <cfRule type="expression" dxfId="978" priority="670" stopIfTrue="1">
      <formula>$A815="decimal"</formula>
    </cfRule>
    <cfRule type="expression" dxfId="977" priority="672" stopIfTrue="1">
      <formula>$A815="integer"</formula>
    </cfRule>
    <cfRule type="expression" dxfId="976" priority="674" stopIfTrue="1">
      <formula>$A815="text"</formula>
    </cfRule>
    <cfRule type="expression" dxfId="975" priority="677" stopIfTrue="1">
      <formula>$A815="begin repeat"</formula>
    </cfRule>
    <cfRule type="expression" dxfId="974" priority="678" stopIfTrue="1">
      <formula>$A815="end group"</formula>
    </cfRule>
    <cfRule type="expression" dxfId="973" priority="680" stopIfTrue="1">
      <formula>$A815="begin group"</formula>
    </cfRule>
    <cfRule type="expression" dxfId="972" priority="675" stopIfTrue="1">
      <formula>$A815="end repeat"</formula>
    </cfRule>
    <cfRule type="expression" dxfId="971" priority="645" stopIfTrue="1">
      <formula>$A815="enumerator"</formula>
    </cfRule>
    <cfRule type="expression" dxfId="970" priority="647" stopIfTrue="1">
      <formula>OR(AND(LEFT($A815, 14)="sensor_stream ", LEN($A815)&gt;14, NOT(ISNUMBER(SEARCH(" ", $A815, 15)))), AND(LEFT($A815, 17)="sensor_statistic ", LEN($A815)&gt;17, NOT(ISNUMBER(SEARCH(" ", $A815, 18)))))</formula>
    </cfRule>
    <cfRule type="expression" dxfId="969" priority="649" stopIfTrue="1">
      <formula>$A815="comments"</formula>
    </cfRule>
    <cfRule type="expression" dxfId="968" priority="651" stopIfTrue="1">
      <formula>OR($A815="audio", $A815="video")</formula>
    </cfRule>
    <cfRule type="expression" dxfId="967" priority="653" stopIfTrue="1">
      <formula>$A815="image"</formula>
    </cfRule>
    <cfRule type="expression" dxfId="966" priority="655" stopIfTrue="1">
      <formula>OR($A815="date", $A815="datetime", $A815="time")</formula>
    </cfRule>
    <cfRule type="expression" dxfId="965" priority="657" stopIfTrue="1">
      <formula>OR($A815="calculate", $A815="calculate_here")</formula>
    </cfRule>
    <cfRule type="expression" dxfId="964" priority="659" stopIfTrue="1">
      <formula>$A815="note"</formula>
    </cfRule>
    <cfRule type="expression" dxfId="963" priority="661" stopIfTrue="1">
      <formula>$A815="barcode"</formula>
    </cfRule>
    <cfRule type="expression" dxfId="962" priority="663" stopIfTrue="1">
      <formula>OR($A815="geopoint", $A815="geoshape", $A815="geotrace")</formula>
    </cfRule>
    <cfRule type="expression" dxfId="961" priority="665" stopIfTrue="1">
      <formula>OR($A815="audio audit", $A815="text audit", $A815="speed violations count", $A815="speed violations list", $A815="speed violations audit")</formula>
    </cfRule>
    <cfRule type="expression" dxfId="960" priority="666" stopIfTrue="1">
      <formula>OR($A815="username", $A815="phonenumber", $A815="start", $A815="end", $A815="deviceid", $A815="subscriberid", $A815="simserial", $A815="caseid")</formula>
    </cfRule>
  </conditionalFormatting>
  <conditionalFormatting sqref="A821:W823 C824:W824 C825:M834 N825:W835">
    <cfRule type="expression" dxfId="959" priority="489" stopIfTrue="1">
      <formula>$A821="enumerator"</formula>
    </cfRule>
    <cfRule type="expression" dxfId="958" priority="491" stopIfTrue="1">
      <formula>OR(AND(LEFT($A821, 14)="sensor_stream ", LEN($A821)&gt;14, NOT(ISNUMBER(SEARCH(" ", $A821, 15)))), AND(LEFT($A821, 17)="sensor_statistic ", LEN($A821)&gt;17, NOT(ISNUMBER(SEARCH(" ", $A821, 18)))))</formula>
    </cfRule>
  </conditionalFormatting>
  <conditionalFormatting sqref="A821:W823 C824:W824 C825:M834 O825:W834 N825:N835">
    <cfRule type="expression" dxfId="957" priority="509" stopIfTrue="1">
      <formula>OR($A821="audio audit", $A821="text audit", $A821="speed violations count", $A821="speed violations list", $A821="speed violations audit")</formula>
    </cfRule>
    <cfRule type="expression" dxfId="956" priority="518" stopIfTrue="1">
      <formula>$A821="text"</formula>
    </cfRule>
    <cfRule type="expression" dxfId="955" priority="521" stopIfTrue="1">
      <formula>$A821="begin repeat"</formula>
    </cfRule>
    <cfRule type="expression" dxfId="954" priority="510" stopIfTrue="1">
      <formula>OR($A821="username", $A821="phonenumber", $A821="start", $A821="end", $A821="deviceid", $A821="subscriberid", $A821="simserial", $A821="caseid")</formula>
    </cfRule>
    <cfRule type="expression" dxfId="953" priority="503" stopIfTrue="1">
      <formula>$A821="note"</formula>
    </cfRule>
    <cfRule type="expression" dxfId="952" priority="512" stopIfTrue="1">
      <formula>OR(AND(LEFT($A821, 16)="select_multiple ", LEN($A821)&gt;16, NOT(ISNUMBER(SEARCH(" ", $A821, 17)))), AND(LEFT($A821, 11)="select_one ", LEN($A821)&gt;11, NOT(ISNUMBER(SEARCH(" ", $A821, 12)))))</formula>
    </cfRule>
    <cfRule type="expression" dxfId="951" priority="514" stopIfTrue="1">
      <formula>$A821="decimal"</formula>
    </cfRule>
    <cfRule type="expression" dxfId="950" priority="519" stopIfTrue="1">
      <formula>$A821="end repeat"</formula>
    </cfRule>
    <cfRule type="expression" dxfId="949" priority="516" stopIfTrue="1">
      <formula>$A821="integer"</formula>
    </cfRule>
    <cfRule type="expression" dxfId="948" priority="524" stopIfTrue="1">
      <formula>$A821="begin group"</formula>
    </cfRule>
    <cfRule type="expression" dxfId="947" priority="522" stopIfTrue="1">
      <formula>$A821="end group"</formula>
    </cfRule>
    <cfRule type="expression" dxfId="946" priority="493" stopIfTrue="1">
      <formula>$A821="comments"</formula>
    </cfRule>
    <cfRule type="expression" dxfId="945" priority="495" stopIfTrue="1">
      <formula>OR($A821="audio", $A821="video")</formula>
    </cfRule>
    <cfRule type="expression" dxfId="944" priority="497" stopIfTrue="1">
      <formula>$A821="image"</formula>
    </cfRule>
    <cfRule type="expression" dxfId="943" priority="499" stopIfTrue="1">
      <formula>OR($A821="date", $A821="datetime", $A821="time")</formula>
    </cfRule>
    <cfRule type="expression" dxfId="942" priority="505" stopIfTrue="1">
      <formula>$A821="barcode"</formula>
    </cfRule>
    <cfRule type="expression" dxfId="941" priority="507" stopIfTrue="1">
      <formula>OR($A821="geopoint", $A821="geoshape", $A821="geotrace")</formula>
    </cfRule>
  </conditionalFormatting>
  <conditionalFormatting sqref="A821:W823 C824:W824 N825:N835 C825:M834 O825:W834">
    <cfRule type="expression" dxfId="940" priority="501" stopIfTrue="1">
      <formula>OR($A821="calculate", $A821="calculate_here")</formula>
    </cfRule>
  </conditionalFormatting>
  <conditionalFormatting sqref="A1101:W1101">
    <cfRule type="expression" dxfId="939" priority="138" stopIfTrue="1">
      <formula>$A1101="decimal"</formula>
    </cfRule>
    <cfRule type="expression" dxfId="938" priority="137" stopIfTrue="1">
      <formula>OR(AND(LEFT($A1101, 16)="select_multiple ", LEN($A1101)&gt;16, NOT(ISNUMBER(SEARCH(" ", $A1101, 17)))), AND(LEFT($A1101, 11)="select_one ", LEN($A1101)&gt;11, NOT(ISNUMBER(SEARCH(" ", $A1101, 12)))))</formula>
    </cfRule>
    <cfRule type="expression" dxfId="937" priority="136" stopIfTrue="1">
      <formula>OR($A1101="username", $A1101="phonenumber", $A1101="start", $A1101="end", $A1101="deviceid", $A1101="subscriberid", $A1101="simserial", $A1101="caseid")</formula>
    </cfRule>
    <cfRule type="expression" dxfId="936" priority="135" stopIfTrue="1">
      <formula>OR($A1101="audio audit", $A1101="text audit", $A1101="speed violations count", $A1101="speed violations list", $A1101="speed violations audit")</formula>
    </cfRule>
    <cfRule type="expression" dxfId="935" priority="134" stopIfTrue="1">
      <formula>OR($A1101="geopoint", $A1101="geoshape", $A1101="geotrace")</formula>
    </cfRule>
    <cfRule type="expression" dxfId="934" priority="144" stopIfTrue="1">
      <formula>$A1101="begin group"</formula>
    </cfRule>
    <cfRule type="expression" dxfId="933" priority="132" stopIfTrue="1">
      <formula>$A1101="barcode"</formula>
    </cfRule>
    <cfRule type="expression" dxfId="932" priority="143" stopIfTrue="1">
      <formula>$A1101="end group"</formula>
    </cfRule>
    <cfRule type="expression" dxfId="931" priority="130" stopIfTrue="1">
      <formula>$A1101="note"</formula>
    </cfRule>
    <cfRule type="expression" dxfId="930" priority="142" stopIfTrue="1">
      <formula>$A1101="begin repeat"</formula>
    </cfRule>
    <cfRule type="expression" dxfId="929" priority="128" stopIfTrue="1">
      <formula>OR($A1101="calculate", $A1101="calculate_here")</formula>
    </cfRule>
    <cfRule type="expression" dxfId="928" priority="127" stopIfTrue="1">
      <formula>OR($A1101="date", $A1101="datetime", $A1101="time")</formula>
    </cfRule>
    <cfRule type="expression" dxfId="927" priority="126" stopIfTrue="1">
      <formula>$A1101="image"</formula>
    </cfRule>
    <cfRule type="expression" dxfId="926" priority="125" stopIfTrue="1">
      <formula>OR($A1101="audio", $A1101="video")</formula>
    </cfRule>
    <cfRule type="expression" dxfId="925" priority="123" stopIfTrue="1">
      <formula>$A1101="comments"</formula>
    </cfRule>
    <cfRule type="expression" dxfId="924" priority="122" stopIfTrue="1">
      <formula>OR(AND(LEFT($A1101, 14)="sensor_stream ", LEN($A1101)&gt;14, NOT(ISNUMBER(SEARCH(" ", $A1101, 15)))), AND(LEFT($A1101, 17)="sensor_statistic ", LEN($A1101)&gt;17, NOT(ISNUMBER(SEARCH(" ", $A1101, 18)))))</formula>
    </cfRule>
    <cfRule type="expression" dxfId="923" priority="121" stopIfTrue="1">
      <formula>$A1101="enumerator"</formula>
    </cfRule>
    <cfRule type="expression" dxfId="922" priority="141" stopIfTrue="1">
      <formula>$A1101="end repeat"</formula>
    </cfRule>
    <cfRule type="expression" dxfId="921" priority="140" stopIfTrue="1">
      <formula>$A1101="text"</formula>
    </cfRule>
    <cfRule type="expression" dxfId="920" priority="139" stopIfTrue="1">
      <formula>$A1101="integer"</formula>
    </cfRule>
  </conditionalFormatting>
  <conditionalFormatting sqref="A1117:W1117 A1119:W1123 A236:W236">
    <cfRule type="expression" dxfId="919" priority="4307" stopIfTrue="1">
      <formula>$A236="enumerator"</formula>
    </cfRule>
  </conditionalFormatting>
  <conditionalFormatting sqref="B1 B4:B64 C50 B66:B84 B86:B101 B103:B107 B109:B111 B113:B218 B220:B235 B237:B272 B274:B317 B320:B492 B495:B514 B518:B522 B524:B568 B570:B600 B607:B609 B611:B619 B623:B624 B626:B633 B639:B645 B652:B656 B659:B668 B684:B702 B709:B724 B726:B798 B800:B814 B817:B1108 B1116:B1117 B1119:B1129 B1133:B1048576 B603:B604">
    <cfRule type="expression" dxfId="918" priority="5125" stopIfTrue="1">
      <formula>$A1="comments"</formula>
    </cfRule>
  </conditionalFormatting>
  <conditionalFormatting sqref="B1 F1 B4:B64 F4:F64 C50 B66:B84 F66:F111 B86:B101 B103:B107 B109:B111 B113:B218 F113:F235 B220:B235 B237:B272 F237:F272 B274:B317 F274:F317 B320:B492 F320:F492 B495:B514 F495:F514 B518:B522 F518:F522 B524:B568 F524:F568 B570:B600 F570:F600 B607:B609 F607:F609 B611:B619 F611:F619 B623:B624 F623:F624 B626:B633 F626:F633 B639:B645 F639:F645 B652:B656 F652:F656 B659:B668 F659:F668 B684:B702 F684:F702 B709:B724 F709:F724 B726:B798 F726:F798 B800:B814 F800:F814 F817:F820 B817:B901 F835:F901 B903:B1108 F903:F1108 B1116 F1116 B1124:B1129 F1124:F1129 B1133:B1048576 F1133:F1048576 B603:B604 F603:F604">
    <cfRule type="expression" dxfId="917" priority="5146" stopIfTrue="1">
      <formula>OR($A1="audio audit", $A1="text audit", $A1="speed violations count", $A1="speed violations list", $A1="speed violations audit")</formula>
    </cfRule>
  </conditionalFormatting>
  <conditionalFormatting sqref="B1 F1 B4:B84 F4:F111 C50 B86:B101 B103:B107 B109:B111 B113:B218 F113:F235 B220:B235 B237:B272 F237:F272 B274:B317 F274:F317 B320:B492 F320:F492 B495:B514 F495:F514 B518:B522 F518:F522 B524:B568 F524:F568 B570:B600 F570:F600 B607:B609 F607:F609 B611:B619 F611:F619 B623:B624 F623:F624 B626:B633 F626:F633 B639:B645 F639:F645 B652:B656 F652:F656 B659:B668 F659:F668 B684:B702 F684:F702 B709:B724 F709:F724 B726:B798 F726:F798 B800:B814 F800:F814 F817:F820 B817:B901 F835:F901 B903:B1108 F903:F1108 B1116 F1116 B1124:B1129 F1124:F1129 B1133:B1048576 F1133:F1048576 B603:B604 F603:F604">
    <cfRule type="expression" dxfId="916" priority="5123" stopIfTrue="1">
      <formula>OR(AND(LEFT($A1, 14)="sensor_stream ", LEN($A1)&gt;14, NOT(ISNUMBER(SEARCH(" ", $A1, 15)))), AND(LEFT($A1, 17)="sensor_statistic ", LEN($A1)&gt;17, NOT(ISNUMBER(SEARCH(" ", $A1, 18)))))</formula>
    </cfRule>
  </conditionalFormatting>
  <conditionalFormatting sqref="B1 N1 B4:B64 N4:N64 C50 B66:B84 N66:N111 B86:B100 B101:C101 B103:B107 B109:B111 B113:C121 N113:N235 B122:B218 B220:B235 B237:B272 N237:N272 B274:B317 N274:N317 B320:B492 N320:N492 B495:B514 N495:N514 B518:B522 N518:N522 B524:B568 N524:N568 B570:B600 N570:N600 B607:B609 N607:N609 B611:B619 N611:N619 B623:B624 N623:N624 B626:B633 N626:N633 B639:B645 N639:N645 B652:B656 N652:N656 B659:B668 N659:N668 B684:B702 N684:N702 B709:B724 N709:N724 B726:B798 N726:N798 B800:B814 N800:N814 N817:N820 B817:B1108 N836:N1108 B1116:B1117 N1116:N1117 B1119:B1129 N1119:N1129 B1133:B1048576 N1133:N1048576 C87:C100 C102:C111 B603:B604 N603:N604">
    <cfRule type="expression" dxfId="915" priority="5138" stopIfTrue="1">
      <formula>OR($A1="calculate", $A1="calculate_here")</formula>
    </cfRule>
  </conditionalFormatting>
  <conditionalFormatting sqref="B2:B3 F2:F3">
    <cfRule type="expression" dxfId="914" priority="4629" stopIfTrue="1">
      <formula>OR($A2="audio audit", $A2="text audit")</formula>
    </cfRule>
  </conditionalFormatting>
  <conditionalFormatting sqref="B2:B3 N2:N3">
    <cfRule type="expression" dxfId="913" priority="4621" stopIfTrue="1">
      <formula>OR($A2="calculate", $A2="calculate_here")</formula>
    </cfRule>
  </conditionalFormatting>
  <conditionalFormatting sqref="B65 F65">
    <cfRule type="expression" dxfId="912" priority="5056" stopIfTrue="1">
      <formula>OR($A65="audio audit", $A65="text audit", $A65="speed violations count", $A65="speed violations list", $A65="speed violations audit")</formula>
    </cfRule>
  </conditionalFormatting>
  <conditionalFormatting sqref="B65 N65">
    <cfRule type="expression" dxfId="911" priority="5048" stopIfTrue="1">
      <formula>OR($A65="calculate", $A65="calculate_here")</formula>
    </cfRule>
  </conditionalFormatting>
  <conditionalFormatting sqref="B65">
    <cfRule type="expression" dxfId="910" priority="5040" stopIfTrue="1">
      <formula>$A65="comments"</formula>
    </cfRule>
  </conditionalFormatting>
  <conditionalFormatting sqref="B85 C87:C111 C113:C121">
    <cfRule type="expression" dxfId="909" priority="5003" stopIfTrue="1">
      <formula>$A85="text"</formula>
    </cfRule>
    <cfRule type="expression" dxfId="908" priority="4994" stopIfTrue="1">
      <formula>OR($A85="audio audit", $A85="text audit")</formula>
    </cfRule>
  </conditionalFormatting>
  <conditionalFormatting sqref="B85 C87:C111">
    <cfRule type="expression" dxfId="907" priority="4992" stopIfTrue="1">
      <formula>$A85="geopoint"</formula>
    </cfRule>
    <cfRule type="expression" dxfId="906" priority="4988" stopIfTrue="1">
      <formula>$A85="note"</formula>
    </cfRule>
    <cfRule type="expression" dxfId="905" priority="4990" stopIfTrue="1">
      <formula>$A85="barcode"</formula>
    </cfRule>
    <cfRule type="expression" dxfId="904" priority="4984" stopIfTrue="1">
      <formula>OR($A85="date", $A85="datetime")</formula>
    </cfRule>
  </conditionalFormatting>
  <conditionalFormatting sqref="B85">
    <cfRule type="expression" dxfId="903" priority="5006" stopIfTrue="1">
      <formula>$A85="begin repeat"</formula>
    </cfRule>
    <cfRule type="expression" dxfId="902" priority="5007" stopIfTrue="1">
      <formula>$A85="begin repeat"</formula>
    </cfRule>
    <cfRule type="expression" dxfId="901" priority="5008" stopIfTrue="1">
      <formula>$A85="end group"</formula>
    </cfRule>
    <cfRule type="expression" dxfId="900" priority="5010" stopIfTrue="1">
      <formula>$A85="begin group"</formula>
    </cfRule>
    <cfRule type="expression" dxfId="899" priority="5000" stopIfTrue="1">
      <formula>$A85="decimal"</formula>
    </cfRule>
    <cfRule type="expression" dxfId="898" priority="4999" stopIfTrue="1">
      <formula>$A85="decimal"</formula>
    </cfRule>
    <cfRule type="expression" dxfId="897" priority="4986" stopIfTrue="1">
      <formula>OR($A85="calculate", $A85="calculate_here")</formula>
    </cfRule>
    <cfRule type="expression" dxfId="896" priority="5001" stopIfTrue="1">
      <formula>$A85="integer"</formula>
    </cfRule>
    <cfRule type="expression" dxfId="895" priority="4983" stopIfTrue="1">
      <formula>$A85="image"</formula>
    </cfRule>
    <cfRule type="expression" dxfId="894" priority="5002" stopIfTrue="1">
      <formula>$A85="integer"</formula>
    </cfRule>
    <cfRule type="expression" dxfId="893" priority="4998" stopIfTrue="1">
      <formula>OR(AND(LEFT($A85, 16)="select_multiple ", LEN($A85)&gt;16, NOT(ISNUMBER(SEARCH(" ", $A85, 17)))), AND(LEFT($A85, 11)="select_one ", LEN($A85)&gt;11, NOT(ISNUMBER(SEARCH(" ", $A85, 12)))))</formula>
    </cfRule>
    <cfRule type="expression" dxfId="892" priority="4985" stopIfTrue="1">
      <formula>OR($A85="date", $A85="datetime")</formula>
    </cfRule>
    <cfRule type="expression" dxfId="891" priority="4981" stopIfTrue="1">
      <formula>OR($A85="audio", $A85="video")</formula>
    </cfRule>
    <cfRule type="expression" dxfId="890" priority="4996" stopIfTrue="1">
      <formula>OR($A85="username", $A85="phonenumber", $A85="start", $A85="end", $A85="deviceid", $A85="subscriberid", $A85="simserial")</formula>
    </cfRule>
    <cfRule type="expression" dxfId="889" priority="5004" stopIfTrue="1">
      <formula>$A85="text"</formula>
    </cfRule>
    <cfRule type="expression" dxfId="888" priority="4982" stopIfTrue="1">
      <formula>$A85="image"</formula>
    </cfRule>
    <cfRule type="expression" dxfId="887" priority="4980" stopIfTrue="1">
      <formula>OR($A85="audio", $A85="video")</formula>
    </cfRule>
    <cfRule type="expression" dxfId="886" priority="5005" stopIfTrue="1">
      <formula>$A85="end repeat"</formula>
    </cfRule>
    <cfRule type="expression" dxfId="885" priority="4989" stopIfTrue="1">
      <formula>$A85="note"</formula>
    </cfRule>
    <cfRule type="expression" dxfId="884" priority="4997" stopIfTrue="1">
      <formula>OR(AND(LEFT($A85, 16)="select_multiple ", LEN($A85)&gt;16, NOT(ISNUMBER(SEARCH(" ", $A85, 17)))), AND(LEFT($A85, 11)="select_one ", LEN($A85)&gt;11, NOT(ISNUMBER(SEARCH(" ", $A85, 12)))))</formula>
    </cfRule>
    <cfRule type="expression" dxfId="883" priority="4995" stopIfTrue="1">
      <formula>OR($A85="audio audit", $A85="text audit")</formula>
    </cfRule>
    <cfRule type="expression" dxfId="882" priority="4987" stopIfTrue="1">
      <formula>OR($A85="calculate", $A85="calculate_here")</formula>
    </cfRule>
    <cfRule type="expression" dxfId="881" priority="4991" stopIfTrue="1">
      <formula>$A85="barcode"</formula>
    </cfRule>
    <cfRule type="expression" dxfId="880" priority="4993" stopIfTrue="1">
      <formula>$A85="geopoint"</formula>
    </cfRule>
    <cfRule type="expression" dxfId="879" priority="5009" stopIfTrue="1">
      <formula>$A85="begin group"</formula>
    </cfRule>
  </conditionalFormatting>
  <conditionalFormatting sqref="B102">
    <cfRule type="expression" dxfId="878" priority="4781" stopIfTrue="1">
      <formula>$A102="note"</formula>
    </cfRule>
    <cfRule type="expression" dxfId="877" priority="4777" stopIfTrue="1">
      <formula>OR($A102="date", $A102="datetime")</formula>
    </cfRule>
    <cfRule type="expression" dxfId="876" priority="4775" stopIfTrue="1">
      <formula>$A102="image"</formula>
    </cfRule>
    <cfRule type="expression" dxfId="875" priority="4794" stopIfTrue="1">
      <formula>$A102="integer"</formula>
    </cfRule>
    <cfRule type="expression" dxfId="874" priority="4773" stopIfTrue="1">
      <formula>OR($A102="audio", $A102="video")</formula>
    </cfRule>
    <cfRule type="expression" dxfId="873" priority="4792" stopIfTrue="1">
      <formula>$A102="decimal"</formula>
    </cfRule>
    <cfRule type="expression" dxfId="872" priority="4787" stopIfTrue="1">
      <formula>OR($A102="audio audit", $A102="text audit")</formula>
    </cfRule>
    <cfRule type="expression" dxfId="871" priority="4779" stopIfTrue="1">
      <formula>OR($A102="calculate", $A102="calculate_here")</formula>
    </cfRule>
    <cfRule type="expression" dxfId="870" priority="4799" stopIfTrue="1">
      <formula>$A102="begin repeat"</formula>
    </cfRule>
    <cfRule type="expression" dxfId="869" priority="4790" stopIfTrue="1">
      <formula>OR(AND(LEFT($A102, 16)="select_multiple ", LEN($A102)&gt;16, NOT(ISNUMBER(SEARCH(" ", $A102, 17)))), AND(LEFT($A102, 11)="select_one ", LEN($A102)&gt;11, NOT(ISNUMBER(SEARCH(" ", $A102, 12)))))</formula>
    </cfRule>
    <cfRule type="expression" dxfId="868" priority="4785" stopIfTrue="1">
      <formula>$A102="geopoint"</formula>
    </cfRule>
    <cfRule type="expression" dxfId="867" priority="4783" stopIfTrue="1">
      <formula>$A102="barcode"</formula>
    </cfRule>
    <cfRule type="expression" dxfId="866" priority="4802" stopIfTrue="1">
      <formula>$A102="begin group"</formula>
    </cfRule>
    <cfRule type="expression" dxfId="865" priority="4796" stopIfTrue="1">
      <formula>$A102="text"</formula>
    </cfRule>
  </conditionalFormatting>
  <conditionalFormatting sqref="B108">
    <cfRule type="expression" dxfId="864" priority="4687" stopIfTrue="1">
      <formula>$A108="barcode"</formula>
    </cfRule>
    <cfRule type="expression" dxfId="863" priority="4688" stopIfTrue="1">
      <formula>$A108="barcode"</formula>
    </cfRule>
    <cfRule type="expression" dxfId="862" priority="4689" stopIfTrue="1">
      <formula>$A108="geopoint"</formula>
    </cfRule>
    <cfRule type="expression" dxfId="861" priority="4690" stopIfTrue="1">
      <formula>$A108="geopoint"</formula>
    </cfRule>
    <cfRule type="expression" dxfId="860" priority="4691" stopIfTrue="1">
      <formula>OR($A108="audio audit", $A108="text audit")</formula>
    </cfRule>
    <cfRule type="expression" dxfId="859" priority="4692" stopIfTrue="1">
      <formula>OR($A108="audio audit", $A108="text audit")</formula>
    </cfRule>
    <cfRule type="expression" dxfId="858" priority="4693" stopIfTrue="1">
      <formula>OR($A108="username", $A108="phonenumber", $A108="start", $A108="end", $A108="deviceid", $A108="subscriberid", $A108="simserial")</formula>
    </cfRule>
    <cfRule type="expression" dxfId="857" priority="4694" stopIfTrue="1">
      <formula>OR(AND(LEFT($A108, 16)="select_multiple ", LEN($A108)&gt;16, NOT(ISNUMBER(SEARCH(" ", $A108, 17)))), AND(LEFT($A108, 11)="select_one ", LEN($A108)&gt;11, NOT(ISNUMBER(SEARCH(" ", $A108, 12)))))</formula>
    </cfRule>
    <cfRule type="expression" dxfId="856" priority="4695" stopIfTrue="1">
      <formula>OR(AND(LEFT($A108, 16)="select_multiple ", LEN($A108)&gt;16, NOT(ISNUMBER(SEARCH(" ", $A108, 17)))), AND(LEFT($A108, 11)="select_one ", LEN($A108)&gt;11, NOT(ISNUMBER(SEARCH(" ", $A108, 12)))))</formula>
    </cfRule>
    <cfRule type="expression" dxfId="855" priority="4696" stopIfTrue="1">
      <formula>$A108="decimal"</formula>
    </cfRule>
    <cfRule type="expression" dxfId="854" priority="4697" stopIfTrue="1">
      <formula>$A108="decimal"</formula>
    </cfRule>
    <cfRule type="expression" dxfId="853" priority="4698" stopIfTrue="1">
      <formula>$A108="integer"</formula>
    </cfRule>
    <cfRule type="expression" dxfId="852" priority="4699" stopIfTrue="1">
      <formula>$A108="integer"</formula>
    </cfRule>
    <cfRule type="expression" dxfId="851" priority="4700" stopIfTrue="1">
      <formula>$A108="text"</formula>
    </cfRule>
    <cfRule type="expression" dxfId="850" priority="4701" stopIfTrue="1">
      <formula>$A108="text"</formula>
    </cfRule>
    <cfRule type="expression" dxfId="849" priority="4702" stopIfTrue="1">
      <formula>$A108="end repeat"</formula>
    </cfRule>
    <cfRule type="expression" dxfId="848" priority="4703" stopIfTrue="1">
      <formula>$A108="begin repeat"</formula>
    </cfRule>
    <cfRule type="expression" dxfId="847" priority="4704" stopIfTrue="1">
      <formula>$A108="begin repeat"</formula>
    </cfRule>
    <cfRule type="expression" dxfId="846" priority="4705" stopIfTrue="1">
      <formula>$A108="end group"</formula>
    </cfRule>
    <cfRule type="expression" dxfId="845" priority="4706" stopIfTrue="1">
      <formula>$A108="begin group"</formula>
    </cfRule>
    <cfRule type="expression" dxfId="844" priority="4707" stopIfTrue="1">
      <formula>$A108="begin group"</formula>
    </cfRule>
    <cfRule type="expression" dxfId="843" priority="4678" stopIfTrue="1">
      <formula>OR($A108="audio", $A108="video")</formula>
    </cfRule>
    <cfRule type="expression" dxfId="842" priority="4677" stopIfTrue="1">
      <formula>OR($A108="audio", $A108="video")</formula>
    </cfRule>
    <cfRule type="expression" dxfId="841" priority="4679" stopIfTrue="1">
      <formula>$A108="image"</formula>
    </cfRule>
    <cfRule type="expression" dxfId="840" priority="4680" stopIfTrue="1">
      <formula>$A108="image"</formula>
    </cfRule>
    <cfRule type="expression" dxfId="839" priority="4681" stopIfTrue="1">
      <formula>OR($A108="date", $A108="datetime")</formula>
    </cfRule>
    <cfRule type="expression" dxfId="838" priority="4682" stopIfTrue="1">
      <formula>OR($A108="date", $A108="datetime")</formula>
    </cfRule>
    <cfRule type="expression" dxfId="837" priority="4683" stopIfTrue="1">
      <formula>OR($A108="calculate", $A108="calculate_here")</formula>
    </cfRule>
    <cfRule type="expression" dxfId="836" priority="4684" stopIfTrue="1">
      <formula>OR($A108="calculate", $A108="calculate_here")</formula>
    </cfRule>
    <cfRule type="expression" dxfId="835" priority="4685" stopIfTrue="1">
      <formula>$A108="note"</formula>
    </cfRule>
    <cfRule type="expression" dxfId="834" priority="4686" stopIfTrue="1">
      <formula>$A108="note"</formula>
    </cfRule>
  </conditionalFormatting>
  <conditionalFormatting sqref="B112 F112">
    <cfRule type="expression" dxfId="833" priority="4567" stopIfTrue="1">
      <formula>OR($A112="audio audit", $A112="text audit")</formula>
    </cfRule>
  </conditionalFormatting>
  <conditionalFormatting sqref="B112 N112">
    <cfRule type="expression" dxfId="832" priority="4559" stopIfTrue="1">
      <formula>OR($A112="calculate", $A112="calculate_here")</formula>
    </cfRule>
  </conditionalFormatting>
  <conditionalFormatting sqref="B219">
    <cfRule type="expression" dxfId="831" priority="4370" stopIfTrue="1">
      <formula>$A219="begin repeat"</formula>
    </cfRule>
    <cfRule type="expression" dxfId="830" priority="4369" stopIfTrue="1">
      <formula>$A219="begin repeat"</formula>
    </cfRule>
    <cfRule type="expression" dxfId="829" priority="4349" stopIfTrue="1">
      <formula>OR($A219="calculate", $A219="calculate_here")</formula>
    </cfRule>
    <cfRule type="expression" dxfId="828" priority="4350" stopIfTrue="1">
      <formula>OR($A219="calculate", $A219="calculate_here")</formula>
    </cfRule>
    <cfRule type="expression" dxfId="827" priority="4371" stopIfTrue="1">
      <formula>$A219="end group"</formula>
    </cfRule>
    <cfRule type="expression" dxfId="826" priority="4368" stopIfTrue="1">
      <formula>$A219="end repeat"</formula>
    </cfRule>
    <cfRule type="expression" dxfId="825" priority="4367" stopIfTrue="1">
      <formula>$A219="text"</formula>
    </cfRule>
    <cfRule type="expression" dxfId="824" priority="4366" stopIfTrue="1">
      <formula>$A219="text"</formula>
    </cfRule>
    <cfRule type="expression" dxfId="823" priority="4351" stopIfTrue="1">
      <formula>$A219="note"</formula>
    </cfRule>
    <cfRule type="expression" dxfId="822" priority="4352" stopIfTrue="1">
      <formula>$A219="note"</formula>
    </cfRule>
    <cfRule type="expression" dxfId="821" priority="4364" stopIfTrue="1">
      <formula>$A219="integer"</formula>
    </cfRule>
    <cfRule type="expression" dxfId="820" priority="4362" stopIfTrue="1">
      <formula>$A219="decimal"</formula>
    </cfRule>
    <cfRule type="expression" dxfId="819" priority="4361" stopIfTrue="1">
      <formula>OR(AND(LEFT($A219, 16)="select_multiple ", LEN($A219)&gt;16, NOT(ISNUMBER(SEARCH(" ", $A219, 17)))), AND(LEFT($A219, 11)="select_one ", LEN($A219)&gt;11, NOT(ISNUMBER(SEARCH(" ", $A219, 12)))))</formula>
    </cfRule>
    <cfRule type="expression" dxfId="818" priority="4360" stopIfTrue="1">
      <formula>OR(AND(LEFT($A219, 16)="select_multiple ", LEN($A219)&gt;16, NOT(ISNUMBER(SEARCH(" ", $A219, 17)))), AND(LEFT($A219, 11)="select_one ", LEN($A219)&gt;11, NOT(ISNUMBER(SEARCH(" ", $A219, 12)))))</formula>
    </cfRule>
    <cfRule type="expression" dxfId="817" priority="4359" stopIfTrue="1">
      <formula>OR($A219="username", $A219="phonenumber", $A219="start", $A219="end", $A219="deviceid", $A219="subscriberid", $A219="simserial")</formula>
    </cfRule>
    <cfRule type="expression" dxfId="816" priority="4358" stopIfTrue="1">
      <formula>OR($A219="audio audit", $A219="text audit")</formula>
    </cfRule>
    <cfRule type="expression" dxfId="815" priority="4372" stopIfTrue="1">
      <formula>$A219="begin group"</formula>
    </cfRule>
    <cfRule type="expression" dxfId="814" priority="4357" stopIfTrue="1">
      <formula>OR($A219="audio audit", $A219="text audit")</formula>
    </cfRule>
    <cfRule type="expression" dxfId="813" priority="4365" stopIfTrue="1">
      <formula>$A219="integer"</formula>
    </cfRule>
    <cfRule type="expression" dxfId="812" priority="4356" stopIfTrue="1">
      <formula>$A219="geopoint"</formula>
    </cfRule>
    <cfRule type="expression" dxfId="811" priority="4373" stopIfTrue="1">
      <formula>$A219="begin group"</formula>
    </cfRule>
    <cfRule type="expression" dxfId="810" priority="4355" stopIfTrue="1">
      <formula>$A219="geopoint"</formula>
    </cfRule>
    <cfRule type="expression" dxfId="809" priority="4354" stopIfTrue="1">
      <formula>$A219="barcode"</formula>
    </cfRule>
    <cfRule type="expression" dxfId="808" priority="4363" stopIfTrue="1">
      <formula>$A219="decimal"</formula>
    </cfRule>
    <cfRule type="expression" dxfId="807" priority="4343" stopIfTrue="1">
      <formula>OR($A219="audio", $A219="video")</formula>
    </cfRule>
    <cfRule type="expression" dxfId="806" priority="4344" stopIfTrue="1">
      <formula>OR($A219="audio", $A219="video")</formula>
    </cfRule>
    <cfRule type="expression" dxfId="805" priority="4345" stopIfTrue="1">
      <formula>$A219="image"</formula>
    </cfRule>
    <cfRule type="expression" dxfId="804" priority="4346" stopIfTrue="1">
      <formula>$A219="image"</formula>
    </cfRule>
    <cfRule type="expression" dxfId="803" priority="4353" stopIfTrue="1">
      <formula>$A219="barcode"</formula>
    </cfRule>
    <cfRule type="expression" dxfId="802" priority="4347" stopIfTrue="1">
      <formula>OR($A219="date", $A219="datetime")</formula>
    </cfRule>
    <cfRule type="expression" dxfId="801" priority="4348" stopIfTrue="1">
      <formula>OR($A219="date", $A219="datetime")</formula>
    </cfRule>
  </conditionalFormatting>
  <conditionalFormatting sqref="B236 F236 B1117 F1117 B1119:B1123 F1119:F1123 B902 F902">
    <cfRule type="expression" dxfId="800" priority="4326" stopIfTrue="1">
      <formula>OR($A236="audio audit", $A236="text audit", $A236="speed violations count", $A236="speed violations list", $A236="speed violations audit")</formula>
    </cfRule>
    <cfRule type="expression" dxfId="799" priority="4308" stopIfTrue="1">
      <formula>OR(AND(LEFT($A236, 14)="sensor_stream ", LEN($A236)&gt;14, NOT(ISNUMBER(SEARCH(" ", $A236, 15)))), AND(LEFT($A236, 17)="sensor_statistic ", LEN($A236)&gt;17, NOT(ISNUMBER(SEARCH(" ", $A236, 18)))))</formula>
    </cfRule>
  </conditionalFormatting>
  <conditionalFormatting sqref="B236 N236">
    <cfRule type="expression" dxfId="798" priority="4318" stopIfTrue="1">
      <formula>OR($A236="calculate", $A236="calculate_here")</formula>
    </cfRule>
  </conditionalFormatting>
  <conditionalFormatting sqref="B236">
    <cfRule type="expression" dxfId="797" priority="4310" stopIfTrue="1">
      <formula>$A236="comments"</formula>
    </cfRule>
  </conditionalFormatting>
  <conditionalFormatting sqref="B273 F273">
    <cfRule type="expression" dxfId="796" priority="4225" stopIfTrue="1">
      <formula>OR($A273="audio audit", $A273="text audit", $A273="speed violations count", $A273="speed violations list", $A273="speed violations audit")</formula>
    </cfRule>
    <cfRule type="expression" dxfId="795" priority="4207" stopIfTrue="1">
      <formula>OR(AND(LEFT($A273, 14)="sensor_stream ", LEN($A273)&gt;14, NOT(ISNUMBER(SEARCH(" ", $A273, 15)))), AND(LEFT($A273, 17)="sensor_statistic ", LEN($A273)&gt;17, NOT(ISNUMBER(SEARCH(" ", $A273, 18)))))</formula>
    </cfRule>
  </conditionalFormatting>
  <conditionalFormatting sqref="B273 N273">
    <cfRule type="expression" dxfId="794" priority="4217" stopIfTrue="1">
      <formula>OR($A273="calculate", $A273="calculate_here")</formula>
    </cfRule>
  </conditionalFormatting>
  <conditionalFormatting sqref="B273">
    <cfRule type="expression" dxfId="793" priority="4209" stopIfTrue="1">
      <formula>$A273="comments"</formula>
    </cfRule>
  </conditionalFormatting>
  <conditionalFormatting sqref="B318:B319 F318:F319">
    <cfRule type="expression" dxfId="792" priority="4024" stopIfTrue="1">
      <formula>OR(AND(LEFT($A318, 14)="sensor_stream ", LEN($A318)&gt;14, NOT(ISNUMBER(SEARCH(" ", $A318, 15)))), AND(LEFT($A318, 17)="sensor_statistic ", LEN($A318)&gt;17, NOT(ISNUMBER(SEARCH(" ", $A318, 18)))))</formula>
    </cfRule>
    <cfRule type="expression" dxfId="791" priority="4042" stopIfTrue="1">
      <formula>OR($A318="audio audit", $A318="text audit", $A318="speed violations count", $A318="speed violations list", $A318="speed violations audit")</formula>
    </cfRule>
  </conditionalFormatting>
  <conditionalFormatting sqref="B318:B319 N318:N319">
    <cfRule type="expression" dxfId="790" priority="4034" stopIfTrue="1">
      <formula>OR($A318="calculate", $A318="calculate_here")</formula>
    </cfRule>
  </conditionalFormatting>
  <conditionalFormatting sqref="B318:B319">
    <cfRule type="expression" dxfId="789" priority="4026" stopIfTrue="1">
      <formula>$A318="comments"</formula>
    </cfRule>
  </conditionalFormatting>
  <conditionalFormatting sqref="B493 F493">
    <cfRule type="expression" dxfId="788" priority="3933" stopIfTrue="1">
      <formula>OR($A493="audio audit", $A493="text audit", $A493="speed violations count", $A493="speed violations list", $A493="speed violations audit")</formula>
    </cfRule>
  </conditionalFormatting>
  <conditionalFormatting sqref="B493 N493">
    <cfRule type="expression" dxfId="787" priority="3925" stopIfTrue="1">
      <formula>OR($A493="calculate", $A493="calculate_here")</formula>
    </cfRule>
  </conditionalFormatting>
  <conditionalFormatting sqref="B493">
    <cfRule type="expression" dxfId="786" priority="3917" stopIfTrue="1">
      <formula>$A493="comments"</formula>
    </cfRule>
  </conditionalFormatting>
  <conditionalFormatting sqref="B493:B494 F493:F494">
    <cfRule type="expression" dxfId="785" priority="3876" stopIfTrue="1">
      <formula>OR(AND(LEFT($A493, 14)="sensor_stream ", LEN($A493)&gt;14, NOT(ISNUMBER(SEARCH(" ", $A493, 15)))), AND(LEFT($A493, 17)="sensor_statistic ", LEN($A493)&gt;17, NOT(ISNUMBER(SEARCH(" ", $A493, 18)))))</formula>
    </cfRule>
  </conditionalFormatting>
  <conditionalFormatting sqref="B494 D494 F494 B570:D600 F570:F600 B652:D656 F652:F656 B868:D1108 F868:F1108 B4:D64 B125:D135 B836:D841 B1117:D1117 B1119:D1129 B1133:D1048576 F4:F64 B122:B124 D122:D124 F122:F135 F1117 F1119:F1129 F1133:F1048576">
    <cfRule type="expression" dxfId="784" priority="3903" stopIfTrue="1">
      <formula>$A4="text"</formula>
    </cfRule>
  </conditionalFormatting>
  <conditionalFormatting sqref="B494 D494 G494:H494 B570:D600 G570:H600 B652:D656 G652:H656 B885:D1108 G885:H1108 B4:D64 G4:H64 G122:H135 B125:D135 B836:D841 B1117:D1117 G1117:H1117 B1119:D1129 G1119:H1129 B1133:D1048576 G1133:H1048576">
    <cfRule type="expression" dxfId="783" priority="3899" stopIfTrue="1">
      <formula>$A4="decimal"</formula>
    </cfRule>
    <cfRule type="expression" dxfId="782" priority="3901" stopIfTrue="1">
      <formula>$A4="integer"</formula>
    </cfRule>
  </conditionalFormatting>
  <conditionalFormatting sqref="B494 F494 I494 B570:C600 F570:F600 I570:I600 B652:C656 F652:F656 I652:I656 B868:C1108 F868:F1108 I868:I1108 B4:C64 I4:I64 I122:I135 B125:C135 B836:C841 B1117:C1117 I1117 B1119:C1129 I1119:I1129 B1133:C1048576 I1133:I1048576 F4:F64 F122:F135 F1117 F1119:F1129 F1133:F1048576">
    <cfRule type="expression" dxfId="781" priority="3909" stopIfTrue="1">
      <formula>$A4="begin group"</formula>
    </cfRule>
  </conditionalFormatting>
  <conditionalFormatting sqref="B494 F494">
    <cfRule type="expression" dxfId="780" priority="3884" stopIfTrue="1">
      <formula>OR($A494="date", $A494="datetime", $A494="time")</formula>
    </cfRule>
    <cfRule type="expression" dxfId="779" priority="3882" stopIfTrue="1">
      <formula>$A494="image"</formula>
    </cfRule>
    <cfRule type="expression" dxfId="778" priority="3897" stopIfTrue="1">
      <formula>OR(AND(LEFT($A494, 16)="select_multiple ", LEN($A494)&gt;16, NOT(ISNUMBER(SEARCH(" ", $A494, 17)))), AND(LEFT($A494, 11)="select_one ", LEN($A494)&gt;11, NOT(ISNUMBER(SEARCH(" ", $A494, 12)))))</formula>
    </cfRule>
    <cfRule type="expression" dxfId="777" priority="3894" stopIfTrue="1">
      <formula>OR($A494="audio audit", $A494="text audit", $A494="speed violations count", $A494="speed violations list", $A494="speed violations audit")</formula>
    </cfRule>
  </conditionalFormatting>
  <conditionalFormatting sqref="B494 I494 O494 B570:C600 I570:I600 O570:O600 B652:C656 I652:I656 O652:O656 B868:C1108 I868:I1108 O868:O1108 B4:C64 B125:C135 B836:C841 B1117:C1117 B1119:C1129 B1133:C1048576 I4:I64 O4:O64 I122:I135 O122:O135 I1117 O1117 I1119:I1129 O1119:O1129 I1133:I1048576 O1133:O1048576">
    <cfRule type="expression" dxfId="776" priority="3906" stopIfTrue="1">
      <formula>$A4="begin repeat"</formula>
    </cfRule>
  </conditionalFormatting>
  <conditionalFormatting sqref="B494 N494">
    <cfRule type="expression" dxfId="775" priority="3886" stopIfTrue="1">
      <formula>OR($A494="calculate", $A494="calculate_here")</formula>
    </cfRule>
  </conditionalFormatting>
  <conditionalFormatting sqref="B494">
    <cfRule type="expression" dxfId="774" priority="3878" stopIfTrue="1">
      <formula>$A494="comments"</formula>
    </cfRule>
    <cfRule type="expression" dxfId="773" priority="3888" stopIfTrue="1">
      <formula>$A494="note"</formula>
    </cfRule>
    <cfRule type="expression" dxfId="772" priority="3880" stopIfTrue="1">
      <formula>OR($A494="audio", $A494="video")</formula>
    </cfRule>
    <cfRule type="expression" dxfId="771" priority="3892" stopIfTrue="1">
      <formula>OR($A494="geopoint", $A494="geoshape", $A494="geotrace")</formula>
    </cfRule>
    <cfRule type="expression" dxfId="770" priority="3890" stopIfTrue="1">
      <formula>$A494="barcode"</formula>
    </cfRule>
  </conditionalFormatting>
  <conditionalFormatting sqref="B515:B517 F515:F517">
    <cfRule type="expression" dxfId="769" priority="3750" stopIfTrue="1">
      <formula>OR($A515="audio audit", $A515="text audit", $A515="speed violations count", $A515="speed violations list", $A515="speed violations audit")</formula>
    </cfRule>
    <cfRule type="expression" dxfId="768" priority="3732" stopIfTrue="1">
      <formula>OR(AND(LEFT($A515, 14)="sensor_stream ", LEN($A515)&gt;14, NOT(ISNUMBER(SEARCH(" ", $A515, 15)))), AND(LEFT($A515, 17)="sensor_statistic ", LEN($A515)&gt;17, NOT(ISNUMBER(SEARCH(" ", $A515, 18)))))</formula>
    </cfRule>
  </conditionalFormatting>
  <conditionalFormatting sqref="B515:B517 N515:N517">
    <cfRule type="expression" dxfId="767" priority="3742" stopIfTrue="1">
      <formula>OR($A515="calculate", $A515="calculate_here")</formula>
    </cfRule>
  </conditionalFormatting>
  <conditionalFormatting sqref="B515:B517">
    <cfRule type="expression" dxfId="766" priority="3734" stopIfTrue="1">
      <formula>$A515="comments"</formula>
    </cfRule>
  </conditionalFormatting>
  <conditionalFormatting sqref="B523 F523">
    <cfRule type="expression" dxfId="765" priority="3606" stopIfTrue="1">
      <formula>OR($A523="audio audit", $A523="text audit", $A523="speed violations count", $A523="speed violations list", $A523="speed violations audit")</formula>
    </cfRule>
    <cfRule type="expression" dxfId="764" priority="3588" stopIfTrue="1">
      <formula>OR(AND(LEFT($A523, 14)="sensor_stream ", LEN($A523)&gt;14, NOT(ISNUMBER(SEARCH(" ", $A523, 15)))), AND(LEFT($A523, 17)="sensor_statistic ", LEN($A523)&gt;17, NOT(ISNUMBER(SEARCH(" ", $A523, 18)))))</formula>
    </cfRule>
  </conditionalFormatting>
  <conditionalFormatting sqref="B523 N523">
    <cfRule type="expression" dxfId="763" priority="3598" stopIfTrue="1">
      <formula>OR($A523="calculate", $A523="calculate_here")</formula>
    </cfRule>
  </conditionalFormatting>
  <conditionalFormatting sqref="B523">
    <cfRule type="expression" dxfId="762" priority="3590" stopIfTrue="1">
      <formula>$A523="comments"</formula>
    </cfRule>
  </conditionalFormatting>
  <conditionalFormatting sqref="B569 F569">
    <cfRule type="expression" dxfId="761" priority="3423" stopIfTrue="1">
      <formula>OR($A569="audio audit", $A569="text audit", $A569="speed violations count", $A569="speed violations list", $A569="speed violations audit")</formula>
    </cfRule>
    <cfRule type="expression" dxfId="760" priority="3405" stopIfTrue="1">
      <formula>OR(AND(LEFT($A569, 14)="sensor_stream ", LEN($A569)&gt;14, NOT(ISNUMBER(SEARCH(" ", $A569, 15)))), AND(LEFT($A569, 17)="sensor_statistic ", LEN($A569)&gt;17, NOT(ISNUMBER(SEARCH(" ", $A569, 18)))))</formula>
    </cfRule>
  </conditionalFormatting>
  <conditionalFormatting sqref="B569 N569">
    <cfRule type="expression" dxfId="759" priority="3415" stopIfTrue="1">
      <formula>OR($A569="calculate", $A569="calculate_here")</formula>
    </cfRule>
  </conditionalFormatting>
  <conditionalFormatting sqref="B569">
    <cfRule type="expression" dxfId="758" priority="3407" stopIfTrue="1">
      <formula>$A569="comments"</formula>
    </cfRule>
  </conditionalFormatting>
  <conditionalFormatting sqref="B601:B602 F601:F602">
    <cfRule type="expression" dxfId="757" priority="2364" stopIfTrue="1">
      <formula>OR($A601="audio audit", $A601="text audit", $A601="speed violations count", $A601="speed violations list", $A601="speed violations audit")</formula>
    </cfRule>
    <cfRule type="expression" dxfId="756" priority="2346" stopIfTrue="1">
      <formula>OR(AND(LEFT($A601, 14)="sensor_stream ", LEN($A601)&gt;14, NOT(ISNUMBER(SEARCH(" ", $A601, 15)))), AND(LEFT($A601, 17)="sensor_statistic ", LEN($A601)&gt;17, NOT(ISNUMBER(SEARCH(" ", $A601, 18)))))</formula>
    </cfRule>
  </conditionalFormatting>
  <conditionalFormatting sqref="B601:B602 N601:N602">
    <cfRule type="expression" dxfId="755" priority="2356" stopIfTrue="1">
      <formula>OR($A601="calculate", $A601="calculate_here")</formula>
    </cfRule>
  </conditionalFormatting>
  <conditionalFormatting sqref="B601:B602">
    <cfRule type="expression" dxfId="754" priority="2348" stopIfTrue="1">
      <formula>$A601="comments"</formula>
    </cfRule>
  </conditionalFormatting>
  <conditionalFormatting sqref="B605:B606 F605:F606">
    <cfRule type="expression" dxfId="753" priority="2247" stopIfTrue="1">
      <formula>OR($A605="audio audit", $A605="text audit", $A605="speed violations count", $A605="speed violations list", $A605="speed violations audit")</formula>
    </cfRule>
    <cfRule type="expression" dxfId="752" priority="2229" stopIfTrue="1">
      <formula>OR(AND(LEFT($A605, 14)="sensor_stream ", LEN($A605)&gt;14, NOT(ISNUMBER(SEARCH(" ", $A605, 15)))), AND(LEFT($A605, 17)="sensor_statistic ", LEN($A605)&gt;17, NOT(ISNUMBER(SEARCH(" ", $A605, 18)))))</formula>
    </cfRule>
  </conditionalFormatting>
  <conditionalFormatting sqref="B605:B606 N605:N606">
    <cfRule type="expression" dxfId="751" priority="2239" stopIfTrue="1">
      <formula>OR($A605="calculate", $A605="calculate_here")</formula>
    </cfRule>
  </conditionalFormatting>
  <conditionalFormatting sqref="B605:B606">
    <cfRule type="expression" dxfId="750" priority="2231" stopIfTrue="1">
      <formula>$A605="comments"</formula>
    </cfRule>
  </conditionalFormatting>
  <conditionalFormatting sqref="B610 F610">
    <cfRule type="expression" dxfId="749" priority="2091" stopIfTrue="1">
      <formula>OR($A610="audio audit", $A610="text audit", $A610="speed violations count", $A610="speed violations list", $A610="speed violations audit")</formula>
    </cfRule>
    <cfRule type="expression" dxfId="748" priority="2073" stopIfTrue="1">
      <formula>OR(AND(LEFT($A610, 14)="sensor_stream ", LEN($A610)&gt;14, NOT(ISNUMBER(SEARCH(" ", $A610, 15)))), AND(LEFT($A610, 17)="sensor_statistic ", LEN($A610)&gt;17, NOT(ISNUMBER(SEARCH(" ", $A610, 18)))))</formula>
    </cfRule>
  </conditionalFormatting>
  <conditionalFormatting sqref="B610 N610">
    <cfRule type="expression" dxfId="747" priority="2083" stopIfTrue="1">
      <formula>OR($A610="calculate", $A610="calculate_here")</formula>
    </cfRule>
  </conditionalFormatting>
  <conditionalFormatting sqref="B610">
    <cfRule type="expression" dxfId="746" priority="2075" stopIfTrue="1">
      <formula>$A610="comments"</formula>
    </cfRule>
  </conditionalFormatting>
  <conditionalFormatting sqref="B620:B622 F620:F622">
    <cfRule type="expression" dxfId="745" priority="1834" stopIfTrue="1">
      <formula>OR($A620="audio audit", $A620="text audit", $A620="speed violations count", $A620="speed violations list", $A620="speed violations audit")</formula>
    </cfRule>
    <cfRule type="expression" dxfId="744" priority="1816" stopIfTrue="1">
      <formula>OR(AND(LEFT($A620, 14)="sensor_stream ", LEN($A620)&gt;14, NOT(ISNUMBER(SEARCH(" ", $A620, 15)))), AND(LEFT($A620, 17)="sensor_statistic ", LEN($A620)&gt;17, NOT(ISNUMBER(SEARCH(" ", $A620, 18)))))</formula>
    </cfRule>
  </conditionalFormatting>
  <conditionalFormatting sqref="B620:B622 N620:N622">
    <cfRule type="expression" dxfId="743" priority="1826" stopIfTrue="1">
      <formula>OR($A620="calculate", $A620="calculate_here")</formula>
    </cfRule>
  </conditionalFormatting>
  <conditionalFormatting sqref="B620:B622">
    <cfRule type="expression" dxfId="742" priority="1818" stopIfTrue="1">
      <formula>$A620="comments"</formula>
    </cfRule>
  </conditionalFormatting>
  <conditionalFormatting sqref="B625 F625">
    <cfRule type="expression" dxfId="741" priority="2" stopIfTrue="1">
      <formula>OR(AND(LEFT($A625, 14)="sensor_stream ", LEN($A625)&gt;14, NOT(ISNUMBER(SEARCH(" ", $A625, 15)))), AND(LEFT($A625, 17)="sensor_statistic ", LEN($A625)&gt;17, NOT(ISNUMBER(SEARCH(" ", $A625, 18)))))</formula>
    </cfRule>
    <cfRule type="expression" dxfId="740" priority="20" stopIfTrue="1">
      <formula>OR($A625="audio audit", $A625="text audit", $A625="speed violations count", $A625="speed violations list", $A625="speed violations audit")</formula>
    </cfRule>
  </conditionalFormatting>
  <conditionalFormatting sqref="B625 N625">
    <cfRule type="expression" dxfId="739" priority="12" stopIfTrue="1">
      <formula>OR($A625="calculate", $A625="calculate_here")</formula>
    </cfRule>
  </conditionalFormatting>
  <conditionalFormatting sqref="B625">
    <cfRule type="expression" dxfId="738" priority="4" stopIfTrue="1">
      <formula>$A625="comments"</formula>
    </cfRule>
  </conditionalFormatting>
  <conditionalFormatting sqref="B634:B638 F634:F638">
    <cfRule type="expression" dxfId="737" priority="38" stopIfTrue="1">
      <formula>OR(AND(LEFT($A634, 14)="sensor_stream ", LEN($A634)&gt;14, NOT(ISNUMBER(SEARCH(" ", $A634, 15)))), AND(LEFT($A634, 17)="sensor_statistic ", LEN($A634)&gt;17, NOT(ISNUMBER(SEARCH(" ", $A634, 18)))))</formula>
    </cfRule>
    <cfRule type="expression" dxfId="736" priority="56" stopIfTrue="1">
      <formula>OR($A634="audio audit", $A634="text audit", $A634="speed violations count", $A634="speed violations list", $A634="speed violations audit")</formula>
    </cfRule>
  </conditionalFormatting>
  <conditionalFormatting sqref="B634:B638 N634:N638">
    <cfRule type="expression" dxfId="735" priority="48" stopIfTrue="1">
      <formula>OR($A634="calculate", $A634="calculate_here")</formula>
    </cfRule>
  </conditionalFormatting>
  <conditionalFormatting sqref="B634:B638">
    <cfRule type="expression" dxfId="734" priority="40" stopIfTrue="1">
      <formula>$A634="comments"</formula>
    </cfRule>
  </conditionalFormatting>
  <conditionalFormatting sqref="B646:B651 F646:F651">
    <cfRule type="expression" dxfId="733" priority="2151" stopIfTrue="1">
      <formula>OR(AND(LEFT($A646, 14)="sensor_stream ", LEN($A646)&gt;14, NOT(ISNUMBER(SEARCH(" ", $A646, 15)))), AND(LEFT($A646, 17)="sensor_statistic ", LEN($A646)&gt;17, NOT(ISNUMBER(SEARCH(" ", $A646, 18)))))</formula>
    </cfRule>
    <cfRule type="expression" dxfId="732" priority="2169" stopIfTrue="1">
      <formula>OR($A646="audio audit", $A646="text audit", $A646="speed violations count", $A646="speed violations list", $A646="speed violations audit")</formula>
    </cfRule>
  </conditionalFormatting>
  <conditionalFormatting sqref="B646:B651 N646:N651">
    <cfRule type="expression" dxfId="731" priority="2161" stopIfTrue="1">
      <formula>OR($A646="calculate", $A646="calculate_here")</formula>
    </cfRule>
  </conditionalFormatting>
  <conditionalFormatting sqref="B646:B651">
    <cfRule type="expression" dxfId="730" priority="2153" stopIfTrue="1">
      <formula>$A646="comments"</formula>
    </cfRule>
  </conditionalFormatting>
  <conditionalFormatting sqref="B657:B658 F657:F658">
    <cfRule type="expression" dxfId="729" priority="1951" stopIfTrue="1">
      <formula>OR($A657="audio audit", $A657="text audit", $A657="speed violations count", $A657="speed violations list", $A657="speed violations audit")</formula>
    </cfRule>
    <cfRule type="expression" dxfId="728" priority="1933" stopIfTrue="1">
      <formula>OR(AND(LEFT($A657, 14)="sensor_stream ", LEN($A657)&gt;14, NOT(ISNUMBER(SEARCH(" ", $A657, 15)))), AND(LEFT($A657, 17)="sensor_statistic ", LEN($A657)&gt;17, NOT(ISNUMBER(SEARCH(" ", $A657, 18)))))</formula>
    </cfRule>
  </conditionalFormatting>
  <conditionalFormatting sqref="B657:B658 N657:N658">
    <cfRule type="expression" dxfId="727" priority="1943" stopIfTrue="1">
      <formula>OR($A657="calculate", $A657="calculate_here")</formula>
    </cfRule>
  </conditionalFormatting>
  <conditionalFormatting sqref="B657:B658">
    <cfRule type="expression" dxfId="726" priority="1935" stopIfTrue="1">
      <formula>$A657="comments"</formula>
    </cfRule>
  </conditionalFormatting>
  <conditionalFormatting sqref="B669:B683 F669:F683">
    <cfRule type="expression" dxfId="725" priority="1210" stopIfTrue="1">
      <formula>OR($A669="audio audit", $A669="text audit", $A669="speed violations count", $A669="speed violations list", $A669="speed violations audit")</formula>
    </cfRule>
    <cfRule type="expression" dxfId="724" priority="1192" stopIfTrue="1">
      <formula>OR(AND(LEFT($A669, 14)="sensor_stream ", LEN($A669)&gt;14, NOT(ISNUMBER(SEARCH(" ", $A669, 15)))), AND(LEFT($A669, 17)="sensor_statistic ", LEN($A669)&gt;17, NOT(ISNUMBER(SEARCH(" ", $A669, 18)))))</formula>
    </cfRule>
  </conditionalFormatting>
  <conditionalFormatting sqref="B669:B683 N669:N683">
    <cfRule type="expression" dxfId="723" priority="1202" stopIfTrue="1">
      <formula>OR($A669="calculate", $A669="calculate_here")</formula>
    </cfRule>
  </conditionalFormatting>
  <conditionalFormatting sqref="B669:B683">
    <cfRule type="expression" dxfId="722" priority="1194" stopIfTrue="1">
      <formula>$A669="comments"</formula>
    </cfRule>
  </conditionalFormatting>
  <conditionalFormatting sqref="B703:B708 F703:F708">
    <cfRule type="expression" dxfId="721" priority="841" stopIfTrue="1">
      <formula>OR(AND(LEFT($A703, 14)="sensor_stream ", LEN($A703)&gt;14, NOT(ISNUMBER(SEARCH(" ", $A703, 15)))), AND(LEFT($A703, 17)="sensor_statistic ", LEN($A703)&gt;17, NOT(ISNUMBER(SEARCH(" ", $A703, 18)))))</formula>
    </cfRule>
    <cfRule type="expression" dxfId="720" priority="859" stopIfTrue="1">
      <formula>OR($A703="audio audit", $A703="text audit", $A703="speed violations count", $A703="speed violations list", $A703="speed violations audit")</formula>
    </cfRule>
  </conditionalFormatting>
  <conditionalFormatting sqref="B703:B708 N703:N708">
    <cfRule type="expression" dxfId="719" priority="851" stopIfTrue="1">
      <formula>OR($A703="calculate", $A703="calculate_here")</formula>
    </cfRule>
  </conditionalFormatting>
  <conditionalFormatting sqref="B703:B708">
    <cfRule type="expression" dxfId="718" priority="843" stopIfTrue="1">
      <formula>$A703="comments"</formula>
    </cfRule>
  </conditionalFormatting>
  <conditionalFormatting sqref="B725 F725">
    <cfRule type="expression" dxfId="717" priority="820" stopIfTrue="1">
      <formula>OR($A725="audio audit", $A725="text audit", $A725="speed violations count", $A725="speed violations list", $A725="speed violations audit")</formula>
    </cfRule>
    <cfRule type="expression" dxfId="716" priority="802" stopIfTrue="1">
      <formula>OR(AND(LEFT($A725, 14)="sensor_stream ", LEN($A725)&gt;14, NOT(ISNUMBER(SEARCH(" ", $A725, 15)))), AND(LEFT($A725, 17)="sensor_statistic ", LEN($A725)&gt;17, NOT(ISNUMBER(SEARCH(" ", $A725, 18)))))</formula>
    </cfRule>
  </conditionalFormatting>
  <conditionalFormatting sqref="B725 N725">
    <cfRule type="expression" dxfId="715" priority="812" stopIfTrue="1">
      <formula>OR($A725="calculate", $A725="calculate_here")</formula>
    </cfRule>
  </conditionalFormatting>
  <conditionalFormatting sqref="B725">
    <cfRule type="expression" dxfId="714" priority="804" stopIfTrue="1">
      <formula>$A725="comments"</formula>
    </cfRule>
  </conditionalFormatting>
  <conditionalFormatting sqref="B799 F799">
    <cfRule type="expression" dxfId="713" priority="742" stopIfTrue="1">
      <formula>OR($A799="audio audit", $A799="text audit", $A799="speed violations count", $A799="speed violations list", $A799="speed violations audit")</formula>
    </cfRule>
    <cfRule type="expression" dxfId="712" priority="724" stopIfTrue="1">
      <formula>OR(AND(LEFT($A799, 14)="sensor_stream ", LEN($A799)&gt;14, NOT(ISNUMBER(SEARCH(" ", $A799, 15)))), AND(LEFT($A799, 17)="sensor_statistic ", LEN($A799)&gt;17, NOT(ISNUMBER(SEARCH(" ", $A799, 18)))))</formula>
    </cfRule>
  </conditionalFormatting>
  <conditionalFormatting sqref="B799 N799">
    <cfRule type="expression" dxfId="711" priority="734" stopIfTrue="1">
      <formula>OR($A799="calculate", $A799="calculate_here")</formula>
    </cfRule>
  </conditionalFormatting>
  <conditionalFormatting sqref="B799">
    <cfRule type="expression" dxfId="710" priority="726" stopIfTrue="1">
      <formula>$A799="comments"</formula>
    </cfRule>
  </conditionalFormatting>
  <conditionalFormatting sqref="B815:B816 F815:F816">
    <cfRule type="expression" dxfId="709" priority="664" stopIfTrue="1">
      <formula>OR($A815="audio audit", $A815="text audit", $A815="speed violations count", $A815="speed violations list", $A815="speed violations audit")</formula>
    </cfRule>
    <cfRule type="expression" dxfId="708" priority="646" stopIfTrue="1">
      <formula>OR(AND(LEFT($A815, 14)="sensor_stream ", LEN($A815)&gt;14, NOT(ISNUMBER(SEARCH(" ", $A815, 15)))), AND(LEFT($A815, 17)="sensor_statistic ", LEN($A815)&gt;17, NOT(ISNUMBER(SEARCH(" ", $A815, 18)))))</formula>
    </cfRule>
  </conditionalFormatting>
  <conditionalFormatting sqref="B815:B816 N815:N816">
    <cfRule type="expression" dxfId="707" priority="656" stopIfTrue="1">
      <formula>OR($A815="calculate", $A815="calculate_here")</formula>
    </cfRule>
  </conditionalFormatting>
  <conditionalFormatting sqref="B815:B816">
    <cfRule type="expression" dxfId="706" priority="648" stopIfTrue="1">
      <formula>$A815="comments"</formula>
    </cfRule>
  </conditionalFormatting>
  <conditionalFormatting sqref="B1:C1 B4:C64 B66:C84 C85 B86:C86 B87:B101 B103:B107 B109:B111 B113:B124 B125:C218 C219 B220:C235 B237:C272 B274:C297 B298 B299:C317 B320:C492 B495:C514 B518:C522 B524:C568 B570:C592 B595:C595 B598:C600 B607:C609 B611:C619 B623:C624 B626:C633 B639:C645 B652:C654 B656:C656 B659:C668 B684:C702 B709:C724 B726:C798 B800:C814 B817:C820 B824:B835 C835 B836:C901 B903:C1100 B1102:C1108 B1116:C1116 B1124:C1129 B1133:C1048576">
    <cfRule type="expression" dxfId="705" priority="5144" stopIfTrue="1">
      <formula>OR($A1="geopoint", $A1="geoshape", $A1="geotrace")</formula>
    </cfRule>
    <cfRule type="expression" dxfId="704" priority="5140" stopIfTrue="1">
      <formula>$A1="note"</formula>
    </cfRule>
    <cfRule type="expression" dxfId="703" priority="5142" stopIfTrue="1">
      <formula>$A1="barcode"</formula>
    </cfRule>
  </conditionalFormatting>
  <conditionalFormatting sqref="B1:C1 B4:C64 B66:C84 C85 B86:C101 B103:B107 B109:B111 B113:C121 B122:B124 B125:C218 C219 B220:C235 B237:C272 B274:C297 B298 B299:C317 B320:C492 B495:C514 B518:C522 B524:C568 B570:C592 B595:C595 B598:C600 B607:C609 B611:C619 B623:C624 B626:C633 B639:C645 B652:C654 B656:C656 B659:C668 B684:C702 B709:C724 B726:C798 B800:C814 B817:C820 B824:B835 C835 B836:C901 B903:C1100 B1102:C1108 B1116:C1116 B1124:C1129 B1133:C1048576 C102:C111">
    <cfRule type="expression" dxfId="702" priority="5130" stopIfTrue="1">
      <formula>OR($A1="audio", $A1="video")</formula>
    </cfRule>
  </conditionalFormatting>
  <conditionalFormatting sqref="B1:C1 F1 B4:C64 F4:F64 B66:C84 F66:F111 C85 B86:C86 B87:B101 B103:B107 B109:B111 B113:B124 F113:F235 B125:C218 C219 B220:C235 B237:C272 F237:F272 B274:C297 F274:F317 B298 B299:C317 B320:C492 F320:F492 B495:C514 F495:F514 B518:C522 F518:F522 B524:C568 F524:F568 B570:C592 F570:F592 B595:C595 F595 B598:C600 F598:F600 B607:C609 F607:F609 B611:C619 F611:F619 B623:C624 F623:F624 B626:C633 F626:F633 B639:C645 F639:F645 B652:C654 F652:F654 B656:C656 F656 B659:C668 F659:F668 B684:C702 F684:F702 B709:C724 F709:F724 B726:C798 F726:F798 B800:C814 F800:F814 B817:C820 F817:F820 B824:B835 C835 F835:F901 B836:C901 B903:C1108 F903:F1108 B1116:C1116 F1116 B1124:C1129 F1124:F1129 B1133:C1048576 F1133:F1048576">
    <cfRule type="expression" dxfId="701" priority="5136" stopIfTrue="1">
      <formula>OR($A1="date", $A1="datetime", $A1="time")</formula>
    </cfRule>
  </conditionalFormatting>
  <conditionalFormatting sqref="B1:C1 F1 B4:C64 F4:F64 B66:C84 F66:F111 C85 B86:C101 B103:B107 B109:B111 B113:C121 F113:F235 B122:B124 B125:C218 C219 B220:C235 B237:C272 F237:F272 B274:C297 F274:F317 B298 B299:C317 B320:C492 F320:F492 B495:C514 F495:F514 B518:C522 F518:F522 B524:C568 F524:F568 B570:C592 F570:F592 B595:C595 F595 B598:C600 F598:F600 B607:C609 F607:F609 B611:C619 F611:F619 B623:C624 F623:F624 B626:C633 F626:F633 B639:C645 F639:F645 B652:C654 F652:F654 B656:C656 F656 B659:C668 F659:F668 B684:C702 F684:F702 B709:C724 F709:F724 B726:C798 F726:F798 B800:C814 F800:F814 B817:C820 F817:F820 B824:B835 C835 F835:F901 B836:C901 B903:C1108 F903:F1108 B1116:C1116 F1116 B1124:C1129 F1124:F1129 B1133:C1048576 F1133:F1048576 C102:C111">
    <cfRule type="expression" dxfId="700" priority="5132" stopIfTrue="1">
      <formula>$A1="image"</formula>
    </cfRule>
    <cfRule type="expression" dxfId="699" priority="5156" stopIfTrue="1">
      <formula>OR(AND(LEFT($A1, 16)="select_multiple ", LEN($A1)&gt;16, NOT(ISNUMBER(SEARCH(" ", $A1, 17)))), AND(LEFT($A1, 11)="select_one ", LEN($A1)&gt;11, NOT(ISNUMBER(SEARCH(" ", $A1, 12)))))</formula>
    </cfRule>
  </conditionalFormatting>
  <conditionalFormatting sqref="B1:C1 F1 I1 I66 B66:C84 F66:F111 I70:I72 I74:I111 C85 B86:C101 B103:B107 B109:B111 B113:C121 F113:F121 B122:B124 B136:C218 F136:F235 I136:I235 C219 B220:C235 B237:C272 F237:F272 I237:I272 B274:C297 F274:F317 I274:I317 B298 B299:C317 B320:C492 F320:F492 I320:I492 B495:C514 F495:F514 I495:I514 B518:C522 F518:F522 I518:I522 B524:C568 F524:F568 I524:I568 B607:C609 F607:F609 I607:I609 B623:C624 F623:F624 I623:I624 B626:C633 F626:F633 I626:I633 B639:C645 F639:F645 I639:I645 B709:C724 F709:F724 I709:I724 B817:C820 F817:F820 I817:I820 B824:B835 C835 B842:C867 F842:F867 I842:I867 B1116:C1116 F1116 I1116 C102:C111 I113:I121">
    <cfRule type="expression" dxfId="698" priority="5171" stopIfTrue="1">
      <formula>$A1="begin group"</formula>
    </cfRule>
  </conditionalFormatting>
  <conditionalFormatting sqref="B1:C1 I1 O1 I66 B66:C84 O66:O111 I70:I72 I74:I111 C85 B86:C101 B103:B107 B109:B111 B113:C121 O113:O121 B122:B124 B136:C218 O136:O221 I136:I235 C219 B220:C235 O223:O235 B237:C272 I237:I272 O237:O272 B274:C297 I274:I317 O274:O317 B298 B299:C317 B320:C492 I320:I492 O320:O492 B495:C514 I495:I514 O495:O514 B518:C522 I518:I522 O518:O522 B524:C568 I524:I568 O524:O568 B607:C609 I607:I609 O607:O609 B623:C624 I623:I624 O623:O624 B626:C633 I626:I633 O626:O633 B639:C645 I639:I645 O639:O645 B709:C724 I709:I724 O709:O724 B817:C820 I817:I820 O817:O820 B824:B835 C835 B842:C867 I842:I867 O842:O867 B1116:C1116 I1116 O1116 C102:C111 I113:I121">
    <cfRule type="expression" dxfId="697" priority="5168" stopIfTrue="1">
      <formula>$A1="begin repeat"</formula>
    </cfRule>
  </conditionalFormatting>
  <conditionalFormatting sqref="B2:C3 F2:F3 I2:I3">
    <cfRule type="expression" dxfId="696" priority="4644" stopIfTrue="1">
      <formula>$A2="begin group"</formula>
    </cfRule>
  </conditionalFormatting>
  <conditionalFormatting sqref="B2:C3 F2:F3">
    <cfRule type="expression" dxfId="695" priority="4617" stopIfTrue="1">
      <formula>$A2="image"</formula>
    </cfRule>
    <cfRule type="expression" dxfId="694" priority="4632" stopIfTrue="1">
      <formula>OR(AND(LEFT($A2, 16)="select_multiple ", LEN($A2)&gt;16, NOT(ISNUMBER(SEARCH(" ", $A2, 17)))), AND(LEFT($A2, 11)="select_one ", LEN($A2)&gt;11, NOT(ISNUMBER(SEARCH(" ", $A2, 12)))))</formula>
    </cfRule>
    <cfRule type="expression" dxfId="693" priority="4619" stopIfTrue="1">
      <formula>OR($A2="date", $A2="datetime")</formula>
    </cfRule>
  </conditionalFormatting>
  <conditionalFormatting sqref="B2:C3 I2:I3 O2:O3">
    <cfRule type="expression" dxfId="692" priority="4641" stopIfTrue="1">
      <formula>$A2="begin repeat"</formula>
    </cfRule>
  </conditionalFormatting>
  <conditionalFormatting sqref="B2:C3">
    <cfRule type="expression" dxfId="691" priority="4615" stopIfTrue="1">
      <formula>OR($A2="audio", $A2="video")</formula>
    </cfRule>
    <cfRule type="expression" dxfId="690" priority="4623" stopIfTrue="1">
      <formula>$A2="note"</formula>
    </cfRule>
    <cfRule type="expression" dxfId="689" priority="4627" stopIfTrue="1">
      <formula>$A2="geopoint"</formula>
    </cfRule>
    <cfRule type="expression" dxfId="688" priority="4625" stopIfTrue="1">
      <formula>$A2="barcode"</formula>
    </cfRule>
  </conditionalFormatting>
  <conditionalFormatting sqref="B65:C65 B593:C594 B596:C597 B603:C604 B655:C655">
    <cfRule type="expression" dxfId="687" priority="5054" stopIfTrue="1">
      <formula>OR($A65="geopoint", $A65="geoshape", $A65="geotrace")</formula>
    </cfRule>
    <cfRule type="expression" dxfId="686" priority="5052" stopIfTrue="1">
      <formula>$A65="barcode"</formula>
    </cfRule>
    <cfRule type="expression" dxfId="685" priority="5050" stopIfTrue="1">
      <formula>$A65="note"</formula>
    </cfRule>
    <cfRule type="expression" dxfId="684" priority="5042" stopIfTrue="1">
      <formula>OR($A65="audio", $A65="video")</formula>
    </cfRule>
  </conditionalFormatting>
  <conditionalFormatting sqref="B65:C65 F65 B593:C594 B596:C597 B603:C604 B655:C655 F593:F594 F596:F597 F603:F604 F655">
    <cfRule type="expression" dxfId="683" priority="5059" stopIfTrue="1">
      <formula>OR(AND(LEFT($A65, 16)="select_multiple ", LEN($A65)&gt;16, NOT(ISNUMBER(SEARCH(" ", $A65, 17)))), AND(LEFT($A65, 11)="select_one ", LEN($A65)&gt;11, NOT(ISNUMBER(SEARCH(" ", $A65, 12)))))</formula>
    </cfRule>
  </conditionalFormatting>
  <conditionalFormatting sqref="B65:C65 F65 B593:C594 B596:C597 B603:C604 B655:C655 F593:F594 F596:F597 F655 F603:F604">
    <cfRule type="expression" dxfId="682" priority="5044" stopIfTrue="1">
      <formula>$A65="image"</formula>
    </cfRule>
  </conditionalFormatting>
  <conditionalFormatting sqref="B65:C65 F65 B593:C594 F593:F594 B596:C597 F596:F597 B603:C604 F603:F604 B655:C655 F655">
    <cfRule type="expression" dxfId="681" priority="5046" stopIfTrue="1">
      <formula>OR($A65="date", $A65="datetime", $A65="time")</formula>
    </cfRule>
  </conditionalFormatting>
  <conditionalFormatting sqref="B65:C65 F65 I65">
    <cfRule type="expression" dxfId="680" priority="5071" stopIfTrue="1">
      <formula>$A65="begin group"</formula>
    </cfRule>
  </conditionalFormatting>
  <conditionalFormatting sqref="B65:C65 I65 O65">
    <cfRule type="expression" dxfId="679" priority="5068" stopIfTrue="1">
      <formula>$A65="begin repeat"</formula>
    </cfRule>
  </conditionalFormatting>
  <conditionalFormatting sqref="B112:C112 F112 I112">
    <cfRule type="expression" dxfId="678" priority="4582" stopIfTrue="1">
      <formula>$A112="begin group"</formula>
    </cfRule>
  </conditionalFormatting>
  <conditionalFormatting sqref="B112:C112 F112">
    <cfRule type="expression" dxfId="677" priority="4557" stopIfTrue="1">
      <formula>OR($A112="date", $A112="datetime")</formula>
    </cfRule>
    <cfRule type="expression" dxfId="676" priority="4555" stopIfTrue="1">
      <formula>$A112="image"</formula>
    </cfRule>
    <cfRule type="expression" dxfId="675" priority="4570" stopIfTrue="1">
      <formula>OR(AND(LEFT($A112, 16)="select_multiple ", LEN($A112)&gt;16, NOT(ISNUMBER(SEARCH(" ", $A112, 17)))), AND(LEFT($A112, 11)="select_one ", LEN($A112)&gt;11, NOT(ISNUMBER(SEARCH(" ", $A112, 12)))))</formula>
    </cfRule>
  </conditionalFormatting>
  <conditionalFormatting sqref="B112:C112 I112 O112">
    <cfRule type="expression" dxfId="674" priority="4579" stopIfTrue="1">
      <formula>$A112="begin repeat"</formula>
    </cfRule>
  </conditionalFormatting>
  <conditionalFormatting sqref="B112:C112">
    <cfRule type="expression" dxfId="673" priority="4561" stopIfTrue="1">
      <formula>$A112="note"</formula>
    </cfRule>
    <cfRule type="expression" dxfId="672" priority="4565" stopIfTrue="1">
      <formula>$A112="geopoint"</formula>
    </cfRule>
    <cfRule type="expression" dxfId="671" priority="4563" stopIfTrue="1">
      <formula>$A112="barcode"</formula>
    </cfRule>
    <cfRule type="expression" dxfId="670" priority="4553" stopIfTrue="1">
      <formula>OR($A112="audio", $A112="video")</formula>
    </cfRule>
  </conditionalFormatting>
  <conditionalFormatting sqref="B220:C1108 B4:C84 B125:C218 B1133:C1048576 B113:B124">
    <cfRule type="expression" dxfId="669" priority="5034" stopIfTrue="1">
      <formula>$A4="file"</formula>
    </cfRule>
  </conditionalFormatting>
  <conditionalFormatting sqref="B236:C236 B1117:C1117 B1119:C1123 B902:C902">
    <cfRule type="expression" dxfId="668" priority="4322" stopIfTrue="1">
      <formula>$A236="barcode"</formula>
    </cfRule>
    <cfRule type="expression" dxfId="667" priority="4312" stopIfTrue="1">
      <formula>OR($A236="audio", $A236="video")</formula>
    </cfRule>
    <cfRule type="expression" dxfId="666" priority="4324" stopIfTrue="1">
      <formula>OR($A236="geopoint", $A236="geoshape", $A236="geotrace")</formula>
    </cfRule>
    <cfRule type="expression" dxfId="665" priority="4320" stopIfTrue="1">
      <formula>$A236="note"</formula>
    </cfRule>
  </conditionalFormatting>
  <conditionalFormatting sqref="B236:C236 F236 B1117:C1117 F1117 B1119:C1123 F1119:F1123 B902:C902 F902">
    <cfRule type="expression" dxfId="664" priority="4329" stopIfTrue="1">
      <formula>OR(AND(LEFT($A236, 16)="select_multiple ", LEN($A236)&gt;16, NOT(ISNUMBER(SEARCH(" ", $A236, 17)))), AND(LEFT($A236, 11)="select_one ", LEN($A236)&gt;11, NOT(ISNUMBER(SEARCH(" ", $A236, 12)))))</formula>
    </cfRule>
    <cfRule type="expression" dxfId="663" priority="4314" stopIfTrue="1">
      <formula>$A236="image"</formula>
    </cfRule>
    <cfRule type="expression" dxfId="662" priority="4316" stopIfTrue="1">
      <formula>OR($A236="date", $A236="datetime", $A236="time")</formula>
    </cfRule>
  </conditionalFormatting>
  <conditionalFormatting sqref="B236:C236 F236 I236">
    <cfRule type="expression" dxfId="661" priority="4341" stopIfTrue="1">
      <formula>$A236="begin group"</formula>
    </cfRule>
  </conditionalFormatting>
  <conditionalFormatting sqref="B236:C236 I236 O236">
    <cfRule type="expression" dxfId="660" priority="4338" stopIfTrue="1">
      <formula>$A236="begin repeat"</formula>
    </cfRule>
  </conditionalFormatting>
  <conditionalFormatting sqref="B273:C273 F273 I273">
    <cfRule type="expression" dxfId="659" priority="4240" stopIfTrue="1">
      <formula>$A273="begin group"</formula>
    </cfRule>
  </conditionalFormatting>
  <conditionalFormatting sqref="B273:C273 F273">
    <cfRule type="expression" dxfId="658" priority="4228" stopIfTrue="1">
      <formula>OR(AND(LEFT($A273, 16)="select_multiple ", LEN($A273)&gt;16, NOT(ISNUMBER(SEARCH(" ", $A273, 17)))), AND(LEFT($A273, 11)="select_one ", LEN($A273)&gt;11, NOT(ISNUMBER(SEARCH(" ", $A273, 12)))))</formula>
    </cfRule>
    <cfRule type="expression" dxfId="657" priority="4215" stopIfTrue="1">
      <formula>OR($A273="date", $A273="datetime", $A273="time")</formula>
    </cfRule>
    <cfRule type="expression" dxfId="656" priority="4213" stopIfTrue="1">
      <formula>$A273="image"</formula>
    </cfRule>
  </conditionalFormatting>
  <conditionalFormatting sqref="B273:C273 I273 O273">
    <cfRule type="expression" dxfId="655" priority="4237" stopIfTrue="1">
      <formula>$A273="begin repeat"</formula>
    </cfRule>
  </conditionalFormatting>
  <conditionalFormatting sqref="B273:C273">
    <cfRule type="expression" dxfId="654" priority="4211" stopIfTrue="1">
      <formula>OR($A273="audio", $A273="video")</formula>
    </cfRule>
    <cfRule type="expression" dxfId="653" priority="4223" stopIfTrue="1">
      <formula>OR($A273="geopoint", $A273="geoshape", $A273="geotrace")</formula>
    </cfRule>
    <cfRule type="expression" dxfId="652" priority="4221" stopIfTrue="1">
      <formula>$A273="barcode"</formula>
    </cfRule>
    <cfRule type="expression" dxfId="651" priority="4219" stopIfTrue="1">
      <formula>$A273="note"</formula>
    </cfRule>
  </conditionalFormatting>
  <conditionalFormatting sqref="B318:C319 F318:F319 I318:I319">
    <cfRule type="expression" dxfId="650" priority="4057" stopIfTrue="1">
      <formula>$A318="begin group"</formula>
    </cfRule>
  </conditionalFormatting>
  <conditionalFormatting sqref="B318:C319 F318:F319">
    <cfRule type="expression" dxfId="649" priority="4032" stopIfTrue="1">
      <formula>OR($A318="date", $A318="datetime", $A318="time")</formula>
    </cfRule>
    <cfRule type="expression" dxfId="648" priority="4030" stopIfTrue="1">
      <formula>$A318="image"</formula>
    </cfRule>
    <cfRule type="expression" dxfId="647" priority="4045" stopIfTrue="1">
      <formula>OR(AND(LEFT($A318, 16)="select_multiple ", LEN($A318)&gt;16, NOT(ISNUMBER(SEARCH(" ", $A318, 17)))), AND(LEFT($A318, 11)="select_one ", LEN($A318)&gt;11, NOT(ISNUMBER(SEARCH(" ", $A318, 12)))))</formula>
    </cfRule>
  </conditionalFormatting>
  <conditionalFormatting sqref="B318:C319 I318:I319 O318:O319">
    <cfRule type="expression" dxfId="646" priority="4054" stopIfTrue="1">
      <formula>$A318="begin repeat"</formula>
    </cfRule>
  </conditionalFormatting>
  <conditionalFormatting sqref="B318:C319">
    <cfRule type="expression" dxfId="645" priority="4028" stopIfTrue="1">
      <formula>OR($A318="audio", $A318="video")</formula>
    </cfRule>
    <cfRule type="expression" dxfId="644" priority="4038" stopIfTrue="1">
      <formula>$A318="barcode"</formula>
    </cfRule>
    <cfRule type="expression" dxfId="643" priority="4036" stopIfTrue="1">
      <formula>$A318="note"</formula>
    </cfRule>
    <cfRule type="expression" dxfId="642" priority="4040" stopIfTrue="1">
      <formula>OR($A318="geopoint", $A318="geoshape", $A318="geotrace")</formula>
    </cfRule>
  </conditionalFormatting>
  <conditionalFormatting sqref="B493:C493 F493 I493">
    <cfRule type="expression" dxfId="641" priority="3948" stopIfTrue="1">
      <formula>$A493="begin group"</formula>
    </cfRule>
  </conditionalFormatting>
  <conditionalFormatting sqref="B493:C493 F493">
    <cfRule type="expression" dxfId="640" priority="3936" stopIfTrue="1">
      <formula>OR(AND(LEFT($A493, 16)="select_multiple ", LEN($A493)&gt;16, NOT(ISNUMBER(SEARCH(" ", $A493, 17)))), AND(LEFT($A493, 11)="select_one ", LEN($A493)&gt;11, NOT(ISNUMBER(SEARCH(" ", $A493, 12)))))</formula>
    </cfRule>
    <cfRule type="expression" dxfId="639" priority="3923" stopIfTrue="1">
      <formula>OR($A493="date", $A493="datetime", $A493="time")</formula>
    </cfRule>
    <cfRule type="expression" dxfId="638" priority="3921" stopIfTrue="1">
      <formula>$A493="image"</formula>
    </cfRule>
  </conditionalFormatting>
  <conditionalFormatting sqref="B493:C493 I493 O493">
    <cfRule type="expression" dxfId="637" priority="3945" stopIfTrue="1">
      <formula>$A493="begin repeat"</formula>
    </cfRule>
  </conditionalFormatting>
  <conditionalFormatting sqref="B493:C493">
    <cfRule type="expression" dxfId="636" priority="3927" stopIfTrue="1">
      <formula>$A493="note"</formula>
    </cfRule>
    <cfRule type="expression" dxfId="635" priority="3929" stopIfTrue="1">
      <formula>$A493="barcode"</formula>
    </cfRule>
    <cfRule type="expression" dxfId="634" priority="3919" stopIfTrue="1">
      <formula>OR($A493="audio", $A493="video")</formula>
    </cfRule>
    <cfRule type="expression" dxfId="633" priority="3931" stopIfTrue="1">
      <formula>OR($A493="geopoint", $A493="geoshape", $A493="geotrace")</formula>
    </cfRule>
  </conditionalFormatting>
  <conditionalFormatting sqref="B515:C517 F515:F517 I515:I517">
    <cfRule type="expression" dxfId="632" priority="3765" stopIfTrue="1">
      <formula>$A515="begin group"</formula>
    </cfRule>
  </conditionalFormatting>
  <conditionalFormatting sqref="B515:C517 F515:F517">
    <cfRule type="expression" dxfId="631" priority="3738" stopIfTrue="1">
      <formula>$A515="image"</formula>
    </cfRule>
    <cfRule type="expression" dxfId="630" priority="3740" stopIfTrue="1">
      <formula>OR($A515="date", $A515="datetime", $A515="time")</formula>
    </cfRule>
    <cfRule type="expression" dxfId="629" priority="3753" stopIfTrue="1">
      <formula>OR(AND(LEFT($A515, 16)="select_multiple ", LEN($A515)&gt;16, NOT(ISNUMBER(SEARCH(" ", $A515, 17)))), AND(LEFT($A515, 11)="select_one ", LEN($A515)&gt;11, NOT(ISNUMBER(SEARCH(" ", $A515, 12)))))</formula>
    </cfRule>
  </conditionalFormatting>
  <conditionalFormatting sqref="B515:C517 I515:I517 O515:O517">
    <cfRule type="expression" dxfId="628" priority="3762" stopIfTrue="1">
      <formula>$A515="begin repeat"</formula>
    </cfRule>
  </conditionalFormatting>
  <conditionalFormatting sqref="B515:C517">
    <cfRule type="expression" dxfId="627" priority="3744" stopIfTrue="1">
      <formula>$A515="note"</formula>
    </cfRule>
    <cfRule type="expression" dxfId="626" priority="3746" stopIfTrue="1">
      <formula>$A515="barcode"</formula>
    </cfRule>
    <cfRule type="expression" dxfId="625" priority="3748" stopIfTrue="1">
      <formula>OR($A515="geopoint", $A515="geoshape", $A515="geotrace")</formula>
    </cfRule>
    <cfRule type="expression" dxfId="624" priority="3736" stopIfTrue="1">
      <formula>OR($A515="audio", $A515="video")</formula>
    </cfRule>
  </conditionalFormatting>
  <conditionalFormatting sqref="B523:C523 F523 I523">
    <cfRule type="expression" dxfId="623" priority="3621" stopIfTrue="1">
      <formula>$A523="begin group"</formula>
    </cfRule>
  </conditionalFormatting>
  <conditionalFormatting sqref="B523:C523 F523">
    <cfRule type="expression" dxfId="622" priority="3596" stopIfTrue="1">
      <formula>OR($A523="date", $A523="datetime", $A523="time")</formula>
    </cfRule>
    <cfRule type="expression" dxfId="621" priority="3594" stopIfTrue="1">
      <formula>$A523="image"</formula>
    </cfRule>
    <cfRule type="expression" dxfId="620" priority="3609" stopIfTrue="1">
      <formula>OR(AND(LEFT($A523, 16)="select_multiple ", LEN($A523)&gt;16, NOT(ISNUMBER(SEARCH(" ", $A523, 17)))), AND(LEFT($A523, 11)="select_one ", LEN($A523)&gt;11, NOT(ISNUMBER(SEARCH(" ", $A523, 12)))))</formula>
    </cfRule>
  </conditionalFormatting>
  <conditionalFormatting sqref="B523:C523 I523 O523">
    <cfRule type="expression" dxfId="619" priority="3618" stopIfTrue="1">
      <formula>$A523="begin repeat"</formula>
    </cfRule>
  </conditionalFormatting>
  <conditionalFormatting sqref="B523:C523">
    <cfRule type="expression" dxfId="618" priority="3600" stopIfTrue="1">
      <formula>$A523="note"</formula>
    </cfRule>
    <cfRule type="expression" dxfId="617" priority="3602" stopIfTrue="1">
      <formula>$A523="barcode"</formula>
    </cfRule>
    <cfRule type="expression" dxfId="616" priority="3604" stopIfTrue="1">
      <formula>OR($A523="geopoint", $A523="geoshape", $A523="geotrace")</formula>
    </cfRule>
    <cfRule type="expression" dxfId="615" priority="3592" stopIfTrue="1">
      <formula>OR($A523="audio", $A523="video")</formula>
    </cfRule>
  </conditionalFormatting>
  <conditionalFormatting sqref="B569:C569 F569 I569">
    <cfRule type="expression" dxfId="614" priority="3438" stopIfTrue="1">
      <formula>$A569="begin group"</formula>
    </cfRule>
  </conditionalFormatting>
  <conditionalFormatting sqref="B569:C569 F569">
    <cfRule type="expression" dxfId="613" priority="3413" stopIfTrue="1">
      <formula>OR($A569="date", $A569="datetime", $A569="time")</formula>
    </cfRule>
    <cfRule type="expression" dxfId="612" priority="3426" stopIfTrue="1">
      <formula>OR(AND(LEFT($A569, 16)="select_multiple ", LEN($A569)&gt;16, NOT(ISNUMBER(SEARCH(" ", $A569, 17)))), AND(LEFT($A569, 11)="select_one ", LEN($A569)&gt;11, NOT(ISNUMBER(SEARCH(" ", $A569, 12)))))</formula>
    </cfRule>
    <cfRule type="expression" dxfId="611" priority="3411" stopIfTrue="1">
      <formula>$A569="image"</formula>
    </cfRule>
  </conditionalFormatting>
  <conditionalFormatting sqref="B569:C569 I569 O569">
    <cfRule type="expression" dxfId="610" priority="3435" stopIfTrue="1">
      <formula>$A569="begin repeat"</formula>
    </cfRule>
  </conditionalFormatting>
  <conditionalFormatting sqref="B569:C569">
    <cfRule type="expression" dxfId="609" priority="3417" stopIfTrue="1">
      <formula>$A569="note"</formula>
    </cfRule>
    <cfRule type="expression" dxfId="608" priority="3419" stopIfTrue="1">
      <formula>$A569="barcode"</formula>
    </cfRule>
    <cfRule type="expression" dxfId="607" priority="3421" stopIfTrue="1">
      <formula>OR($A569="geopoint", $A569="geoshape", $A569="geotrace")</formula>
    </cfRule>
    <cfRule type="expression" dxfId="606" priority="3409" stopIfTrue="1">
      <formula>OR($A569="audio", $A569="video")</formula>
    </cfRule>
  </conditionalFormatting>
  <conditionalFormatting sqref="B601:C602 F601:F602">
    <cfRule type="expression" dxfId="605" priority="2352" stopIfTrue="1">
      <formula>$A601="image"</formula>
    </cfRule>
    <cfRule type="expression" dxfId="604" priority="2354" stopIfTrue="1">
      <formula>OR($A601="date", $A601="datetime", $A601="time")</formula>
    </cfRule>
    <cfRule type="expression" dxfId="603" priority="2367" stopIfTrue="1">
      <formula>OR(AND(LEFT($A601, 16)="select_multiple ", LEN($A601)&gt;16, NOT(ISNUMBER(SEARCH(" ", $A601, 17)))), AND(LEFT($A601, 11)="select_one ", LEN($A601)&gt;11, NOT(ISNUMBER(SEARCH(" ", $A601, 12)))))</formula>
    </cfRule>
  </conditionalFormatting>
  <conditionalFormatting sqref="B601:C602">
    <cfRule type="expression" dxfId="602" priority="2362" stopIfTrue="1">
      <formula>OR($A601="geopoint", $A601="geoshape", $A601="geotrace")</formula>
    </cfRule>
    <cfRule type="expression" dxfId="601" priority="2358" stopIfTrue="1">
      <formula>$A601="note"</formula>
    </cfRule>
    <cfRule type="expression" dxfId="600" priority="2350" stopIfTrue="1">
      <formula>OR($A601="audio", $A601="video")</formula>
    </cfRule>
    <cfRule type="expression" dxfId="599" priority="2360" stopIfTrue="1">
      <formula>$A601="barcode"</formula>
    </cfRule>
  </conditionalFormatting>
  <conditionalFormatting sqref="B601:C604 F601:F604 I601:I604">
    <cfRule type="expression" dxfId="598" priority="2379" stopIfTrue="1">
      <formula>$A601="begin group"</formula>
    </cfRule>
  </conditionalFormatting>
  <conditionalFormatting sqref="B601:C604 I601:I604 O601:O604">
    <cfRule type="expression" dxfId="597" priority="2376" stopIfTrue="1">
      <formula>$A601="begin repeat"</formula>
    </cfRule>
  </conditionalFormatting>
  <conditionalFormatting sqref="B605:C606 F605:F606 I605:I606">
    <cfRule type="expression" dxfId="596" priority="2262" stopIfTrue="1">
      <formula>$A605="begin group"</formula>
    </cfRule>
  </conditionalFormatting>
  <conditionalFormatting sqref="B605:C606 F605:F606">
    <cfRule type="expression" dxfId="595" priority="2235" stopIfTrue="1">
      <formula>$A605="image"</formula>
    </cfRule>
    <cfRule type="expression" dxfId="594" priority="2250" stopIfTrue="1">
      <formula>OR(AND(LEFT($A605, 16)="select_multiple ", LEN($A605)&gt;16, NOT(ISNUMBER(SEARCH(" ", $A605, 17)))), AND(LEFT($A605, 11)="select_one ", LEN($A605)&gt;11, NOT(ISNUMBER(SEARCH(" ", $A605, 12)))))</formula>
    </cfRule>
    <cfRule type="expression" dxfId="593" priority="2237" stopIfTrue="1">
      <formula>OR($A605="date", $A605="datetime", $A605="time")</formula>
    </cfRule>
  </conditionalFormatting>
  <conditionalFormatting sqref="B605:C606 I605:I606 O605:O606">
    <cfRule type="expression" dxfId="592" priority="2259" stopIfTrue="1">
      <formula>$A605="begin repeat"</formula>
    </cfRule>
  </conditionalFormatting>
  <conditionalFormatting sqref="B605:C606">
    <cfRule type="expression" dxfId="591" priority="2233" stopIfTrue="1">
      <formula>OR($A605="audio", $A605="video")</formula>
    </cfRule>
    <cfRule type="expression" dxfId="590" priority="2243" stopIfTrue="1">
      <formula>$A605="barcode"</formula>
    </cfRule>
    <cfRule type="expression" dxfId="589" priority="2241" stopIfTrue="1">
      <formula>$A605="note"</formula>
    </cfRule>
    <cfRule type="expression" dxfId="588" priority="2245" stopIfTrue="1">
      <formula>OR($A605="geopoint", $A605="geoshape", $A605="geotrace")</formula>
    </cfRule>
  </conditionalFormatting>
  <conditionalFormatting sqref="B610:C610 F610">
    <cfRule type="expression" dxfId="587" priority="2079" stopIfTrue="1">
      <formula>$A610="image"</formula>
    </cfRule>
    <cfRule type="expression" dxfId="586" priority="2081" stopIfTrue="1">
      <formula>OR($A610="date", $A610="datetime", $A610="time")</formula>
    </cfRule>
    <cfRule type="expression" dxfId="585" priority="2094" stopIfTrue="1">
      <formula>OR(AND(LEFT($A610, 16)="select_multiple ", LEN($A610)&gt;16, NOT(ISNUMBER(SEARCH(" ", $A610, 17)))), AND(LEFT($A610, 11)="select_one ", LEN($A610)&gt;11, NOT(ISNUMBER(SEARCH(" ", $A610, 12)))))</formula>
    </cfRule>
  </conditionalFormatting>
  <conditionalFormatting sqref="B610:C610">
    <cfRule type="expression" dxfId="584" priority="2089" stopIfTrue="1">
      <formula>OR($A610="geopoint", $A610="geoshape", $A610="geotrace")</formula>
    </cfRule>
    <cfRule type="expression" dxfId="583" priority="2077" stopIfTrue="1">
      <formula>OR($A610="audio", $A610="video")</formula>
    </cfRule>
    <cfRule type="expression" dxfId="582" priority="2085" stopIfTrue="1">
      <formula>$A610="note"</formula>
    </cfRule>
    <cfRule type="expression" dxfId="581" priority="2087" stopIfTrue="1">
      <formula>$A610="barcode"</formula>
    </cfRule>
  </conditionalFormatting>
  <conditionalFormatting sqref="B610:C619 F610:F619 I610:I619">
    <cfRule type="expression" dxfId="580" priority="2106" stopIfTrue="1">
      <formula>$A610="begin group"</formula>
    </cfRule>
  </conditionalFormatting>
  <conditionalFormatting sqref="B610:C619 I610:I619 O610:O619">
    <cfRule type="expression" dxfId="579" priority="2103" stopIfTrue="1">
      <formula>$A610="begin repeat"</formula>
    </cfRule>
  </conditionalFormatting>
  <conditionalFormatting sqref="B620:C622 F620:F622 I620:I622">
    <cfRule type="expression" dxfId="578" priority="1849" stopIfTrue="1">
      <formula>$A620="begin group"</formula>
    </cfRule>
  </conditionalFormatting>
  <conditionalFormatting sqref="B620:C622 F620:F622">
    <cfRule type="expression" dxfId="577" priority="1822" stopIfTrue="1">
      <formula>$A620="image"</formula>
    </cfRule>
    <cfRule type="expression" dxfId="576" priority="1824" stopIfTrue="1">
      <formula>OR($A620="date", $A620="datetime", $A620="time")</formula>
    </cfRule>
    <cfRule type="expression" dxfId="575" priority="1837" stopIfTrue="1">
      <formula>OR(AND(LEFT($A620, 16)="select_multiple ", LEN($A620)&gt;16, NOT(ISNUMBER(SEARCH(" ", $A620, 17)))), AND(LEFT($A620, 11)="select_one ", LEN($A620)&gt;11, NOT(ISNUMBER(SEARCH(" ", $A620, 12)))))</formula>
    </cfRule>
  </conditionalFormatting>
  <conditionalFormatting sqref="B620:C622 I620:I622 O620:O622">
    <cfRule type="expression" dxfId="574" priority="1846" stopIfTrue="1">
      <formula>$A620="begin repeat"</formula>
    </cfRule>
  </conditionalFormatting>
  <conditionalFormatting sqref="B620:C622">
    <cfRule type="expression" dxfId="573" priority="1828" stopIfTrue="1">
      <formula>$A620="note"</formula>
    </cfRule>
    <cfRule type="expression" dxfId="572" priority="1830" stopIfTrue="1">
      <formula>$A620="barcode"</formula>
    </cfRule>
    <cfRule type="expression" dxfId="571" priority="1832" stopIfTrue="1">
      <formula>OR($A620="geopoint", $A620="geoshape", $A620="geotrace")</formula>
    </cfRule>
    <cfRule type="expression" dxfId="570" priority="1820" stopIfTrue="1">
      <formula>OR($A620="audio", $A620="video")</formula>
    </cfRule>
  </conditionalFormatting>
  <conditionalFormatting sqref="B625:C625 F625">
    <cfRule type="expression" dxfId="569" priority="8" stopIfTrue="1">
      <formula>$A625="image"</formula>
    </cfRule>
    <cfRule type="expression" dxfId="568" priority="10" stopIfTrue="1">
      <formula>OR($A625="date", $A625="datetime", $A625="time")</formula>
    </cfRule>
    <cfRule type="expression" dxfId="567" priority="23" stopIfTrue="1">
      <formula>OR(AND(LEFT($A625, 16)="select_multiple ", LEN($A625)&gt;16, NOT(ISNUMBER(SEARCH(" ", $A625, 17)))), AND(LEFT($A625, 11)="select_one ", LEN($A625)&gt;11, NOT(ISNUMBER(SEARCH(" ", $A625, 12)))))</formula>
    </cfRule>
  </conditionalFormatting>
  <conditionalFormatting sqref="B625:C625 I625 F625">
    <cfRule type="expression" dxfId="566" priority="36" stopIfTrue="1">
      <formula>$A625="begin group"</formula>
    </cfRule>
  </conditionalFormatting>
  <conditionalFormatting sqref="B625:C625 I625 O625">
    <cfRule type="expression" dxfId="565" priority="35" stopIfTrue="1">
      <formula>$A625="begin repeat"</formula>
    </cfRule>
  </conditionalFormatting>
  <conditionalFormatting sqref="B625:C625">
    <cfRule type="expression" dxfId="564" priority="14" stopIfTrue="1">
      <formula>$A625="note"</formula>
    </cfRule>
    <cfRule type="expression" dxfId="563" priority="6" stopIfTrue="1">
      <formula>OR($A625="audio", $A625="video")</formula>
    </cfRule>
    <cfRule type="expression" dxfId="562" priority="16" stopIfTrue="1">
      <formula>$A625="barcode"</formula>
    </cfRule>
    <cfRule type="expression" dxfId="561" priority="18" stopIfTrue="1">
      <formula>OR($A625="geopoint", $A625="geoshape", $A625="geotrace")</formula>
    </cfRule>
  </conditionalFormatting>
  <conditionalFormatting sqref="B634:C634 F634 I634 B636:C636 F636 I636 B638:C638 F638 I638">
    <cfRule type="expression" dxfId="560" priority="1810" stopIfTrue="1">
      <formula>$A634="begin group"</formula>
    </cfRule>
  </conditionalFormatting>
  <conditionalFormatting sqref="B634:C634 I634 O634 B636:C636 I636 O636 B638:C638 I638 O638">
    <cfRule type="expression" dxfId="559" priority="1807" stopIfTrue="1">
      <formula>$A634="begin repeat"</formula>
    </cfRule>
  </conditionalFormatting>
  <conditionalFormatting sqref="B634:C638 F634:F638">
    <cfRule type="expression" dxfId="558" priority="59" stopIfTrue="1">
      <formula>OR(AND(LEFT($A634, 16)="select_multiple ", LEN($A634)&gt;16, NOT(ISNUMBER(SEARCH(" ", $A634, 17)))), AND(LEFT($A634, 11)="select_one ", LEN($A634)&gt;11, NOT(ISNUMBER(SEARCH(" ", $A634, 12)))))</formula>
    </cfRule>
    <cfRule type="expression" dxfId="557" priority="46" stopIfTrue="1">
      <formula>OR($A634="date", $A634="datetime", $A634="time")</formula>
    </cfRule>
    <cfRule type="expression" dxfId="556" priority="44" stopIfTrue="1">
      <formula>$A634="image"</formula>
    </cfRule>
  </conditionalFormatting>
  <conditionalFormatting sqref="B634:C638">
    <cfRule type="expression" dxfId="555" priority="54" stopIfTrue="1">
      <formula>OR($A634="geopoint", $A634="geoshape", $A634="geotrace")</formula>
    </cfRule>
    <cfRule type="expression" dxfId="554" priority="50" stopIfTrue="1">
      <formula>$A634="note"</formula>
    </cfRule>
    <cfRule type="expression" dxfId="553" priority="52" stopIfTrue="1">
      <formula>$A634="barcode"</formula>
    </cfRule>
    <cfRule type="expression" dxfId="552" priority="42" stopIfTrue="1">
      <formula>OR($A634="audio", $A634="video")</formula>
    </cfRule>
  </conditionalFormatting>
  <conditionalFormatting sqref="B635:C635 I635 F635">
    <cfRule type="expression" dxfId="551" priority="72" stopIfTrue="1">
      <formula>$A635="begin group"</formula>
    </cfRule>
  </conditionalFormatting>
  <conditionalFormatting sqref="B635:C635 I635 O635">
    <cfRule type="expression" dxfId="550" priority="71" stopIfTrue="1">
      <formula>$A635="begin repeat"</formula>
    </cfRule>
  </conditionalFormatting>
  <conditionalFormatting sqref="B637:C637 I637 F637">
    <cfRule type="expression" dxfId="549" priority="108" stopIfTrue="1">
      <formula>$A637="begin group"</formula>
    </cfRule>
  </conditionalFormatting>
  <conditionalFormatting sqref="B637:C637 I637 O637">
    <cfRule type="expression" dxfId="548" priority="107" stopIfTrue="1">
      <formula>$A637="begin repeat"</formula>
    </cfRule>
  </conditionalFormatting>
  <conditionalFormatting sqref="B646:C651 F646:F651 I646:I651">
    <cfRule type="expression" dxfId="547" priority="2184" stopIfTrue="1">
      <formula>$A646="begin group"</formula>
    </cfRule>
  </conditionalFormatting>
  <conditionalFormatting sqref="B646:C651 F646:F651">
    <cfRule type="expression" dxfId="546" priority="2157" stopIfTrue="1">
      <formula>$A646="image"</formula>
    </cfRule>
    <cfRule type="expression" dxfId="545" priority="2172" stopIfTrue="1">
      <formula>OR(AND(LEFT($A646, 16)="select_multiple ", LEN($A646)&gt;16, NOT(ISNUMBER(SEARCH(" ", $A646, 17)))), AND(LEFT($A646, 11)="select_one ", LEN($A646)&gt;11, NOT(ISNUMBER(SEARCH(" ", $A646, 12)))))</formula>
    </cfRule>
    <cfRule type="expression" dxfId="544" priority="2159" stopIfTrue="1">
      <formula>OR($A646="date", $A646="datetime", $A646="time")</formula>
    </cfRule>
  </conditionalFormatting>
  <conditionalFormatting sqref="B646:C651 I646:I651 O646:O651">
    <cfRule type="expression" dxfId="543" priority="2181" stopIfTrue="1">
      <formula>$A646="begin repeat"</formula>
    </cfRule>
  </conditionalFormatting>
  <conditionalFormatting sqref="B646:C651">
    <cfRule type="expression" dxfId="542" priority="2155" stopIfTrue="1">
      <formula>OR($A646="audio", $A646="video")</formula>
    </cfRule>
    <cfRule type="expression" dxfId="541" priority="2165" stopIfTrue="1">
      <formula>$A646="barcode"</formula>
    </cfRule>
    <cfRule type="expression" dxfId="540" priority="2167" stopIfTrue="1">
      <formula>OR($A646="geopoint", $A646="geoshape", $A646="geotrace")</formula>
    </cfRule>
    <cfRule type="expression" dxfId="539" priority="2163" stopIfTrue="1">
      <formula>$A646="note"</formula>
    </cfRule>
  </conditionalFormatting>
  <conditionalFormatting sqref="B657:C658 F657:F658">
    <cfRule type="expression" dxfId="538" priority="1939" stopIfTrue="1">
      <formula>$A657="image"</formula>
    </cfRule>
    <cfRule type="expression" dxfId="537" priority="1941" stopIfTrue="1">
      <formula>OR($A657="date", $A657="datetime", $A657="time")</formula>
    </cfRule>
    <cfRule type="expression" dxfId="536" priority="1954" stopIfTrue="1">
      <formula>OR(AND(LEFT($A657, 16)="select_multiple ", LEN($A657)&gt;16, NOT(ISNUMBER(SEARCH(" ", $A657, 17)))), AND(LEFT($A657, 11)="select_one ", LEN($A657)&gt;11, NOT(ISNUMBER(SEARCH(" ", $A657, 12)))))</formula>
    </cfRule>
  </conditionalFormatting>
  <conditionalFormatting sqref="B657:C658">
    <cfRule type="expression" dxfId="535" priority="1949" stopIfTrue="1">
      <formula>OR($A657="geopoint", $A657="geoshape", $A657="geotrace")</formula>
    </cfRule>
    <cfRule type="expression" dxfId="534" priority="1937" stopIfTrue="1">
      <formula>OR($A657="audio", $A657="video")</formula>
    </cfRule>
    <cfRule type="expression" dxfId="533" priority="1945" stopIfTrue="1">
      <formula>$A657="note"</formula>
    </cfRule>
    <cfRule type="expression" dxfId="532" priority="1947" stopIfTrue="1">
      <formula>$A657="barcode"</formula>
    </cfRule>
  </conditionalFormatting>
  <conditionalFormatting sqref="B657:C708 F657:F708 I657:I708">
    <cfRule type="expression" dxfId="531" priority="1966" stopIfTrue="1">
      <formula>$A657="begin group"</formula>
    </cfRule>
  </conditionalFormatting>
  <conditionalFormatting sqref="B657:C708 I657:I708 O657:O708">
    <cfRule type="expression" dxfId="530" priority="1963" stopIfTrue="1">
      <formula>$A657="begin repeat"</formula>
    </cfRule>
  </conditionalFormatting>
  <conditionalFormatting sqref="B669:C683 F669:F683">
    <cfRule type="expression" dxfId="529" priority="1200" stopIfTrue="1">
      <formula>OR($A669="date", $A669="datetime", $A669="time")</formula>
    </cfRule>
    <cfRule type="expression" dxfId="528" priority="1198" stopIfTrue="1">
      <formula>$A669="image"</formula>
    </cfRule>
    <cfRule type="expression" dxfId="527" priority="1213" stopIfTrue="1">
      <formula>OR(AND(LEFT($A669, 16)="select_multiple ", LEN($A669)&gt;16, NOT(ISNUMBER(SEARCH(" ", $A669, 17)))), AND(LEFT($A669, 11)="select_one ", LEN($A669)&gt;11, NOT(ISNUMBER(SEARCH(" ", $A669, 12)))))</formula>
    </cfRule>
  </conditionalFormatting>
  <conditionalFormatting sqref="B669:C683">
    <cfRule type="expression" dxfId="526" priority="1204" stopIfTrue="1">
      <formula>$A669="note"</formula>
    </cfRule>
    <cfRule type="expression" dxfId="525" priority="1196" stopIfTrue="1">
      <formula>OR($A669="audio", $A669="video")</formula>
    </cfRule>
    <cfRule type="expression" dxfId="524" priority="1208" stopIfTrue="1">
      <formula>OR($A669="geopoint", $A669="geoshape", $A669="geotrace")</formula>
    </cfRule>
    <cfRule type="expression" dxfId="523" priority="1206" stopIfTrue="1">
      <formula>$A669="barcode"</formula>
    </cfRule>
  </conditionalFormatting>
  <conditionalFormatting sqref="B703:C708 F703:F708">
    <cfRule type="expression" dxfId="522" priority="862" stopIfTrue="1">
      <formula>OR(AND(LEFT($A703, 16)="select_multiple ", LEN($A703)&gt;16, NOT(ISNUMBER(SEARCH(" ", $A703, 17)))), AND(LEFT($A703, 11)="select_one ", LEN($A703)&gt;11, NOT(ISNUMBER(SEARCH(" ", $A703, 12)))))</formula>
    </cfRule>
    <cfRule type="expression" dxfId="521" priority="849" stopIfTrue="1">
      <formula>OR($A703="date", $A703="datetime", $A703="time")</formula>
    </cfRule>
    <cfRule type="expression" dxfId="520" priority="847" stopIfTrue="1">
      <formula>$A703="image"</formula>
    </cfRule>
  </conditionalFormatting>
  <conditionalFormatting sqref="B703:C708">
    <cfRule type="expression" dxfId="519" priority="853" stopIfTrue="1">
      <formula>$A703="note"</formula>
    </cfRule>
    <cfRule type="expression" dxfId="518" priority="855" stopIfTrue="1">
      <formula>$A703="barcode"</formula>
    </cfRule>
    <cfRule type="expression" dxfId="517" priority="857" stopIfTrue="1">
      <formula>OR($A703="geopoint", $A703="geoshape", $A703="geotrace")</formula>
    </cfRule>
    <cfRule type="expression" dxfId="516" priority="845" stopIfTrue="1">
      <formula>OR($A703="audio", $A703="video")</formula>
    </cfRule>
  </conditionalFormatting>
  <conditionalFormatting sqref="B725:C725 F725">
    <cfRule type="expression" dxfId="515" priority="823" stopIfTrue="1">
      <formula>OR(AND(LEFT($A725, 16)="select_multiple ", LEN($A725)&gt;16, NOT(ISNUMBER(SEARCH(" ", $A725, 17)))), AND(LEFT($A725, 11)="select_one ", LEN($A725)&gt;11, NOT(ISNUMBER(SEARCH(" ", $A725, 12)))))</formula>
    </cfRule>
    <cfRule type="expression" dxfId="514" priority="808" stopIfTrue="1">
      <formula>$A725="image"</formula>
    </cfRule>
    <cfRule type="expression" dxfId="513" priority="810" stopIfTrue="1">
      <formula>OR($A725="date", $A725="datetime", $A725="time")</formula>
    </cfRule>
  </conditionalFormatting>
  <conditionalFormatting sqref="B725:C725">
    <cfRule type="expression" dxfId="512" priority="814" stopIfTrue="1">
      <formula>$A725="note"</formula>
    </cfRule>
    <cfRule type="expression" dxfId="511" priority="818" stopIfTrue="1">
      <formula>OR($A725="geopoint", $A725="geoshape", $A725="geotrace")</formula>
    </cfRule>
    <cfRule type="expression" dxfId="510" priority="816" stopIfTrue="1">
      <formula>$A725="barcode"</formula>
    </cfRule>
    <cfRule type="expression" dxfId="509" priority="806" stopIfTrue="1">
      <formula>OR($A725="audio", $A725="video")</formula>
    </cfRule>
  </conditionalFormatting>
  <conditionalFormatting sqref="B725:C798 F725:F798 I725:I798">
    <cfRule type="expression" dxfId="508" priority="835" stopIfTrue="1">
      <formula>$A725="begin group"</formula>
    </cfRule>
  </conditionalFormatting>
  <conditionalFormatting sqref="B725:C798 I725:I798 O725:O798">
    <cfRule type="expression" dxfId="507" priority="832" stopIfTrue="1">
      <formula>$A725="begin repeat"</formula>
    </cfRule>
  </conditionalFormatting>
  <conditionalFormatting sqref="B799:C799 F799">
    <cfRule type="expression" dxfId="506" priority="730" stopIfTrue="1">
      <formula>$A799="image"</formula>
    </cfRule>
    <cfRule type="expression" dxfId="505" priority="745" stopIfTrue="1">
      <formula>OR(AND(LEFT($A799, 16)="select_multiple ", LEN($A799)&gt;16, NOT(ISNUMBER(SEARCH(" ", $A799, 17)))), AND(LEFT($A799, 11)="select_one ", LEN($A799)&gt;11, NOT(ISNUMBER(SEARCH(" ", $A799, 12)))))</formula>
    </cfRule>
    <cfRule type="expression" dxfId="504" priority="732" stopIfTrue="1">
      <formula>OR($A799="date", $A799="datetime", $A799="time")</formula>
    </cfRule>
  </conditionalFormatting>
  <conditionalFormatting sqref="B799:C799">
    <cfRule type="expression" dxfId="503" priority="728" stopIfTrue="1">
      <formula>OR($A799="audio", $A799="video")</formula>
    </cfRule>
    <cfRule type="expression" dxfId="502" priority="738" stopIfTrue="1">
      <formula>$A799="barcode"</formula>
    </cfRule>
    <cfRule type="expression" dxfId="501" priority="736" stopIfTrue="1">
      <formula>$A799="note"</formula>
    </cfRule>
    <cfRule type="expression" dxfId="500" priority="740" stopIfTrue="1">
      <formula>OR($A799="geopoint", $A799="geoshape", $A799="geotrace")</formula>
    </cfRule>
  </conditionalFormatting>
  <conditionalFormatting sqref="B799:C814 F799:F814 I799:I814">
    <cfRule type="expression" dxfId="499" priority="757" stopIfTrue="1">
      <formula>$A799="begin group"</formula>
    </cfRule>
  </conditionalFormatting>
  <conditionalFormatting sqref="B799:C814 I799:I814 O799:O814">
    <cfRule type="expression" dxfId="498" priority="754" stopIfTrue="1">
      <formula>$A799="begin repeat"</formula>
    </cfRule>
  </conditionalFormatting>
  <conditionalFormatting sqref="B815:C816 F815:F816 I815:I816">
    <cfRule type="expression" dxfId="497" priority="679" stopIfTrue="1">
      <formula>$A815="begin group"</formula>
    </cfRule>
  </conditionalFormatting>
  <conditionalFormatting sqref="B815:C816 F815:F816">
    <cfRule type="expression" dxfId="496" priority="667" stopIfTrue="1">
      <formula>OR(AND(LEFT($A815, 16)="select_multiple ", LEN($A815)&gt;16, NOT(ISNUMBER(SEARCH(" ", $A815, 17)))), AND(LEFT($A815, 11)="select_one ", LEN($A815)&gt;11, NOT(ISNUMBER(SEARCH(" ", $A815, 12)))))</formula>
    </cfRule>
    <cfRule type="expression" dxfId="495" priority="654" stopIfTrue="1">
      <formula>OR($A815="date", $A815="datetime", $A815="time")</formula>
    </cfRule>
    <cfRule type="expression" dxfId="494" priority="652" stopIfTrue="1">
      <formula>$A815="image"</formula>
    </cfRule>
  </conditionalFormatting>
  <conditionalFormatting sqref="B815:C816 I815:I816 O815:O816">
    <cfRule type="expression" dxfId="493" priority="676" stopIfTrue="1">
      <formula>$A815="begin repeat"</formula>
    </cfRule>
  </conditionalFormatting>
  <conditionalFormatting sqref="B815:C816">
    <cfRule type="expression" dxfId="492" priority="658" stopIfTrue="1">
      <formula>$A815="note"</formula>
    </cfRule>
    <cfRule type="expression" dxfId="491" priority="660" stopIfTrue="1">
      <formula>$A815="barcode"</formula>
    </cfRule>
    <cfRule type="expression" dxfId="490" priority="650" stopIfTrue="1">
      <formula>OR($A815="audio", $A815="video")</formula>
    </cfRule>
    <cfRule type="expression" dxfId="489" priority="662" stopIfTrue="1">
      <formula>OR($A815="geopoint", $A815="geoshape", $A815="geotrace")</formula>
    </cfRule>
  </conditionalFormatting>
  <conditionalFormatting sqref="B821:C823 C824:C834">
    <cfRule type="expression" dxfId="488" priority="506" stopIfTrue="1">
      <formula>OR($A821="geopoint", $A821="geoshape", $A821="geotrace")</formula>
    </cfRule>
    <cfRule type="expression" dxfId="487" priority="494" stopIfTrue="1">
      <formula>OR($A821="audio", $A821="video")</formula>
    </cfRule>
    <cfRule type="expression" dxfId="486" priority="504" stopIfTrue="1">
      <formula>$A821="barcode"</formula>
    </cfRule>
    <cfRule type="expression" dxfId="485" priority="502" stopIfTrue="1">
      <formula>$A821="note"</formula>
    </cfRule>
  </conditionalFormatting>
  <conditionalFormatting sqref="B821:C823 F821:F834 C824:C834">
    <cfRule type="expression" dxfId="484" priority="511" stopIfTrue="1">
      <formula>OR(AND(LEFT($A821, 16)="select_multiple ", LEN($A821)&gt;16, NOT(ISNUMBER(SEARCH(" ", $A821, 17)))), AND(LEFT($A821, 11)="select_one ", LEN($A821)&gt;11, NOT(ISNUMBER(SEARCH(" ", $A821, 12)))))</formula>
    </cfRule>
    <cfRule type="expression" dxfId="483" priority="496" stopIfTrue="1">
      <formula>$A821="image"</formula>
    </cfRule>
    <cfRule type="expression" dxfId="482" priority="498" stopIfTrue="1">
      <formula>OR($A821="date", $A821="datetime", $A821="time")</formula>
    </cfRule>
  </conditionalFormatting>
  <conditionalFormatting sqref="B821:C823 F821:F841 I821:I841 C824:C834">
    <cfRule type="expression" dxfId="481" priority="523" stopIfTrue="1">
      <formula>$A821="begin group"</formula>
    </cfRule>
  </conditionalFormatting>
  <conditionalFormatting sqref="B821:C823 I821:I841 O821:O841 C824:C834">
    <cfRule type="expression" dxfId="480" priority="520" stopIfTrue="1">
      <formula>$A821="begin repeat"</formula>
    </cfRule>
  </conditionalFormatting>
  <conditionalFormatting sqref="B1101:C1101">
    <cfRule type="expression" dxfId="479" priority="133" stopIfTrue="1">
      <formula>OR($A1101="geopoint", $A1101="geoshape", $A1101="geotrace")</formula>
    </cfRule>
    <cfRule type="expression" dxfId="478" priority="129" stopIfTrue="1">
      <formula>$A1101="note"</formula>
    </cfRule>
    <cfRule type="expression" dxfId="477" priority="131" stopIfTrue="1">
      <formula>$A1101="barcode"</formula>
    </cfRule>
    <cfRule type="expression" dxfId="476" priority="124" stopIfTrue="1">
      <formula>OR($A1101="audio", $A1101="video")</formula>
    </cfRule>
  </conditionalFormatting>
  <conditionalFormatting sqref="B1116:C1117 B1119:C1129 B1:C1 C85 B86:C86 B87:B101 B103:B107 B109:B111 C219">
    <cfRule type="expression" dxfId="475" priority="5115" stopIfTrue="1">
      <formula>$A1="file"</formula>
    </cfRule>
  </conditionalFormatting>
  <conditionalFormatting sqref="B1:D1 F1 B4:D84 F4:F111 C85:D85 B86:D86 B87:B101 D87:D111 B103:B107 B109:B111 B113:B124 D113:D124 F113:F1108 B125:D218 C219:D219 B220:D1108 B1116:D1117 F1116:F1117 B1119:D1129 F1119:F1129 B1133:D1048576 F1133:F1048576">
    <cfRule type="expression" dxfId="474" priority="5119" stopIfTrue="1">
      <formula>$A1="enumerator"</formula>
    </cfRule>
  </conditionalFormatting>
  <conditionalFormatting sqref="B1:D1 F1 B66:D84 F66:F111 C85:D85 B86:D86 B87:B101 D87:D111 B103:B107 B109:B111 B113:B121 D113:D121 F113:F121 B136:D218 F136:F235 C219:D219 B220:D235 B237:D272 F237:F272 B274:D297 F274:F317 B298 D298 B299:D317 B320:D492 F320:F492 B495:D514 F495:F514 B518:D522 F518:F522 B524:D568 F524:F568 B607:D609 F607:F609 B623:D624 F623:F624 B626:D633 F626:F633 B639:D645 F639:F645 B709:D724 F709:F724 B817:D820 F817:F820 B824:B835 C835:D835 B842:D867 F842:F867 B1116:D1116 F1116">
    <cfRule type="expression" dxfId="473" priority="5165" stopIfTrue="1">
      <formula>$A1="text"</formula>
    </cfRule>
  </conditionalFormatting>
  <conditionalFormatting sqref="B1:D1 G1:H1 B66:D84 G66:H111 C85:D85 B86:D101 C102:D111 B103:B107 B109:B111 B113:D121 G113:H121 B122:B124 D122:D124 B136:D218 G136:H235 C219:D219 B220:D235 B237:D272 G237:H272 B274:D297 G274:H317 B298 D298 B299:D317 B320:D492 G320:H492 B495:D514 G495:H514 B518:D522 G518:H522 B524:D568 G524:H568 B607:D609 G607:H609 B623:D624 G623:H624 B626:D633 G626:H633 B639:D645 G639:H645 B709:D724 G709:H724 B817:D820 G817:H820 B824:B835 C835:D835 B842:D884 G842:H884 B1116:D1116 G1116:H1116">
    <cfRule type="expression" dxfId="472" priority="5163" stopIfTrue="1">
      <formula>$A1="integer"</formula>
    </cfRule>
    <cfRule type="expression" dxfId="471" priority="5161" stopIfTrue="1">
      <formula>$A1="decimal"</formula>
    </cfRule>
  </conditionalFormatting>
  <conditionalFormatting sqref="B2:D3 F2:F3">
    <cfRule type="expression" dxfId="470" priority="4638" stopIfTrue="1">
      <formula>$A2="text"</formula>
    </cfRule>
  </conditionalFormatting>
  <conditionalFormatting sqref="B2:D3 G2:H3">
    <cfRule type="expression" dxfId="469" priority="4634" stopIfTrue="1">
      <formula>$A2="decimal"</formula>
    </cfRule>
    <cfRule type="expression" dxfId="468" priority="4636" stopIfTrue="1">
      <formula>$A2="integer"</formula>
    </cfRule>
  </conditionalFormatting>
  <conditionalFormatting sqref="B65:D65 F65">
    <cfRule type="expression" dxfId="467" priority="5065" stopIfTrue="1">
      <formula>$A65="text"</formula>
    </cfRule>
  </conditionalFormatting>
  <conditionalFormatting sqref="B65:D65 G65:H65">
    <cfRule type="expression" dxfId="466" priority="5063" stopIfTrue="1">
      <formula>$A65="integer"</formula>
    </cfRule>
    <cfRule type="expression" dxfId="465" priority="5061" stopIfTrue="1">
      <formula>$A65="decimal"</formula>
    </cfRule>
  </conditionalFormatting>
  <conditionalFormatting sqref="B112:D112 F112">
    <cfRule type="expression" dxfId="464" priority="4576" stopIfTrue="1">
      <formula>$A112="text"</formula>
    </cfRule>
  </conditionalFormatting>
  <conditionalFormatting sqref="B112:D112 G112:H112">
    <cfRule type="expression" dxfId="463" priority="4574" stopIfTrue="1">
      <formula>$A112="integer"</formula>
    </cfRule>
    <cfRule type="expression" dxfId="462" priority="4572" stopIfTrue="1">
      <formula>$A112="decimal"</formula>
    </cfRule>
  </conditionalFormatting>
  <conditionalFormatting sqref="B236:D236 F236">
    <cfRule type="expression" dxfId="461" priority="4335" stopIfTrue="1">
      <formula>$A236="text"</formula>
    </cfRule>
  </conditionalFormatting>
  <conditionalFormatting sqref="B236:D236 G236:H236">
    <cfRule type="expression" dxfId="460" priority="4333" stopIfTrue="1">
      <formula>$A236="integer"</formula>
    </cfRule>
    <cfRule type="expression" dxfId="459" priority="4331" stopIfTrue="1">
      <formula>$A236="decimal"</formula>
    </cfRule>
  </conditionalFormatting>
  <conditionalFormatting sqref="B273:D273 F273">
    <cfRule type="expression" dxfId="458" priority="4234" stopIfTrue="1">
      <formula>$A273="text"</formula>
    </cfRule>
  </conditionalFormatting>
  <conditionalFormatting sqref="B273:D273 G273:H273">
    <cfRule type="expression" dxfId="457" priority="4230" stopIfTrue="1">
      <formula>$A273="decimal"</formula>
    </cfRule>
    <cfRule type="expression" dxfId="456" priority="4232" stopIfTrue="1">
      <formula>$A273="integer"</formula>
    </cfRule>
  </conditionalFormatting>
  <conditionalFormatting sqref="B318:D319 F318:F319">
    <cfRule type="expression" dxfId="455" priority="4051" stopIfTrue="1">
      <formula>$A318="text"</formula>
    </cfRule>
  </conditionalFormatting>
  <conditionalFormatting sqref="B318:D319 G318:H319">
    <cfRule type="expression" dxfId="454" priority="4047" stopIfTrue="1">
      <formula>$A318="decimal"</formula>
    </cfRule>
    <cfRule type="expression" dxfId="453" priority="4049" stopIfTrue="1">
      <formula>$A318="integer"</formula>
    </cfRule>
  </conditionalFormatting>
  <conditionalFormatting sqref="B493:D493 F493">
    <cfRule type="expression" dxfId="452" priority="3942" stopIfTrue="1">
      <formula>$A493="text"</formula>
    </cfRule>
  </conditionalFormatting>
  <conditionalFormatting sqref="B493:D493 G493:H493">
    <cfRule type="expression" dxfId="451" priority="3938" stopIfTrue="1">
      <formula>$A493="decimal"</formula>
    </cfRule>
    <cfRule type="expression" dxfId="450" priority="3940" stopIfTrue="1">
      <formula>$A493="integer"</formula>
    </cfRule>
  </conditionalFormatting>
  <conditionalFormatting sqref="B515:D517 F515:F517">
    <cfRule type="expression" dxfId="449" priority="3759" stopIfTrue="1">
      <formula>$A515="text"</formula>
    </cfRule>
  </conditionalFormatting>
  <conditionalFormatting sqref="B515:D517 G515:H517">
    <cfRule type="expression" dxfId="448" priority="3757" stopIfTrue="1">
      <formula>$A515="integer"</formula>
    </cfRule>
    <cfRule type="expression" dxfId="447" priority="3755" stopIfTrue="1">
      <formula>$A515="decimal"</formula>
    </cfRule>
  </conditionalFormatting>
  <conditionalFormatting sqref="B523:D523 F523">
    <cfRule type="expression" dxfId="446" priority="3615" stopIfTrue="1">
      <formula>$A523="text"</formula>
    </cfRule>
  </conditionalFormatting>
  <conditionalFormatting sqref="B523:D523 G523:H523">
    <cfRule type="expression" dxfId="445" priority="3613" stopIfTrue="1">
      <formula>$A523="integer"</formula>
    </cfRule>
    <cfRule type="expression" dxfId="444" priority="3611" stopIfTrue="1">
      <formula>$A523="decimal"</formula>
    </cfRule>
  </conditionalFormatting>
  <conditionalFormatting sqref="B569:D569 F569">
    <cfRule type="expression" dxfId="443" priority="3432" stopIfTrue="1">
      <formula>$A569="text"</formula>
    </cfRule>
  </conditionalFormatting>
  <conditionalFormatting sqref="B569:D569 G569:H569">
    <cfRule type="expression" dxfId="442" priority="3428" stopIfTrue="1">
      <formula>$A569="decimal"</formula>
    </cfRule>
    <cfRule type="expression" dxfId="441" priority="3430" stopIfTrue="1">
      <formula>$A569="integer"</formula>
    </cfRule>
  </conditionalFormatting>
  <conditionalFormatting sqref="B601:D604 F601:F604">
    <cfRule type="expression" dxfId="440" priority="2373" stopIfTrue="1">
      <formula>$A601="text"</formula>
    </cfRule>
  </conditionalFormatting>
  <conditionalFormatting sqref="B601:D604 G601:H604">
    <cfRule type="expression" dxfId="439" priority="2369" stopIfTrue="1">
      <formula>$A601="decimal"</formula>
    </cfRule>
    <cfRule type="expression" dxfId="438" priority="2371" stopIfTrue="1">
      <formula>$A601="integer"</formula>
    </cfRule>
  </conditionalFormatting>
  <conditionalFormatting sqref="B605:D606 F605:F606">
    <cfRule type="expression" dxfId="437" priority="2256" stopIfTrue="1">
      <formula>$A605="text"</formula>
    </cfRule>
  </conditionalFormatting>
  <conditionalFormatting sqref="B605:D606 G605:H606">
    <cfRule type="expression" dxfId="436" priority="2252" stopIfTrue="1">
      <formula>$A605="decimal"</formula>
    </cfRule>
    <cfRule type="expression" dxfId="435" priority="2254" stopIfTrue="1">
      <formula>$A605="integer"</formula>
    </cfRule>
  </conditionalFormatting>
  <conditionalFormatting sqref="B610:D619 F610:F619">
    <cfRule type="expression" dxfId="434" priority="2100" stopIfTrue="1">
      <formula>$A610="text"</formula>
    </cfRule>
  </conditionalFormatting>
  <conditionalFormatting sqref="B610:D619 G610:H619">
    <cfRule type="expression" dxfId="433" priority="2098" stopIfTrue="1">
      <formula>$A610="integer"</formula>
    </cfRule>
    <cfRule type="expression" dxfId="432" priority="2096" stopIfTrue="1">
      <formula>$A610="decimal"</formula>
    </cfRule>
  </conditionalFormatting>
  <conditionalFormatting sqref="B620:D622 F620:F622">
    <cfRule type="expression" dxfId="431" priority="1843" stopIfTrue="1">
      <formula>$A620="text"</formula>
    </cfRule>
  </conditionalFormatting>
  <conditionalFormatting sqref="B620:D622 G620:H622">
    <cfRule type="expression" dxfId="430" priority="1839" stopIfTrue="1">
      <formula>$A620="decimal"</formula>
    </cfRule>
    <cfRule type="expression" dxfId="429" priority="1841" stopIfTrue="1">
      <formula>$A620="integer"</formula>
    </cfRule>
  </conditionalFormatting>
  <conditionalFormatting sqref="B625:D625 F625">
    <cfRule type="expression" dxfId="428" priority="34" stopIfTrue="1">
      <formula>$A625="text"</formula>
    </cfRule>
  </conditionalFormatting>
  <conditionalFormatting sqref="B625:D625 G625:H625">
    <cfRule type="expression" dxfId="427" priority="32" stopIfTrue="1">
      <formula>$A625="decimal"</formula>
    </cfRule>
    <cfRule type="expression" dxfId="426" priority="33" stopIfTrue="1">
      <formula>$A625="integer"</formula>
    </cfRule>
  </conditionalFormatting>
  <conditionalFormatting sqref="B634:D634 F634 B636:D636 F636 B638:D638 F638">
    <cfRule type="expression" dxfId="425" priority="1804" stopIfTrue="1">
      <formula>$A634="text"</formula>
    </cfRule>
  </conditionalFormatting>
  <conditionalFormatting sqref="B634:D634 G634:H634 B636:D636 G636:H636 B638:D638 G638:H638">
    <cfRule type="expression" dxfId="424" priority="1802" stopIfTrue="1">
      <formula>$A634="integer"</formula>
    </cfRule>
  </conditionalFormatting>
  <conditionalFormatting sqref="B634:D635 G634:H635">
    <cfRule type="expression" dxfId="423" priority="68" stopIfTrue="1">
      <formula>$A634="decimal"</formula>
    </cfRule>
  </conditionalFormatting>
  <conditionalFormatting sqref="B635:D635 F635">
    <cfRule type="expression" dxfId="422" priority="70" stopIfTrue="1">
      <formula>$A635="text"</formula>
    </cfRule>
  </conditionalFormatting>
  <conditionalFormatting sqref="B635:D635 G635:H635">
    <cfRule type="expression" dxfId="421" priority="69" stopIfTrue="1">
      <formula>$A635="integer"</formula>
    </cfRule>
  </conditionalFormatting>
  <conditionalFormatting sqref="B636:D638 G636:H638">
    <cfRule type="expression" dxfId="420" priority="104" stopIfTrue="1">
      <formula>$A636="decimal"</formula>
    </cfRule>
  </conditionalFormatting>
  <conditionalFormatting sqref="B637:D637 F637">
    <cfRule type="expression" dxfId="419" priority="106" stopIfTrue="1">
      <formula>$A637="text"</formula>
    </cfRule>
  </conditionalFormatting>
  <conditionalFormatting sqref="B637:D637 G637:H637">
    <cfRule type="expression" dxfId="418" priority="105" stopIfTrue="1">
      <formula>$A637="integer"</formula>
    </cfRule>
  </conditionalFormatting>
  <conditionalFormatting sqref="B646:D651 F646:F651">
    <cfRule type="expression" dxfId="417" priority="2178" stopIfTrue="1">
      <formula>$A646="text"</formula>
    </cfRule>
  </conditionalFormatting>
  <conditionalFormatting sqref="B646:D651 G646:H651">
    <cfRule type="expression" dxfId="416" priority="2174" stopIfTrue="1">
      <formula>$A646="decimal"</formula>
    </cfRule>
    <cfRule type="expression" dxfId="415" priority="2176" stopIfTrue="1">
      <formula>$A646="integer"</formula>
    </cfRule>
  </conditionalFormatting>
  <conditionalFormatting sqref="B657:D708 F657:F708">
    <cfRule type="expression" dxfId="414" priority="1960" stopIfTrue="1">
      <formula>$A657="text"</formula>
    </cfRule>
  </conditionalFormatting>
  <conditionalFormatting sqref="B657:D708 G657:H708">
    <cfRule type="expression" dxfId="413" priority="1956" stopIfTrue="1">
      <formula>$A657="decimal"</formula>
    </cfRule>
    <cfRule type="expression" dxfId="412" priority="1958" stopIfTrue="1">
      <formula>$A657="integer"</formula>
    </cfRule>
  </conditionalFormatting>
  <conditionalFormatting sqref="B725:D798 F725:F798">
    <cfRule type="expression" dxfId="411" priority="829" stopIfTrue="1">
      <formula>$A725="text"</formula>
    </cfRule>
  </conditionalFormatting>
  <conditionalFormatting sqref="B725:D798 G725:H798">
    <cfRule type="expression" dxfId="410" priority="825" stopIfTrue="1">
      <formula>$A725="decimal"</formula>
    </cfRule>
    <cfRule type="expression" dxfId="409" priority="827" stopIfTrue="1">
      <formula>$A725="integer"</formula>
    </cfRule>
  </conditionalFormatting>
  <conditionalFormatting sqref="B799:D814 F799:F814">
    <cfRule type="expression" dxfId="408" priority="751" stopIfTrue="1">
      <formula>$A799="text"</formula>
    </cfRule>
  </conditionalFormatting>
  <conditionalFormatting sqref="B799:D814 G799:H814">
    <cfRule type="expression" dxfId="407" priority="747" stopIfTrue="1">
      <formula>$A799="decimal"</formula>
    </cfRule>
    <cfRule type="expression" dxfId="406" priority="749" stopIfTrue="1">
      <formula>$A799="integer"</formula>
    </cfRule>
  </conditionalFormatting>
  <conditionalFormatting sqref="B815:D816 F815:F816">
    <cfRule type="expression" dxfId="405" priority="673" stopIfTrue="1">
      <formula>$A815="text"</formula>
    </cfRule>
  </conditionalFormatting>
  <conditionalFormatting sqref="B815:D816 G815:H816">
    <cfRule type="expression" dxfId="404" priority="669" stopIfTrue="1">
      <formula>$A815="decimal"</formula>
    </cfRule>
    <cfRule type="expression" dxfId="403" priority="671" stopIfTrue="1">
      <formula>$A815="integer"</formula>
    </cfRule>
  </conditionalFormatting>
  <conditionalFormatting sqref="B821:D823 F821:F841 C824:D834">
    <cfRule type="expression" dxfId="402" priority="517" stopIfTrue="1">
      <formula>$A821="text"</formula>
    </cfRule>
  </conditionalFormatting>
  <conditionalFormatting sqref="B821:D823 G821:H841 C824:D834">
    <cfRule type="expression" dxfId="401" priority="513" stopIfTrue="1">
      <formula>$A821="decimal"</formula>
    </cfRule>
    <cfRule type="expression" dxfId="400" priority="515" stopIfTrue="1">
      <formula>$A821="integer"</formula>
    </cfRule>
  </conditionalFormatting>
  <conditionalFormatting sqref="C87:C111 C113:C121 I73:I74 I76 I87:I111 I113:I121">
    <cfRule type="expression" dxfId="399" priority="5092" stopIfTrue="1">
      <formula>OR($A73="audio", $A73="video")</formula>
    </cfRule>
  </conditionalFormatting>
  <conditionalFormatting sqref="C113:C122">
    <cfRule type="expression" dxfId="398" priority="4832" stopIfTrue="1">
      <formula>$A113="geopoint"</formula>
    </cfRule>
    <cfRule type="expression" dxfId="397" priority="4830" stopIfTrue="1">
      <formula>$A113="barcode"</formula>
    </cfRule>
    <cfRule type="expression" dxfId="396" priority="4828" stopIfTrue="1">
      <formula>$A113="note"</formula>
    </cfRule>
  </conditionalFormatting>
  <conditionalFormatting sqref="C113:C124">
    <cfRule type="expression" dxfId="395" priority="4825" stopIfTrue="1">
      <formula>OR($A113="date", $A113="datetime")</formula>
    </cfRule>
  </conditionalFormatting>
  <conditionalFormatting sqref="C122">
    <cfRule type="expression" dxfId="394" priority="4833" stopIfTrue="1">
      <formula>$A122="geopoint"</formula>
    </cfRule>
    <cfRule type="expression" dxfId="393" priority="4834" stopIfTrue="1">
      <formula>OR($A122="audio audit", $A122="text audit")</formula>
    </cfRule>
    <cfRule type="expression" dxfId="392" priority="4835" stopIfTrue="1">
      <formula>OR($A122="username", $A122="phonenumber", $A122="start", $A122="end", $A122="deviceid", $A122="subscriberid", $A122="simserial")</formula>
    </cfRule>
    <cfRule type="expression" dxfId="391" priority="4848" stopIfTrue="1">
      <formula>$A122="begin group"</formula>
    </cfRule>
    <cfRule type="expression" dxfId="390" priority="4847" stopIfTrue="1">
      <formula>$A122="end group"</formula>
    </cfRule>
    <cfRule type="expression" dxfId="389" priority="4846" stopIfTrue="1">
      <formula>$A122="begin repeat"</formula>
    </cfRule>
    <cfRule type="expression" dxfId="388" priority="4845" stopIfTrue="1">
      <formula>$A122="begin repeat"</formula>
    </cfRule>
    <cfRule type="expression" dxfId="387" priority="4827" stopIfTrue="1">
      <formula>OR($A122="calculate", $A122="calculate_here")</formula>
    </cfRule>
    <cfRule type="expression" dxfId="386" priority="4844" stopIfTrue="1">
      <formula>$A122="end repeat"</formula>
    </cfRule>
    <cfRule type="expression" dxfId="385" priority="4843" stopIfTrue="1">
      <formula>$A122="text"</formula>
    </cfRule>
    <cfRule type="expression" dxfId="384" priority="4842" stopIfTrue="1">
      <formula>$A122="text"</formula>
    </cfRule>
    <cfRule type="expression" dxfId="383" priority="4841" stopIfTrue="1">
      <formula>$A122="integer"</formula>
    </cfRule>
    <cfRule type="expression" dxfId="382" priority="4840" stopIfTrue="1">
      <formula>$A122="integer"</formula>
    </cfRule>
    <cfRule type="expression" dxfId="381" priority="4838" stopIfTrue="1">
      <formula>$A122="decimal"</formula>
    </cfRule>
    <cfRule type="expression" dxfId="380" priority="4831" stopIfTrue="1">
      <formula>$A122="barcode"</formula>
    </cfRule>
    <cfRule type="expression" dxfId="379" priority="4829" stopIfTrue="1">
      <formula>$A122="note"</formula>
    </cfRule>
    <cfRule type="expression" dxfId="378" priority="4849" stopIfTrue="1">
      <formula>$A122="begin group"</formula>
    </cfRule>
    <cfRule type="expression" dxfId="377" priority="4839" stopIfTrue="1">
      <formula>$A122="decimal"</formula>
    </cfRule>
    <cfRule type="expression" dxfId="376" priority="4837" stopIfTrue="1">
      <formula>OR(AND(LEFT($A122, 16)="select_multiple ", LEN($A122)&gt;16, NOT(ISNUMBER(SEARCH(" ", $A122, 17)))), AND(LEFT($A122, 11)="select_one ", LEN($A122)&gt;11, NOT(ISNUMBER(SEARCH(" ", $A122, 12)))))</formula>
    </cfRule>
    <cfRule type="expression" dxfId="375" priority="4836" stopIfTrue="1">
      <formula>OR(AND(LEFT($A122, 16)="select_multiple ", LEN($A122)&gt;16, NOT(ISNUMBER(SEARCH(" ", $A122, 17)))), AND(LEFT($A122, 11)="select_one ", LEN($A122)&gt;11, NOT(ISNUMBER(SEARCH(" ", $A122, 12)))))</formula>
    </cfRule>
  </conditionalFormatting>
  <conditionalFormatting sqref="C122:C124">
    <cfRule type="expression" dxfId="374" priority="4821" stopIfTrue="1">
      <formula>OR($A122="audio", $A122="video")</formula>
    </cfRule>
    <cfRule type="expression" dxfId="373" priority="4826" stopIfTrue="1">
      <formula>OR($A122="date", $A122="datetime")</formula>
    </cfRule>
    <cfRule type="expression" dxfId="372" priority="4824" stopIfTrue="1">
      <formula>$A122="image"</formula>
    </cfRule>
    <cfRule type="expression" dxfId="371" priority="4823" stopIfTrue="1">
      <formula>$A122="image"</formula>
    </cfRule>
    <cfRule type="expression" dxfId="370" priority="4822" stopIfTrue="1">
      <formula>OR($A122="audio", $A122="video")</formula>
    </cfRule>
  </conditionalFormatting>
  <conditionalFormatting sqref="C123:C124">
    <cfRule type="expression" dxfId="369" priority="4960" stopIfTrue="1">
      <formula>$A123="end group"</formula>
    </cfRule>
    <cfRule type="expression" dxfId="368" priority="4961" stopIfTrue="1">
      <formula>$A123="begin group"</formula>
    </cfRule>
    <cfRule type="expression" dxfId="367" priority="4962" stopIfTrue="1">
      <formula>$A123="begin group"</formula>
    </cfRule>
    <cfRule type="expression" dxfId="366" priority="4938" stopIfTrue="1">
      <formula>OR($A123="calculate", $A123="calculate_here")</formula>
    </cfRule>
    <cfRule type="expression" dxfId="365" priority="4939" stopIfTrue="1">
      <formula>OR($A123="calculate", $A123="calculate_here")</formula>
    </cfRule>
    <cfRule type="expression" dxfId="364" priority="4940" stopIfTrue="1">
      <formula>$A123="note"</formula>
    </cfRule>
    <cfRule type="expression" dxfId="363" priority="4941" stopIfTrue="1">
      <formula>$A123="note"</formula>
    </cfRule>
    <cfRule type="expression" dxfId="362" priority="4942" stopIfTrue="1">
      <formula>$A123="barcode"</formula>
    </cfRule>
    <cfRule type="expression" dxfId="361" priority="4943" stopIfTrue="1">
      <formula>$A123="barcode"</formula>
    </cfRule>
    <cfRule type="expression" dxfId="360" priority="4944" stopIfTrue="1">
      <formula>$A123="geopoint"</formula>
    </cfRule>
    <cfRule type="expression" dxfId="359" priority="4945" stopIfTrue="1">
      <formula>$A123="geopoint"</formula>
    </cfRule>
    <cfRule type="expression" dxfId="358" priority="4946" stopIfTrue="1">
      <formula>OR($A123="audio audit", $A123="text audit")</formula>
    </cfRule>
    <cfRule type="expression" dxfId="357" priority="4947" stopIfTrue="1">
      <formula>OR($A123="audio audit", $A123="text audit")</formula>
    </cfRule>
    <cfRule type="expression" dxfId="356" priority="4948" stopIfTrue="1">
      <formula>OR($A123="username", $A123="phonenumber", $A123="start", $A123="end", $A123="deviceid", $A123="subscriberid", $A123="simserial")</formula>
    </cfRule>
    <cfRule type="expression" dxfId="355" priority="4949" stopIfTrue="1">
      <formula>OR(AND(LEFT($A123, 16)="select_multiple ", LEN($A123)&gt;16, NOT(ISNUMBER(SEARCH(" ", $A123, 17)))), AND(LEFT($A123, 11)="select_one ", LEN($A123)&gt;11, NOT(ISNUMBER(SEARCH(" ", $A123, 12)))))</formula>
    </cfRule>
    <cfRule type="expression" dxfId="354" priority="4950" stopIfTrue="1">
      <formula>OR(AND(LEFT($A123, 16)="select_multiple ", LEN($A123)&gt;16, NOT(ISNUMBER(SEARCH(" ", $A123, 17)))), AND(LEFT($A123, 11)="select_one ", LEN($A123)&gt;11, NOT(ISNUMBER(SEARCH(" ", $A123, 12)))))</formula>
    </cfRule>
    <cfRule type="expression" dxfId="353" priority="4951" stopIfTrue="1">
      <formula>$A123="decimal"</formula>
    </cfRule>
    <cfRule type="expression" dxfId="352" priority="4952" stopIfTrue="1">
      <formula>$A123="decimal"</formula>
    </cfRule>
    <cfRule type="expression" dxfId="351" priority="4953" stopIfTrue="1">
      <formula>$A123="integer"</formula>
    </cfRule>
    <cfRule type="expression" dxfId="350" priority="4954" stopIfTrue="1">
      <formula>$A123="integer"</formula>
    </cfRule>
    <cfRule type="expression" dxfId="349" priority="4955" stopIfTrue="1">
      <formula>$A123="text"</formula>
    </cfRule>
    <cfRule type="expression" dxfId="348" priority="4956" stopIfTrue="1">
      <formula>$A123="text"</formula>
    </cfRule>
    <cfRule type="expression" dxfId="347" priority="4957" stopIfTrue="1">
      <formula>$A123="end repeat"</formula>
    </cfRule>
    <cfRule type="expression" dxfId="346" priority="4958" stopIfTrue="1">
      <formula>$A123="begin repeat"</formula>
    </cfRule>
    <cfRule type="expression" dxfId="345" priority="4959" stopIfTrue="1">
      <formula>$A123="begin repeat"</formula>
    </cfRule>
  </conditionalFormatting>
  <conditionalFormatting sqref="C298">
    <cfRule type="expression" dxfId="344" priority="4168" stopIfTrue="1">
      <formula>$A298="begin repeat"</formula>
    </cfRule>
    <cfRule type="expression" dxfId="343" priority="4167" stopIfTrue="1">
      <formula>$A298="begin repeat"</formula>
    </cfRule>
    <cfRule type="expression" dxfId="342" priority="4166" stopIfTrue="1">
      <formula>$A298="end repeat"</formula>
    </cfRule>
    <cfRule type="expression" dxfId="341" priority="4165" stopIfTrue="1">
      <formula>$A298="text"</formula>
    </cfRule>
    <cfRule type="expression" dxfId="340" priority="4164" stopIfTrue="1">
      <formula>$A298="text"</formula>
    </cfRule>
    <cfRule type="expression" dxfId="339" priority="4163" stopIfTrue="1">
      <formula>$A298="integer"</formula>
    </cfRule>
    <cfRule type="expression" dxfId="338" priority="4162" stopIfTrue="1">
      <formula>$A298="integer"</formula>
    </cfRule>
    <cfRule type="expression" dxfId="337" priority="4161" stopIfTrue="1">
      <formula>$A298="decimal"</formula>
    </cfRule>
    <cfRule type="expression" dxfId="336" priority="4160" stopIfTrue="1">
      <formula>$A298="decimal"</formula>
    </cfRule>
    <cfRule type="expression" dxfId="335" priority="4159" stopIfTrue="1">
      <formula>OR(AND(LEFT($A298, 16)="select_multiple ", LEN($A298)&gt;16, NOT(ISNUMBER(SEARCH(" ", $A298, 17)))), AND(LEFT($A298, 11)="select_one ", LEN($A298)&gt;11, NOT(ISNUMBER(SEARCH(" ", $A298, 12)))))</formula>
    </cfRule>
    <cfRule type="expression" dxfId="334" priority="4158" stopIfTrue="1">
      <formula>OR(AND(LEFT($A298, 16)="select_multiple ", LEN($A298)&gt;16, NOT(ISNUMBER(SEARCH(" ", $A298, 17)))), AND(LEFT($A298, 11)="select_one ", LEN($A298)&gt;11, NOT(ISNUMBER(SEARCH(" ", $A298, 12)))))</formula>
    </cfRule>
    <cfRule type="expression" dxfId="333" priority="4157" stopIfTrue="1">
      <formula>OR($A298="username", $A298="phonenumber", $A298="start", $A298="end", $A298="deviceid", $A298="subscriberid", $A298="simserial", $A298="caseid")</formula>
    </cfRule>
    <cfRule type="expression" dxfId="332" priority="4156" stopIfTrue="1">
      <formula>OR($A298="audio audit", $A298="text audit", $A298="speed violations count", $A298="speed violations list", $A298="speed violations audit")</formula>
    </cfRule>
    <cfRule type="expression" dxfId="331" priority="4154" stopIfTrue="1">
      <formula>OR($A298="geopoint", $A298="geoshape", $A298="geotrace")</formula>
    </cfRule>
    <cfRule type="expression" dxfId="330" priority="4153" stopIfTrue="1">
      <formula>$A298="barcode"</formula>
    </cfRule>
    <cfRule type="expression" dxfId="329" priority="4152" stopIfTrue="1">
      <formula>$A298="barcode"</formula>
    </cfRule>
    <cfRule type="expression" dxfId="328" priority="4151" stopIfTrue="1">
      <formula>$A298="note"</formula>
    </cfRule>
    <cfRule type="expression" dxfId="327" priority="4150" stopIfTrue="1">
      <formula>$A298="note"</formula>
    </cfRule>
    <cfRule type="expression" dxfId="326" priority="4149" stopIfTrue="1">
      <formula>OR($A298="calculate", $A298="calculate_here")</formula>
    </cfRule>
    <cfRule type="expression" dxfId="325" priority="4148" stopIfTrue="1">
      <formula>OR($A298="date", $A298="datetime", $A298="time")</formula>
    </cfRule>
    <cfRule type="expression" dxfId="324" priority="4147" stopIfTrue="1">
      <formula>OR($A298="date", $A298="datetime", $A298="time")</formula>
    </cfRule>
    <cfRule type="expression" dxfId="323" priority="4146" stopIfTrue="1">
      <formula>$A298="image"</formula>
    </cfRule>
    <cfRule type="expression" dxfId="322" priority="4145" stopIfTrue="1">
      <formula>$A298="image"</formula>
    </cfRule>
    <cfRule type="expression" dxfId="321" priority="4144" stopIfTrue="1">
      <formula>OR($A298="audio", $A298="video")</formula>
    </cfRule>
    <cfRule type="expression" dxfId="320" priority="4143" stopIfTrue="1">
      <formula>OR($A298="audio", $A298="video")</formula>
    </cfRule>
    <cfRule type="expression" dxfId="319" priority="4142" stopIfTrue="1">
      <formula>$A298="comments"</formula>
    </cfRule>
    <cfRule type="expression" dxfId="318" priority="4141" stopIfTrue="1">
      <formula>OR(AND(LEFT($A298, 14)="sensor_stream ", LEN($A298)&gt;14, NOT(ISNUMBER(SEARCH(" ", $A298, 15)))), AND(LEFT($A298, 17)="sensor_statistic ", LEN($A298)&gt;17, NOT(ISNUMBER(SEARCH(" ", $A298, 18)))))</formula>
    </cfRule>
    <cfRule type="expression" dxfId="317" priority="4140" stopIfTrue="1">
      <formula>$A298="enumerator"</formula>
    </cfRule>
    <cfRule type="expression" dxfId="316" priority="4155" stopIfTrue="1">
      <formula>OR($A298="geopoint", $A298="geoshape", $A298="geotrace")</formula>
    </cfRule>
    <cfRule type="expression" dxfId="315" priority="4169" stopIfTrue="1">
      <formula>$A298="end group"</formula>
    </cfRule>
    <cfRule type="expression" dxfId="314" priority="4170" stopIfTrue="1">
      <formula>$A298="begin group"</formula>
    </cfRule>
    <cfRule type="expression" dxfId="313" priority="4171" stopIfTrue="1">
      <formula>$A298="begin group"</formula>
    </cfRule>
  </conditionalFormatting>
  <conditionalFormatting sqref="C494">
    <cfRule type="expression" dxfId="312" priority="3848" stopIfTrue="1">
      <formula>OR($A494="date", $A494="datetime", $A494="time")</formula>
    </cfRule>
    <cfRule type="expression" dxfId="311" priority="3850" stopIfTrue="1">
      <formula>$A494="note"</formula>
    </cfRule>
    <cfRule type="expression" dxfId="310" priority="3867" stopIfTrue="1">
      <formula>$A494="begin repeat"</formula>
    </cfRule>
    <cfRule type="expression" dxfId="309" priority="3870" stopIfTrue="1">
      <formula>$A494="begin group"</formula>
    </cfRule>
    <cfRule type="expression" dxfId="308" priority="3871" stopIfTrue="1">
      <formula>$A494="begin group"</formula>
    </cfRule>
    <cfRule type="expression" dxfId="307" priority="3844" stopIfTrue="1">
      <formula>OR($A494="audio", $A494="video")</formula>
    </cfRule>
    <cfRule type="expression" dxfId="306" priority="3865" stopIfTrue="1">
      <formula>$A494="text"</formula>
    </cfRule>
    <cfRule type="expression" dxfId="305" priority="3843" stopIfTrue="1">
      <formula>OR($A494="audio", $A494="video")</formula>
    </cfRule>
    <cfRule type="expression" dxfId="304" priority="3868" stopIfTrue="1">
      <formula>$A494="begin repeat"</formula>
    </cfRule>
    <cfRule type="expression" dxfId="303" priority="3841" stopIfTrue="1">
      <formula>OR(AND(LEFT($A494, 14)="sensor_stream ", LEN($A494)&gt;14, NOT(ISNUMBER(SEARCH(" ", $A494, 15)))), AND(LEFT($A494, 17)="sensor_statistic ", LEN($A494)&gt;17, NOT(ISNUMBER(SEARCH(" ", $A494, 18)))))</formula>
    </cfRule>
    <cfRule type="expression" dxfId="302" priority="3866" stopIfTrue="1">
      <formula>$A494="end repeat"</formula>
    </cfRule>
    <cfRule type="expression" dxfId="301" priority="3842" stopIfTrue="1">
      <formula>$A494="comments"</formula>
    </cfRule>
    <cfRule type="expression" dxfId="300" priority="3869" stopIfTrue="1">
      <formula>$A494="end group"</formula>
    </cfRule>
    <cfRule type="expression" dxfId="299" priority="3845" stopIfTrue="1">
      <formula>$A494="image"</formula>
    </cfRule>
    <cfRule type="expression" dxfId="298" priority="3855" stopIfTrue="1">
      <formula>OR($A494="geopoint", $A494="geoshape", $A494="geotrace")</formula>
    </cfRule>
    <cfRule type="expression" dxfId="297" priority="3854" stopIfTrue="1">
      <formula>OR($A494="geopoint", $A494="geoshape", $A494="geotrace")</formula>
    </cfRule>
    <cfRule type="expression" dxfId="296" priority="3856" stopIfTrue="1">
      <formula>OR($A494="audio audit", $A494="text audit", $A494="speed violations count", $A494="speed violations list", $A494="speed violations audit")</formula>
    </cfRule>
    <cfRule type="expression" dxfId="295" priority="3864" stopIfTrue="1">
      <formula>$A494="text"</formula>
    </cfRule>
    <cfRule type="expression" dxfId="294" priority="3863" stopIfTrue="1">
      <formula>$A494="integer"</formula>
    </cfRule>
    <cfRule type="expression" dxfId="293" priority="3862" stopIfTrue="1">
      <formula>$A494="integer"</formula>
    </cfRule>
    <cfRule type="expression" dxfId="292" priority="3861" stopIfTrue="1">
      <formula>$A494="decimal"</formula>
    </cfRule>
    <cfRule type="expression" dxfId="291" priority="3860" stopIfTrue="1">
      <formula>$A494="decimal"</formula>
    </cfRule>
    <cfRule type="expression" dxfId="290" priority="3849" stopIfTrue="1">
      <formula>OR($A494="calculate", $A494="calculate_here")</formula>
    </cfRule>
    <cfRule type="expression" dxfId="289" priority="3851" stopIfTrue="1">
      <formula>$A494="note"</formula>
    </cfRule>
    <cfRule type="expression" dxfId="288" priority="3847" stopIfTrue="1">
      <formula>OR($A494="date", $A494="datetime", $A494="time")</formula>
    </cfRule>
    <cfRule type="expression" dxfId="287" priority="3846" stopIfTrue="1">
      <formula>$A494="image"</formula>
    </cfRule>
    <cfRule type="expression" dxfId="286" priority="3853" stopIfTrue="1">
      <formula>$A494="barcode"</formula>
    </cfRule>
    <cfRule type="expression" dxfId="285" priority="3852" stopIfTrue="1">
      <formula>$A494="barcode"</formula>
    </cfRule>
    <cfRule type="expression" dxfId="284" priority="3858" stopIfTrue="1">
      <formula>OR(AND(LEFT($A494, 16)="select_multiple ", LEN($A494)&gt;16, NOT(ISNUMBER(SEARCH(" ", $A494, 17)))), AND(LEFT($A494, 11)="select_one ", LEN($A494)&gt;11, NOT(ISNUMBER(SEARCH(" ", $A494, 12)))))</formula>
    </cfRule>
    <cfRule type="expression" dxfId="283" priority="3859" stopIfTrue="1">
      <formula>OR(AND(LEFT($A494, 16)="select_multiple ", LEN($A494)&gt;16, NOT(ISNUMBER(SEARCH(" ", $A494, 17)))), AND(LEFT($A494, 11)="select_one ", LEN($A494)&gt;11, NOT(ISNUMBER(SEARCH(" ", $A494, 12)))))</formula>
    </cfRule>
    <cfRule type="expression" dxfId="282" priority="3857" stopIfTrue="1">
      <formula>OR($A494="username", $A494="phonenumber", $A494="start", $A494="end", $A494="deviceid", $A494="subscriberid", $A494="simserial", $A494="caseid")</formula>
    </cfRule>
  </conditionalFormatting>
  <conditionalFormatting sqref="F821:F834">
    <cfRule type="expression" dxfId="281" priority="490" stopIfTrue="1">
      <formula>OR(AND(LEFT($A821, 14)="sensor_stream ", LEN($A821)&gt;14, NOT(ISNUMBER(SEARCH(" ", $A821, 15)))), AND(LEFT($A821, 17)="sensor_statistic ", LEN($A821)&gt;17, NOT(ISNUMBER(SEARCH(" ", $A821, 18)))))</formula>
    </cfRule>
    <cfRule type="expression" dxfId="280" priority="508" stopIfTrue="1">
      <formula>OR($A821="audio audit", $A821="text audit", $A821="speed violations count", $A821="speed violations list", $A821="speed violations audit")</formula>
    </cfRule>
  </conditionalFormatting>
  <conditionalFormatting sqref="I67:I69">
    <cfRule type="expression" dxfId="279" priority="5033" stopIfTrue="1">
      <formula>$A67="begin group"</formula>
    </cfRule>
    <cfRule type="expression" dxfId="278" priority="5025" stopIfTrue="1">
      <formula>$A67="decimal"</formula>
    </cfRule>
    <cfRule type="expression" dxfId="277" priority="5018" stopIfTrue="1">
      <formula>OR($A67="calculate", $A67="calculate_here")</formula>
    </cfRule>
    <cfRule type="expression" dxfId="276" priority="5019" stopIfTrue="1">
      <formula>$A67="note"</formula>
    </cfRule>
    <cfRule type="expression" dxfId="275" priority="5020" stopIfTrue="1">
      <formula>$A67="barcode"</formula>
    </cfRule>
    <cfRule type="expression" dxfId="274" priority="5021" stopIfTrue="1">
      <formula>OR($A67="geopoint", $A67="geoshape", $A67="geotrace")</formula>
    </cfRule>
    <cfRule type="expression" dxfId="273" priority="5022" stopIfTrue="1">
      <formula>OR($A67="audio audit", $A67="text audit", $A67="speed violations count", $A67="speed violations list", $A67="speed violations audit")</formula>
    </cfRule>
    <cfRule type="expression" dxfId="272" priority="5023" stopIfTrue="1">
      <formula>OR($A67="username", $A67="phonenumber", $A67="start", $A67="end", $A67="deviceid", $A67="subscriberid", $A67="simserial", $A67="caseid")</formula>
    </cfRule>
    <cfRule type="expression" dxfId="271" priority="5024" stopIfTrue="1">
      <formula>OR(AND(LEFT($A67, 16)="select_multiple ", LEN($A67)&gt;16, NOT(ISNUMBER(SEARCH(" ", $A67, 17)))), AND(LEFT($A67, 11)="select_one ", LEN($A67)&gt;11, NOT(ISNUMBER(SEARCH(" ", $A67, 12)))))</formula>
    </cfRule>
    <cfRule type="expression" dxfId="270" priority="5026" stopIfTrue="1">
      <formula>$A67="integer"</formula>
    </cfRule>
    <cfRule type="expression" dxfId="269" priority="5027" stopIfTrue="1">
      <formula>$A67="text"</formula>
    </cfRule>
    <cfRule type="expression" dxfId="268" priority="5028" stopIfTrue="1">
      <formula>$A67="end repeat"</formula>
    </cfRule>
    <cfRule type="expression" dxfId="267" priority="5029" stopIfTrue="1">
      <formula>$A67="begin repeat"</formula>
    </cfRule>
    <cfRule type="expression" dxfId="266" priority="5030" stopIfTrue="1">
      <formula>$A67="begin repeat"</formula>
    </cfRule>
    <cfRule type="expression" dxfId="265" priority="5031" stopIfTrue="1">
      <formula>$A67="end group"</formula>
    </cfRule>
    <cfRule type="expression" dxfId="264" priority="5032" stopIfTrue="1">
      <formula>$A67="begin group"</formula>
    </cfRule>
  </conditionalFormatting>
  <conditionalFormatting sqref="I73">
    <cfRule type="expression" dxfId="263" priority="5106" stopIfTrue="1">
      <formula>$A73="begin repeat"</formula>
    </cfRule>
    <cfRule type="expression" dxfId="262" priority="5109" stopIfTrue="1">
      <formula>$A73="begin group"</formula>
    </cfRule>
  </conditionalFormatting>
  <conditionalFormatting sqref="I73:I74 I76 C87:C111 I87:I111 C113:C121 I113:I124">
    <cfRule type="expression" dxfId="261" priority="5102" stopIfTrue="1">
      <formula>$A73="decimal"</formula>
    </cfRule>
    <cfRule type="expression" dxfId="260" priority="5103" stopIfTrue="1">
      <formula>$A73="integer"</formula>
    </cfRule>
    <cfRule type="expression" dxfId="259" priority="5104" stopIfTrue="1">
      <formula>$A73="text"</formula>
    </cfRule>
    <cfRule type="expression" dxfId="258" priority="5105" stopIfTrue="1">
      <formula>$A73="end repeat"</formula>
    </cfRule>
    <cfRule type="expression" dxfId="257" priority="5107" stopIfTrue="1">
      <formula>$A73="begin repeat"</formula>
    </cfRule>
    <cfRule type="expression" dxfId="256" priority="5110" stopIfTrue="1">
      <formula>$A73="begin group"</formula>
    </cfRule>
    <cfRule type="expression" dxfId="255" priority="5093" stopIfTrue="1">
      <formula>$A73="image"</formula>
    </cfRule>
    <cfRule type="expression" dxfId="254" priority="5094" stopIfTrue="1">
      <formula>OR($A73="date", $A73="datetime")</formula>
    </cfRule>
    <cfRule type="expression" dxfId="253" priority="5108" stopIfTrue="1">
      <formula>$A73="end group"</formula>
    </cfRule>
    <cfRule type="expression" dxfId="252" priority="5095" stopIfTrue="1">
      <formula>OR($A73="calculate", $A73="calculate_here")</formula>
    </cfRule>
    <cfRule type="expression" dxfId="251" priority="5096" stopIfTrue="1">
      <formula>$A73="note"</formula>
    </cfRule>
    <cfRule type="expression" dxfId="250" priority="5097" stopIfTrue="1">
      <formula>$A73="barcode"</formula>
    </cfRule>
    <cfRule type="expression" dxfId="249" priority="5098" stopIfTrue="1">
      <formula>$A73="geopoint"</formula>
    </cfRule>
    <cfRule type="expression" dxfId="248" priority="5099" stopIfTrue="1">
      <formula>OR($A73="audio audit", $A73="text audit")</formula>
    </cfRule>
    <cfRule type="expression" dxfId="247" priority="5100" stopIfTrue="1">
      <formula>OR($A73="username", $A73="phonenumber", $A73="start", $A73="end", $A73="deviceid", $A73="subscriberid", $A73="simserial")</formula>
    </cfRule>
    <cfRule type="expression" dxfId="246" priority="5101" stopIfTrue="1">
      <formula>OR(AND(LEFT($A73, 16)="select_multiple ", LEN($A73)&gt;16, NOT(ISNUMBER(SEARCH(" ", $A73, 17)))), AND(LEFT($A73, 11)="select_one ", LEN($A73)&gt;11, NOT(ISNUMBER(SEARCH(" ", $A73, 12)))))</formula>
    </cfRule>
  </conditionalFormatting>
  <conditionalFormatting sqref="I141">
    <cfRule type="expression" dxfId="245" priority="4550" stopIfTrue="1">
      <formula>$A141="decimal"</formula>
    </cfRule>
    <cfRule type="expression" dxfId="244" priority="4543" stopIfTrue="1">
      <formula>OR($A141="date", $A141="datetime", $A141="time")</formula>
    </cfRule>
    <cfRule type="expression" dxfId="243" priority="4542" stopIfTrue="1">
      <formula>$A141="image"</formula>
    </cfRule>
    <cfRule type="expression" dxfId="242" priority="4541" stopIfTrue="1">
      <formula>OR($A141="audio", $A141="video")</formula>
    </cfRule>
    <cfRule type="expression" dxfId="241" priority="4540" stopIfTrue="1">
      <formula>$A141="comments"</formula>
    </cfRule>
    <cfRule type="expression" dxfId="240" priority="4552" stopIfTrue="1">
      <formula>$A141="text"</formula>
    </cfRule>
    <cfRule type="expression" dxfId="239" priority="4551" stopIfTrue="1">
      <formula>$A141="integer"</formula>
    </cfRule>
    <cfRule type="expression" dxfId="238" priority="4539" stopIfTrue="1">
      <formula>OR(AND(LEFT($A141, 14)="sensor_stream ", LEN($A141)&gt;14, NOT(ISNUMBER(SEARCH(" ", $A141, 15)))), AND(LEFT($A141, 17)="sensor_statistic ", LEN($A141)&gt;17, NOT(ISNUMBER(SEARCH(" ", $A141, 18)))))</formula>
    </cfRule>
    <cfRule type="expression" dxfId="237" priority="4538" stopIfTrue="1">
      <formula>$A141="enumerator"</formula>
    </cfRule>
    <cfRule type="expression" dxfId="236" priority="4537" stopIfTrue="1">
      <formula>$A141="file"</formula>
    </cfRule>
    <cfRule type="expression" dxfId="235" priority="4549" stopIfTrue="1">
      <formula>OR(AND(LEFT($A141, 16)="select_multiple ", LEN($A141)&gt;16, NOT(ISNUMBER(SEARCH(" ", $A141, 17)))), AND(LEFT($A141, 11)="select_one ", LEN($A141)&gt;11, NOT(ISNUMBER(SEARCH(" ", $A141, 12)))))</formula>
    </cfRule>
    <cfRule type="expression" dxfId="234" priority="4548" stopIfTrue="1">
      <formula>OR($A141="audio audit", $A141="text audit", $A141="speed violations count", $A141="speed violations list", $A141="speed violations audit")</formula>
    </cfRule>
    <cfRule type="expression" dxfId="233" priority="4547" stopIfTrue="1">
      <formula>OR($A141="geopoint", $A141="geoshape", $A141="geotrace")</formula>
    </cfRule>
    <cfRule type="expression" dxfId="232" priority="4546" stopIfTrue="1">
      <formula>$A141="barcode"</formula>
    </cfRule>
    <cfRule type="expression" dxfId="231" priority="4545" stopIfTrue="1">
      <formula>$A141="note"</formula>
    </cfRule>
    <cfRule type="expression" dxfId="230" priority="4544" stopIfTrue="1">
      <formula>OR($A141="calculate", $A141="calculate_here")</formula>
    </cfRule>
  </conditionalFormatting>
  <conditionalFormatting sqref="I67:W69">
    <cfRule type="expression" dxfId="229" priority="5013" stopIfTrue="1">
      <formula>OR(AND(LEFT($A67, 14)="sensor_stream ", LEN($A67)&gt;14, NOT(ISNUMBER(SEARCH(" ", $A67, 15)))), AND(LEFT($A67, 17)="sensor_statistic ", LEN($A67)&gt;17, NOT(ISNUMBER(SEARCH(" ", $A67, 18)))))</formula>
    </cfRule>
    <cfRule type="expression" dxfId="228" priority="5017" stopIfTrue="1">
      <formula>OR($A67="date", $A67="datetime", $A67="time")</formula>
    </cfRule>
    <cfRule type="expression" dxfId="227" priority="5016" stopIfTrue="1">
      <formula>$A67="image"</formula>
    </cfRule>
    <cfRule type="expression" dxfId="226" priority="5011" stopIfTrue="1">
      <formula>$A67="file"</formula>
    </cfRule>
    <cfRule type="expression" dxfId="225" priority="5015" stopIfTrue="1">
      <formula>OR($A67="audio", $A67="video")</formula>
    </cfRule>
    <cfRule type="expression" dxfId="224" priority="5014" stopIfTrue="1">
      <formula>$A67="comments"</formula>
    </cfRule>
    <cfRule type="expression" dxfId="223" priority="5012" stopIfTrue="1">
      <formula>$A67="enumerator"</formula>
    </cfRule>
  </conditionalFormatting>
  <conditionalFormatting sqref="K522">
    <cfRule type="expression" dxfId="222" priority="3708" stopIfTrue="1">
      <formula>$A522="barcode"</formula>
    </cfRule>
    <cfRule type="expression" dxfId="221" priority="3722" stopIfTrue="1">
      <formula>$A522="end repeat"</formula>
    </cfRule>
    <cfRule type="expression" dxfId="220" priority="3721" stopIfTrue="1">
      <formula>$A522="text"</formula>
    </cfRule>
    <cfRule type="expression" dxfId="219" priority="3719" stopIfTrue="1">
      <formula>$A522="integer"</formula>
    </cfRule>
    <cfRule type="expression" dxfId="218" priority="3717" stopIfTrue="1">
      <formula>$A522="decimal"</formula>
    </cfRule>
    <cfRule type="expression" dxfId="217" priority="3715" stopIfTrue="1">
      <formula>OR(AND(LEFT($A522, 16)="select_multiple ", LEN($A522)&gt;16, NOT(ISNUMBER(SEARCH(" ", $A522, 17)))), AND(LEFT($A522, 11)="select_one ", LEN($A522)&gt;11, NOT(ISNUMBER(SEARCH(" ", $A522, 12)))))</formula>
    </cfRule>
    <cfRule type="expression" dxfId="216" priority="3713" stopIfTrue="1">
      <formula>OR($A522="username", $A522="phonenumber", $A522="start", $A522="end", $A522="deviceid", $A522="subscriberid", $A522="simserial", $A522="caseid")</formula>
    </cfRule>
    <cfRule type="expression" dxfId="215" priority="3712" stopIfTrue="1">
      <formula>OR($A522="audio audit", $A522="text audit", $A522="speed violations count", $A522="speed violations list", $A522="speed violations audit")</formula>
    </cfRule>
    <cfRule type="expression" dxfId="214" priority="3710" stopIfTrue="1">
      <formula>OR($A522="geopoint", $A522="geoshape", $A522="geotrace")</formula>
    </cfRule>
    <cfRule type="expression" dxfId="213" priority="3706" stopIfTrue="1">
      <formula>$A522="note"</formula>
    </cfRule>
    <cfRule type="expression" dxfId="212" priority="3704" stopIfTrue="1">
      <formula>OR($A522="calculate", $A522="calculate_here")</formula>
    </cfRule>
    <cfRule type="expression" dxfId="211" priority="3702" stopIfTrue="1">
      <formula>OR($A522="date", $A522="datetime", $A522="time")</formula>
    </cfRule>
    <cfRule type="expression" dxfId="210" priority="3698" stopIfTrue="1">
      <formula>OR($A522="audio", $A522="video")</formula>
    </cfRule>
    <cfRule type="expression" dxfId="209" priority="3696" stopIfTrue="1">
      <formula>$A522="comments"</formula>
    </cfRule>
    <cfRule type="expression" dxfId="208" priority="3727" stopIfTrue="1">
      <formula>$A522="begin group"</formula>
    </cfRule>
    <cfRule type="expression" dxfId="207" priority="3725" stopIfTrue="1">
      <formula>$A522="end group"</formula>
    </cfRule>
    <cfRule type="expression" dxfId="206" priority="3724" stopIfTrue="1">
      <formula>$A522="begin repeat"</formula>
    </cfRule>
    <cfRule type="expression" dxfId="205" priority="3700" stopIfTrue="1">
      <formula>$A522="image"</formula>
    </cfRule>
  </conditionalFormatting>
  <conditionalFormatting sqref="K522:W522">
    <cfRule type="expression" dxfId="204" priority="3692" stopIfTrue="1">
      <formula>$A522="enumerator"</formula>
    </cfRule>
    <cfRule type="expression" dxfId="203" priority="3694" stopIfTrue="1">
      <formula>OR(AND(LEFT($A522, 14)="sensor_stream ", LEN($A522)&gt;14, NOT(ISNUMBER(SEARCH(" ", $A522, 15)))), AND(LEFT($A522, 17)="sensor_statistic ", LEN($A522)&gt;17, NOT(ISNUMBER(SEARCH(" ", $A522, 18)))))</formula>
    </cfRule>
  </conditionalFormatting>
  <conditionalFormatting sqref="N821:N835">
    <cfRule type="expression" dxfId="202" priority="500" stopIfTrue="1">
      <formula>OR($A821="calculate", $A821="calculate_here")</formula>
    </cfRule>
  </conditionalFormatting>
  <conditionalFormatting sqref="O222">
    <cfRule type="expression" dxfId="201" priority="3078" stopIfTrue="1">
      <formula>$A222="comments"</formula>
    </cfRule>
    <cfRule type="expression" dxfId="200" priority="3079" stopIfTrue="1">
      <formula>OR($A222="audio", $A222="video")</formula>
    </cfRule>
    <cfRule type="expression" dxfId="199" priority="3080" stopIfTrue="1">
      <formula>$A222="image"</formula>
    </cfRule>
    <cfRule type="expression" dxfId="198" priority="3081" stopIfTrue="1">
      <formula>OR($A222="date", $A222="datetime", $A222="time")</formula>
    </cfRule>
    <cfRule type="expression" dxfId="197" priority="3082" stopIfTrue="1">
      <formula>OR($A222="calculate", $A222="calculate_here")</formula>
    </cfRule>
    <cfRule type="expression" dxfId="196" priority="3083" stopIfTrue="1">
      <formula>$A222="note"</formula>
    </cfRule>
    <cfRule type="expression" dxfId="195" priority="3084" stopIfTrue="1">
      <formula>$A222="barcode"</formula>
    </cfRule>
    <cfRule type="expression" dxfId="194" priority="3086" stopIfTrue="1">
      <formula>OR($A222="audio audit", $A222="text audit", $A222="speed violations count", $A222="speed violations list", $A222="speed violations audit")</formula>
    </cfRule>
    <cfRule type="expression" dxfId="193" priority="3087" stopIfTrue="1">
      <formula>OR($A222="username", $A222="phonenumber", $A222="start", $A222="end", $A222="deviceid", $A222="subscriberid", $A222="simserial", $A222="caseid")</formula>
    </cfRule>
    <cfRule type="expression" dxfId="192" priority="3088" stopIfTrue="1">
      <formula>OR(AND(LEFT($A222, 16)="select_multiple ", LEN($A222)&gt;16, NOT(ISNUMBER(SEARCH(" ", $A222, 17)))), AND(LEFT($A222, 11)="select_one ", LEN($A222)&gt;11, NOT(ISNUMBER(SEARCH(" ", $A222, 12)))))</formula>
    </cfRule>
    <cfRule type="expression" dxfId="191" priority="3089" stopIfTrue="1">
      <formula>$A222="decimal"</formula>
    </cfRule>
    <cfRule type="expression" dxfId="190" priority="3090" stopIfTrue="1">
      <formula>$A222="integer"</formula>
    </cfRule>
    <cfRule type="expression" dxfId="189" priority="3091" stopIfTrue="1">
      <formula>$A222="text"</formula>
    </cfRule>
    <cfRule type="expression" dxfId="188" priority="3093" stopIfTrue="1">
      <formula>$A222="begin repeat"</formula>
    </cfRule>
    <cfRule type="expression" dxfId="187" priority="3094" stopIfTrue="1">
      <formula>$A222="begin repeat"</formula>
    </cfRule>
    <cfRule type="expression" dxfId="186" priority="3095" stopIfTrue="1">
      <formula>$A222="end group"</formula>
    </cfRule>
    <cfRule type="expression" dxfId="185" priority="3092" stopIfTrue="1">
      <formula>$A222="end repeat"</formula>
    </cfRule>
    <cfRule type="expression" dxfId="184" priority="3096" stopIfTrue="1">
      <formula>$A222="begin group"</formula>
    </cfRule>
    <cfRule type="expression" dxfId="183" priority="3085" stopIfTrue="1">
      <formula>OR($A222="geopoint", $A222="geoshape", $A222="geotrace")</formula>
    </cfRule>
  </conditionalFormatting>
  <conditionalFormatting sqref="O222:W222">
    <cfRule type="expression" dxfId="182" priority="3076" stopIfTrue="1">
      <formula>$A222="enumerator"</formula>
    </cfRule>
    <cfRule type="expression" dxfId="181" priority="3077" stopIfTrue="1">
      <formula>OR(AND(LEFT($A222, 14)="sensor_stream ", LEN($A222)&gt;14, NOT(ISNUMBER(SEARCH(" ", $A222, 15)))), AND(LEFT($A222, 17)="sensor_statistic ", LEN($A222)&gt;17, NOT(ISNUMBER(SEARCH(" ", $A222, 18)))))</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35"/>
  <sheetViews>
    <sheetView zoomScaleNormal="100" zoomScalePageLayoutView="75" workbookViewId="0">
      <pane ySplit="1" topLeftCell="A2" activePane="bottomLeft" state="frozen"/>
      <selection pane="bottomLeft" activeCell="A684" sqref="A684"/>
    </sheetView>
  </sheetViews>
  <sheetFormatPr baseColWidth="10" defaultColWidth="10.83203125" defaultRowHeight="15.5"/>
  <cols>
    <col min="1" max="1" width="20.58203125" style="15" customWidth="1"/>
    <col min="2" max="2" width="14.5" style="15" customWidth="1"/>
    <col min="3" max="3" width="39.58203125" style="15" customWidth="1"/>
    <col min="4" max="5" width="10.83203125" style="15"/>
    <col min="6" max="16384" width="10.83203125" style="1"/>
  </cols>
  <sheetData>
    <row r="1" spans="1:22" s="3" customFormat="1" ht="18" customHeight="1">
      <c r="A1" s="12" t="s">
        <v>20</v>
      </c>
      <c r="B1" s="12" t="s">
        <v>246</v>
      </c>
      <c r="C1" s="13" t="s">
        <v>19</v>
      </c>
      <c r="D1" s="12" t="s">
        <v>21</v>
      </c>
      <c r="E1" s="12" t="s">
        <v>38</v>
      </c>
      <c r="F1" s="3" t="s">
        <v>578</v>
      </c>
      <c r="G1" s="3" t="s">
        <v>1360</v>
      </c>
      <c r="H1" s="3" t="s">
        <v>1361</v>
      </c>
      <c r="I1" s="3" t="s">
        <v>1362</v>
      </c>
      <c r="V1" s="3" t="s">
        <v>724</v>
      </c>
    </row>
    <row r="2" spans="1:22">
      <c r="A2" s="15" t="s">
        <v>24</v>
      </c>
      <c r="B2" s="15">
        <v>0</v>
      </c>
      <c r="C2" s="16" t="s">
        <v>26</v>
      </c>
      <c r="V2" s="75"/>
    </row>
    <row r="3" spans="1:22">
      <c r="A3" s="16" t="s">
        <v>24</v>
      </c>
      <c r="B3" s="15">
        <v>1</v>
      </c>
      <c r="C3" s="16" t="s">
        <v>25</v>
      </c>
      <c r="V3" s="75"/>
    </row>
    <row r="4" spans="1:22">
      <c r="A4" s="16" t="s">
        <v>362</v>
      </c>
      <c r="B4" s="15">
        <v>1</v>
      </c>
      <c r="C4" s="16" t="s">
        <v>365</v>
      </c>
      <c r="V4" s="75"/>
    </row>
    <row r="5" spans="1:22">
      <c r="A5" s="16" t="s">
        <v>362</v>
      </c>
      <c r="B5" s="15">
        <v>2</v>
      </c>
      <c r="C5" s="16" t="s">
        <v>366</v>
      </c>
      <c r="V5" s="75"/>
    </row>
    <row r="6" spans="1:22">
      <c r="A6" s="16" t="s">
        <v>362</v>
      </c>
      <c r="B6" s="15">
        <v>3</v>
      </c>
      <c r="C6" s="16" t="s">
        <v>580</v>
      </c>
      <c r="V6" s="75"/>
    </row>
    <row r="7" spans="1:22">
      <c r="A7" s="16" t="s">
        <v>598</v>
      </c>
      <c r="B7" s="15">
        <v>1</v>
      </c>
      <c r="C7" s="16" t="s">
        <v>371</v>
      </c>
      <c r="V7" s="75"/>
    </row>
    <row r="8" spans="1:22">
      <c r="A8" s="16" t="s">
        <v>598</v>
      </c>
      <c r="B8" s="15">
        <v>2</v>
      </c>
      <c r="C8" s="16" t="s">
        <v>372</v>
      </c>
      <c r="V8" s="75"/>
    </row>
    <row r="9" spans="1:22">
      <c r="A9" s="16" t="s">
        <v>598</v>
      </c>
      <c r="B9" s="15">
        <v>3</v>
      </c>
      <c r="C9" s="16" t="s">
        <v>373</v>
      </c>
      <c r="V9" s="75"/>
    </row>
    <row r="10" spans="1:22">
      <c r="A10" s="16" t="s">
        <v>598</v>
      </c>
      <c r="B10" s="15">
        <v>4</v>
      </c>
      <c r="C10" s="16" t="s">
        <v>374</v>
      </c>
      <c r="V10" s="75"/>
    </row>
    <row r="11" spans="1:22">
      <c r="A11" s="16" t="s">
        <v>598</v>
      </c>
      <c r="B11" s="15">
        <v>5</v>
      </c>
      <c r="C11" s="16" t="s">
        <v>375</v>
      </c>
      <c r="V11" s="75"/>
    </row>
    <row r="12" spans="1:22">
      <c r="A12" s="16" t="s">
        <v>598</v>
      </c>
      <c r="B12" s="15">
        <v>6</v>
      </c>
      <c r="C12" s="16" t="s">
        <v>376</v>
      </c>
      <c r="V12" s="75"/>
    </row>
    <row r="13" spans="1:22">
      <c r="A13" s="16" t="s">
        <v>598</v>
      </c>
      <c r="B13" s="15">
        <v>7</v>
      </c>
      <c r="C13" s="16" t="s">
        <v>377</v>
      </c>
      <c r="V13" s="75"/>
    </row>
    <row r="14" spans="1:22">
      <c r="A14" s="16" t="s">
        <v>598</v>
      </c>
      <c r="B14" s="15">
        <v>8</v>
      </c>
      <c r="C14" s="16" t="s">
        <v>378</v>
      </c>
      <c r="V14" s="75"/>
    </row>
    <row r="15" spans="1:22">
      <c r="A15" s="16" t="s">
        <v>598</v>
      </c>
      <c r="B15" s="15">
        <v>9</v>
      </c>
      <c r="C15" s="16" t="s">
        <v>379</v>
      </c>
      <c r="V15" s="75"/>
    </row>
    <row r="16" spans="1:22">
      <c r="A16" s="16" t="s">
        <v>598</v>
      </c>
      <c r="B16" s="15">
        <v>10</v>
      </c>
      <c r="C16" s="16" t="s">
        <v>380</v>
      </c>
      <c r="V16" s="75"/>
    </row>
    <row r="17" spans="1:22">
      <c r="A17" s="16" t="s">
        <v>598</v>
      </c>
      <c r="B17" s="15">
        <v>11</v>
      </c>
      <c r="C17" s="16" t="s">
        <v>381</v>
      </c>
      <c r="V17" s="75"/>
    </row>
    <row r="18" spans="1:22">
      <c r="A18" s="16" t="s">
        <v>598</v>
      </c>
      <c r="B18" s="15">
        <v>12</v>
      </c>
      <c r="C18" s="16" t="s">
        <v>382</v>
      </c>
      <c r="V18" s="75"/>
    </row>
    <row r="19" spans="1:22">
      <c r="A19" s="16" t="s">
        <v>598</v>
      </c>
      <c r="B19" s="15">
        <v>13</v>
      </c>
      <c r="C19" s="16" t="s">
        <v>383</v>
      </c>
      <c r="V19" s="75"/>
    </row>
    <row r="20" spans="1:22">
      <c r="A20" s="16" t="s">
        <v>598</v>
      </c>
      <c r="B20" s="15">
        <v>14</v>
      </c>
      <c r="C20" s="16" t="s">
        <v>384</v>
      </c>
      <c r="V20" s="75"/>
    </row>
    <row r="21" spans="1:22">
      <c r="A21" s="16" t="s">
        <v>598</v>
      </c>
      <c r="B21" s="15">
        <v>15</v>
      </c>
      <c r="C21" s="16" t="s">
        <v>385</v>
      </c>
      <c r="V21" s="75"/>
    </row>
    <row r="22" spans="1:22">
      <c r="A22" s="16" t="s">
        <v>598</v>
      </c>
      <c r="B22" s="15">
        <v>16</v>
      </c>
      <c r="C22" s="16" t="s">
        <v>386</v>
      </c>
      <c r="V22" s="75"/>
    </row>
    <row r="23" spans="1:22">
      <c r="A23" s="16" t="s">
        <v>598</v>
      </c>
      <c r="B23" s="15">
        <v>17</v>
      </c>
      <c r="C23" s="16" t="s">
        <v>1359</v>
      </c>
      <c r="V23" s="75"/>
    </row>
    <row r="24" spans="1:22">
      <c r="A24" s="16" t="s">
        <v>598</v>
      </c>
      <c r="B24" s="15">
        <v>88</v>
      </c>
      <c r="C24" s="16" t="s">
        <v>387</v>
      </c>
      <c r="V24" s="75"/>
    </row>
    <row r="25" spans="1:22">
      <c r="A25" s="16" t="s">
        <v>389</v>
      </c>
      <c r="B25" s="15">
        <v>1</v>
      </c>
      <c r="C25" s="16" t="s">
        <v>391</v>
      </c>
      <c r="V25" s="75"/>
    </row>
    <row r="26" spans="1:22">
      <c r="A26" s="15" t="s">
        <v>389</v>
      </c>
      <c r="B26" s="15">
        <v>2</v>
      </c>
      <c r="C26" s="16" t="s">
        <v>392</v>
      </c>
      <c r="V26" s="75"/>
    </row>
    <row r="27" spans="1:22">
      <c r="A27" s="15" t="s">
        <v>389</v>
      </c>
      <c r="B27" s="15">
        <v>3</v>
      </c>
      <c r="C27" s="16" t="s">
        <v>394</v>
      </c>
      <c r="V27" s="75"/>
    </row>
    <row r="28" spans="1:22">
      <c r="A28" s="16" t="s">
        <v>389</v>
      </c>
      <c r="B28" s="15">
        <v>4</v>
      </c>
      <c r="C28" s="16" t="s">
        <v>581</v>
      </c>
      <c r="V28" s="75"/>
    </row>
    <row r="29" spans="1:22">
      <c r="A29" s="15" t="s">
        <v>389</v>
      </c>
      <c r="B29" s="15">
        <v>77</v>
      </c>
      <c r="C29" s="16" t="s">
        <v>393</v>
      </c>
      <c r="V29" s="75"/>
    </row>
    <row r="30" spans="1:22">
      <c r="A30" s="16" t="s">
        <v>440</v>
      </c>
      <c r="B30" s="15">
        <v>1</v>
      </c>
      <c r="C30" s="16" t="s">
        <v>441</v>
      </c>
      <c r="E30" s="15">
        <v>1</v>
      </c>
      <c r="V30" s="75"/>
    </row>
    <row r="31" spans="1:22">
      <c r="A31" s="15" t="s">
        <v>440</v>
      </c>
      <c r="B31" s="15">
        <v>2</v>
      </c>
      <c r="C31" s="16" t="s">
        <v>453</v>
      </c>
      <c r="E31" s="15">
        <v>2</v>
      </c>
      <c r="V31" s="75"/>
    </row>
    <row r="32" spans="1:22">
      <c r="A32" s="15" t="s">
        <v>440</v>
      </c>
      <c r="B32" s="15">
        <v>3</v>
      </c>
      <c r="C32" s="16" t="s">
        <v>454</v>
      </c>
      <c r="E32" s="15">
        <v>3</v>
      </c>
      <c r="V32" s="75"/>
    </row>
    <row r="33" spans="1:22">
      <c r="A33" s="15" t="s">
        <v>440</v>
      </c>
      <c r="B33" s="15">
        <v>4</v>
      </c>
      <c r="C33" s="16" t="s">
        <v>455</v>
      </c>
      <c r="E33" s="15">
        <v>4</v>
      </c>
      <c r="V33" s="75"/>
    </row>
    <row r="34" spans="1:22">
      <c r="A34" s="15" t="s">
        <v>440</v>
      </c>
      <c r="B34" s="15">
        <v>5</v>
      </c>
      <c r="C34" s="16" t="s">
        <v>442</v>
      </c>
      <c r="E34" s="15">
        <v>5</v>
      </c>
      <c r="V34" s="75"/>
    </row>
    <row r="35" spans="1:22">
      <c r="A35" s="15" t="s">
        <v>440</v>
      </c>
      <c r="B35" s="15">
        <v>6</v>
      </c>
      <c r="C35" s="16" t="s">
        <v>443</v>
      </c>
      <c r="E35" s="15">
        <v>6</v>
      </c>
      <c r="V35" s="75"/>
    </row>
    <row r="36" spans="1:22">
      <c r="A36" s="15" t="s">
        <v>440</v>
      </c>
      <c r="B36" s="15">
        <v>7</v>
      </c>
      <c r="C36" s="16" t="s">
        <v>444</v>
      </c>
      <c r="E36" s="15">
        <v>7</v>
      </c>
      <c r="V36" s="75"/>
    </row>
    <row r="37" spans="1:22">
      <c r="A37" s="15" t="s">
        <v>440</v>
      </c>
      <c r="B37" s="15">
        <v>8</v>
      </c>
      <c r="C37" s="16" t="s">
        <v>445</v>
      </c>
      <c r="E37" s="15">
        <v>8</v>
      </c>
      <c r="V37" s="75"/>
    </row>
    <row r="38" spans="1:22">
      <c r="A38" s="15" t="s">
        <v>440</v>
      </c>
      <c r="B38" s="15">
        <v>9</v>
      </c>
      <c r="C38" s="16" t="s">
        <v>446</v>
      </c>
      <c r="E38" s="15">
        <v>9</v>
      </c>
      <c r="V38" s="75"/>
    </row>
    <row r="39" spans="1:22">
      <c r="A39" s="15" t="s">
        <v>440</v>
      </c>
      <c r="B39" s="15">
        <v>10</v>
      </c>
      <c r="C39" s="16" t="s">
        <v>447</v>
      </c>
      <c r="E39" s="15">
        <v>10</v>
      </c>
      <c r="V39" s="75"/>
    </row>
    <row r="40" spans="1:22">
      <c r="A40" s="15" t="s">
        <v>440</v>
      </c>
      <c r="B40" s="15">
        <v>11</v>
      </c>
      <c r="C40" s="16" t="s">
        <v>448</v>
      </c>
      <c r="E40" s="15">
        <v>11</v>
      </c>
      <c r="V40" s="75"/>
    </row>
    <row r="41" spans="1:22">
      <c r="A41" s="15" t="s">
        <v>440</v>
      </c>
      <c r="B41" s="15">
        <v>12</v>
      </c>
      <c r="C41" s="16" t="s">
        <v>449</v>
      </c>
      <c r="E41" s="15">
        <v>12</v>
      </c>
      <c r="V41" s="75"/>
    </row>
    <row r="42" spans="1:22">
      <c r="A42" s="15" t="s">
        <v>440</v>
      </c>
      <c r="B42" s="15">
        <v>13</v>
      </c>
      <c r="C42" s="16" t="s">
        <v>450</v>
      </c>
      <c r="E42" s="15">
        <v>13</v>
      </c>
      <c r="V42" s="75"/>
    </row>
    <row r="43" spans="1:22">
      <c r="A43" s="16" t="s">
        <v>440</v>
      </c>
      <c r="B43" s="15">
        <v>14</v>
      </c>
      <c r="C43" s="16" t="s">
        <v>451</v>
      </c>
      <c r="E43" s="15">
        <v>14</v>
      </c>
      <c r="V43" s="75"/>
    </row>
    <row r="44" spans="1:22">
      <c r="A44" s="15" t="s">
        <v>440</v>
      </c>
      <c r="B44" s="15">
        <v>15</v>
      </c>
      <c r="C44" s="16" t="s">
        <v>452</v>
      </c>
      <c r="E44" s="15">
        <v>15</v>
      </c>
      <c r="V44" s="75"/>
    </row>
    <row r="45" spans="1:22">
      <c r="A45" s="15" t="s">
        <v>440</v>
      </c>
      <c r="B45" s="15">
        <v>31</v>
      </c>
      <c r="C45" s="16" t="s">
        <v>456</v>
      </c>
      <c r="F45" s="15">
        <v>-99</v>
      </c>
      <c r="V45" s="75"/>
    </row>
    <row r="46" spans="1:22">
      <c r="A46" s="15" t="s">
        <v>440</v>
      </c>
      <c r="B46" s="15">
        <v>32</v>
      </c>
      <c r="C46" s="16" t="s">
        <v>457</v>
      </c>
      <c r="G46">
        <v>-99</v>
      </c>
      <c r="V46" s="75"/>
    </row>
    <row r="47" spans="1:22">
      <c r="A47" s="15" t="s">
        <v>440</v>
      </c>
      <c r="B47" s="15">
        <v>33</v>
      </c>
      <c r="C47" s="16" t="s">
        <v>458</v>
      </c>
      <c r="F47" s="15"/>
      <c r="H47" s="1">
        <v>-99</v>
      </c>
      <c r="V47" s="75"/>
    </row>
    <row r="48" spans="1:22">
      <c r="A48" s="15" t="s">
        <v>440</v>
      </c>
      <c r="B48" s="15">
        <v>34</v>
      </c>
      <c r="C48" s="16" t="s">
        <v>459</v>
      </c>
      <c r="F48" s="15"/>
      <c r="I48" s="1">
        <v>-99</v>
      </c>
      <c r="V48" s="75"/>
    </row>
    <row r="49" spans="1:22">
      <c r="A49" s="16" t="s">
        <v>481</v>
      </c>
      <c r="B49" s="15">
        <v>1</v>
      </c>
      <c r="C49" s="16" t="s">
        <v>483</v>
      </c>
      <c r="V49" s="75"/>
    </row>
    <row r="50" spans="1:22">
      <c r="A50" s="16" t="s">
        <v>481</v>
      </c>
      <c r="B50" s="15">
        <v>2</v>
      </c>
      <c r="C50" s="16" t="s">
        <v>484</v>
      </c>
      <c r="V50" s="75"/>
    </row>
    <row r="51" spans="1:22">
      <c r="A51" s="16" t="s">
        <v>481</v>
      </c>
      <c r="B51" s="15">
        <v>3</v>
      </c>
      <c r="C51" s="16" t="s">
        <v>485</v>
      </c>
      <c r="V51" s="75"/>
    </row>
    <row r="52" spans="1:22">
      <c r="A52" s="16" t="s">
        <v>481</v>
      </c>
      <c r="B52" s="15">
        <v>4</v>
      </c>
      <c r="C52" s="16" t="s">
        <v>486</v>
      </c>
      <c r="V52" s="75"/>
    </row>
    <row r="53" spans="1:22">
      <c r="A53" s="16" t="s">
        <v>502</v>
      </c>
      <c r="B53" s="15">
        <v>1</v>
      </c>
      <c r="C53" s="16" t="s">
        <v>503</v>
      </c>
      <c r="V53" s="75"/>
    </row>
    <row r="54" spans="1:22">
      <c r="A54" s="15" t="s">
        <v>502</v>
      </c>
      <c r="B54" s="15">
        <v>2</v>
      </c>
      <c r="C54" s="16" t="s">
        <v>504</v>
      </c>
      <c r="V54" s="75"/>
    </row>
    <row r="55" spans="1:22">
      <c r="A55" s="15" t="s">
        <v>502</v>
      </c>
      <c r="B55" s="15">
        <v>3</v>
      </c>
      <c r="C55" s="16" t="s">
        <v>505</v>
      </c>
      <c r="V55" s="75"/>
    </row>
    <row r="56" spans="1:22">
      <c r="A56" s="15" t="s">
        <v>502</v>
      </c>
      <c r="B56" s="15">
        <v>4</v>
      </c>
      <c r="C56" s="16" t="s">
        <v>506</v>
      </c>
      <c r="V56" s="75"/>
    </row>
    <row r="57" spans="1:22">
      <c r="A57" s="15" t="s">
        <v>502</v>
      </c>
      <c r="B57" s="15">
        <v>5</v>
      </c>
      <c r="C57" s="16" t="s">
        <v>507</v>
      </c>
      <c r="V57" s="75"/>
    </row>
    <row r="58" spans="1:22">
      <c r="A58" s="15" t="s">
        <v>502</v>
      </c>
      <c r="B58" s="15">
        <v>6</v>
      </c>
      <c r="C58" s="16" t="s">
        <v>508</v>
      </c>
      <c r="V58" s="75"/>
    </row>
    <row r="59" spans="1:22">
      <c r="A59" s="15" t="s">
        <v>502</v>
      </c>
      <c r="B59" s="15">
        <v>7</v>
      </c>
      <c r="C59" s="16" t="s">
        <v>509</v>
      </c>
      <c r="V59" s="75"/>
    </row>
    <row r="60" spans="1:22">
      <c r="A60" s="15" t="s">
        <v>502</v>
      </c>
      <c r="B60" s="15">
        <v>8</v>
      </c>
      <c r="C60" s="16" t="s">
        <v>510</v>
      </c>
      <c r="V60" s="75"/>
    </row>
    <row r="61" spans="1:22">
      <c r="A61" s="15" t="s">
        <v>502</v>
      </c>
      <c r="B61" s="15">
        <v>9</v>
      </c>
      <c r="C61" s="16" t="s">
        <v>511</v>
      </c>
      <c r="V61" s="75"/>
    </row>
    <row r="62" spans="1:22">
      <c r="A62" s="15" t="s">
        <v>502</v>
      </c>
      <c r="B62" s="15">
        <v>10</v>
      </c>
      <c r="C62" s="16" t="s">
        <v>512</v>
      </c>
      <c r="V62" s="75"/>
    </row>
    <row r="63" spans="1:22">
      <c r="A63" s="15" t="s">
        <v>502</v>
      </c>
      <c r="B63" s="15">
        <v>11</v>
      </c>
      <c r="C63" s="16" t="s">
        <v>513</v>
      </c>
      <c r="V63" s="75"/>
    </row>
    <row r="64" spans="1:22">
      <c r="A64" s="15" t="s">
        <v>502</v>
      </c>
      <c r="B64" s="15">
        <v>77</v>
      </c>
      <c r="C64" s="16" t="s">
        <v>393</v>
      </c>
      <c r="V64" s="75"/>
    </row>
    <row r="65" spans="1:22">
      <c r="A65" s="15" t="s">
        <v>523</v>
      </c>
      <c r="B65" s="15">
        <v>1</v>
      </c>
      <c r="C65" s="16" t="s">
        <v>524</v>
      </c>
      <c r="V65" s="75"/>
    </row>
    <row r="66" spans="1:22">
      <c r="A66" s="15" t="s">
        <v>523</v>
      </c>
      <c r="B66" s="15">
        <v>2</v>
      </c>
      <c r="C66" s="16" t="s">
        <v>525</v>
      </c>
      <c r="V66" s="75"/>
    </row>
    <row r="67" spans="1:22">
      <c r="A67" s="16" t="s">
        <v>532</v>
      </c>
      <c r="B67" s="15">
        <v>1</v>
      </c>
      <c r="C67" s="16" t="s">
        <v>533</v>
      </c>
      <c r="E67" s="16">
        <v>1</v>
      </c>
      <c r="F67" s="1">
        <v>2</v>
      </c>
      <c r="V67" s="75"/>
    </row>
    <row r="68" spans="1:22">
      <c r="A68" s="15" t="s">
        <v>532</v>
      </c>
      <c r="B68" s="15">
        <v>2</v>
      </c>
      <c r="C68" s="16" t="s">
        <v>534</v>
      </c>
      <c r="E68" s="16">
        <v>2</v>
      </c>
      <c r="F68" s="1">
        <v>2</v>
      </c>
      <c r="V68" s="75"/>
    </row>
    <row r="69" spans="1:22">
      <c r="A69" s="15" t="s">
        <v>532</v>
      </c>
      <c r="B69" s="15">
        <v>3</v>
      </c>
      <c r="C69" s="16" t="s">
        <v>535</v>
      </c>
      <c r="E69" s="16">
        <v>2</v>
      </c>
      <c r="F69" s="1">
        <v>2</v>
      </c>
      <c r="V69" s="75"/>
    </row>
    <row r="70" spans="1:22">
      <c r="A70" s="15" t="s">
        <v>532</v>
      </c>
      <c r="B70" s="15">
        <v>4</v>
      </c>
      <c r="C70" s="16" t="s">
        <v>536</v>
      </c>
      <c r="E70" s="16">
        <v>1</v>
      </c>
      <c r="F70" s="1">
        <v>1</v>
      </c>
      <c r="V70" s="75"/>
    </row>
    <row r="71" spans="1:22">
      <c r="A71" s="15" t="s">
        <v>532</v>
      </c>
      <c r="B71" s="15">
        <v>5</v>
      </c>
      <c r="C71" s="16" t="s">
        <v>537</v>
      </c>
      <c r="E71" s="16">
        <v>1</v>
      </c>
      <c r="F71" s="1">
        <v>1</v>
      </c>
      <c r="G71">
        <v>-99</v>
      </c>
      <c r="V71" s="75"/>
    </row>
    <row r="72" spans="1:22">
      <c r="A72" s="15" t="s">
        <v>532</v>
      </c>
      <c r="B72" s="15">
        <v>6</v>
      </c>
      <c r="C72" s="16" t="s">
        <v>538</v>
      </c>
      <c r="E72" s="16">
        <v>2</v>
      </c>
      <c r="F72" s="1">
        <v>2</v>
      </c>
      <c r="G72">
        <v>-99</v>
      </c>
      <c r="V72" s="75"/>
    </row>
    <row r="73" spans="1:22">
      <c r="A73" s="15" t="s">
        <v>532</v>
      </c>
      <c r="B73" s="15">
        <v>7</v>
      </c>
      <c r="C73" s="16" t="s">
        <v>539</v>
      </c>
      <c r="E73" s="16">
        <v>1</v>
      </c>
      <c r="F73" s="1">
        <v>1</v>
      </c>
      <c r="V73" s="75"/>
    </row>
    <row r="74" spans="1:22">
      <c r="A74" s="15" t="s">
        <v>532</v>
      </c>
      <c r="B74" s="15">
        <v>8</v>
      </c>
      <c r="C74" s="16" t="s">
        <v>540</v>
      </c>
      <c r="E74" s="16">
        <v>2</v>
      </c>
      <c r="F74" s="1">
        <v>2</v>
      </c>
      <c r="V74" s="75"/>
    </row>
    <row r="75" spans="1:22">
      <c r="A75" s="15" t="s">
        <v>532</v>
      </c>
      <c r="B75" s="15">
        <v>9</v>
      </c>
      <c r="C75" s="16" t="s">
        <v>541</v>
      </c>
      <c r="E75" s="16">
        <v>2</v>
      </c>
      <c r="F75" s="1">
        <v>2</v>
      </c>
      <c r="G75">
        <v>-99</v>
      </c>
      <c r="V75" s="75"/>
    </row>
    <row r="76" spans="1:22">
      <c r="A76" s="15" t="s">
        <v>532</v>
      </c>
      <c r="B76" s="15">
        <v>10</v>
      </c>
      <c r="C76" s="16" t="s">
        <v>542</v>
      </c>
      <c r="E76" s="16">
        <v>1</v>
      </c>
      <c r="F76" s="1">
        <v>1</v>
      </c>
      <c r="G76">
        <v>-99</v>
      </c>
      <c r="V76" s="75"/>
    </row>
    <row r="77" spans="1:22">
      <c r="A77" s="15" t="s">
        <v>532</v>
      </c>
      <c r="B77" s="15">
        <v>11</v>
      </c>
      <c r="C77" s="16" t="s">
        <v>543</v>
      </c>
      <c r="E77" s="16">
        <v>2</v>
      </c>
      <c r="F77" s="1">
        <v>2</v>
      </c>
      <c r="V77" s="75"/>
    </row>
    <row r="78" spans="1:22">
      <c r="A78" s="15" t="s">
        <v>532</v>
      </c>
      <c r="B78" s="15">
        <v>12</v>
      </c>
      <c r="C78" s="16" t="s">
        <v>544</v>
      </c>
      <c r="E78" s="16">
        <v>1</v>
      </c>
      <c r="F78" s="1">
        <v>1</v>
      </c>
      <c r="V78" s="75"/>
    </row>
    <row r="79" spans="1:22">
      <c r="A79" s="15" t="s">
        <v>532</v>
      </c>
      <c r="B79" s="15">
        <v>13</v>
      </c>
      <c r="C79" s="16" t="s">
        <v>2928</v>
      </c>
      <c r="E79" s="16">
        <v>1</v>
      </c>
      <c r="F79" s="1">
        <v>1</v>
      </c>
      <c r="G79">
        <v>-99</v>
      </c>
      <c r="V79" s="75"/>
    </row>
    <row r="80" spans="1:22">
      <c r="A80" s="15" t="s">
        <v>532</v>
      </c>
      <c r="B80" s="15">
        <v>14</v>
      </c>
      <c r="C80" s="16" t="s">
        <v>2929</v>
      </c>
      <c r="E80" s="16">
        <v>2</v>
      </c>
      <c r="F80">
        <v>2</v>
      </c>
      <c r="G80">
        <v>-99</v>
      </c>
      <c r="V80" s="75"/>
    </row>
    <row r="81" spans="1:22">
      <c r="A81" s="15" t="s">
        <v>532</v>
      </c>
      <c r="B81" s="15">
        <v>15</v>
      </c>
      <c r="C81" s="16" t="s">
        <v>545</v>
      </c>
      <c r="E81" s="16">
        <v>1</v>
      </c>
      <c r="F81" s="1">
        <v>1</v>
      </c>
      <c r="V81" s="75"/>
    </row>
    <row r="82" spans="1:22">
      <c r="A82" s="15" t="s">
        <v>532</v>
      </c>
      <c r="B82" s="15">
        <v>16</v>
      </c>
      <c r="C82" s="16" t="s">
        <v>546</v>
      </c>
      <c r="E82" s="16">
        <v>2</v>
      </c>
      <c r="F82" s="1">
        <v>2</v>
      </c>
      <c r="V82" s="75"/>
    </row>
    <row r="83" spans="1:22">
      <c r="A83" s="15" t="s">
        <v>532</v>
      </c>
      <c r="B83" s="15">
        <v>17</v>
      </c>
      <c r="C83" s="16" t="s">
        <v>2978</v>
      </c>
      <c r="E83" s="16">
        <v>2</v>
      </c>
      <c r="F83" s="1">
        <v>2</v>
      </c>
      <c r="G83">
        <v>-99</v>
      </c>
      <c r="V83" s="75"/>
    </row>
    <row r="84" spans="1:22">
      <c r="A84" s="15" t="s">
        <v>532</v>
      </c>
      <c r="B84" s="15">
        <v>18</v>
      </c>
      <c r="C84" s="16" t="s">
        <v>2979</v>
      </c>
      <c r="E84" s="16">
        <v>1</v>
      </c>
      <c r="F84">
        <v>1</v>
      </c>
      <c r="G84">
        <v>-99</v>
      </c>
      <c r="V84" s="75"/>
    </row>
    <row r="85" spans="1:22">
      <c r="A85" s="15" t="s">
        <v>532</v>
      </c>
      <c r="B85" s="15">
        <v>19</v>
      </c>
      <c r="C85" s="16" t="s">
        <v>582</v>
      </c>
      <c r="E85" s="16">
        <v>1</v>
      </c>
      <c r="F85">
        <v>1</v>
      </c>
      <c r="V85" s="75"/>
    </row>
    <row r="86" spans="1:22">
      <c r="A86" s="15" t="s">
        <v>532</v>
      </c>
      <c r="B86" s="15">
        <v>20</v>
      </c>
      <c r="C86" s="16" t="s">
        <v>583</v>
      </c>
      <c r="E86" s="16">
        <v>1</v>
      </c>
      <c r="F86">
        <v>1</v>
      </c>
      <c r="V86" s="75"/>
    </row>
    <row r="87" spans="1:22">
      <c r="A87" s="15" t="s">
        <v>532</v>
      </c>
      <c r="B87" s="15">
        <v>21</v>
      </c>
      <c r="C87" s="16" t="s">
        <v>584</v>
      </c>
      <c r="E87" s="16">
        <v>2</v>
      </c>
      <c r="F87">
        <v>2</v>
      </c>
      <c r="V87" s="75"/>
    </row>
    <row r="88" spans="1:22">
      <c r="A88" s="15" t="s">
        <v>532</v>
      </c>
      <c r="B88" s="15">
        <v>22</v>
      </c>
      <c r="C88" s="16" t="s">
        <v>585</v>
      </c>
      <c r="E88" s="16">
        <v>1</v>
      </c>
      <c r="F88">
        <v>1</v>
      </c>
      <c r="G88">
        <v>-99</v>
      </c>
      <c r="V88" s="75"/>
    </row>
    <row r="89" spans="1:22">
      <c r="A89" s="15" t="s">
        <v>532</v>
      </c>
      <c r="B89" s="15">
        <v>23</v>
      </c>
      <c r="C89" s="16" t="s">
        <v>586</v>
      </c>
      <c r="E89" s="16">
        <v>2</v>
      </c>
      <c r="F89" s="1">
        <v>2</v>
      </c>
      <c r="G89">
        <v>-99</v>
      </c>
      <c r="V89" s="75"/>
    </row>
    <row r="90" spans="1:22">
      <c r="A90" s="15" t="s">
        <v>532</v>
      </c>
      <c r="B90" s="15">
        <v>24</v>
      </c>
      <c r="C90" s="16" t="s">
        <v>587</v>
      </c>
      <c r="E90" s="16">
        <v>2</v>
      </c>
      <c r="F90" s="1">
        <v>2</v>
      </c>
      <c r="G90">
        <v>-99</v>
      </c>
      <c r="V90" s="75"/>
    </row>
    <row r="91" spans="1:22">
      <c r="A91" s="15" t="s">
        <v>532</v>
      </c>
      <c r="B91" s="15">
        <v>25</v>
      </c>
      <c r="C91" s="16" t="s">
        <v>588</v>
      </c>
      <c r="E91" s="16">
        <v>1</v>
      </c>
      <c r="F91" s="1">
        <v>1</v>
      </c>
      <c r="G91">
        <v>-99</v>
      </c>
      <c r="V91" s="75"/>
    </row>
    <row r="92" spans="1:22">
      <c r="A92" s="15" t="s">
        <v>532</v>
      </c>
      <c r="B92" s="15">
        <v>77</v>
      </c>
      <c r="C92" s="16" t="s">
        <v>393</v>
      </c>
      <c r="E92" s="16">
        <v>1</v>
      </c>
      <c r="F92" s="1">
        <v>2</v>
      </c>
      <c r="V92" s="75"/>
    </row>
    <row r="93" spans="1:22">
      <c r="A93" s="15" t="s">
        <v>550</v>
      </c>
      <c r="B93" s="15">
        <v>1</v>
      </c>
      <c r="C93" s="16" t="s">
        <v>553</v>
      </c>
      <c r="V93" s="75"/>
    </row>
    <row r="94" spans="1:22">
      <c r="A94" s="15" t="s">
        <v>550</v>
      </c>
      <c r="B94" s="15">
        <v>2</v>
      </c>
      <c r="C94" s="16" t="s">
        <v>554</v>
      </c>
      <c r="V94" s="75"/>
    </row>
    <row r="95" spans="1:22">
      <c r="A95" s="15" t="s">
        <v>550</v>
      </c>
      <c r="B95" s="15">
        <v>3</v>
      </c>
      <c r="C95" s="16" t="s">
        <v>555</v>
      </c>
      <c r="V95" s="75"/>
    </row>
    <row r="96" spans="1:22">
      <c r="A96" s="15" t="s">
        <v>550</v>
      </c>
      <c r="B96" s="15">
        <v>4</v>
      </c>
      <c r="C96" s="16" t="s">
        <v>556</v>
      </c>
      <c r="V96" s="75"/>
    </row>
    <row r="97" spans="1:22">
      <c r="A97" s="15" t="s">
        <v>550</v>
      </c>
      <c r="B97" s="15">
        <v>66</v>
      </c>
      <c r="C97" s="16" t="s">
        <v>557</v>
      </c>
      <c r="V97" s="75"/>
    </row>
    <row r="98" spans="1:22">
      <c r="A98" s="15" t="s">
        <v>550</v>
      </c>
      <c r="B98" s="15">
        <v>77</v>
      </c>
      <c r="C98" s="16" t="s">
        <v>393</v>
      </c>
      <c r="V98" s="75"/>
    </row>
    <row r="99" spans="1:22">
      <c r="A99" s="16" t="s">
        <v>621</v>
      </c>
      <c r="B99" s="15">
        <v>1</v>
      </c>
      <c r="C99" s="16" t="s">
        <v>622</v>
      </c>
      <c r="V99" s="75"/>
    </row>
    <row r="100" spans="1:22">
      <c r="A100" s="16" t="s">
        <v>621</v>
      </c>
      <c r="B100" s="15">
        <v>2</v>
      </c>
      <c r="C100" s="16" t="s">
        <v>623</v>
      </c>
      <c r="V100" s="75"/>
    </row>
    <row r="101" spans="1:22">
      <c r="A101" s="16" t="s">
        <v>621</v>
      </c>
      <c r="B101" s="15">
        <v>3</v>
      </c>
      <c r="C101" s="16" t="s">
        <v>624</v>
      </c>
      <c r="V101" s="75"/>
    </row>
    <row r="102" spans="1:22">
      <c r="A102" s="16" t="s">
        <v>621</v>
      </c>
      <c r="B102" s="15">
        <v>4</v>
      </c>
      <c r="C102" s="16" t="s">
        <v>625</v>
      </c>
      <c r="V102" s="75"/>
    </row>
    <row r="103" spans="1:22">
      <c r="A103" s="16" t="s">
        <v>621</v>
      </c>
      <c r="B103" s="15">
        <v>5</v>
      </c>
      <c r="C103" s="16" t="s">
        <v>630</v>
      </c>
      <c r="V103" s="75"/>
    </row>
    <row r="104" spans="1:22">
      <c r="A104" s="16" t="s">
        <v>621</v>
      </c>
      <c r="B104" s="15">
        <v>6</v>
      </c>
      <c r="C104" s="16" t="s">
        <v>626</v>
      </c>
      <c r="V104" s="75"/>
    </row>
    <row r="105" spans="1:22">
      <c r="A105" s="16" t="s">
        <v>621</v>
      </c>
      <c r="B105" s="15">
        <v>7</v>
      </c>
      <c r="C105" s="16" t="s">
        <v>627</v>
      </c>
      <c r="V105" s="75"/>
    </row>
    <row r="106" spans="1:22">
      <c r="A106" s="16" t="s">
        <v>621</v>
      </c>
      <c r="B106" s="15">
        <v>8</v>
      </c>
      <c r="C106" s="16" t="s">
        <v>631</v>
      </c>
      <c r="V106" s="75"/>
    </row>
    <row r="107" spans="1:22">
      <c r="A107" s="16" t="s">
        <v>621</v>
      </c>
      <c r="B107" s="15">
        <v>9</v>
      </c>
      <c r="C107" s="16" t="s">
        <v>628</v>
      </c>
      <c r="V107" s="75"/>
    </row>
    <row r="108" spans="1:22">
      <c r="A108" s="16" t="s">
        <v>621</v>
      </c>
      <c r="B108" s="15">
        <v>10</v>
      </c>
      <c r="C108" s="16" t="s">
        <v>632</v>
      </c>
      <c r="V108" s="75"/>
    </row>
    <row r="109" spans="1:22">
      <c r="A109" s="16" t="s">
        <v>621</v>
      </c>
      <c r="B109" s="15">
        <v>11</v>
      </c>
      <c r="C109" s="16" t="s">
        <v>629</v>
      </c>
      <c r="V109" s="75"/>
    </row>
    <row r="110" spans="1:22">
      <c r="A110" s="16" t="s">
        <v>621</v>
      </c>
      <c r="B110" s="15">
        <v>12</v>
      </c>
      <c r="C110" s="16" t="s">
        <v>633</v>
      </c>
      <c r="V110" s="75"/>
    </row>
    <row r="111" spans="1:22">
      <c r="A111" s="16" t="s">
        <v>621</v>
      </c>
      <c r="B111" s="15">
        <v>15</v>
      </c>
      <c r="C111" s="16" t="s">
        <v>634</v>
      </c>
      <c r="V111" s="75"/>
    </row>
    <row r="112" spans="1:22">
      <c r="A112" s="16" t="s">
        <v>621</v>
      </c>
      <c r="B112" s="15">
        <v>16</v>
      </c>
      <c r="C112" s="16" t="s">
        <v>635</v>
      </c>
      <c r="V112" s="75"/>
    </row>
    <row r="113" spans="1:22">
      <c r="A113" s="16" t="s">
        <v>639</v>
      </c>
      <c r="B113" s="15">
        <v>1</v>
      </c>
      <c r="C113" s="16" t="s">
        <v>640</v>
      </c>
      <c r="V113" s="75"/>
    </row>
    <row r="114" spans="1:22">
      <c r="A114" s="16" t="s">
        <v>639</v>
      </c>
      <c r="B114" s="15">
        <v>2</v>
      </c>
      <c r="C114" s="16" t="s">
        <v>641</v>
      </c>
      <c r="V114" s="75"/>
    </row>
    <row r="115" spans="1:22">
      <c r="A115" s="16" t="s">
        <v>639</v>
      </c>
      <c r="B115" s="15">
        <v>3</v>
      </c>
      <c r="C115" s="16" t="s">
        <v>642</v>
      </c>
      <c r="V115" s="75"/>
    </row>
    <row r="116" spans="1:22">
      <c r="A116" s="16" t="s">
        <v>639</v>
      </c>
      <c r="B116" s="15">
        <v>4</v>
      </c>
      <c r="C116" s="16" t="s">
        <v>643</v>
      </c>
      <c r="V116" s="75"/>
    </row>
    <row r="117" spans="1:22">
      <c r="A117" s="16" t="s">
        <v>639</v>
      </c>
      <c r="B117" s="15">
        <v>5</v>
      </c>
      <c r="C117" s="16" t="s">
        <v>644</v>
      </c>
      <c r="V117" s="75"/>
    </row>
    <row r="118" spans="1:22">
      <c r="A118" s="16" t="s">
        <v>649</v>
      </c>
      <c r="B118" s="15">
        <v>1</v>
      </c>
      <c r="C118" s="16" t="s">
        <v>650</v>
      </c>
      <c r="V118" s="75"/>
    </row>
    <row r="119" spans="1:22">
      <c r="A119" s="16" t="s">
        <v>649</v>
      </c>
      <c r="B119" s="15">
        <v>2</v>
      </c>
      <c r="C119" s="16" t="s">
        <v>651</v>
      </c>
      <c r="V119" s="75"/>
    </row>
    <row r="120" spans="1:22">
      <c r="A120" s="16" t="s">
        <v>655</v>
      </c>
      <c r="B120" s="15">
        <v>1</v>
      </c>
      <c r="C120" s="16" t="s">
        <v>656</v>
      </c>
      <c r="V120" s="75"/>
    </row>
    <row r="121" spans="1:22">
      <c r="A121" s="16" t="s">
        <v>655</v>
      </c>
      <c r="B121" s="15">
        <v>2</v>
      </c>
      <c r="C121" s="16" t="s">
        <v>657</v>
      </c>
      <c r="V121" s="75"/>
    </row>
    <row r="122" spans="1:22">
      <c r="A122" s="16" t="s">
        <v>655</v>
      </c>
      <c r="B122" s="15">
        <v>3</v>
      </c>
      <c r="C122" s="16" t="s">
        <v>658</v>
      </c>
      <c r="V122" s="75"/>
    </row>
    <row r="123" spans="1:22">
      <c r="A123" s="16" t="s">
        <v>663</v>
      </c>
      <c r="B123" s="15">
        <v>1</v>
      </c>
      <c r="C123" s="16" t="s">
        <v>664</v>
      </c>
      <c r="V123" s="75"/>
    </row>
    <row r="124" spans="1:22">
      <c r="A124" s="16" t="s">
        <v>663</v>
      </c>
      <c r="B124" s="15">
        <v>2</v>
      </c>
      <c r="C124" s="16" t="s">
        <v>665</v>
      </c>
      <c r="V124" s="75"/>
    </row>
    <row r="125" spans="1:22">
      <c r="A125" s="16" t="s">
        <v>663</v>
      </c>
      <c r="B125" s="15">
        <v>3</v>
      </c>
      <c r="C125" s="16" t="s">
        <v>666</v>
      </c>
      <c r="V125" s="75"/>
    </row>
    <row r="126" spans="1:22">
      <c r="A126" s="16" t="s">
        <v>663</v>
      </c>
      <c r="B126" s="15">
        <v>4</v>
      </c>
      <c r="C126" s="16" t="s">
        <v>667</v>
      </c>
      <c r="V126" s="75"/>
    </row>
    <row r="127" spans="1:22">
      <c r="A127" s="16" t="s">
        <v>663</v>
      </c>
      <c r="B127" s="15">
        <v>5</v>
      </c>
      <c r="C127" s="16" t="s">
        <v>668</v>
      </c>
      <c r="V127" s="75"/>
    </row>
    <row r="128" spans="1:22">
      <c r="A128" s="16" t="s">
        <v>663</v>
      </c>
      <c r="B128" s="15">
        <v>6</v>
      </c>
      <c r="C128" s="16" t="s">
        <v>669</v>
      </c>
      <c r="V128" s="75"/>
    </row>
    <row r="129" spans="1:22">
      <c r="A129" s="16" t="s">
        <v>663</v>
      </c>
      <c r="B129" s="15">
        <v>66</v>
      </c>
      <c r="C129" s="16" t="s">
        <v>670</v>
      </c>
      <c r="V129" s="75"/>
    </row>
    <row r="130" spans="1:22">
      <c r="A130" s="16" t="s">
        <v>663</v>
      </c>
      <c r="B130" s="15">
        <v>77</v>
      </c>
      <c r="C130" s="16" t="s">
        <v>393</v>
      </c>
      <c r="V130" s="75"/>
    </row>
    <row r="131" spans="1:22">
      <c r="A131" s="16" t="s">
        <v>685</v>
      </c>
      <c r="B131" s="15">
        <v>1</v>
      </c>
      <c r="C131" s="16" t="s">
        <v>697</v>
      </c>
      <c r="V131" s="75"/>
    </row>
    <row r="132" spans="1:22">
      <c r="A132" s="16" t="s">
        <v>685</v>
      </c>
      <c r="B132" s="15">
        <v>2</v>
      </c>
      <c r="C132" s="16" t="s">
        <v>696</v>
      </c>
      <c r="V132" s="75"/>
    </row>
    <row r="133" spans="1:22">
      <c r="A133" s="16" t="s">
        <v>685</v>
      </c>
      <c r="B133" s="15">
        <v>3</v>
      </c>
      <c r="C133" s="16" t="s">
        <v>695</v>
      </c>
      <c r="V133" s="75"/>
    </row>
    <row r="134" spans="1:22">
      <c r="A134" s="16" t="s">
        <v>685</v>
      </c>
      <c r="B134" s="15">
        <v>4</v>
      </c>
      <c r="C134" s="16" t="s">
        <v>694</v>
      </c>
      <c r="V134" s="75"/>
    </row>
    <row r="135" spans="1:22">
      <c r="A135" s="16" t="s">
        <v>685</v>
      </c>
      <c r="B135" s="15">
        <v>5</v>
      </c>
      <c r="C135" s="16" t="s">
        <v>693</v>
      </c>
      <c r="V135" s="75"/>
    </row>
    <row r="136" spans="1:22">
      <c r="A136" s="16" t="s">
        <v>685</v>
      </c>
      <c r="B136" s="15">
        <v>77</v>
      </c>
      <c r="C136" s="16" t="s">
        <v>393</v>
      </c>
      <c r="V136" s="75"/>
    </row>
    <row r="137" spans="1:22">
      <c r="A137" s="16" t="s">
        <v>710</v>
      </c>
      <c r="B137" s="15">
        <v>1</v>
      </c>
      <c r="C137" s="16" t="s">
        <v>708</v>
      </c>
      <c r="V137" s="75"/>
    </row>
    <row r="138" spans="1:22">
      <c r="A138" s="16" t="s">
        <v>710</v>
      </c>
      <c r="B138" s="15">
        <v>2</v>
      </c>
      <c r="C138" s="16" t="s">
        <v>748</v>
      </c>
      <c r="V138" s="75"/>
    </row>
    <row r="139" spans="1:22">
      <c r="A139" s="16" t="s">
        <v>710</v>
      </c>
      <c r="B139" s="15">
        <v>3</v>
      </c>
      <c r="C139" s="16" t="s">
        <v>709</v>
      </c>
      <c r="V139" s="75"/>
    </row>
    <row r="140" spans="1:22">
      <c r="A140" s="15" t="s">
        <v>740</v>
      </c>
      <c r="B140" s="15">
        <v>1</v>
      </c>
      <c r="C140" s="16" t="s">
        <v>746</v>
      </c>
      <c r="V140" s="75"/>
    </row>
    <row r="141" spans="1:22">
      <c r="A141" s="15" t="s">
        <v>740</v>
      </c>
      <c r="B141" s="15">
        <v>2</v>
      </c>
      <c r="C141" s="16" t="s">
        <v>747</v>
      </c>
      <c r="V141" s="75"/>
    </row>
    <row r="142" spans="1:22">
      <c r="A142" s="15" t="s">
        <v>740</v>
      </c>
      <c r="B142" s="15">
        <v>3</v>
      </c>
      <c r="C142" s="16" t="s">
        <v>749</v>
      </c>
      <c r="V142" s="75"/>
    </row>
    <row r="143" spans="1:22">
      <c r="A143" s="15" t="s">
        <v>740</v>
      </c>
      <c r="B143" s="15">
        <v>4</v>
      </c>
      <c r="C143" s="16" t="s">
        <v>750</v>
      </c>
      <c r="V143" s="75"/>
    </row>
    <row r="144" spans="1:22">
      <c r="A144" s="15" t="s">
        <v>740</v>
      </c>
      <c r="B144" s="15">
        <v>5</v>
      </c>
      <c r="C144" s="16" t="s">
        <v>751</v>
      </c>
      <c r="V144" s="75"/>
    </row>
    <row r="145" spans="1:22">
      <c r="A145" s="15" t="s">
        <v>740</v>
      </c>
      <c r="B145" s="15">
        <v>6</v>
      </c>
      <c r="C145" s="16" t="s">
        <v>752</v>
      </c>
      <c r="V145" s="75"/>
    </row>
    <row r="146" spans="1:22">
      <c r="A146" s="15" t="s">
        <v>740</v>
      </c>
      <c r="B146" s="15">
        <v>7</v>
      </c>
      <c r="C146" s="16" t="s">
        <v>753</v>
      </c>
      <c r="V146" s="75"/>
    </row>
    <row r="147" spans="1:22">
      <c r="A147" s="15" t="s">
        <v>740</v>
      </c>
      <c r="B147" s="15">
        <v>8</v>
      </c>
      <c r="C147" s="16" t="s">
        <v>754</v>
      </c>
      <c r="V147" s="75"/>
    </row>
    <row r="148" spans="1:22">
      <c r="A148" s="15" t="s">
        <v>740</v>
      </c>
      <c r="B148" s="15">
        <v>9</v>
      </c>
      <c r="C148" s="16" t="s">
        <v>755</v>
      </c>
      <c r="V148" s="75"/>
    </row>
    <row r="149" spans="1:22">
      <c r="A149" s="15" t="s">
        <v>740</v>
      </c>
      <c r="B149" s="15">
        <v>10</v>
      </c>
      <c r="C149" s="16" t="s">
        <v>756</v>
      </c>
      <c r="V149" s="75"/>
    </row>
    <row r="150" spans="1:22">
      <c r="A150" s="15" t="s">
        <v>740</v>
      </c>
      <c r="B150" s="15">
        <v>11</v>
      </c>
      <c r="C150" s="16" t="s">
        <v>757</v>
      </c>
      <c r="V150" s="75"/>
    </row>
    <row r="151" spans="1:22">
      <c r="A151" s="15" t="s">
        <v>740</v>
      </c>
      <c r="B151" s="15">
        <v>12</v>
      </c>
      <c r="C151" s="16" t="s">
        <v>758</v>
      </c>
      <c r="V151" s="75"/>
    </row>
    <row r="152" spans="1:22">
      <c r="A152" s="15" t="s">
        <v>740</v>
      </c>
      <c r="B152" s="15">
        <v>13</v>
      </c>
      <c r="C152" s="16" t="s">
        <v>759</v>
      </c>
      <c r="V152" s="75"/>
    </row>
    <row r="153" spans="1:22">
      <c r="A153" s="15" t="s">
        <v>740</v>
      </c>
      <c r="B153" s="15">
        <v>77</v>
      </c>
      <c r="C153" s="16" t="s">
        <v>393</v>
      </c>
      <c r="V153" s="75"/>
    </row>
    <row r="154" spans="1:22">
      <c r="A154" s="15" t="s">
        <v>765</v>
      </c>
      <c r="B154" s="15">
        <v>1</v>
      </c>
      <c r="C154" s="16" t="s">
        <v>766</v>
      </c>
      <c r="V154" s="75"/>
    </row>
    <row r="155" spans="1:22">
      <c r="A155" s="15" t="s">
        <v>765</v>
      </c>
      <c r="B155" s="15">
        <v>2</v>
      </c>
      <c r="C155" s="16" t="s">
        <v>746</v>
      </c>
      <c r="V155" s="75"/>
    </row>
    <row r="156" spans="1:22">
      <c r="A156" s="15" t="s">
        <v>765</v>
      </c>
      <c r="B156" s="15">
        <v>3</v>
      </c>
      <c r="C156" s="16" t="s">
        <v>747</v>
      </c>
      <c r="V156" s="75"/>
    </row>
    <row r="157" spans="1:22">
      <c r="A157" s="15" t="s">
        <v>765</v>
      </c>
      <c r="B157" s="15">
        <v>4</v>
      </c>
      <c r="C157" s="16" t="s">
        <v>749</v>
      </c>
      <c r="V157" s="75"/>
    </row>
    <row r="158" spans="1:22">
      <c r="A158" s="15" t="s">
        <v>765</v>
      </c>
      <c r="B158" s="15">
        <v>5</v>
      </c>
      <c r="C158" s="16" t="s">
        <v>750</v>
      </c>
      <c r="V158" s="75"/>
    </row>
    <row r="159" spans="1:22">
      <c r="A159" s="15" t="s">
        <v>765</v>
      </c>
      <c r="B159" s="15">
        <v>6</v>
      </c>
      <c r="C159" s="16" t="s">
        <v>751</v>
      </c>
      <c r="V159" s="75"/>
    </row>
    <row r="160" spans="1:22">
      <c r="A160" s="15" t="s">
        <v>765</v>
      </c>
      <c r="B160" s="15">
        <v>7</v>
      </c>
      <c r="C160" s="16" t="s">
        <v>752</v>
      </c>
      <c r="V160" s="75"/>
    </row>
    <row r="161" spans="1:22">
      <c r="A161" s="15" t="s">
        <v>765</v>
      </c>
      <c r="B161" s="15">
        <v>8</v>
      </c>
      <c r="C161" s="16" t="s">
        <v>753</v>
      </c>
      <c r="V161" s="75"/>
    </row>
    <row r="162" spans="1:22">
      <c r="A162" s="15" t="s">
        <v>765</v>
      </c>
      <c r="B162" s="15">
        <v>9</v>
      </c>
      <c r="C162" s="16" t="s">
        <v>754</v>
      </c>
      <c r="V162" s="75"/>
    </row>
    <row r="163" spans="1:22">
      <c r="A163" s="15" t="s">
        <v>765</v>
      </c>
      <c r="B163" s="15">
        <v>10</v>
      </c>
      <c r="C163" s="16" t="s">
        <v>755</v>
      </c>
      <c r="V163" s="75"/>
    </row>
    <row r="164" spans="1:22">
      <c r="A164" s="15" t="s">
        <v>765</v>
      </c>
      <c r="B164" s="15">
        <v>11</v>
      </c>
      <c r="C164" s="16" t="s">
        <v>756</v>
      </c>
      <c r="V164" s="75"/>
    </row>
    <row r="165" spans="1:22">
      <c r="A165" s="15" t="s">
        <v>765</v>
      </c>
      <c r="B165" s="15">
        <v>12</v>
      </c>
      <c r="C165" s="16" t="s">
        <v>757</v>
      </c>
      <c r="V165" s="75"/>
    </row>
    <row r="166" spans="1:22">
      <c r="A166" s="15" t="s">
        <v>765</v>
      </c>
      <c r="B166" s="15">
        <v>13</v>
      </c>
      <c r="C166" s="16" t="s">
        <v>758</v>
      </c>
      <c r="V166" s="75"/>
    </row>
    <row r="167" spans="1:22">
      <c r="A167" s="15" t="s">
        <v>765</v>
      </c>
      <c r="B167" s="15">
        <v>14</v>
      </c>
      <c r="C167" s="16" t="s">
        <v>767</v>
      </c>
      <c r="V167" s="75"/>
    </row>
    <row r="168" spans="1:22">
      <c r="A168" s="15" t="s">
        <v>765</v>
      </c>
      <c r="B168" s="15">
        <v>77</v>
      </c>
      <c r="C168" s="16" t="s">
        <v>393</v>
      </c>
      <c r="V168" s="75"/>
    </row>
    <row r="169" spans="1:22">
      <c r="A169" s="15" t="s">
        <v>786</v>
      </c>
      <c r="B169" s="15">
        <v>1</v>
      </c>
      <c r="C169" s="16" t="s">
        <v>787</v>
      </c>
      <c r="V169" s="75"/>
    </row>
    <row r="170" spans="1:22">
      <c r="A170" s="15" t="s">
        <v>786</v>
      </c>
      <c r="B170" s="15">
        <v>2</v>
      </c>
      <c r="C170" s="16" t="s">
        <v>788</v>
      </c>
      <c r="V170" s="75"/>
    </row>
    <row r="171" spans="1:22">
      <c r="A171" s="15" t="s">
        <v>786</v>
      </c>
      <c r="B171" s="15">
        <v>3</v>
      </c>
      <c r="C171" s="16" t="s">
        <v>789</v>
      </c>
      <c r="V171" s="75"/>
    </row>
    <row r="172" spans="1:22">
      <c r="A172" s="15" t="s">
        <v>786</v>
      </c>
      <c r="B172" s="15">
        <v>4</v>
      </c>
      <c r="C172" s="16" t="s">
        <v>790</v>
      </c>
      <c r="V172" s="75"/>
    </row>
    <row r="173" spans="1:22">
      <c r="A173" s="15" t="s">
        <v>786</v>
      </c>
      <c r="B173" s="15">
        <v>5</v>
      </c>
      <c r="C173" s="16" t="s">
        <v>791</v>
      </c>
      <c r="V173" s="75"/>
    </row>
    <row r="174" spans="1:22">
      <c r="A174" s="15" t="s">
        <v>786</v>
      </c>
      <c r="B174" s="15">
        <v>77</v>
      </c>
      <c r="C174" s="16" t="s">
        <v>393</v>
      </c>
      <c r="V174" s="75"/>
    </row>
    <row r="175" spans="1:22">
      <c r="A175" s="15" t="s">
        <v>826</v>
      </c>
      <c r="B175" s="15">
        <v>1</v>
      </c>
      <c r="C175" s="15" t="s">
        <v>830</v>
      </c>
      <c r="V175" s="1" t="s">
        <v>831</v>
      </c>
    </row>
    <row r="176" spans="1:22">
      <c r="A176" s="15" t="s">
        <v>826</v>
      </c>
      <c r="B176" s="15">
        <v>2</v>
      </c>
      <c r="C176" s="15" t="s">
        <v>832</v>
      </c>
      <c r="V176" s="1" t="s">
        <v>833</v>
      </c>
    </row>
    <row r="177" spans="1:22">
      <c r="A177" s="15" t="s">
        <v>826</v>
      </c>
      <c r="B177" s="15">
        <v>3</v>
      </c>
      <c r="C177" s="15" t="s">
        <v>834</v>
      </c>
      <c r="V177" s="1" t="s">
        <v>835</v>
      </c>
    </row>
    <row r="178" spans="1:22">
      <c r="A178" s="15" t="s">
        <v>826</v>
      </c>
      <c r="B178" s="15">
        <v>4</v>
      </c>
      <c r="C178" s="15" t="s">
        <v>836</v>
      </c>
      <c r="V178" s="1" t="s">
        <v>837</v>
      </c>
    </row>
    <row r="179" spans="1:22">
      <c r="A179" s="15" t="s">
        <v>826</v>
      </c>
      <c r="B179" s="15">
        <v>5</v>
      </c>
      <c r="C179" s="15" t="s">
        <v>838</v>
      </c>
      <c r="V179" s="1" t="s">
        <v>839</v>
      </c>
    </row>
    <row r="180" spans="1:22">
      <c r="A180" s="15" t="s">
        <v>826</v>
      </c>
      <c r="B180" s="15">
        <v>6</v>
      </c>
      <c r="C180" s="15" t="s">
        <v>840</v>
      </c>
      <c r="V180" s="1" t="s">
        <v>841</v>
      </c>
    </row>
    <row r="181" spans="1:22">
      <c r="A181" s="15" t="s">
        <v>826</v>
      </c>
      <c r="B181" s="15">
        <v>7</v>
      </c>
      <c r="C181" s="15" t="s">
        <v>842</v>
      </c>
      <c r="V181" s="1" t="s">
        <v>843</v>
      </c>
    </row>
    <row r="182" spans="1:22">
      <c r="A182" s="15" t="s">
        <v>826</v>
      </c>
      <c r="B182" s="15">
        <v>8</v>
      </c>
      <c r="C182" s="15" t="s">
        <v>844</v>
      </c>
      <c r="V182" s="1" t="s">
        <v>845</v>
      </c>
    </row>
    <row r="183" spans="1:22">
      <c r="A183" s="15" t="s">
        <v>826</v>
      </c>
      <c r="B183" s="15">
        <v>9</v>
      </c>
      <c r="C183" s="15" t="s">
        <v>846</v>
      </c>
      <c r="V183" s="1" t="s">
        <v>847</v>
      </c>
    </row>
    <row r="184" spans="1:22">
      <c r="A184" s="15" t="s">
        <v>826</v>
      </c>
      <c r="B184" s="15">
        <v>10</v>
      </c>
      <c r="C184" s="16" t="s">
        <v>848</v>
      </c>
      <c r="V184" s="74"/>
    </row>
    <row r="185" spans="1:22">
      <c r="A185" s="15" t="s">
        <v>864</v>
      </c>
      <c r="B185" s="15">
        <v>1</v>
      </c>
      <c r="C185" s="15" t="s">
        <v>879</v>
      </c>
      <c r="V185" s="1" t="s">
        <v>880</v>
      </c>
    </row>
    <row r="186" spans="1:22">
      <c r="A186" s="15" t="s">
        <v>864</v>
      </c>
      <c r="B186" s="15">
        <v>2</v>
      </c>
      <c r="C186" s="15" t="s">
        <v>881</v>
      </c>
      <c r="V186" s="1" t="s">
        <v>882</v>
      </c>
    </row>
    <row r="187" spans="1:22">
      <c r="A187" s="15" t="s">
        <v>864</v>
      </c>
      <c r="B187" s="15">
        <v>3</v>
      </c>
      <c r="C187" s="15" t="s">
        <v>883</v>
      </c>
      <c r="V187" s="1" t="s">
        <v>884</v>
      </c>
    </row>
    <row r="188" spans="1:22">
      <c r="A188" s="15" t="s">
        <v>864</v>
      </c>
      <c r="B188" s="15">
        <v>4</v>
      </c>
      <c r="C188" s="15" t="s">
        <v>885</v>
      </c>
      <c r="V188" s="1" t="s">
        <v>886</v>
      </c>
    </row>
    <row r="189" spans="1:22">
      <c r="A189" s="15" t="s">
        <v>864</v>
      </c>
      <c r="B189" s="15">
        <v>5</v>
      </c>
      <c r="C189" s="15" t="s">
        <v>887</v>
      </c>
      <c r="V189" s="1" t="s">
        <v>888</v>
      </c>
    </row>
    <row r="190" spans="1:22">
      <c r="A190" s="15" t="s">
        <v>864</v>
      </c>
      <c r="B190" s="15">
        <v>6</v>
      </c>
      <c r="C190" s="15" t="s">
        <v>889</v>
      </c>
      <c r="V190" s="1" t="s">
        <v>890</v>
      </c>
    </row>
    <row r="191" spans="1:22">
      <c r="A191" s="15" t="s">
        <v>864</v>
      </c>
      <c r="B191" s="15">
        <v>7</v>
      </c>
      <c r="C191" s="15" t="s">
        <v>891</v>
      </c>
      <c r="V191" s="1" t="s">
        <v>892</v>
      </c>
    </row>
    <row r="192" spans="1:22">
      <c r="A192" s="15" t="s">
        <v>864</v>
      </c>
      <c r="B192" s="15">
        <v>8</v>
      </c>
      <c r="C192" s="15" t="s">
        <v>893</v>
      </c>
      <c r="V192" s="1" t="s">
        <v>894</v>
      </c>
    </row>
    <row r="193" spans="1:22">
      <c r="A193" s="15" t="s">
        <v>897</v>
      </c>
      <c r="B193" s="15">
        <v>1</v>
      </c>
      <c r="C193" s="16" t="s">
        <v>898</v>
      </c>
      <c r="G193"/>
      <c r="V193" s="75"/>
    </row>
    <row r="194" spans="1:22">
      <c r="A194" s="15" t="s">
        <v>897</v>
      </c>
      <c r="B194" s="15">
        <v>2</v>
      </c>
      <c r="C194" s="16" t="s">
        <v>899</v>
      </c>
      <c r="G194"/>
      <c r="V194" s="75"/>
    </row>
    <row r="195" spans="1:22">
      <c r="A195" s="15" t="s">
        <v>897</v>
      </c>
      <c r="B195" s="15">
        <v>3</v>
      </c>
      <c r="C195" s="16" t="s">
        <v>900</v>
      </c>
      <c r="G195"/>
      <c r="V195" s="75"/>
    </row>
    <row r="196" spans="1:22">
      <c r="A196" s="15" t="s">
        <v>897</v>
      </c>
      <c r="B196" s="15">
        <v>4</v>
      </c>
      <c r="C196" s="16" t="s">
        <v>901</v>
      </c>
      <c r="G196"/>
      <c r="V196" s="75"/>
    </row>
    <row r="197" spans="1:22">
      <c r="A197" s="15" t="s">
        <v>897</v>
      </c>
      <c r="B197" s="15">
        <v>5</v>
      </c>
      <c r="C197" s="16" t="s">
        <v>902</v>
      </c>
      <c r="V197" s="75"/>
    </row>
    <row r="198" spans="1:22">
      <c r="A198" s="15" t="s">
        <v>935</v>
      </c>
      <c r="B198" s="15">
        <v>1</v>
      </c>
      <c r="C198" s="16" t="s">
        <v>936</v>
      </c>
      <c r="V198" s="75"/>
    </row>
    <row r="199" spans="1:22">
      <c r="A199" s="15" t="s">
        <v>935</v>
      </c>
      <c r="B199" s="15">
        <v>2</v>
      </c>
      <c r="C199" s="16" t="s">
        <v>937</v>
      </c>
      <c r="V199" s="75"/>
    </row>
    <row r="200" spans="1:22">
      <c r="A200" s="15" t="s">
        <v>935</v>
      </c>
      <c r="B200" s="15">
        <v>3</v>
      </c>
      <c r="C200" s="16" t="s">
        <v>938</v>
      </c>
      <c r="V200" s="75"/>
    </row>
    <row r="201" spans="1:22">
      <c r="A201" s="15" t="s">
        <v>935</v>
      </c>
      <c r="B201" s="15">
        <v>4</v>
      </c>
      <c r="C201" s="16" t="s">
        <v>939</v>
      </c>
      <c r="V201" s="75"/>
    </row>
    <row r="202" spans="1:22">
      <c r="A202" s="15" t="s">
        <v>935</v>
      </c>
      <c r="B202" s="15">
        <v>5</v>
      </c>
      <c r="C202" s="16" t="s">
        <v>940</v>
      </c>
      <c r="V202" s="75"/>
    </row>
    <row r="203" spans="1:22">
      <c r="A203" s="15" t="s">
        <v>935</v>
      </c>
      <c r="B203" s="15">
        <v>6</v>
      </c>
      <c r="C203" s="16" t="s">
        <v>941</v>
      </c>
      <c r="V203" s="75"/>
    </row>
    <row r="204" spans="1:22">
      <c r="A204" s="15" t="s">
        <v>935</v>
      </c>
      <c r="B204" s="15">
        <v>7</v>
      </c>
      <c r="C204" s="16" t="s">
        <v>942</v>
      </c>
      <c r="V204" s="75"/>
    </row>
    <row r="205" spans="1:22">
      <c r="A205" s="15" t="s">
        <v>954</v>
      </c>
      <c r="B205" s="15">
        <v>1</v>
      </c>
      <c r="C205" s="16" t="s">
        <v>955</v>
      </c>
      <c r="V205" s="75"/>
    </row>
    <row r="206" spans="1:22">
      <c r="A206" s="15" t="s">
        <v>954</v>
      </c>
      <c r="B206" s="15">
        <v>2</v>
      </c>
      <c r="C206" s="16" t="s">
        <v>956</v>
      </c>
      <c r="V206" s="75"/>
    </row>
    <row r="207" spans="1:22">
      <c r="A207" s="15" t="s">
        <v>954</v>
      </c>
      <c r="B207" s="15">
        <v>3</v>
      </c>
      <c r="C207" s="16" t="s">
        <v>957</v>
      </c>
      <c r="V207" s="75"/>
    </row>
    <row r="208" spans="1:22">
      <c r="A208" s="15" t="s">
        <v>954</v>
      </c>
      <c r="B208" s="15">
        <v>4</v>
      </c>
      <c r="C208" s="16" t="s">
        <v>958</v>
      </c>
      <c r="V208" s="75"/>
    </row>
    <row r="209" spans="1:22">
      <c r="A209" s="16" t="s">
        <v>961</v>
      </c>
      <c r="B209" s="15">
        <v>1</v>
      </c>
      <c r="C209" s="16" t="s">
        <v>962</v>
      </c>
      <c r="V209" s="75"/>
    </row>
    <row r="210" spans="1:22">
      <c r="A210" s="15" t="s">
        <v>961</v>
      </c>
      <c r="B210" s="15">
        <v>2</v>
      </c>
      <c r="C210" s="16" t="s">
        <v>963</v>
      </c>
      <c r="V210" s="75"/>
    </row>
    <row r="211" spans="1:22">
      <c r="A211" s="15" t="s">
        <v>982</v>
      </c>
      <c r="B211" s="15">
        <v>1</v>
      </c>
      <c r="C211" s="16" t="s">
        <v>983</v>
      </c>
      <c r="V211" s="75"/>
    </row>
    <row r="212" spans="1:22">
      <c r="A212" s="15" t="s">
        <v>982</v>
      </c>
      <c r="B212" s="15">
        <v>2</v>
      </c>
      <c r="C212" s="16" t="s">
        <v>984</v>
      </c>
      <c r="V212" s="75"/>
    </row>
    <row r="213" spans="1:22">
      <c r="A213" s="15" t="s">
        <v>982</v>
      </c>
      <c r="B213" s="15">
        <v>3</v>
      </c>
      <c r="C213" s="16" t="s">
        <v>985</v>
      </c>
      <c r="V213" s="75"/>
    </row>
    <row r="214" spans="1:22">
      <c r="A214" s="15" t="s">
        <v>982</v>
      </c>
      <c r="B214" s="15">
        <v>4</v>
      </c>
      <c r="C214" s="16" t="s">
        <v>986</v>
      </c>
      <c r="V214" s="75"/>
    </row>
    <row r="215" spans="1:22">
      <c r="A215" s="15" t="s">
        <v>982</v>
      </c>
      <c r="B215" s="15">
        <v>5</v>
      </c>
      <c r="C215" s="16" t="s">
        <v>987</v>
      </c>
      <c r="V215" s="75"/>
    </row>
    <row r="216" spans="1:22">
      <c r="A216" s="15" t="s">
        <v>982</v>
      </c>
      <c r="B216" s="15">
        <v>6</v>
      </c>
      <c r="C216" s="16" t="s">
        <v>988</v>
      </c>
      <c r="V216" s="75"/>
    </row>
    <row r="217" spans="1:22">
      <c r="A217" s="15" t="s">
        <v>982</v>
      </c>
      <c r="B217" s="15">
        <v>7</v>
      </c>
      <c r="C217" s="16" t="s">
        <v>989</v>
      </c>
      <c r="V217" s="75"/>
    </row>
    <row r="218" spans="1:22">
      <c r="A218" s="15" t="s">
        <v>982</v>
      </c>
      <c r="B218" s="15">
        <v>8</v>
      </c>
      <c r="C218" s="16" t="s">
        <v>990</v>
      </c>
      <c r="V218" s="75"/>
    </row>
    <row r="219" spans="1:22">
      <c r="A219" s="15" t="s">
        <v>982</v>
      </c>
      <c r="B219" s="15">
        <v>9</v>
      </c>
      <c r="C219" s="16" t="s">
        <v>991</v>
      </c>
      <c r="V219" s="75"/>
    </row>
    <row r="220" spans="1:22">
      <c r="A220" s="15" t="s">
        <v>982</v>
      </c>
      <c r="B220" s="15">
        <v>10</v>
      </c>
      <c r="C220" s="16" t="s">
        <v>992</v>
      </c>
      <c r="V220" s="75"/>
    </row>
    <row r="221" spans="1:22">
      <c r="A221" s="15" t="s">
        <v>982</v>
      </c>
      <c r="B221" s="15">
        <v>11</v>
      </c>
      <c r="C221" s="16" t="s">
        <v>993</v>
      </c>
      <c r="V221" s="75"/>
    </row>
    <row r="222" spans="1:22">
      <c r="A222" s="15" t="s">
        <v>982</v>
      </c>
      <c r="B222" s="15">
        <v>12</v>
      </c>
      <c r="C222" s="16" t="s">
        <v>994</v>
      </c>
      <c r="V222" s="75"/>
    </row>
    <row r="223" spans="1:22">
      <c r="A223" s="15" t="s">
        <v>982</v>
      </c>
      <c r="B223" s="15">
        <v>13</v>
      </c>
      <c r="C223" s="16" t="s">
        <v>995</v>
      </c>
      <c r="V223" s="75"/>
    </row>
    <row r="224" spans="1:22">
      <c r="A224" s="15" t="s">
        <v>982</v>
      </c>
      <c r="B224" s="15">
        <v>14</v>
      </c>
      <c r="C224" s="16" t="s">
        <v>996</v>
      </c>
      <c r="V224" s="75"/>
    </row>
    <row r="225" spans="1:22">
      <c r="A225" s="15" t="s">
        <v>982</v>
      </c>
      <c r="B225" s="15">
        <v>15</v>
      </c>
      <c r="C225" s="16" t="s">
        <v>997</v>
      </c>
      <c r="V225" s="75"/>
    </row>
    <row r="226" spans="1:22">
      <c r="A226" s="15" t="s">
        <v>982</v>
      </c>
      <c r="B226" s="15">
        <v>16</v>
      </c>
      <c r="C226" s="16" t="s">
        <v>998</v>
      </c>
      <c r="V226" s="74"/>
    </row>
    <row r="227" spans="1:22">
      <c r="A227" s="15" t="s">
        <v>982</v>
      </c>
      <c r="B227" s="15">
        <v>77</v>
      </c>
      <c r="C227" s="16" t="s">
        <v>393</v>
      </c>
      <c r="V227" s="74"/>
    </row>
    <row r="228" spans="1:22">
      <c r="A228" s="16" t="s">
        <v>1021</v>
      </c>
      <c r="B228" s="15">
        <v>1</v>
      </c>
      <c r="C228" s="16" t="s">
        <v>1022</v>
      </c>
      <c r="V228" s="75"/>
    </row>
    <row r="229" spans="1:22">
      <c r="A229" s="16" t="s">
        <v>1021</v>
      </c>
      <c r="B229" s="15">
        <v>2</v>
      </c>
      <c r="C229" s="16" t="s">
        <v>1023</v>
      </c>
      <c r="V229" s="75"/>
    </row>
    <row r="230" spans="1:22">
      <c r="A230" s="15" t="s">
        <v>1030</v>
      </c>
      <c r="B230" s="15">
        <v>1</v>
      </c>
      <c r="C230" s="16" t="s">
        <v>1031</v>
      </c>
      <c r="V230" s="75"/>
    </row>
    <row r="231" spans="1:22">
      <c r="A231" s="15" t="s">
        <v>1030</v>
      </c>
      <c r="B231" s="15">
        <v>2</v>
      </c>
      <c r="C231" s="16" t="s">
        <v>1032</v>
      </c>
      <c r="V231" s="75"/>
    </row>
    <row r="232" spans="1:22">
      <c r="A232" s="15" t="s">
        <v>1030</v>
      </c>
      <c r="B232" s="15">
        <v>3</v>
      </c>
      <c r="C232" s="16" t="s">
        <v>1033</v>
      </c>
      <c r="V232" s="75"/>
    </row>
    <row r="233" spans="1:22">
      <c r="A233" s="15" t="s">
        <v>1030</v>
      </c>
      <c r="B233" s="15">
        <v>4</v>
      </c>
      <c r="C233" s="16" t="s">
        <v>1034</v>
      </c>
      <c r="V233" s="75"/>
    </row>
    <row r="234" spans="1:22">
      <c r="A234" s="15" t="s">
        <v>1047</v>
      </c>
      <c r="B234" s="15">
        <v>1</v>
      </c>
      <c r="C234" s="16" t="s">
        <v>787</v>
      </c>
      <c r="V234" s="75"/>
    </row>
    <row r="235" spans="1:22">
      <c r="A235" s="15" t="s">
        <v>1047</v>
      </c>
      <c r="B235" s="15">
        <v>2</v>
      </c>
      <c r="C235" s="16" t="s">
        <v>1052</v>
      </c>
      <c r="V235" s="75"/>
    </row>
    <row r="236" spans="1:22">
      <c r="A236" s="15" t="s">
        <v>1047</v>
      </c>
      <c r="B236" s="15">
        <v>3</v>
      </c>
      <c r="C236" s="16" t="s">
        <v>1053</v>
      </c>
      <c r="V236" s="75"/>
    </row>
    <row r="237" spans="1:22">
      <c r="A237" s="15" t="s">
        <v>1047</v>
      </c>
      <c r="B237" s="15">
        <v>4</v>
      </c>
      <c r="C237" s="16" t="s">
        <v>1054</v>
      </c>
      <c r="V237" s="75"/>
    </row>
    <row r="238" spans="1:22">
      <c r="A238" s="15" t="s">
        <v>1060</v>
      </c>
      <c r="B238" s="15">
        <v>1</v>
      </c>
      <c r="C238" s="16" t="s">
        <v>1053</v>
      </c>
      <c r="V238" s="75"/>
    </row>
    <row r="239" spans="1:22">
      <c r="A239" s="15" t="s">
        <v>1060</v>
      </c>
      <c r="B239" s="15">
        <v>2</v>
      </c>
      <c r="C239" s="16" t="s">
        <v>1063</v>
      </c>
      <c r="V239" s="75"/>
    </row>
    <row r="240" spans="1:22">
      <c r="A240" s="15" t="s">
        <v>1060</v>
      </c>
      <c r="B240" s="15">
        <v>3</v>
      </c>
      <c r="C240" s="16" t="s">
        <v>1064</v>
      </c>
      <c r="V240" s="75"/>
    </row>
    <row r="241" spans="1:22">
      <c r="A241" s="15" t="s">
        <v>1060</v>
      </c>
      <c r="B241" s="15">
        <v>4</v>
      </c>
      <c r="C241" s="16" t="s">
        <v>1065</v>
      </c>
      <c r="V241" s="75"/>
    </row>
    <row r="242" spans="1:22">
      <c r="A242" s="15" t="s">
        <v>1060</v>
      </c>
      <c r="B242" s="15">
        <v>5</v>
      </c>
      <c r="C242" s="16" t="s">
        <v>1066</v>
      </c>
      <c r="V242" s="75"/>
    </row>
    <row r="243" spans="1:22">
      <c r="A243" s="15" t="s">
        <v>1060</v>
      </c>
      <c r="B243" s="15">
        <v>6</v>
      </c>
      <c r="C243" s="16" t="s">
        <v>1067</v>
      </c>
      <c r="V243" s="75"/>
    </row>
    <row r="244" spans="1:22">
      <c r="A244" s="15" t="s">
        <v>1078</v>
      </c>
      <c r="B244" s="15">
        <v>1</v>
      </c>
      <c r="C244" s="16" t="s">
        <v>1053</v>
      </c>
      <c r="V244" s="75"/>
    </row>
    <row r="245" spans="1:22">
      <c r="A245" s="15" t="s">
        <v>1078</v>
      </c>
      <c r="B245" s="15">
        <v>2</v>
      </c>
      <c r="C245" s="16" t="s">
        <v>1052</v>
      </c>
      <c r="V245" s="75"/>
    </row>
    <row r="246" spans="1:22">
      <c r="A246" s="15" t="s">
        <v>1091</v>
      </c>
      <c r="B246" s="15">
        <v>1</v>
      </c>
      <c r="C246" s="16" t="s">
        <v>1092</v>
      </c>
      <c r="V246" s="75"/>
    </row>
    <row r="247" spans="1:22">
      <c r="A247" s="15" t="s">
        <v>1091</v>
      </c>
      <c r="B247" s="15">
        <v>2</v>
      </c>
      <c r="C247" s="16" t="s">
        <v>1093</v>
      </c>
      <c r="V247" s="75"/>
    </row>
    <row r="248" spans="1:22">
      <c r="A248" s="15" t="s">
        <v>1091</v>
      </c>
      <c r="B248" s="15">
        <v>3</v>
      </c>
      <c r="C248" s="16" t="s">
        <v>1094</v>
      </c>
      <c r="V248" s="75"/>
    </row>
    <row r="249" spans="1:22">
      <c r="A249" s="15" t="s">
        <v>1111</v>
      </c>
      <c r="B249" s="15">
        <v>1</v>
      </c>
      <c r="C249" s="15" t="s">
        <v>1112</v>
      </c>
      <c r="V249" s="1" t="s">
        <v>1113</v>
      </c>
    </row>
    <row r="250" spans="1:22">
      <c r="A250" s="15" t="s">
        <v>1111</v>
      </c>
      <c r="B250" s="15">
        <v>2</v>
      </c>
      <c r="C250" s="15" t="s">
        <v>1114</v>
      </c>
      <c r="V250" s="1" t="s">
        <v>1115</v>
      </c>
    </row>
    <row r="251" spans="1:22">
      <c r="A251" s="15" t="s">
        <v>1111</v>
      </c>
      <c r="B251" s="15">
        <v>3</v>
      </c>
      <c r="C251" s="15" t="s">
        <v>1116</v>
      </c>
      <c r="V251" s="1" t="s">
        <v>1117</v>
      </c>
    </row>
    <row r="252" spans="1:22">
      <c r="A252" s="15" t="s">
        <v>1111</v>
      </c>
      <c r="B252" s="15">
        <v>4</v>
      </c>
      <c r="C252" s="15" t="s">
        <v>1118</v>
      </c>
      <c r="V252" s="1" t="s">
        <v>1119</v>
      </c>
    </row>
    <row r="253" spans="1:22">
      <c r="A253" s="15" t="s">
        <v>1111</v>
      </c>
      <c r="B253" s="15">
        <v>5</v>
      </c>
      <c r="C253" s="15" t="s">
        <v>1120</v>
      </c>
      <c r="V253" s="1" t="s">
        <v>1121</v>
      </c>
    </row>
    <row r="254" spans="1:22">
      <c r="A254" s="15" t="s">
        <v>1111</v>
      </c>
      <c r="B254" s="15">
        <v>6</v>
      </c>
      <c r="C254" s="15" t="s">
        <v>1122</v>
      </c>
      <c r="V254" s="1" t="s">
        <v>1123</v>
      </c>
    </row>
    <row r="255" spans="1:22">
      <c r="A255" s="15" t="s">
        <v>1138</v>
      </c>
      <c r="B255" s="15">
        <v>1</v>
      </c>
      <c r="C255" s="16" t="s">
        <v>1141</v>
      </c>
      <c r="V255" s="75"/>
    </row>
    <row r="256" spans="1:22">
      <c r="A256" s="15" t="s">
        <v>1138</v>
      </c>
      <c r="B256" s="15">
        <v>2</v>
      </c>
      <c r="C256" s="16" t="s">
        <v>1142</v>
      </c>
      <c r="V256" s="75"/>
    </row>
    <row r="257" spans="1:22">
      <c r="A257" s="15" t="s">
        <v>1138</v>
      </c>
      <c r="B257" s="15">
        <v>3</v>
      </c>
      <c r="C257" s="16" t="s">
        <v>1143</v>
      </c>
      <c r="V257" s="75"/>
    </row>
    <row r="258" spans="1:22">
      <c r="A258" s="15" t="s">
        <v>1138</v>
      </c>
      <c r="B258" s="15">
        <v>4</v>
      </c>
      <c r="C258" s="16" t="s">
        <v>1144</v>
      </c>
      <c r="V258" s="75"/>
    </row>
    <row r="259" spans="1:22">
      <c r="A259" s="15" t="s">
        <v>1138</v>
      </c>
      <c r="B259" s="15">
        <v>5</v>
      </c>
      <c r="C259" s="16" t="s">
        <v>1122</v>
      </c>
      <c r="V259" s="75"/>
    </row>
    <row r="260" spans="1:22">
      <c r="A260" s="16" t="s">
        <v>1193</v>
      </c>
      <c r="B260" s="15">
        <v>1</v>
      </c>
      <c r="C260" s="16" t="s">
        <v>1053</v>
      </c>
      <c r="V260" s="75"/>
    </row>
    <row r="261" spans="1:22">
      <c r="A261" s="16" t="s">
        <v>1193</v>
      </c>
      <c r="B261" s="15">
        <v>2</v>
      </c>
      <c r="C261" s="16" t="s">
        <v>1194</v>
      </c>
      <c r="V261" s="75"/>
    </row>
    <row r="262" spans="1:22">
      <c r="A262" s="16" t="s">
        <v>1193</v>
      </c>
      <c r="B262" s="15">
        <v>3</v>
      </c>
      <c r="C262" s="16" t="s">
        <v>1195</v>
      </c>
      <c r="V262" s="75"/>
    </row>
    <row r="263" spans="1:22">
      <c r="A263" s="16" t="s">
        <v>1193</v>
      </c>
      <c r="B263" s="15">
        <v>4</v>
      </c>
      <c r="C263" s="16" t="s">
        <v>1196</v>
      </c>
      <c r="V263" s="75"/>
    </row>
    <row r="264" spans="1:22">
      <c r="A264" s="16" t="s">
        <v>1193</v>
      </c>
      <c r="B264" s="15">
        <v>5</v>
      </c>
      <c r="C264" s="16" t="s">
        <v>1197</v>
      </c>
      <c r="V264" s="75"/>
    </row>
    <row r="265" spans="1:22">
      <c r="A265" s="16" t="s">
        <v>1193</v>
      </c>
      <c r="B265" s="15">
        <v>6</v>
      </c>
      <c r="C265" s="16" t="s">
        <v>1198</v>
      </c>
      <c r="V265" s="75"/>
    </row>
    <row r="266" spans="1:22">
      <c r="A266" s="16" t="s">
        <v>1193</v>
      </c>
      <c r="B266" s="15">
        <v>7</v>
      </c>
      <c r="C266" s="16" t="s">
        <v>1199</v>
      </c>
      <c r="V266" s="75"/>
    </row>
    <row r="267" spans="1:22">
      <c r="A267" s="16" t="s">
        <v>1193</v>
      </c>
      <c r="B267" s="15">
        <v>8</v>
      </c>
      <c r="C267" s="16" t="s">
        <v>1200</v>
      </c>
      <c r="V267" s="75"/>
    </row>
    <row r="268" spans="1:22">
      <c r="A268" s="16" t="s">
        <v>1193</v>
      </c>
      <c r="B268" s="15">
        <v>9</v>
      </c>
      <c r="C268" s="16" t="s">
        <v>1201</v>
      </c>
      <c r="V268" s="75"/>
    </row>
    <row r="269" spans="1:22">
      <c r="A269" s="16" t="s">
        <v>1193</v>
      </c>
      <c r="B269" s="15">
        <v>10</v>
      </c>
      <c r="C269" s="16" t="s">
        <v>1202</v>
      </c>
      <c r="V269" s="75"/>
    </row>
    <row r="270" spans="1:22">
      <c r="A270" s="16" t="s">
        <v>1193</v>
      </c>
      <c r="B270" s="15">
        <v>11</v>
      </c>
      <c r="C270" s="16" t="s">
        <v>1203</v>
      </c>
      <c r="V270" s="75"/>
    </row>
    <row r="271" spans="1:22">
      <c r="A271" s="16" t="s">
        <v>1193</v>
      </c>
      <c r="B271" s="15">
        <v>12</v>
      </c>
      <c r="C271" s="16" t="s">
        <v>1052</v>
      </c>
      <c r="V271" s="75"/>
    </row>
    <row r="272" spans="1:22">
      <c r="A272" s="16" t="s">
        <v>1193</v>
      </c>
      <c r="B272" s="15">
        <v>13</v>
      </c>
      <c r="C272" s="16" t="s">
        <v>1204</v>
      </c>
      <c r="V272" s="75"/>
    </row>
    <row r="273" spans="1:22">
      <c r="A273" s="16" t="s">
        <v>1193</v>
      </c>
      <c r="B273" s="15">
        <v>14</v>
      </c>
      <c r="C273" s="16" t="s">
        <v>1205</v>
      </c>
      <c r="V273" s="75"/>
    </row>
    <row r="274" spans="1:22">
      <c r="A274" s="15" t="s">
        <v>1210</v>
      </c>
      <c r="B274" s="15">
        <v>1</v>
      </c>
      <c r="C274" s="16" t="s">
        <v>1211</v>
      </c>
      <c r="V274" s="75"/>
    </row>
    <row r="275" spans="1:22">
      <c r="A275" s="15" t="s">
        <v>1210</v>
      </c>
      <c r="B275" s="15">
        <v>2</v>
      </c>
      <c r="C275" s="16" t="s">
        <v>1212</v>
      </c>
      <c r="V275" s="75"/>
    </row>
    <row r="276" spans="1:22">
      <c r="A276" s="15" t="s">
        <v>1210</v>
      </c>
      <c r="B276" s="15">
        <v>3</v>
      </c>
      <c r="C276" s="16" t="s">
        <v>1213</v>
      </c>
      <c r="V276" s="75"/>
    </row>
    <row r="277" spans="1:22">
      <c r="A277" s="15" t="s">
        <v>1210</v>
      </c>
      <c r="B277" s="15">
        <v>4</v>
      </c>
      <c r="C277" s="16" t="s">
        <v>1214</v>
      </c>
      <c r="V277" s="75"/>
    </row>
    <row r="278" spans="1:22">
      <c r="A278" s="15" t="s">
        <v>1210</v>
      </c>
      <c r="B278" s="15">
        <v>5</v>
      </c>
      <c r="C278" s="16" t="s">
        <v>1215</v>
      </c>
      <c r="V278" s="75"/>
    </row>
    <row r="279" spans="1:22">
      <c r="A279" s="15" t="s">
        <v>1210</v>
      </c>
      <c r="B279" s="15">
        <v>6</v>
      </c>
      <c r="C279" s="16" t="s">
        <v>1216</v>
      </c>
      <c r="V279" s="75"/>
    </row>
    <row r="280" spans="1:22">
      <c r="A280" s="15" t="s">
        <v>1210</v>
      </c>
      <c r="B280" s="15">
        <v>7</v>
      </c>
      <c r="C280" s="16" t="s">
        <v>1217</v>
      </c>
      <c r="V280" s="75"/>
    </row>
    <row r="281" spans="1:22">
      <c r="A281" s="15" t="s">
        <v>1210</v>
      </c>
      <c r="B281" s="15">
        <v>77</v>
      </c>
      <c r="C281" s="16" t="s">
        <v>393</v>
      </c>
      <c r="V281" s="75"/>
    </row>
    <row r="282" spans="1:22">
      <c r="A282" s="15" t="s">
        <v>1222</v>
      </c>
      <c r="B282" s="15">
        <v>1</v>
      </c>
      <c r="C282" s="16" t="s">
        <v>1223</v>
      </c>
      <c r="V282" s="75"/>
    </row>
    <row r="283" spans="1:22">
      <c r="A283" s="15" t="s">
        <v>1222</v>
      </c>
      <c r="B283" s="15">
        <v>2</v>
      </c>
      <c r="C283" s="16" t="s">
        <v>938</v>
      </c>
      <c r="V283" s="75"/>
    </row>
    <row r="284" spans="1:22">
      <c r="A284" s="15" t="s">
        <v>1222</v>
      </c>
      <c r="B284" s="15">
        <v>3</v>
      </c>
      <c r="C284" s="16" t="s">
        <v>939</v>
      </c>
      <c r="V284" s="75"/>
    </row>
    <row r="285" spans="1:22">
      <c r="A285" s="15" t="s">
        <v>1222</v>
      </c>
      <c r="B285" s="15">
        <v>4</v>
      </c>
      <c r="C285" s="16" t="s">
        <v>1224</v>
      </c>
      <c r="V285" s="75"/>
    </row>
    <row r="286" spans="1:22">
      <c r="A286" s="15" t="s">
        <v>1222</v>
      </c>
      <c r="B286" s="15">
        <v>5</v>
      </c>
      <c r="C286" s="16" t="s">
        <v>941</v>
      </c>
      <c r="V286" s="75"/>
    </row>
    <row r="287" spans="1:22">
      <c r="A287" s="15" t="s">
        <v>1222</v>
      </c>
      <c r="B287" s="15">
        <v>6</v>
      </c>
      <c r="C287" s="16" t="s">
        <v>942</v>
      </c>
      <c r="V287" s="75"/>
    </row>
    <row r="288" spans="1:22">
      <c r="A288" s="15" t="s">
        <v>1240</v>
      </c>
      <c r="B288" s="15">
        <v>1</v>
      </c>
      <c r="C288" s="16" t="s">
        <v>1241</v>
      </c>
      <c r="V288" s="75"/>
    </row>
    <row r="289" spans="1:22">
      <c r="A289" s="15" t="s">
        <v>1240</v>
      </c>
      <c r="B289" s="15">
        <v>2</v>
      </c>
      <c r="C289" s="16" t="s">
        <v>1242</v>
      </c>
      <c r="V289" s="75"/>
    </row>
    <row r="290" spans="1:22">
      <c r="A290" s="15" t="s">
        <v>1240</v>
      </c>
      <c r="B290" s="15">
        <v>3</v>
      </c>
      <c r="C290" s="16" t="s">
        <v>1243</v>
      </c>
      <c r="V290" s="75"/>
    </row>
    <row r="291" spans="1:22">
      <c r="A291" s="15" t="s">
        <v>1240</v>
      </c>
      <c r="B291" s="15">
        <v>4</v>
      </c>
      <c r="C291" s="16" t="s">
        <v>1244</v>
      </c>
      <c r="V291" s="75"/>
    </row>
    <row r="292" spans="1:22">
      <c r="A292" s="15" t="s">
        <v>1240</v>
      </c>
      <c r="B292" s="15">
        <v>5</v>
      </c>
      <c r="C292" s="16" t="s">
        <v>1245</v>
      </c>
      <c r="V292" s="75"/>
    </row>
    <row r="293" spans="1:22">
      <c r="A293" s="15" t="s">
        <v>1240</v>
      </c>
      <c r="B293" s="15">
        <v>6</v>
      </c>
      <c r="C293" s="16" t="s">
        <v>1246</v>
      </c>
      <c r="V293" s="75"/>
    </row>
    <row r="294" spans="1:22">
      <c r="A294" s="16" t="s">
        <v>1514</v>
      </c>
      <c r="B294" s="15">
        <v>1</v>
      </c>
      <c r="C294" s="16" t="s">
        <v>1247</v>
      </c>
      <c r="V294" s="74"/>
    </row>
    <row r="295" spans="1:22">
      <c r="A295" s="16" t="s">
        <v>1514</v>
      </c>
      <c r="B295" s="15">
        <v>2</v>
      </c>
      <c r="C295" s="16" t="s">
        <v>1248</v>
      </c>
      <c r="V295" s="74"/>
    </row>
    <row r="296" spans="1:22">
      <c r="A296" s="16" t="s">
        <v>1514</v>
      </c>
      <c r="B296" s="15">
        <v>3</v>
      </c>
      <c r="C296" s="16" t="s">
        <v>1249</v>
      </c>
      <c r="V296" s="74"/>
    </row>
    <row r="297" spans="1:22">
      <c r="A297" s="16" t="s">
        <v>1514</v>
      </c>
      <c r="B297" s="15">
        <v>77</v>
      </c>
      <c r="C297" s="16" t="s">
        <v>393</v>
      </c>
      <c r="V297" s="74"/>
    </row>
    <row r="298" spans="1:22">
      <c r="A298" s="15" t="s">
        <v>1396</v>
      </c>
      <c r="B298" s="15">
        <v>1</v>
      </c>
      <c r="C298" s="15" t="s">
        <v>1397</v>
      </c>
      <c r="V298" s="1" t="s">
        <v>1407</v>
      </c>
    </row>
    <row r="299" spans="1:22">
      <c r="A299" s="15" t="s">
        <v>1396</v>
      </c>
      <c r="B299" s="15">
        <v>2</v>
      </c>
      <c r="C299" s="15" t="s">
        <v>1398</v>
      </c>
      <c r="V299" s="1" t="s">
        <v>1408</v>
      </c>
    </row>
    <row r="300" spans="1:22">
      <c r="A300" s="15" t="s">
        <v>1396</v>
      </c>
      <c r="B300" s="15">
        <v>3</v>
      </c>
      <c r="C300" s="15" t="s">
        <v>1399</v>
      </c>
      <c r="V300" s="1" t="s">
        <v>1409</v>
      </c>
    </row>
    <row r="301" spans="1:22">
      <c r="A301" s="15" t="s">
        <v>1396</v>
      </c>
      <c r="B301" s="15">
        <v>4</v>
      </c>
      <c r="C301" s="15" t="s">
        <v>1400</v>
      </c>
      <c r="V301" s="1" t="s">
        <v>1410</v>
      </c>
    </row>
    <row r="302" spans="1:22">
      <c r="A302" s="15" t="s">
        <v>1396</v>
      </c>
      <c r="B302" s="15">
        <v>5</v>
      </c>
      <c r="C302" s="15" t="s">
        <v>1401</v>
      </c>
      <c r="V302" s="1" t="s">
        <v>1411</v>
      </c>
    </row>
    <row r="303" spans="1:22">
      <c r="A303" s="15" t="s">
        <v>1396</v>
      </c>
      <c r="B303" s="15">
        <v>6</v>
      </c>
      <c r="C303" s="15" t="s">
        <v>1402</v>
      </c>
      <c r="V303" s="1" t="s">
        <v>1412</v>
      </c>
    </row>
    <row r="304" spans="1:22">
      <c r="A304" s="15" t="s">
        <v>1396</v>
      </c>
      <c r="B304" s="15">
        <v>7</v>
      </c>
      <c r="C304" s="15" t="s">
        <v>1403</v>
      </c>
      <c r="V304" s="1" t="s">
        <v>1413</v>
      </c>
    </row>
    <row r="305" spans="1:22">
      <c r="A305" s="15" t="s">
        <v>1396</v>
      </c>
      <c r="B305" s="15">
        <v>8</v>
      </c>
      <c r="C305" s="15" t="s">
        <v>756</v>
      </c>
      <c r="V305" s="1" t="s">
        <v>1414</v>
      </c>
    </row>
    <row r="306" spans="1:22">
      <c r="A306" s="15" t="s">
        <v>1396</v>
      </c>
      <c r="B306" s="15">
        <v>9</v>
      </c>
      <c r="C306" s="15" t="s">
        <v>604</v>
      </c>
      <c r="V306" s="1" t="s">
        <v>1415</v>
      </c>
    </row>
    <row r="307" spans="1:22">
      <c r="A307" s="15" t="s">
        <v>1396</v>
      </c>
      <c r="B307" s="15">
        <v>10</v>
      </c>
      <c r="C307" s="15" t="s">
        <v>1404</v>
      </c>
      <c r="V307" s="1" t="s">
        <v>1416</v>
      </c>
    </row>
    <row r="308" spans="1:22">
      <c r="A308" s="15" t="s">
        <v>1396</v>
      </c>
      <c r="B308" s="15">
        <v>11</v>
      </c>
      <c r="C308" s="15" t="s">
        <v>1405</v>
      </c>
      <c r="V308" s="1" t="s">
        <v>1417</v>
      </c>
    </row>
    <row r="309" spans="1:22">
      <c r="A309" s="15" t="s">
        <v>1396</v>
      </c>
      <c r="B309" s="15">
        <v>12</v>
      </c>
      <c r="C309" s="15" t="s">
        <v>1406</v>
      </c>
      <c r="V309" s="1" t="s">
        <v>1418</v>
      </c>
    </row>
    <row r="310" spans="1:22">
      <c r="A310" s="15" t="s">
        <v>1396</v>
      </c>
      <c r="B310" s="15">
        <v>77</v>
      </c>
      <c r="C310" s="15" t="s">
        <v>393</v>
      </c>
      <c r="V310" s="1" t="s">
        <v>1419</v>
      </c>
    </row>
    <row r="311" spans="1:22">
      <c r="A311" s="15" t="s">
        <v>1420</v>
      </c>
      <c r="B311" s="15">
        <v>1</v>
      </c>
      <c r="C311" s="15" t="s">
        <v>1204</v>
      </c>
      <c r="V311" s="1" t="s">
        <v>1421</v>
      </c>
    </row>
    <row r="312" spans="1:22">
      <c r="A312" s="15" t="s">
        <v>1420</v>
      </c>
      <c r="B312" s="15">
        <v>2</v>
      </c>
      <c r="C312" s="15" t="s">
        <v>1422</v>
      </c>
      <c r="V312" s="1" t="s">
        <v>1423</v>
      </c>
    </row>
    <row r="313" spans="1:22">
      <c r="A313" s="15" t="s">
        <v>1420</v>
      </c>
      <c r="B313" s="15">
        <v>3</v>
      </c>
      <c r="C313" s="15" t="s">
        <v>1052</v>
      </c>
      <c r="V313" s="1" t="s">
        <v>1424</v>
      </c>
    </row>
    <row r="314" spans="1:22">
      <c r="A314" s="15" t="s">
        <v>1420</v>
      </c>
      <c r="B314" s="15">
        <v>4</v>
      </c>
      <c r="C314" s="15" t="s">
        <v>1053</v>
      </c>
      <c r="V314" s="1" t="s">
        <v>1425</v>
      </c>
    </row>
    <row r="315" spans="1:22">
      <c r="A315" s="15" t="s">
        <v>1420</v>
      </c>
      <c r="B315" s="15">
        <v>5</v>
      </c>
      <c r="C315" s="15" t="s">
        <v>1426</v>
      </c>
      <c r="V315" s="1" t="s">
        <v>1427</v>
      </c>
    </row>
    <row r="316" spans="1:22">
      <c r="A316" s="15" t="s">
        <v>1420</v>
      </c>
      <c r="B316" s="15">
        <v>6</v>
      </c>
      <c r="C316" s="15" t="s">
        <v>1428</v>
      </c>
      <c r="V316" s="1" t="s">
        <v>1429</v>
      </c>
    </row>
    <row r="317" spans="1:22">
      <c r="A317" s="15" t="s">
        <v>1420</v>
      </c>
      <c r="B317" s="15">
        <v>7</v>
      </c>
      <c r="C317" s="15" t="s">
        <v>1430</v>
      </c>
      <c r="V317" s="1" t="s">
        <v>1431</v>
      </c>
    </row>
    <row r="318" spans="1:22">
      <c r="A318" s="15" t="s">
        <v>1420</v>
      </c>
      <c r="B318" s="15">
        <v>8</v>
      </c>
      <c r="C318" s="15" t="s">
        <v>1432</v>
      </c>
      <c r="V318" s="1" t="s">
        <v>1433</v>
      </c>
    </row>
    <row r="319" spans="1:22">
      <c r="A319" s="15" t="s">
        <v>1420</v>
      </c>
      <c r="B319" s="15">
        <v>9</v>
      </c>
      <c r="C319" s="15" t="s">
        <v>1063</v>
      </c>
      <c r="V319" s="1" t="s">
        <v>1434</v>
      </c>
    </row>
    <row r="320" spans="1:22">
      <c r="A320" s="15" t="s">
        <v>1420</v>
      </c>
      <c r="B320" s="15">
        <v>10</v>
      </c>
      <c r="C320" s="15" t="s">
        <v>1435</v>
      </c>
      <c r="V320" s="1" t="s">
        <v>1436</v>
      </c>
    </row>
    <row r="321" spans="1:22">
      <c r="A321" s="15" t="s">
        <v>1420</v>
      </c>
      <c r="B321" s="15">
        <v>11</v>
      </c>
      <c r="C321" s="15" t="s">
        <v>1437</v>
      </c>
      <c r="V321" s="1" t="s">
        <v>1438</v>
      </c>
    </row>
    <row r="322" spans="1:22">
      <c r="A322" s="15" t="s">
        <v>1420</v>
      </c>
      <c r="B322" s="15">
        <v>12</v>
      </c>
      <c r="C322" s="15" t="s">
        <v>1439</v>
      </c>
      <c r="V322" s="1" t="s">
        <v>1440</v>
      </c>
    </row>
    <row r="323" spans="1:22">
      <c r="A323" s="15" t="s">
        <v>1420</v>
      </c>
      <c r="B323" s="15">
        <v>13</v>
      </c>
      <c r="C323" s="15" t="s">
        <v>1441</v>
      </c>
      <c r="V323" s="1" t="s">
        <v>1442</v>
      </c>
    </row>
    <row r="324" spans="1:22">
      <c r="A324" s="15" t="s">
        <v>1420</v>
      </c>
      <c r="B324" s="15">
        <v>14</v>
      </c>
      <c r="C324" s="15" t="s">
        <v>1443</v>
      </c>
      <c r="V324" s="1" t="s">
        <v>1444</v>
      </c>
    </row>
    <row r="325" spans="1:22">
      <c r="A325" s="15" t="s">
        <v>1420</v>
      </c>
      <c r="B325" s="15">
        <v>15</v>
      </c>
      <c r="C325" s="15" t="s">
        <v>1445</v>
      </c>
      <c r="V325" s="1" t="s">
        <v>1445</v>
      </c>
    </row>
    <row r="326" spans="1:22">
      <c r="A326" s="15" t="s">
        <v>1420</v>
      </c>
      <c r="B326" s="15">
        <v>16</v>
      </c>
      <c r="C326" s="16" t="s">
        <v>1448</v>
      </c>
      <c r="V326" s="74"/>
    </row>
    <row r="327" spans="1:22">
      <c r="A327" s="15" t="s">
        <v>1453</v>
      </c>
      <c r="B327" s="15">
        <v>1</v>
      </c>
      <c r="C327" s="16" t="s">
        <v>1454</v>
      </c>
      <c r="V327" s="76"/>
    </row>
    <row r="328" spans="1:22">
      <c r="A328" s="15" t="s">
        <v>1453</v>
      </c>
      <c r="B328" s="15">
        <v>2</v>
      </c>
      <c r="C328" s="16" t="s">
        <v>1455</v>
      </c>
      <c r="V328" s="76"/>
    </row>
    <row r="329" spans="1:22">
      <c r="A329" s="15" t="s">
        <v>1453</v>
      </c>
      <c r="B329" s="15">
        <v>3</v>
      </c>
      <c r="C329" s="16" t="s">
        <v>1456</v>
      </c>
      <c r="V329" s="76"/>
    </row>
    <row r="330" spans="1:22">
      <c r="A330" s="15" t="s">
        <v>1453</v>
      </c>
      <c r="B330" s="15">
        <v>4</v>
      </c>
      <c r="C330" s="16" t="s">
        <v>1457</v>
      </c>
      <c r="V330" s="76"/>
    </row>
    <row r="331" spans="1:22">
      <c r="A331" s="15" t="s">
        <v>1453</v>
      </c>
      <c r="B331" s="15">
        <v>5</v>
      </c>
      <c r="C331" s="16" t="s">
        <v>848</v>
      </c>
      <c r="V331" s="76"/>
    </row>
    <row r="332" spans="1:22">
      <c r="A332" s="15" t="s">
        <v>1453</v>
      </c>
      <c r="B332" s="15">
        <v>77</v>
      </c>
      <c r="C332" s="16" t="s">
        <v>393</v>
      </c>
      <c r="V332" s="76"/>
    </row>
    <row r="333" spans="1:22">
      <c r="A333" s="15" t="s">
        <v>1463</v>
      </c>
      <c r="B333" s="15">
        <v>1</v>
      </c>
      <c r="C333" s="16" t="s">
        <v>1466</v>
      </c>
      <c r="V333" s="75"/>
    </row>
    <row r="334" spans="1:22">
      <c r="A334" s="15" t="s">
        <v>1463</v>
      </c>
      <c r="B334" s="15">
        <v>2</v>
      </c>
      <c r="C334" s="16" t="s">
        <v>1467</v>
      </c>
      <c r="V334" s="75"/>
    </row>
    <row r="335" spans="1:22">
      <c r="A335" s="15" t="s">
        <v>1463</v>
      </c>
      <c r="B335" s="15">
        <v>3</v>
      </c>
      <c r="C335" s="16" t="s">
        <v>1468</v>
      </c>
      <c r="V335" s="75"/>
    </row>
    <row r="336" spans="1:22">
      <c r="A336" s="15" t="s">
        <v>1463</v>
      </c>
      <c r="B336" s="15">
        <v>4</v>
      </c>
      <c r="C336" s="16" t="s">
        <v>1469</v>
      </c>
      <c r="V336" s="75"/>
    </row>
    <row r="337" spans="1:22">
      <c r="A337" s="15" t="s">
        <v>1463</v>
      </c>
      <c r="B337" s="15">
        <v>5</v>
      </c>
      <c r="C337" s="16" t="s">
        <v>1470</v>
      </c>
      <c r="V337" s="75"/>
    </row>
    <row r="338" spans="1:22">
      <c r="A338" s="15" t="s">
        <v>1463</v>
      </c>
      <c r="B338" s="15">
        <v>6</v>
      </c>
      <c r="C338" s="16" t="s">
        <v>1471</v>
      </c>
      <c r="V338" s="75"/>
    </row>
    <row r="339" spans="1:22">
      <c r="A339" s="15" t="s">
        <v>1463</v>
      </c>
      <c r="B339" s="15">
        <v>77</v>
      </c>
      <c r="C339" s="16" t="s">
        <v>393</v>
      </c>
      <c r="V339" s="75"/>
    </row>
    <row r="340" spans="1:22">
      <c r="A340" s="16" t="s">
        <v>1476</v>
      </c>
      <c r="B340" s="15">
        <v>1</v>
      </c>
      <c r="C340" s="16" t="s">
        <v>1480</v>
      </c>
      <c r="V340" s="75"/>
    </row>
    <row r="341" spans="1:22">
      <c r="A341" s="16" t="s">
        <v>1476</v>
      </c>
      <c r="B341" s="15">
        <v>2</v>
      </c>
      <c r="C341" s="16" t="s">
        <v>1481</v>
      </c>
      <c r="V341" s="75"/>
    </row>
    <row r="342" spans="1:22">
      <c r="A342" s="15" t="s">
        <v>1499</v>
      </c>
      <c r="B342" s="15">
        <v>1</v>
      </c>
      <c r="C342" s="16" t="s">
        <v>899</v>
      </c>
      <c r="V342" s="75"/>
    </row>
    <row r="343" spans="1:22">
      <c r="A343" s="15" t="s">
        <v>1499</v>
      </c>
      <c r="B343" s="15">
        <v>2</v>
      </c>
      <c r="C343" s="16" t="s">
        <v>900</v>
      </c>
      <c r="V343" s="75"/>
    </row>
    <row r="344" spans="1:22">
      <c r="A344" s="15" t="s">
        <v>1499</v>
      </c>
      <c r="B344" s="15">
        <v>3</v>
      </c>
      <c r="C344" s="16" t="s">
        <v>1500</v>
      </c>
      <c r="V344" s="75"/>
    </row>
    <row r="345" spans="1:22">
      <c r="A345" s="15" t="s">
        <v>1499</v>
      </c>
      <c r="B345" s="15">
        <v>4</v>
      </c>
      <c r="C345" s="16" t="s">
        <v>1773</v>
      </c>
      <c r="V345" s="75"/>
    </row>
    <row r="346" spans="1:22">
      <c r="A346" s="15" t="s">
        <v>1499</v>
      </c>
      <c r="B346" s="15">
        <v>5</v>
      </c>
      <c r="C346" s="16" t="s">
        <v>1501</v>
      </c>
      <c r="V346" s="75"/>
    </row>
    <row r="347" spans="1:22">
      <c r="A347" s="15" t="s">
        <v>1499</v>
      </c>
      <c r="B347" s="15">
        <v>6</v>
      </c>
      <c r="C347" s="16" t="s">
        <v>1502</v>
      </c>
      <c r="V347" s="75"/>
    </row>
    <row r="348" spans="1:22">
      <c r="A348" s="15" t="s">
        <v>1692</v>
      </c>
      <c r="B348" s="15">
        <v>1</v>
      </c>
      <c r="C348" s="15" t="s">
        <v>1693</v>
      </c>
      <c r="E348" s="15">
        <v>1</v>
      </c>
      <c r="G348" s="1">
        <v>1</v>
      </c>
      <c r="V348" s="1" t="s">
        <v>1693</v>
      </c>
    </row>
    <row r="349" spans="1:22">
      <c r="A349" s="15" t="s">
        <v>1692</v>
      </c>
      <c r="B349" s="15">
        <v>2</v>
      </c>
      <c r="C349" s="15" t="s">
        <v>1694</v>
      </c>
      <c r="E349" s="15">
        <v>1</v>
      </c>
      <c r="G349" s="1">
        <v>2</v>
      </c>
      <c r="V349" s="1" t="s">
        <v>1694</v>
      </c>
    </row>
    <row r="350" spans="1:22">
      <c r="A350" s="15" t="s">
        <v>1692</v>
      </c>
      <c r="B350" s="15">
        <v>3</v>
      </c>
      <c r="C350" s="15" t="s">
        <v>1695</v>
      </c>
      <c r="E350" s="15">
        <v>1</v>
      </c>
      <c r="G350" s="1">
        <v>3</v>
      </c>
      <c r="V350" s="1" t="s">
        <v>1695</v>
      </c>
    </row>
    <row r="351" spans="1:22">
      <c r="A351" s="15" t="s">
        <v>1692</v>
      </c>
      <c r="B351" s="15">
        <v>4</v>
      </c>
      <c r="C351" s="15" t="s">
        <v>1696</v>
      </c>
      <c r="E351" s="15">
        <v>1</v>
      </c>
      <c r="G351" s="1">
        <v>4</v>
      </c>
      <c r="V351" s="1" t="s">
        <v>1696</v>
      </c>
    </row>
    <row r="352" spans="1:22">
      <c r="A352" s="15" t="s">
        <v>1692</v>
      </c>
      <c r="B352" s="15">
        <v>5</v>
      </c>
      <c r="C352" s="15" t="s">
        <v>1697</v>
      </c>
      <c r="E352" s="15">
        <v>1</v>
      </c>
      <c r="G352" s="1">
        <v>5</v>
      </c>
      <c r="V352" s="1" t="s">
        <v>1697</v>
      </c>
    </row>
    <row r="353" spans="1:22">
      <c r="A353" s="15" t="s">
        <v>1692</v>
      </c>
      <c r="B353" s="15">
        <v>6</v>
      </c>
      <c r="C353" s="15" t="s">
        <v>1698</v>
      </c>
      <c r="E353" s="15">
        <v>1</v>
      </c>
      <c r="G353" s="1">
        <v>6</v>
      </c>
      <c r="V353" s="1" t="s">
        <v>1698</v>
      </c>
    </row>
    <row r="354" spans="1:22">
      <c r="A354" s="15" t="s">
        <v>1692</v>
      </c>
      <c r="B354" s="15">
        <v>7</v>
      </c>
      <c r="C354" s="15" t="s">
        <v>1699</v>
      </c>
      <c r="E354" s="15">
        <v>1</v>
      </c>
      <c r="G354" s="1">
        <v>7</v>
      </c>
      <c r="V354" s="1" t="s">
        <v>1699</v>
      </c>
    </row>
    <row r="355" spans="1:22">
      <c r="A355" s="15" t="s">
        <v>1692</v>
      </c>
      <c r="B355" s="15">
        <v>8</v>
      </c>
      <c r="C355" s="15" t="s">
        <v>1700</v>
      </c>
      <c r="E355" s="15">
        <v>1</v>
      </c>
      <c r="G355" s="1">
        <v>8</v>
      </c>
      <c r="V355" s="1" t="s">
        <v>1700</v>
      </c>
    </row>
    <row r="356" spans="1:22">
      <c r="A356" s="15" t="s">
        <v>1692</v>
      </c>
      <c r="B356" s="15">
        <v>9</v>
      </c>
      <c r="C356" s="15" t="s">
        <v>1701</v>
      </c>
      <c r="E356" s="15">
        <v>2</v>
      </c>
      <c r="G356" s="1">
        <v>1</v>
      </c>
      <c r="V356" s="1" t="s">
        <v>1701</v>
      </c>
    </row>
    <row r="357" spans="1:22">
      <c r="A357" s="15" t="s">
        <v>1692</v>
      </c>
      <c r="B357" s="15">
        <v>10</v>
      </c>
      <c r="C357" s="15" t="s">
        <v>1702</v>
      </c>
      <c r="E357" s="15">
        <v>2</v>
      </c>
      <c r="G357" s="1">
        <v>2</v>
      </c>
      <c r="V357" s="1" t="s">
        <v>1702</v>
      </c>
    </row>
    <row r="358" spans="1:22">
      <c r="A358" s="15" t="s">
        <v>1692</v>
      </c>
      <c r="B358" s="15">
        <v>11</v>
      </c>
      <c r="C358" s="15" t="s">
        <v>1703</v>
      </c>
      <c r="E358" s="15">
        <v>2</v>
      </c>
      <c r="G358" s="1">
        <v>3</v>
      </c>
      <c r="V358" s="1" t="s">
        <v>1703</v>
      </c>
    </row>
    <row r="359" spans="1:22">
      <c r="A359" s="15" t="s">
        <v>1692</v>
      </c>
      <c r="B359" s="15">
        <v>12</v>
      </c>
      <c r="C359" s="15" t="s">
        <v>1704</v>
      </c>
      <c r="E359" s="15">
        <v>2</v>
      </c>
      <c r="G359" s="1">
        <v>4</v>
      </c>
      <c r="V359" s="1" t="s">
        <v>1704</v>
      </c>
    </row>
    <row r="360" spans="1:22">
      <c r="A360" s="15" t="s">
        <v>1692</v>
      </c>
      <c r="B360" s="15">
        <v>13</v>
      </c>
      <c r="C360" s="15" t="s">
        <v>1705</v>
      </c>
      <c r="E360" s="15">
        <v>2</v>
      </c>
      <c r="G360" s="1">
        <v>5</v>
      </c>
      <c r="V360" s="1" t="s">
        <v>1705</v>
      </c>
    </row>
    <row r="361" spans="1:22">
      <c r="A361" s="15" t="s">
        <v>1692</v>
      </c>
      <c r="B361" s="15">
        <v>14</v>
      </c>
      <c r="C361" s="15" t="s">
        <v>1706</v>
      </c>
      <c r="E361" s="15">
        <v>2</v>
      </c>
      <c r="G361" s="1">
        <v>6</v>
      </c>
      <c r="V361" s="1" t="s">
        <v>1706</v>
      </c>
    </row>
    <row r="362" spans="1:22">
      <c r="A362" s="15" t="s">
        <v>1692</v>
      </c>
      <c r="B362" s="15">
        <v>15</v>
      </c>
      <c r="C362" s="15" t="s">
        <v>1707</v>
      </c>
      <c r="E362" s="15">
        <v>2</v>
      </c>
      <c r="G362" s="1">
        <v>7</v>
      </c>
      <c r="V362" s="1" t="s">
        <v>1707</v>
      </c>
    </row>
    <row r="363" spans="1:22">
      <c r="A363" s="15" t="s">
        <v>1692</v>
      </c>
      <c r="B363" s="15">
        <v>16</v>
      </c>
      <c r="C363" s="15" t="s">
        <v>1708</v>
      </c>
      <c r="E363" s="15">
        <v>2</v>
      </c>
      <c r="G363" s="1">
        <v>8</v>
      </c>
      <c r="V363" s="1" t="s">
        <v>1708</v>
      </c>
    </row>
    <row r="364" spans="1:22">
      <c r="A364" s="15" t="s">
        <v>1692</v>
      </c>
      <c r="B364" s="15">
        <v>17</v>
      </c>
      <c r="C364" s="15" t="s">
        <v>1709</v>
      </c>
      <c r="E364" s="15">
        <v>3</v>
      </c>
      <c r="G364" s="1">
        <v>1</v>
      </c>
      <c r="V364" s="1" t="s">
        <v>1709</v>
      </c>
    </row>
    <row r="365" spans="1:22">
      <c r="A365" s="15" t="s">
        <v>1692</v>
      </c>
      <c r="B365" s="15">
        <v>18</v>
      </c>
      <c r="C365" s="15" t="s">
        <v>1710</v>
      </c>
      <c r="E365" s="15">
        <v>3</v>
      </c>
      <c r="G365" s="1">
        <v>2</v>
      </c>
      <c r="V365" s="1" t="s">
        <v>1710</v>
      </c>
    </row>
    <row r="366" spans="1:22">
      <c r="A366" s="15" t="s">
        <v>1692</v>
      </c>
      <c r="B366" s="15">
        <v>19</v>
      </c>
      <c r="C366" s="15" t="s">
        <v>1711</v>
      </c>
      <c r="E366" s="15">
        <v>3</v>
      </c>
      <c r="G366" s="1">
        <v>3</v>
      </c>
      <c r="V366" s="1" t="s">
        <v>1711</v>
      </c>
    </row>
    <row r="367" spans="1:22">
      <c r="A367" s="15" t="s">
        <v>1692</v>
      </c>
      <c r="B367" s="15">
        <v>20</v>
      </c>
      <c r="C367" s="15" t="s">
        <v>1712</v>
      </c>
      <c r="E367" s="15">
        <v>3</v>
      </c>
      <c r="G367" s="1">
        <v>4</v>
      </c>
      <c r="V367" s="1" t="s">
        <v>1712</v>
      </c>
    </row>
    <row r="368" spans="1:22">
      <c r="A368" s="15" t="s">
        <v>1692</v>
      </c>
      <c r="B368" s="15">
        <v>21</v>
      </c>
      <c r="C368" s="15" t="s">
        <v>1713</v>
      </c>
      <c r="E368" s="15">
        <v>3</v>
      </c>
      <c r="G368" s="1">
        <v>5</v>
      </c>
      <c r="V368" s="1" t="s">
        <v>1713</v>
      </c>
    </row>
    <row r="369" spans="1:22">
      <c r="A369" s="15" t="s">
        <v>1692</v>
      </c>
      <c r="B369" s="15">
        <v>22</v>
      </c>
      <c r="C369" s="15" t="s">
        <v>1714</v>
      </c>
      <c r="E369" s="15">
        <v>3</v>
      </c>
      <c r="G369" s="1">
        <v>6</v>
      </c>
      <c r="V369" s="1" t="s">
        <v>1714</v>
      </c>
    </row>
    <row r="370" spans="1:22">
      <c r="A370" s="15" t="s">
        <v>1692</v>
      </c>
      <c r="B370" s="15">
        <v>23</v>
      </c>
      <c r="C370" s="15" t="s">
        <v>1715</v>
      </c>
      <c r="E370" s="15">
        <v>3</v>
      </c>
      <c r="G370" s="1">
        <v>7</v>
      </c>
      <c r="V370" s="1" t="s">
        <v>1715</v>
      </c>
    </row>
    <row r="371" spans="1:22">
      <c r="A371" s="15" t="s">
        <v>1692</v>
      </c>
      <c r="B371" s="15">
        <v>24</v>
      </c>
      <c r="C371" s="15" t="s">
        <v>1716</v>
      </c>
      <c r="E371" s="15">
        <v>3</v>
      </c>
      <c r="G371" s="1">
        <v>8</v>
      </c>
      <c r="V371" s="1" t="s">
        <v>1716</v>
      </c>
    </row>
    <row r="372" spans="1:22">
      <c r="A372" s="15" t="s">
        <v>1692</v>
      </c>
      <c r="B372" s="15">
        <v>25</v>
      </c>
      <c r="C372" s="15" t="s">
        <v>1717</v>
      </c>
      <c r="E372" s="15">
        <v>4</v>
      </c>
      <c r="G372" s="1">
        <v>1</v>
      </c>
      <c r="V372" s="1" t="s">
        <v>1717</v>
      </c>
    </row>
    <row r="373" spans="1:22">
      <c r="A373" s="15" t="s">
        <v>1692</v>
      </c>
      <c r="B373" s="15">
        <v>26</v>
      </c>
      <c r="C373" s="15" t="s">
        <v>1718</v>
      </c>
      <c r="E373" s="15">
        <v>4</v>
      </c>
      <c r="G373" s="1">
        <v>2</v>
      </c>
      <c r="V373" s="1" t="s">
        <v>1718</v>
      </c>
    </row>
    <row r="374" spans="1:22">
      <c r="A374" s="15" t="s">
        <v>1692</v>
      </c>
      <c r="B374" s="15">
        <v>27</v>
      </c>
      <c r="C374" s="15" t="s">
        <v>1719</v>
      </c>
      <c r="E374" s="15">
        <v>4</v>
      </c>
      <c r="G374" s="1">
        <v>3</v>
      </c>
      <c r="V374" s="1" t="s">
        <v>1719</v>
      </c>
    </row>
    <row r="375" spans="1:22">
      <c r="A375" s="15" t="s">
        <v>1692</v>
      </c>
      <c r="B375" s="15">
        <v>28</v>
      </c>
      <c r="C375" s="15" t="s">
        <v>1720</v>
      </c>
      <c r="E375" s="15">
        <v>4</v>
      </c>
      <c r="G375" s="1">
        <v>4</v>
      </c>
      <c r="V375" s="1" t="s">
        <v>1720</v>
      </c>
    </row>
    <row r="376" spans="1:22">
      <c r="A376" s="15" t="s">
        <v>1692</v>
      </c>
      <c r="B376" s="15">
        <v>29</v>
      </c>
      <c r="C376" s="15" t="s">
        <v>1721</v>
      </c>
      <c r="E376" s="15">
        <v>4</v>
      </c>
      <c r="G376" s="1">
        <v>5</v>
      </c>
      <c r="V376" s="1" t="s">
        <v>1721</v>
      </c>
    </row>
    <row r="377" spans="1:22">
      <c r="A377" s="15" t="s">
        <v>1692</v>
      </c>
      <c r="B377" s="15">
        <v>30</v>
      </c>
      <c r="C377" s="15" t="s">
        <v>1722</v>
      </c>
      <c r="E377" s="15">
        <v>4</v>
      </c>
      <c r="G377" s="1">
        <v>6</v>
      </c>
      <c r="V377" s="1" t="s">
        <v>1722</v>
      </c>
    </row>
    <row r="378" spans="1:22">
      <c r="A378" s="15" t="s">
        <v>1692</v>
      </c>
      <c r="B378" s="15">
        <v>31</v>
      </c>
      <c r="C378" s="15" t="s">
        <v>1723</v>
      </c>
      <c r="E378" s="15">
        <v>4</v>
      </c>
      <c r="G378" s="1">
        <v>7</v>
      </c>
      <c r="V378" s="1" t="s">
        <v>1723</v>
      </c>
    </row>
    <row r="379" spans="1:22">
      <c r="A379" s="15" t="s">
        <v>1692</v>
      </c>
      <c r="B379" s="15">
        <v>32</v>
      </c>
      <c r="C379" s="15" t="s">
        <v>1724</v>
      </c>
      <c r="E379" s="15">
        <v>4</v>
      </c>
      <c r="G379" s="1">
        <v>8</v>
      </c>
      <c r="V379" s="1" t="s">
        <v>1724</v>
      </c>
    </row>
    <row r="380" spans="1:22">
      <c r="A380" s="15" t="s">
        <v>1692</v>
      </c>
      <c r="B380" s="15">
        <v>33</v>
      </c>
      <c r="C380" s="15" t="s">
        <v>1725</v>
      </c>
      <c r="E380" s="15">
        <v>5</v>
      </c>
      <c r="G380" s="1">
        <v>1</v>
      </c>
      <c r="V380" s="1" t="s">
        <v>1725</v>
      </c>
    </row>
    <row r="381" spans="1:22">
      <c r="A381" s="15" t="s">
        <v>1692</v>
      </c>
      <c r="B381" s="15">
        <v>34</v>
      </c>
      <c r="C381" s="15" t="s">
        <v>1726</v>
      </c>
      <c r="E381" s="15">
        <v>5</v>
      </c>
      <c r="G381" s="1">
        <v>2</v>
      </c>
      <c r="V381" s="1" t="s">
        <v>1726</v>
      </c>
    </row>
    <row r="382" spans="1:22">
      <c r="A382" s="15" t="s">
        <v>1692</v>
      </c>
      <c r="B382" s="15">
        <v>35</v>
      </c>
      <c r="C382" s="15" t="s">
        <v>1727</v>
      </c>
      <c r="E382" s="15">
        <v>5</v>
      </c>
      <c r="G382" s="1">
        <v>3</v>
      </c>
      <c r="V382" s="1" t="s">
        <v>1727</v>
      </c>
    </row>
    <row r="383" spans="1:22">
      <c r="A383" s="15" t="s">
        <v>1692</v>
      </c>
      <c r="B383" s="15">
        <v>36</v>
      </c>
      <c r="C383" s="15" t="s">
        <v>1728</v>
      </c>
      <c r="E383" s="15">
        <v>5</v>
      </c>
      <c r="G383" s="1">
        <v>4</v>
      </c>
      <c r="V383" s="1" t="s">
        <v>1728</v>
      </c>
    </row>
    <row r="384" spans="1:22">
      <c r="A384" s="15" t="s">
        <v>1692</v>
      </c>
      <c r="B384" s="15">
        <v>37</v>
      </c>
      <c r="C384" s="15" t="s">
        <v>1729</v>
      </c>
      <c r="E384" s="15">
        <v>5</v>
      </c>
      <c r="G384" s="1">
        <v>5</v>
      </c>
      <c r="V384" s="1" t="s">
        <v>1729</v>
      </c>
    </row>
    <row r="385" spans="1:22">
      <c r="A385" s="15" t="s">
        <v>1692</v>
      </c>
      <c r="B385" s="15">
        <v>38</v>
      </c>
      <c r="C385" s="15" t="s">
        <v>1730</v>
      </c>
      <c r="E385" s="15">
        <v>5</v>
      </c>
      <c r="G385" s="1">
        <v>6</v>
      </c>
      <c r="V385" s="1" t="s">
        <v>1730</v>
      </c>
    </row>
    <row r="386" spans="1:22">
      <c r="A386" s="15" t="s">
        <v>1692</v>
      </c>
      <c r="B386" s="15">
        <v>39</v>
      </c>
      <c r="C386" s="15" t="s">
        <v>1731</v>
      </c>
      <c r="E386" s="15">
        <v>5</v>
      </c>
      <c r="G386" s="1">
        <v>7</v>
      </c>
      <c r="V386" s="1" t="s">
        <v>1731</v>
      </c>
    </row>
    <row r="387" spans="1:22">
      <c r="A387" s="15" t="s">
        <v>1692</v>
      </c>
      <c r="B387" s="15">
        <v>40</v>
      </c>
      <c r="C387" s="15" t="s">
        <v>1732</v>
      </c>
      <c r="E387" s="15">
        <v>5</v>
      </c>
      <c r="G387" s="1">
        <v>8</v>
      </c>
      <c r="V387" s="1" t="s">
        <v>1732</v>
      </c>
    </row>
    <row r="388" spans="1:22">
      <c r="A388" s="15" t="s">
        <v>1692</v>
      </c>
      <c r="B388" s="15">
        <v>41</v>
      </c>
      <c r="C388" s="15" t="s">
        <v>1733</v>
      </c>
      <c r="E388" s="15">
        <v>6</v>
      </c>
      <c r="G388" s="1">
        <v>1</v>
      </c>
      <c r="V388" s="1" t="s">
        <v>1733</v>
      </c>
    </row>
    <row r="389" spans="1:22">
      <c r="A389" s="15" t="s">
        <v>1692</v>
      </c>
      <c r="B389" s="15">
        <v>42</v>
      </c>
      <c r="C389" s="15" t="s">
        <v>1734</v>
      </c>
      <c r="E389" s="15">
        <v>6</v>
      </c>
      <c r="G389" s="1">
        <v>2</v>
      </c>
      <c r="V389" s="1" t="s">
        <v>1734</v>
      </c>
    </row>
    <row r="390" spans="1:22">
      <c r="A390" s="15" t="s">
        <v>1692</v>
      </c>
      <c r="B390" s="15">
        <v>43</v>
      </c>
      <c r="C390" s="15" t="s">
        <v>1735</v>
      </c>
      <c r="E390" s="15">
        <v>6</v>
      </c>
      <c r="G390" s="1">
        <v>3</v>
      </c>
      <c r="V390" s="1" t="s">
        <v>1735</v>
      </c>
    </row>
    <row r="391" spans="1:22">
      <c r="A391" s="15" t="s">
        <v>1692</v>
      </c>
      <c r="B391" s="15">
        <v>44</v>
      </c>
      <c r="C391" s="15" t="s">
        <v>1736</v>
      </c>
      <c r="E391" s="15">
        <v>6</v>
      </c>
      <c r="G391" s="1">
        <v>4</v>
      </c>
      <c r="V391" s="1" t="s">
        <v>1736</v>
      </c>
    </row>
    <row r="392" spans="1:22">
      <c r="A392" s="15" t="s">
        <v>1692</v>
      </c>
      <c r="B392" s="15">
        <v>45</v>
      </c>
      <c r="C392" s="15" t="s">
        <v>1737</v>
      </c>
      <c r="E392" s="15">
        <v>6</v>
      </c>
      <c r="G392" s="1">
        <v>5</v>
      </c>
      <c r="V392" s="1" t="s">
        <v>1737</v>
      </c>
    </row>
    <row r="393" spans="1:22">
      <c r="A393" s="15" t="s">
        <v>1692</v>
      </c>
      <c r="B393" s="15">
        <v>46</v>
      </c>
      <c r="C393" s="15" t="s">
        <v>1738</v>
      </c>
      <c r="E393" s="15">
        <v>6</v>
      </c>
      <c r="G393" s="1">
        <v>6</v>
      </c>
      <c r="V393" s="1" t="s">
        <v>1738</v>
      </c>
    </row>
    <row r="394" spans="1:22">
      <c r="A394" s="15" t="s">
        <v>1692</v>
      </c>
      <c r="B394" s="15">
        <v>47</v>
      </c>
      <c r="C394" s="15" t="s">
        <v>1739</v>
      </c>
      <c r="E394" s="15">
        <v>6</v>
      </c>
      <c r="G394" s="1">
        <v>7</v>
      </c>
      <c r="V394" s="1" t="s">
        <v>1739</v>
      </c>
    </row>
    <row r="395" spans="1:22">
      <c r="A395" s="15" t="s">
        <v>1692</v>
      </c>
      <c r="B395" s="15">
        <v>48</v>
      </c>
      <c r="C395" s="15" t="s">
        <v>1740</v>
      </c>
      <c r="E395" s="15">
        <v>6</v>
      </c>
      <c r="G395" s="1">
        <v>8</v>
      </c>
      <c r="V395" s="1" t="s">
        <v>1740</v>
      </c>
    </row>
    <row r="396" spans="1:22">
      <c r="A396" s="15" t="s">
        <v>1692</v>
      </c>
      <c r="B396" s="15">
        <v>49</v>
      </c>
      <c r="C396" s="15" t="s">
        <v>1741</v>
      </c>
      <c r="E396" s="15">
        <v>7</v>
      </c>
      <c r="G396" s="1">
        <v>1</v>
      </c>
      <c r="V396" s="1" t="s">
        <v>1741</v>
      </c>
    </row>
    <row r="397" spans="1:22">
      <c r="A397" s="15" t="s">
        <v>1692</v>
      </c>
      <c r="B397" s="15">
        <v>50</v>
      </c>
      <c r="C397" s="15" t="s">
        <v>1742</v>
      </c>
      <c r="E397" s="15">
        <v>7</v>
      </c>
      <c r="G397" s="1">
        <v>2</v>
      </c>
      <c r="V397" s="1" t="s">
        <v>1742</v>
      </c>
    </row>
    <row r="398" spans="1:22">
      <c r="A398" s="15" t="s">
        <v>1692</v>
      </c>
      <c r="B398" s="15">
        <v>51</v>
      </c>
      <c r="C398" s="15" t="s">
        <v>1743</v>
      </c>
      <c r="E398" s="15">
        <v>7</v>
      </c>
      <c r="G398" s="1">
        <v>3</v>
      </c>
      <c r="V398" s="1" t="s">
        <v>1743</v>
      </c>
    </row>
    <row r="399" spans="1:22">
      <c r="A399" s="15" t="s">
        <v>1692</v>
      </c>
      <c r="B399" s="15">
        <v>52</v>
      </c>
      <c r="C399" s="15" t="s">
        <v>1744</v>
      </c>
      <c r="E399" s="15">
        <v>7</v>
      </c>
      <c r="G399" s="1">
        <v>4</v>
      </c>
      <c r="V399" s="1" t="s">
        <v>1744</v>
      </c>
    </row>
    <row r="400" spans="1:22">
      <c r="A400" s="15" t="s">
        <v>1692</v>
      </c>
      <c r="B400" s="15">
        <v>53</v>
      </c>
      <c r="C400" s="15" t="s">
        <v>1745</v>
      </c>
      <c r="E400" s="15">
        <v>7</v>
      </c>
      <c r="G400" s="1">
        <v>5</v>
      </c>
      <c r="V400" s="1" t="s">
        <v>1745</v>
      </c>
    </row>
    <row r="401" spans="1:22">
      <c r="A401" s="15" t="s">
        <v>1692</v>
      </c>
      <c r="B401" s="15">
        <v>54</v>
      </c>
      <c r="C401" s="15" t="s">
        <v>1746</v>
      </c>
      <c r="E401" s="15">
        <v>7</v>
      </c>
      <c r="G401" s="1">
        <v>6</v>
      </c>
      <c r="V401" s="1" t="s">
        <v>1746</v>
      </c>
    </row>
    <row r="402" spans="1:22">
      <c r="A402" s="15" t="s">
        <v>1692</v>
      </c>
      <c r="B402" s="15">
        <v>55</v>
      </c>
      <c r="C402" s="15" t="s">
        <v>1747</v>
      </c>
      <c r="E402" s="15">
        <v>7</v>
      </c>
      <c r="G402" s="1">
        <v>7</v>
      </c>
      <c r="V402" s="1" t="s">
        <v>1747</v>
      </c>
    </row>
    <row r="403" spans="1:22">
      <c r="A403" s="15" t="s">
        <v>1692</v>
      </c>
      <c r="B403" s="15">
        <v>56</v>
      </c>
      <c r="C403" s="15" t="s">
        <v>1748</v>
      </c>
      <c r="E403" s="15">
        <v>7</v>
      </c>
      <c r="G403" s="1">
        <v>8</v>
      </c>
      <c r="V403" s="1" t="s">
        <v>1748</v>
      </c>
    </row>
    <row r="404" spans="1:22">
      <c r="A404" s="15" t="s">
        <v>1692</v>
      </c>
      <c r="B404" s="15">
        <v>57</v>
      </c>
      <c r="C404" s="15" t="s">
        <v>1749</v>
      </c>
      <c r="E404" s="15">
        <v>15</v>
      </c>
      <c r="G404" s="1">
        <v>1</v>
      </c>
      <c r="V404" s="1" t="s">
        <v>1749</v>
      </c>
    </row>
    <row r="405" spans="1:22">
      <c r="A405" s="15" t="s">
        <v>1692</v>
      </c>
      <c r="B405" s="15">
        <v>58</v>
      </c>
      <c r="C405" s="15" t="s">
        <v>1750</v>
      </c>
      <c r="E405" s="15">
        <v>15</v>
      </c>
      <c r="G405" s="1">
        <v>2</v>
      </c>
      <c r="V405" s="1" t="s">
        <v>1750</v>
      </c>
    </row>
    <row r="406" spans="1:22">
      <c r="A406" s="15" t="s">
        <v>1692</v>
      </c>
      <c r="B406" s="15">
        <v>59</v>
      </c>
      <c r="C406" s="15" t="s">
        <v>1751</v>
      </c>
      <c r="E406" s="15">
        <v>15</v>
      </c>
      <c r="G406" s="1">
        <v>3</v>
      </c>
      <c r="V406" s="1" t="s">
        <v>1751</v>
      </c>
    </row>
    <row r="407" spans="1:22">
      <c r="A407" s="15" t="s">
        <v>1692</v>
      </c>
      <c r="B407" s="15">
        <v>60</v>
      </c>
      <c r="C407" s="15" t="s">
        <v>1752</v>
      </c>
      <c r="E407" s="15">
        <v>15</v>
      </c>
      <c r="G407" s="1">
        <v>4</v>
      </c>
      <c r="V407" s="1" t="s">
        <v>1752</v>
      </c>
    </row>
    <row r="408" spans="1:22">
      <c r="A408" s="15" t="s">
        <v>1692</v>
      </c>
      <c r="B408" s="15">
        <v>61</v>
      </c>
      <c r="C408" s="15" t="s">
        <v>1753</v>
      </c>
      <c r="E408" s="15">
        <v>15</v>
      </c>
      <c r="G408" s="1">
        <v>5</v>
      </c>
      <c r="V408" s="1" t="s">
        <v>1753</v>
      </c>
    </row>
    <row r="409" spans="1:22">
      <c r="A409" s="15" t="s">
        <v>1692</v>
      </c>
      <c r="B409" s="15">
        <v>62</v>
      </c>
      <c r="C409" s="15" t="s">
        <v>1754</v>
      </c>
      <c r="E409" s="15">
        <v>15</v>
      </c>
      <c r="G409" s="1">
        <v>6</v>
      </c>
      <c r="V409" s="1" t="s">
        <v>1754</v>
      </c>
    </row>
    <row r="410" spans="1:22">
      <c r="A410" s="15" t="s">
        <v>1692</v>
      </c>
      <c r="B410" s="15">
        <v>63</v>
      </c>
      <c r="C410" s="15" t="s">
        <v>1755</v>
      </c>
      <c r="E410" s="15">
        <v>15</v>
      </c>
      <c r="G410" s="1">
        <v>7</v>
      </c>
      <c r="V410" s="1" t="s">
        <v>1755</v>
      </c>
    </row>
    <row r="411" spans="1:22">
      <c r="A411" s="15" t="s">
        <v>1692</v>
      </c>
      <c r="B411" s="15">
        <v>64</v>
      </c>
      <c r="C411" s="15" t="s">
        <v>1756</v>
      </c>
      <c r="E411" s="15">
        <v>15</v>
      </c>
      <c r="G411" s="1">
        <v>8</v>
      </c>
      <c r="V411" s="1" t="s">
        <v>1756</v>
      </c>
    </row>
    <row r="412" spans="1:22">
      <c r="A412" s="15" t="s">
        <v>1692</v>
      </c>
      <c r="B412" s="15">
        <v>65</v>
      </c>
      <c r="C412" s="15" t="s">
        <v>1757</v>
      </c>
      <c r="E412" s="15">
        <v>16</v>
      </c>
      <c r="G412" s="1">
        <v>1</v>
      </c>
      <c r="V412" s="1" t="s">
        <v>1757</v>
      </c>
    </row>
    <row r="413" spans="1:22">
      <c r="A413" s="15" t="s">
        <v>1692</v>
      </c>
      <c r="B413" s="15">
        <v>66</v>
      </c>
      <c r="C413" s="15" t="s">
        <v>1758</v>
      </c>
      <c r="E413" s="15">
        <v>16</v>
      </c>
      <c r="G413" s="1">
        <v>2</v>
      </c>
      <c r="V413" s="1" t="s">
        <v>1758</v>
      </c>
    </row>
    <row r="414" spans="1:22">
      <c r="A414" s="15" t="s">
        <v>1692</v>
      </c>
      <c r="B414" s="15">
        <v>67</v>
      </c>
      <c r="C414" s="15" t="s">
        <v>1759</v>
      </c>
      <c r="E414" s="15">
        <v>16</v>
      </c>
      <c r="G414" s="1">
        <v>3</v>
      </c>
      <c r="V414" s="1" t="s">
        <v>1759</v>
      </c>
    </row>
    <row r="415" spans="1:22">
      <c r="A415" s="15" t="s">
        <v>1692</v>
      </c>
      <c r="B415" s="15">
        <v>68</v>
      </c>
      <c r="C415" s="15" t="s">
        <v>1760</v>
      </c>
      <c r="E415" s="15">
        <v>16</v>
      </c>
      <c r="G415" s="1">
        <v>4</v>
      </c>
      <c r="V415" s="1" t="s">
        <v>1760</v>
      </c>
    </row>
    <row r="416" spans="1:22">
      <c r="A416" s="15" t="s">
        <v>1692</v>
      </c>
      <c r="B416" s="15">
        <v>69</v>
      </c>
      <c r="C416" s="15" t="s">
        <v>1761</v>
      </c>
      <c r="E416" s="15">
        <v>16</v>
      </c>
      <c r="G416" s="1">
        <v>5</v>
      </c>
      <c r="V416" s="1" t="s">
        <v>1761</v>
      </c>
    </row>
    <row r="417" spans="1:22">
      <c r="A417" s="15" t="s">
        <v>1692</v>
      </c>
      <c r="B417" s="15">
        <v>70</v>
      </c>
      <c r="C417" s="15" t="s">
        <v>1762</v>
      </c>
      <c r="E417" s="15">
        <v>16</v>
      </c>
      <c r="G417" s="1">
        <v>6</v>
      </c>
      <c r="V417" s="1" t="s">
        <v>1762</v>
      </c>
    </row>
    <row r="418" spans="1:22">
      <c r="A418" s="15" t="s">
        <v>1692</v>
      </c>
      <c r="B418" s="15">
        <v>71</v>
      </c>
      <c r="C418" s="15" t="s">
        <v>1763</v>
      </c>
      <c r="E418" s="15">
        <v>16</v>
      </c>
      <c r="G418" s="1">
        <v>7</v>
      </c>
      <c r="V418" s="1" t="s">
        <v>1763</v>
      </c>
    </row>
    <row r="419" spans="1:22">
      <c r="A419" s="15" t="s">
        <v>1692</v>
      </c>
      <c r="B419" s="15">
        <v>72</v>
      </c>
      <c r="C419" s="15" t="s">
        <v>1764</v>
      </c>
      <c r="E419" s="15">
        <v>16</v>
      </c>
      <c r="G419" s="1">
        <v>8</v>
      </c>
      <c r="V419" s="1" t="s">
        <v>1764</v>
      </c>
    </row>
    <row r="420" spans="1:22">
      <c r="A420" s="15" t="s">
        <v>1692</v>
      </c>
      <c r="B420" s="15">
        <v>73</v>
      </c>
      <c r="C420" s="15" t="s">
        <v>1765</v>
      </c>
      <c r="E420" s="15">
        <v>17</v>
      </c>
      <c r="G420" s="1">
        <v>1</v>
      </c>
      <c r="V420" s="1" t="s">
        <v>1765</v>
      </c>
    </row>
    <row r="421" spans="1:22">
      <c r="A421" s="15" t="s">
        <v>1692</v>
      </c>
      <c r="B421" s="15">
        <v>74</v>
      </c>
      <c r="C421" s="15" t="s">
        <v>1766</v>
      </c>
      <c r="E421" s="15">
        <v>17</v>
      </c>
      <c r="G421" s="1">
        <v>2</v>
      </c>
      <c r="V421" s="1" t="s">
        <v>1766</v>
      </c>
    </row>
    <row r="422" spans="1:22">
      <c r="A422" s="15" t="s">
        <v>1692</v>
      </c>
      <c r="B422" s="15">
        <v>75</v>
      </c>
      <c r="C422" s="15" t="s">
        <v>1767</v>
      </c>
      <c r="E422" s="15">
        <v>17</v>
      </c>
      <c r="G422" s="1">
        <v>3</v>
      </c>
      <c r="V422" s="1" t="s">
        <v>1767</v>
      </c>
    </row>
    <row r="423" spans="1:22">
      <c r="A423" s="15" t="s">
        <v>1692</v>
      </c>
      <c r="B423" s="15">
        <v>76</v>
      </c>
      <c r="C423" s="15" t="s">
        <v>1768</v>
      </c>
      <c r="E423" s="15">
        <v>17</v>
      </c>
      <c r="G423" s="1">
        <v>4</v>
      </c>
      <c r="V423" s="1" t="s">
        <v>1768</v>
      </c>
    </row>
    <row r="424" spans="1:22">
      <c r="A424" s="15" t="s">
        <v>1692</v>
      </c>
      <c r="B424" s="15">
        <v>77</v>
      </c>
      <c r="C424" s="15" t="s">
        <v>1769</v>
      </c>
      <c r="E424" s="15">
        <v>17</v>
      </c>
      <c r="G424" s="1">
        <v>5</v>
      </c>
      <c r="V424" s="1" t="s">
        <v>1769</v>
      </c>
    </row>
    <row r="425" spans="1:22">
      <c r="A425" s="15" t="s">
        <v>1692</v>
      </c>
      <c r="B425" s="15">
        <v>78</v>
      </c>
      <c r="C425" s="15" t="s">
        <v>1770</v>
      </c>
      <c r="E425" s="15">
        <v>17</v>
      </c>
      <c r="G425" s="1">
        <v>6</v>
      </c>
      <c r="V425" s="1" t="s">
        <v>1770</v>
      </c>
    </row>
    <row r="426" spans="1:22">
      <c r="A426" s="15" t="s">
        <v>1692</v>
      </c>
      <c r="B426" s="15">
        <v>79</v>
      </c>
      <c r="C426" s="15" t="s">
        <v>1771</v>
      </c>
      <c r="E426" s="15">
        <v>17</v>
      </c>
      <c r="G426" s="1">
        <v>7</v>
      </c>
      <c r="V426" s="1" t="s">
        <v>1771</v>
      </c>
    </row>
    <row r="427" spans="1:22">
      <c r="A427" s="15" t="s">
        <v>1692</v>
      </c>
      <c r="B427" s="15">
        <v>80</v>
      </c>
      <c r="C427" s="15" t="s">
        <v>1772</v>
      </c>
      <c r="E427" s="15">
        <v>17</v>
      </c>
      <c r="G427" s="1">
        <v>8</v>
      </c>
      <c r="V427" s="1" t="s">
        <v>1772</v>
      </c>
    </row>
    <row r="428" spans="1:22">
      <c r="A428" s="16" t="s">
        <v>1794</v>
      </c>
      <c r="B428" s="15">
        <v>1</v>
      </c>
      <c r="C428" s="16" t="s">
        <v>1797</v>
      </c>
      <c r="V428" s="75"/>
    </row>
    <row r="429" spans="1:22">
      <c r="A429" s="15" t="s">
        <v>1794</v>
      </c>
      <c r="B429" s="15">
        <v>2</v>
      </c>
      <c r="C429" s="16" t="s">
        <v>1798</v>
      </c>
      <c r="V429" s="75"/>
    </row>
    <row r="430" spans="1:22">
      <c r="A430" s="15" t="s">
        <v>1794</v>
      </c>
      <c r="B430" s="15">
        <v>3</v>
      </c>
      <c r="C430" s="16" t="s">
        <v>1799</v>
      </c>
      <c r="V430" s="75"/>
    </row>
    <row r="431" spans="1:22">
      <c r="A431" s="15" t="s">
        <v>1794</v>
      </c>
      <c r="B431" s="15">
        <v>4</v>
      </c>
      <c r="C431" s="16" t="s">
        <v>1800</v>
      </c>
      <c r="V431" s="75"/>
    </row>
    <row r="432" spans="1:22">
      <c r="A432" s="15" t="s">
        <v>1794</v>
      </c>
      <c r="B432" s="15">
        <v>77</v>
      </c>
      <c r="C432" s="16" t="s">
        <v>393</v>
      </c>
      <c r="V432" s="75"/>
    </row>
    <row r="433" spans="1:22">
      <c r="A433" s="15" t="s">
        <v>1805</v>
      </c>
      <c r="B433" s="15">
        <v>1</v>
      </c>
      <c r="C433" s="16" t="s">
        <v>1808</v>
      </c>
      <c r="V433" s="75"/>
    </row>
    <row r="434" spans="1:22">
      <c r="A434" s="15" t="s">
        <v>1805</v>
      </c>
      <c r="B434" s="15">
        <v>2</v>
      </c>
      <c r="C434" s="16" t="s">
        <v>1809</v>
      </c>
      <c r="V434" s="75"/>
    </row>
    <row r="435" spans="1:22">
      <c r="A435" s="15" t="s">
        <v>1805</v>
      </c>
      <c r="B435" s="15">
        <v>3</v>
      </c>
      <c r="C435" s="16" t="s">
        <v>1810</v>
      </c>
      <c r="V435" s="75"/>
    </row>
    <row r="436" spans="1:22">
      <c r="A436" s="15" t="s">
        <v>1805</v>
      </c>
      <c r="B436" s="15">
        <v>4</v>
      </c>
      <c r="C436" s="16" t="s">
        <v>1811</v>
      </c>
      <c r="V436" s="75"/>
    </row>
    <row r="437" spans="1:22">
      <c r="A437" s="15" t="s">
        <v>1805</v>
      </c>
      <c r="B437" s="15">
        <v>5</v>
      </c>
      <c r="C437" s="16" t="s">
        <v>1812</v>
      </c>
      <c r="V437" s="75"/>
    </row>
    <row r="438" spans="1:22">
      <c r="A438" s="15" t="s">
        <v>1805</v>
      </c>
      <c r="B438" s="15">
        <v>6</v>
      </c>
      <c r="C438" s="16" t="s">
        <v>1813</v>
      </c>
      <c r="V438" s="75"/>
    </row>
    <row r="439" spans="1:22">
      <c r="A439" s="15" t="s">
        <v>1805</v>
      </c>
      <c r="B439" s="15">
        <v>77</v>
      </c>
      <c r="C439" s="16" t="s">
        <v>393</v>
      </c>
      <c r="V439" s="75"/>
    </row>
    <row r="440" spans="1:22">
      <c r="A440" s="16" t="s">
        <v>1817</v>
      </c>
      <c r="B440" s="15">
        <v>1</v>
      </c>
      <c r="C440" s="16" t="s">
        <v>1820</v>
      </c>
      <c r="V440" s="75"/>
    </row>
    <row r="441" spans="1:22">
      <c r="A441" s="16" t="s">
        <v>1817</v>
      </c>
      <c r="B441" s="15">
        <v>2</v>
      </c>
      <c r="C441" s="16" t="s">
        <v>1821</v>
      </c>
      <c r="V441" s="75"/>
    </row>
    <row r="442" spans="1:22">
      <c r="A442" s="16" t="s">
        <v>1817</v>
      </c>
      <c r="B442" s="15">
        <v>3</v>
      </c>
      <c r="C442" s="16" t="s">
        <v>1822</v>
      </c>
      <c r="V442" s="75"/>
    </row>
    <row r="443" spans="1:22">
      <c r="A443" s="16" t="s">
        <v>1817</v>
      </c>
      <c r="B443" s="15">
        <v>66</v>
      </c>
      <c r="C443" s="16" t="s">
        <v>670</v>
      </c>
      <c r="V443" s="75"/>
    </row>
    <row r="444" spans="1:22">
      <c r="A444" s="16" t="s">
        <v>1831</v>
      </c>
      <c r="B444" s="15">
        <v>1</v>
      </c>
      <c r="C444" s="15" t="s">
        <v>899</v>
      </c>
      <c r="V444" s="75"/>
    </row>
    <row r="445" spans="1:22">
      <c r="A445" s="16" t="s">
        <v>1831</v>
      </c>
      <c r="B445" s="15">
        <v>2</v>
      </c>
      <c r="C445" s="15" t="s">
        <v>900</v>
      </c>
      <c r="V445" s="75"/>
    </row>
    <row r="446" spans="1:22">
      <c r="A446" s="16" t="s">
        <v>1831</v>
      </c>
      <c r="B446" s="15">
        <v>3</v>
      </c>
      <c r="C446" s="15" t="s">
        <v>1500</v>
      </c>
      <c r="V446" s="75"/>
    </row>
    <row r="447" spans="1:22">
      <c r="A447" s="16" t="s">
        <v>1831</v>
      </c>
      <c r="B447" s="15">
        <v>4</v>
      </c>
      <c r="C447" s="15" t="s">
        <v>1773</v>
      </c>
      <c r="V447" s="75"/>
    </row>
    <row r="448" spans="1:22">
      <c r="A448" s="16" t="s">
        <v>1831</v>
      </c>
      <c r="B448" s="15">
        <v>5</v>
      </c>
      <c r="C448" s="15" t="s">
        <v>1502</v>
      </c>
      <c r="V448" s="75"/>
    </row>
    <row r="449" spans="1:22">
      <c r="A449" s="15" t="s">
        <v>1842</v>
      </c>
      <c r="B449" s="15">
        <v>1</v>
      </c>
      <c r="C449" s="16" t="s">
        <v>1122</v>
      </c>
      <c r="V449" s="75"/>
    </row>
    <row r="450" spans="1:22">
      <c r="A450" s="15" t="s">
        <v>1842</v>
      </c>
      <c r="B450" s="15">
        <v>2</v>
      </c>
      <c r="C450" s="16" t="s">
        <v>1853</v>
      </c>
      <c r="V450" s="75"/>
    </row>
    <row r="451" spans="1:22">
      <c r="A451" s="15" t="s">
        <v>1842</v>
      </c>
      <c r="B451" s="15">
        <v>3</v>
      </c>
      <c r="C451" s="16" t="s">
        <v>1852</v>
      </c>
      <c r="V451" s="75"/>
    </row>
    <row r="452" spans="1:22">
      <c r="A452" s="15" t="s">
        <v>1842</v>
      </c>
      <c r="B452" s="15">
        <v>4</v>
      </c>
      <c r="C452" s="16" t="s">
        <v>1854</v>
      </c>
      <c r="V452" s="75"/>
    </row>
    <row r="453" spans="1:22">
      <c r="A453" s="15" t="s">
        <v>1842</v>
      </c>
      <c r="B453" s="15">
        <v>5</v>
      </c>
      <c r="C453" s="16" t="s">
        <v>1855</v>
      </c>
      <c r="V453" s="75"/>
    </row>
    <row r="454" spans="1:22">
      <c r="A454" s="15" t="s">
        <v>1842</v>
      </c>
      <c r="B454" s="15">
        <v>77</v>
      </c>
      <c r="C454" s="16" t="s">
        <v>393</v>
      </c>
      <c r="V454" s="75"/>
    </row>
    <row r="455" spans="1:22">
      <c r="A455" s="15" t="s">
        <v>1848</v>
      </c>
      <c r="B455" s="15">
        <v>1</v>
      </c>
      <c r="C455" s="16" t="s">
        <v>1812</v>
      </c>
      <c r="V455" s="75"/>
    </row>
    <row r="456" spans="1:22">
      <c r="A456" s="15" t="s">
        <v>1848</v>
      </c>
      <c r="B456" s="15">
        <v>2</v>
      </c>
      <c r="C456" s="16" t="s">
        <v>1856</v>
      </c>
      <c r="V456" s="75"/>
    </row>
    <row r="457" spans="1:22">
      <c r="A457" s="15" t="s">
        <v>1848</v>
      </c>
      <c r="B457" s="15">
        <v>3</v>
      </c>
      <c r="C457" s="16" t="s">
        <v>1813</v>
      </c>
      <c r="V457" s="75"/>
    </row>
    <row r="458" spans="1:22">
      <c r="A458" s="15" t="s">
        <v>1848</v>
      </c>
      <c r="B458" s="15">
        <v>4</v>
      </c>
      <c r="C458" s="16" t="s">
        <v>1857</v>
      </c>
      <c r="V458" s="75"/>
    </row>
    <row r="459" spans="1:22">
      <c r="A459" s="15" t="s">
        <v>1848</v>
      </c>
      <c r="B459" s="15">
        <v>5</v>
      </c>
      <c r="C459" s="16" t="s">
        <v>1858</v>
      </c>
      <c r="V459" s="75"/>
    </row>
    <row r="460" spans="1:22">
      <c r="A460" s="15" t="s">
        <v>1848</v>
      </c>
      <c r="B460" s="15">
        <v>6</v>
      </c>
      <c r="C460" s="16" t="s">
        <v>1859</v>
      </c>
      <c r="V460" s="75"/>
    </row>
    <row r="461" spans="1:22">
      <c r="A461" s="15" t="s">
        <v>1848</v>
      </c>
      <c r="B461" s="15">
        <v>7</v>
      </c>
      <c r="C461" s="16" t="s">
        <v>1860</v>
      </c>
      <c r="V461" s="75"/>
    </row>
    <row r="462" spans="1:22">
      <c r="A462" s="15" t="s">
        <v>1848</v>
      </c>
      <c r="B462" s="15">
        <v>8</v>
      </c>
      <c r="C462" s="16" t="s">
        <v>1861</v>
      </c>
      <c r="V462" s="75"/>
    </row>
    <row r="463" spans="1:22">
      <c r="A463" s="15" t="s">
        <v>1848</v>
      </c>
      <c r="B463" s="15">
        <v>9</v>
      </c>
      <c r="C463" s="16" t="s">
        <v>1862</v>
      </c>
      <c r="V463" s="75"/>
    </row>
    <row r="464" spans="1:22">
      <c r="A464" s="15" t="s">
        <v>1848</v>
      </c>
      <c r="B464" s="15">
        <v>10</v>
      </c>
      <c r="C464" s="16" t="s">
        <v>1863</v>
      </c>
      <c r="V464" s="75"/>
    </row>
    <row r="465" spans="1:22">
      <c r="A465" s="15" t="s">
        <v>1848</v>
      </c>
      <c r="B465" s="15">
        <v>77</v>
      </c>
      <c r="C465" s="16" t="s">
        <v>393</v>
      </c>
      <c r="V465" s="75"/>
    </row>
    <row r="466" spans="1:22">
      <c r="A466" s="15" t="s">
        <v>1868</v>
      </c>
      <c r="B466" s="15">
        <v>1</v>
      </c>
      <c r="C466" s="16" t="s">
        <v>1883</v>
      </c>
      <c r="V466" s="75"/>
    </row>
    <row r="467" spans="1:22">
      <c r="A467" s="15" t="s">
        <v>1868</v>
      </c>
      <c r="B467" s="15">
        <v>2</v>
      </c>
      <c r="C467" s="16" t="s">
        <v>1882</v>
      </c>
      <c r="V467" s="75"/>
    </row>
    <row r="468" spans="1:22">
      <c r="A468" s="15" t="s">
        <v>1868</v>
      </c>
      <c r="B468" s="15">
        <v>3</v>
      </c>
      <c r="C468" s="16" t="s">
        <v>1881</v>
      </c>
      <c r="V468" s="75"/>
    </row>
    <row r="469" spans="1:22">
      <c r="A469" s="15" t="s">
        <v>1868</v>
      </c>
      <c r="B469" s="15">
        <v>4</v>
      </c>
      <c r="C469" s="16" t="s">
        <v>1880</v>
      </c>
      <c r="V469" s="75"/>
    </row>
    <row r="470" spans="1:22">
      <c r="A470" s="15" t="s">
        <v>1868</v>
      </c>
      <c r="B470" s="15">
        <v>5</v>
      </c>
      <c r="C470" s="16" t="s">
        <v>1879</v>
      </c>
      <c r="V470" s="75"/>
    </row>
    <row r="471" spans="1:22">
      <c r="A471" s="15" t="s">
        <v>1868</v>
      </c>
      <c r="B471" s="15">
        <v>6</v>
      </c>
      <c r="C471" s="16" t="s">
        <v>1878</v>
      </c>
      <c r="V471" s="75"/>
    </row>
    <row r="472" spans="1:22">
      <c r="A472" s="15" t="s">
        <v>1868</v>
      </c>
      <c r="B472" s="15">
        <v>7</v>
      </c>
      <c r="C472" s="16" t="s">
        <v>1877</v>
      </c>
      <c r="V472" s="75"/>
    </row>
    <row r="473" spans="1:22">
      <c r="A473" s="15" t="s">
        <v>1868</v>
      </c>
      <c r="B473" s="15">
        <v>8</v>
      </c>
      <c r="C473" s="16" t="s">
        <v>1876</v>
      </c>
      <c r="V473" s="75"/>
    </row>
    <row r="474" spans="1:22">
      <c r="A474" s="15" t="s">
        <v>1868</v>
      </c>
      <c r="B474" s="15">
        <v>9</v>
      </c>
      <c r="C474" s="16" t="s">
        <v>1875</v>
      </c>
      <c r="V474" s="75"/>
    </row>
    <row r="475" spans="1:22">
      <c r="A475" s="15" t="s">
        <v>1868</v>
      </c>
      <c r="B475" s="15">
        <v>10</v>
      </c>
      <c r="C475" s="16" t="s">
        <v>1874</v>
      </c>
      <c r="V475" s="75"/>
    </row>
    <row r="476" spans="1:22">
      <c r="A476" s="15" t="s">
        <v>1868</v>
      </c>
      <c r="B476" s="15">
        <v>11</v>
      </c>
      <c r="C476" s="16" t="s">
        <v>1873</v>
      </c>
      <c r="V476" s="75"/>
    </row>
    <row r="477" spans="1:22">
      <c r="A477" s="15" t="s">
        <v>1868</v>
      </c>
      <c r="B477" s="15">
        <v>12</v>
      </c>
      <c r="C477" s="16" t="s">
        <v>1872</v>
      </c>
      <c r="V477" s="75"/>
    </row>
    <row r="478" spans="1:22">
      <c r="A478" s="15" t="s">
        <v>1868</v>
      </c>
      <c r="B478" s="15">
        <v>13</v>
      </c>
      <c r="C478" s="16" t="s">
        <v>1871</v>
      </c>
      <c r="V478" s="75"/>
    </row>
    <row r="479" spans="1:22">
      <c r="A479" s="15" t="s">
        <v>1868</v>
      </c>
      <c r="B479" s="15">
        <v>14</v>
      </c>
      <c r="C479" s="16" t="s">
        <v>1870</v>
      </c>
      <c r="V479" s="75"/>
    </row>
    <row r="480" spans="1:22">
      <c r="A480" s="15" t="s">
        <v>1868</v>
      </c>
      <c r="B480" s="15">
        <v>15</v>
      </c>
      <c r="C480" s="16" t="s">
        <v>1869</v>
      </c>
      <c r="V480" s="75"/>
    </row>
    <row r="481" spans="1:22">
      <c r="A481" s="15" t="s">
        <v>1868</v>
      </c>
      <c r="B481" s="15">
        <v>16</v>
      </c>
      <c r="C481" s="16" t="s">
        <v>848</v>
      </c>
      <c r="V481" s="75"/>
    </row>
    <row r="482" spans="1:22">
      <c r="A482" s="15" t="s">
        <v>1868</v>
      </c>
      <c r="B482" s="15">
        <v>77</v>
      </c>
      <c r="C482" s="16" t="s">
        <v>393</v>
      </c>
      <c r="V482" s="75"/>
    </row>
    <row r="483" spans="1:22">
      <c r="A483" s="15" t="s">
        <v>1891</v>
      </c>
      <c r="B483" s="15">
        <v>1</v>
      </c>
      <c r="C483" s="16" t="s">
        <v>1053</v>
      </c>
      <c r="V483" s="75"/>
    </row>
    <row r="484" spans="1:22">
      <c r="A484" s="15" t="s">
        <v>1891</v>
      </c>
      <c r="B484" s="15">
        <v>2</v>
      </c>
      <c r="C484" s="16" t="s">
        <v>1194</v>
      </c>
      <c r="V484" s="75"/>
    </row>
    <row r="485" spans="1:22">
      <c r="A485" s="15" t="s">
        <v>1891</v>
      </c>
      <c r="B485" s="15">
        <v>3</v>
      </c>
      <c r="C485" s="16" t="s">
        <v>1195</v>
      </c>
      <c r="V485" s="75"/>
    </row>
    <row r="486" spans="1:22">
      <c r="A486" s="15" t="s">
        <v>1891</v>
      </c>
      <c r="B486" s="15">
        <v>4</v>
      </c>
      <c r="C486" s="16" t="s">
        <v>1196</v>
      </c>
      <c r="V486" s="75"/>
    </row>
    <row r="487" spans="1:22">
      <c r="A487" s="15" t="s">
        <v>1891</v>
      </c>
      <c r="B487" s="15">
        <v>5</v>
      </c>
      <c r="C487" s="16" t="s">
        <v>1197</v>
      </c>
      <c r="V487" s="75"/>
    </row>
    <row r="488" spans="1:22">
      <c r="A488" s="16" t="s">
        <v>1891</v>
      </c>
      <c r="B488" s="15">
        <v>6</v>
      </c>
      <c r="C488" s="16" t="s">
        <v>1198</v>
      </c>
      <c r="V488" s="75"/>
    </row>
    <row r="489" spans="1:22">
      <c r="A489" s="15" t="s">
        <v>1891</v>
      </c>
      <c r="B489" s="15">
        <v>7</v>
      </c>
      <c r="C489" s="16" t="s">
        <v>1199</v>
      </c>
      <c r="V489" s="75"/>
    </row>
    <row r="490" spans="1:22">
      <c r="A490" s="15" t="s">
        <v>1891</v>
      </c>
      <c r="B490" s="15">
        <v>8</v>
      </c>
      <c r="C490" s="16" t="s">
        <v>1200</v>
      </c>
      <c r="V490" s="75"/>
    </row>
    <row r="491" spans="1:22">
      <c r="A491" s="15" t="s">
        <v>1891</v>
      </c>
      <c r="B491" s="15">
        <v>9</v>
      </c>
      <c r="C491" s="16" t="s">
        <v>1201</v>
      </c>
      <c r="V491" s="75"/>
    </row>
    <row r="492" spans="1:22">
      <c r="A492" s="15" t="s">
        <v>1891</v>
      </c>
      <c r="B492" s="15">
        <v>10</v>
      </c>
      <c r="C492" s="16" t="s">
        <v>1202</v>
      </c>
      <c r="V492" s="75"/>
    </row>
    <row r="493" spans="1:22">
      <c r="A493" s="15" t="s">
        <v>1891</v>
      </c>
      <c r="B493" s="15">
        <v>11</v>
      </c>
      <c r="C493" s="16" t="s">
        <v>1203</v>
      </c>
      <c r="V493" s="75"/>
    </row>
    <row r="494" spans="1:22">
      <c r="A494" s="15" t="s">
        <v>1891</v>
      </c>
      <c r="B494" s="15">
        <v>12</v>
      </c>
      <c r="C494" s="16" t="s">
        <v>1052</v>
      </c>
      <c r="V494" s="75"/>
    </row>
    <row r="495" spans="1:22">
      <c r="A495" s="15" t="s">
        <v>1891</v>
      </c>
      <c r="B495" s="15">
        <v>13</v>
      </c>
      <c r="C495" s="16" t="s">
        <v>1204</v>
      </c>
      <c r="V495" s="75"/>
    </row>
    <row r="496" spans="1:22">
      <c r="A496" s="15" t="s">
        <v>1891</v>
      </c>
      <c r="B496" s="15">
        <v>14</v>
      </c>
      <c r="C496" s="16" t="s">
        <v>1205</v>
      </c>
      <c r="V496" s="75"/>
    </row>
    <row r="497" spans="1:22">
      <c r="A497" s="15" t="s">
        <v>1891</v>
      </c>
      <c r="B497" s="15">
        <v>77</v>
      </c>
      <c r="C497" s="16" t="s">
        <v>393</v>
      </c>
      <c r="V497" s="74"/>
    </row>
    <row r="498" spans="1:22">
      <c r="A498" s="16" t="s">
        <v>1922</v>
      </c>
      <c r="B498" s="15">
        <v>1</v>
      </c>
      <c r="C498" s="16" t="s">
        <v>1923</v>
      </c>
      <c r="V498" s="75"/>
    </row>
    <row r="499" spans="1:22">
      <c r="A499" s="16" t="s">
        <v>1922</v>
      </c>
      <c r="B499" s="15">
        <v>2</v>
      </c>
      <c r="C499" s="16" t="s">
        <v>1924</v>
      </c>
      <c r="V499" s="75"/>
    </row>
    <row r="500" spans="1:22">
      <c r="A500" s="16" t="s">
        <v>1922</v>
      </c>
      <c r="B500" s="15">
        <v>3</v>
      </c>
      <c r="C500" s="16" t="s">
        <v>1925</v>
      </c>
      <c r="V500" s="75"/>
    </row>
    <row r="501" spans="1:22">
      <c r="A501" s="16" t="s">
        <v>1922</v>
      </c>
      <c r="B501" s="15">
        <v>4</v>
      </c>
      <c r="C501" s="16" t="s">
        <v>1926</v>
      </c>
      <c r="V501" s="75"/>
    </row>
    <row r="502" spans="1:22">
      <c r="A502" s="16" t="s">
        <v>1922</v>
      </c>
      <c r="B502" s="15">
        <v>5</v>
      </c>
      <c r="C502" s="16" t="s">
        <v>1199</v>
      </c>
      <c r="V502" s="75"/>
    </row>
    <row r="503" spans="1:22">
      <c r="A503" s="16" t="s">
        <v>1922</v>
      </c>
      <c r="B503" s="15">
        <v>6</v>
      </c>
      <c r="C503" s="16" t="s">
        <v>1468</v>
      </c>
      <c r="V503" s="75"/>
    </row>
    <row r="504" spans="1:22">
      <c r="A504" s="16" t="s">
        <v>1922</v>
      </c>
      <c r="B504" s="15">
        <v>7</v>
      </c>
      <c r="C504" s="16" t="s">
        <v>1927</v>
      </c>
      <c r="V504" s="75"/>
    </row>
    <row r="505" spans="1:22">
      <c r="A505" s="16" t="s">
        <v>1922</v>
      </c>
      <c r="B505" s="15">
        <v>8</v>
      </c>
      <c r="C505" s="16" t="s">
        <v>1928</v>
      </c>
      <c r="V505" s="75"/>
    </row>
    <row r="506" spans="1:22">
      <c r="A506" s="16" t="s">
        <v>1922</v>
      </c>
      <c r="B506" s="15">
        <v>9</v>
      </c>
      <c r="C506" s="16" t="s">
        <v>1929</v>
      </c>
      <c r="V506" s="75"/>
    </row>
    <row r="507" spans="1:22">
      <c r="A507" s="16" t="s">
        <v>1922</v>
      </c>
      <c r="B507" s="15">
        <v>10</v>
      </c>
      <c r="C507" s="16" t="s">
        <v>1200</v>
      </c>
      <c r="V507" s="75"/>
    </row>
    <row r="508" spans="1:22">
      <c r="A508" s="16" t="s">
        <v>1922</v>
      </c>
      <c r="B508" s="15">
        <v>11</v>
      </c>
      <c r="C508" s="16" t="s">
        <v>1443</v>
      </c>
      <c r="V508" s="75"/>
    </row>
    <row r="509" spans="1:22">
      <c r="A509" s="16" t="s">
        <v>1922</v>
      </c>
      <c r="B509" s="15">
        <v>66</v>
      </c>
      <c r="C509" s="16" t="s">
        <v>1930</v>
      </c>
      <c r="V509" s="75"/>
    </row>
    <row r="510" spans="1:22">
      <c r="A510" s="16" t="s">
        <v>1922</v>
      </c>
      <c r="B510" s="15">
        <v>99</v>
      </c>
      <c r="C510" s="16" t="s">
        <v>1931</v>
      </c>
      <c r="V510" s="75"/>
    </row>
    <row r="511" spans="1:22">
      <c r="A511" s="15" t="s">
        <v>1974</v>
      </c>
      <c r="B511" s="15">
        <v>1</v>
      </c>
      <c r="C511" s="16" t="s">
        <v>1053</v>
      </c>
      <c r="V511" s="75"/>
    </row>
    <row r="512" spans="1:22">
      <c r="A512" s="15" t="s">
        <v>1974</v>
      </c>
      <c r="B512" s="15">
        <v>2</v>
      </c>
      <c r="C512" s="16" t="s">
        <v>1194</v>
      </c>
      <c r="V512" s="75"/>
    </row>
    <row r="513" spans="1:22">
      <c r="A513" s="15" t="s">
        <v>1974</v>
      </c>
      <c r="B513" s="15">
        <v>3</v>
      </c>
      <c r="C513" s="16" t="s">
        <v>1195</v>
      </c>
      <c r="V513" s="75"/>
    </row>
    <row r="514" spans="1:22">
      <c r="A514" s="15" t="s">
        <v>1974</v>
      </c>
      <c r="B514" s="15">
        <v>4</v>
      </c>
      <c r="C514" s="16" t="s">
        <v>1196</v>
      </c>
      <c r="V514" s="75"/>
    </row>
    <row r="515" spans="1:22">
      <c r="A515" s="15" t="s">
        <v>1974</v>
      </c>
      <c r="B515" s="15">
        <v>5</v>
      </c>
      <c r="C515" s="16" t="s">
        <v>1197</v>
      </c>
      <c r="V515" s="75"/>
    </row>
    <row r="516" spans="1:22">
      <c r="A516" s="15" t="s">
        <v>1974</v>
      </c>
      <c r="B516" s="15">
        <v>6</v>
      </c>
      <c r="C516" s="16" t="s">
        <v>1198</v>
      </c>
      <c r="V516" s="75"/>
    </row>
    <row r="517" spans="1:22">
      <c r="A517" s="15" t="s">
        <v>1974</v>
      </c>
      <c r="B517" s="15">
        <v>7</v>
      </c>
      <c r="C517" s="16" t="s">
        <v>1199</v>
      </c>
      <c r="V517" s="75"/>
    </row>
    <row r="518" spans="1:22">
      <c r="A518" s="15" t="s">
        <v>1974</v>
      </c>
      <c r="B518" s="15">
        <v>8</v>
      </c>
      <c r="C518" s="16" t="s">
        <v>1200</v>
      </c>
      <c r="V518" s="75"/>
    </row>
    <row r="519" spans="1:22">
      <c r="A519" s="15" t="s">
        <v>1974</v>
      </c>
      <c r="B519" s="15">
        <v>9</v>
      </c>
      <c r="C519" s="16" t="s">
        <v>1201</v>
      </c>
      <c r="V519" s="75"/>
    </row>
    <row r="520" spans="1:22">
      <c r="A520" s="15" t="s">
        <v>1974</v>
      </c>
      <c r="B520" s="15">
        <v>10</v>
      </c>
      <c r="C520" s="16" t="s">
        <v>1202</v>
      </c>
      <c r="V520" s="75"/>
    </row>
    <row r="521" spans="1:22">
      <c r="A521" s="15" t="s">
        <v>1974</v>
      </c>
      <c r="B521" s="15">
        <v>11</v>
      </c>
      <c r="C521" s="16" t="s">
        <v>1203</v>
      </c>
      <c r="V521" s="75"/>
    </row>
    <row r="522" spans="1:22">
      <c r="A522" s="15" t="s">
        <v>1974</v>
      </c>
      <c r="B522" s="15">
        <v>12</v>
      </c>
      <c r="C522" s="16" t="s">
        <v>1052</v>
      </c>
      <c r="V522" s="75"/>
    </row>
    <row r="523" spans="1:22">
      <c r="A523" s="15" t="s">
        <v>1974</v>
      </c>
      <c r="B523" s="15">
        <v>13</v>
      </c>
      <c r="C523" s="16" t="s">
        <v>1204</v>
      </c>
      <c r="V523" s="75"/>
    </row>
    <row r="524" spans="1:22">
      <c r="A524" s="15" t="s">
        <v>1974</v>
      </c>
      <c r="B524" s="15">
        <v>77</v>
      </c>
      <c r="C524" s="16" t="s">
        <v>393</v>
      </c>
      <c r="V524" s="74"/>
    </row>
    <row r="525" spans="1:22">
      <c r="A525" s="15" t="s">
        <v>1995</v>
      </c>
      <c r="B525" s="15">
        <v>0</v>
      </c>
      <c r="C525" s="16" t="s">
        <v>1997</v>
      </c>
      <c r="V525" s="74"/>
    </row>
    <row r="526" spans="1:22">
      <c r="A526" s="15" t="s">
        <v>1995</v>
      </c>
      <c r="B526" s="15">
        <v>1</v>
      </c>
      <c r="C526" s="16" t="s">
        <v>1996</v>
      </c>
      <c r="V526" s="74"/>
    </row>
    <row r="527" spans="1:22">
      <c r="A527" s="15" t="s">
        <v>2029</v>
      </c>
      <c r="B527" s="15">
        <v>1</v>
      </c>
      <c r="C527" s="16" t="s">
        <v>2031</v>
      </c>
      <c r="V527" s="75"/>
    </row>
    <row r="528" spans="1:22">
      <c r="A528" s="15" t="s">
        <v>2029</v>
      </c>
      <c r="B528" s="15">
        <v>2</v>
      </c>
      <c r="C528" s="16" t="s">
        <v>2032</v>
      </c>
      <c r="V528" s="75"/>
    </row>
    <row r="529" spans="1:22">
      <c r="A529" s="15" t="s">
        <v>2029</v>
      </c>
      <c r="B529" s="15">
        <v>3</v>
      </c>
      <c r="C529" s="16" t="s">
        <v>2033</v>
      </c>
      <c r="V529" s="75"/>
    </row>
    <row r="530" spans="1:22">
      <c r="A530" s="15" t="s">
        <v>2029</v>
      </c>
      <c r="B530" s="15">
        <v>4</v>
      </c>
      <c r="C530" s="16" t="s">
        <v>2034</v>
      </c>
      <c r="V530" s="75"/>
    </row>
    <row r="531" spans="1:22">
      <c r="A531" s="16" t="s">
        <v>2077</v>
      </c>
      <c r="B531" s="15">
        <v>1</v>
      </c>
      <c r="C531" s="16" t="s">
        <v>2079</v>
      </c>
      <c r="V531" s="75"/>
    </row>
    <row r="532" spans="1:22">
      <c r="A532" s="16" t="s">
        <v>2077</v>
      </c>
      <c r="B532" s="15">
        <v>2</v>
      </c>
      <c r="C532" s="16" t="s">
        <v>2080</v>
      </c>
      <c r="V532" s="75"/>
    </row>
    <row r="533" spans="1:22">
      <c r="A533" t="s">
        <v>2087</v>
      </c>
      <c r="B533" s="1">
        <v>1</v>
      </c>
      <c r="C533" t="s">
        <v>2098</v>
      </c>
      <c r="D533" s="1"/>
      <c r="E533" s="1"/>
      <c r="V533" s="75"/>
    </row>
    <row r="534" spans="1:22">
      <c r="A534" t="s">
        <v>2087</v>
      </c>
      <c r="B534" s="1">
        <v>2</v>
      </c>
      <c r="C534" t="s">
        <v>2305</v>
      </c>
      <c r="D534" s="1"/>
      <c r="E534" s="1"/>
      <c r="V534" s="75"/>
    </row>
    <row r="535" spans="1:22" customFormat="1">
      <c r="A535" t="s">
        <v>2087</v>
      </c>
      <c r="B535">
        <v>3</v>
      </c>
      <c r="C535" t="s">
        <v>2306</v>
      </c>
      <c r="V535" s="80"/>
    </row>
    <row r="536" spans="1:22">
      <c r="A536" s="16" t="s">
        <v>2089</v>
      </c>
      <c r="B536" s="15">
        <v>1</v>
      </c>
      <c r="C536" s="16" t="s">
        <v>2093</v>
      </c>
      <c r="V536" s="74"/>
    </row>
    <row r="537" spans="1:22">
      <c r="A537" s="15" t="s">
        <v>2089</v>
      </c>
      <c r="B537" s="15">
        <v>2</v>
      </c>
      <c r="C537" s="16" t="s">
        <v>2092</v>
      </c>
      <c r="V537" s="74"/>
    </row>
    <row r="538" spans="1:22">
      <c r="A538" s="15" t="s">
        <v>2089</v>
      </c>
      <c r="B538" s="15">
        <v>3</v>
      </c>
      <c r="C538" s="16" t="s">
        <v>2094</v>
      </c>
      <c r="V538" s="74"/>
    </row>
    <row r="539" spans="1:22">
      <c r="A539" s="15" t="s">
        <v>2089</v>
      </c>
      <c r="B539" s="15">
        <v>4</v>
      </c>
      <c r="C539" s="16" t="s">
        <v>2095</v>
      </c>
      <c r="V539" s="74"/>
    </row>
    <row r="540" spans="1:22">
      <c r="A540" s="15" t="s">
        <v>2089</v>
      </c>
      <c r="B540" s="15">
        <v>5</v>
      </c>
      <c r="C540" s="16" t="s">
        <v>2096</v>
      </c>
      <c r="V540" s="74"/>
    </row>
    <row r="541" spans="1:22">
      <c r="A541" s="15" t="s">
        <v>2089</v>
      </c>
      <c r="B541" s="15">
        <v>6</v>
      </c>
      <c r="C541" s="16" t="s">
        <v>2097</v>
      </c>
      <c r="V541" s="74"/>
    </row>
    <row r="542" spans="1:22">
      <c r="A542" s="15" t="s">
        <v>2089</v>
      </c>
      <c r="B542" s="15">
        <v>7</v>
      </c>
      <c r="C542" s="16" t="s">
        <v>2098</v>
      </c>
      <c r="V542" s="74"/>
    </row>
    <row r="543" spans="1:22">
      <c r="A543" s="15" t="s">
        <v>2089</v>
      </c>
      <c r="B543" s="15">
        <v>8</v>
      </c>
      <c r="C543" s="16" t="s">
        <v>2099</v>
      </c>
      <c r="V543" s="74"/>
    </row>
    <row r="544" spans="1:22">
      <c r="A544" s="15" t="s">
        <v>2089</v>
      </c>
      <c r="B544" s="15">
        <v>9</v>
      </c>
      <c r="C544" s="16" t="s">
        <v>2100</v>
      </c>
      <c r="V544" s="74"/>
    </row>
    <row r="545" spans="1:22">
      <c r="A545" s="15" t="s">
        <v>2089</v>
      </c>
      <c r="B545" s="15">
        <v>10</v>
      </c>
      <c r="C545" s="16" t="s">
        <v>2101</v>
      </c>
      <c r="V545" s="74"/>
    </row>
    <row r="546" spans="1:22">
      <c r="A546" s="15" t="s">
        <v>2089</v>
      </c>
      <c r="B546" s="15">
        <v>11</v>
      </c>
      <c r="C546" s="16" t="s">
        <v>2102</v>
      </c>
      <c r="V546" s="74"/>
    </row>
    <row r="547" spans="1:22">
      <c r="A547" s="15" t="s">
        <v>2089</v>
      </c>
      <c r="B547" s="15">
        <v>12</v>
      </c>
      <c r="C547" s="78" t="s">
        <v>2103</v>
      </c>
      <c r="V547" s="74"/>
    </row>
    <row r="548" spans="1:22">
      <c r="A548" s="15" t="s">
        <v>2089</v>
      </c>
      <c r="B548" s="15">
        <v>13</v>
      </c>
      <c r="C548" s="16" t="s">
        <v>2104</v>
      </c>
      <c r="V548" s="74"/>
    </row>
    <row r="549" spans="1:22">
      <c r="A549" s="15" t="s">
        <v>2089</v>
      </c>
      <c r="B549" s="15">
        <v>14</v>
      </c>
      <c r="C549" s="16" t="s">
        <v>2105</v>
      </c>
      <c r="V549" s="74"/>
    </row>
    <row r="550" spans="1:22">
      <c r="A550" s="15" t="s">
        <v>2089</v>
      </c>
      <c r="B550" s="15">
        <v>15</v>
      </c>
      <c r="C550" s="16" t="s">
        <v>2106</v>
      </c>
      <c r="V550" s="74"/>
    </row>
    <row r="551" spans="1:22">
      <c r="A551" s="15" t="s">
        <v>2089</v>
      </c>
      <c r="B551" s="15">
        <v>16</v>
      </c>
      <c r="C551" s="16" t="s">
        <v>2107</v>
      </c>
      <c r="V551" s="74"/>
    </row>
    <row r="552" spans="1:22">
      <c r="A552" s="15" t="s">
        <v>2089</v>
      </c>
      <c r="B552" s="15">
        <v>77</v>
      </c>
      <c r="C552" s="16" t="s">
        <v>2108</v>
      </c>
      <c r="V552" s="74"/>
    </row>
    <row r="553" spans="1:22">
      <c r="A553" s="15" t="s">
        <v>2112</v>
      </c>
      <c r="B553" s="15">
        <v>1</v>
      </c>
      <c r="C553" s="15" t="s">
        <v>365</v>
      </c>
      <c r="V553" s="74"/>
    </row>
    <row r="554" spans="1:22">
      <c r="A554" s="15" t="s">
        <v>2112</v>
      </c>
      <c r="B554" s="15">
        <v>2</v>
      </c>
      <c r="C554" s="15" t="s">
        <v>937</v>
      </c>
      <c r="V554" s="74"/>
    </row>
    <row r="555" spans="1:22">
      <c r="A555" s="15" t="s">
        <v>2112</v>
      </c>
      <c r="B555" s="15">
        <v>3</v>
      </c>
      <c r="C555" s="15" t="s">
        <v>2114</v>
      </c>
      <c r="V555" s="74"/>
    </row>
    <row r="556" spans="1:22">
      <c r="A556" s="15" t="s">
        <v>2112</v>
      </c>
      <c r="B556" s="15">
        <v>4</v>
      </c>
      <c r="C556" s="15" t="s">
        <v>2115</v>
      </c>
      <c r="V556" s="74"/>
    </row>
    <row r="557" spans="1:22">
      <c r="A557" s="15" t="s">
        <v>2112</v>
      </c>
      <c r="B557" s="15">
        <v>5</v>
      </c>
      <c r="C557" s="15" t="s">
        <v>2116</v>
      </c>
      <c r="V557" s="74"/>
    </row>
    <row r="558" spans="1:22">
      <c r="A558" s="15" t="s">
        <v>2112</v>
      </c>
      <c r="B558" s="15">
        <v>6</v>
      </c>
      <c r="C558" s="15" t="s">
        <v>2117</v>
      </c>
      <c r="V558" s="74"/>
    </row>
    <row r="559" spans="1:22">
      <c r="A559" s="15" t="s">
        <v>2112</v>
      </c>
      <c r="B559" s="15">
        <v>7</v>
      </c>
      <c r="C559" s="15" t="s">
        <v>2118</v>
      </c>
      <c r="V559" s="74"/>
    </row>
    <row r="560" spans="1:22">
      <c r="A560" s="15" t="s">
        <v>2124</v>
      </c>
      <c r="B560" s="15">
        <v>1</v>
      </c>
      <c r="C560" s="16" t="s">
        <v>2052</v>
      </c>
      <c r="V560" s="75"/>
    </row>
    <row r="561" spans="1:22">
      <c r="A561" s="15" t="s">
        <v>2124</v>
      </c>
      <c r="B561" s="15">
        <v>2</v>
      </c>
      <c r="C561" s="16" t="s">
        <v>2125</v>
      </c>
      <c r="V561" s="75"/>
    </row>
    <row r="562" spans="1:22">
      <c r="A562" s="15" t="s">
        <v>2124</v>
      </c>
      <c r="B562" s="15">
        <v>3</v>
      </c>
      <c r="C562" s="16" t="s">
        <v>2126</v>
      </c>
      <c r="V562" s="75"/>
    </row>
    <row r="563" spans="1:22">
      <c r="A563" s="15" t="s">
        <v>2124</v>
      </c>
      <c r="B563" s="15">
        <v>4</v>
      </c>
      <c r="C563" s="16" t="s">
        <v>2127</v>
      </c>
      <c r="V563" s="75"/>
    </row>
    <row r="564" spans="1:22">
      <c r="A564" s="15" t="s">
        <v>2124</v>
      </c>
      <c r="B564" s="15">
        <v>5</v>
      </c>
      <c r="C564" s="16" t="s">
        <v>1441</v>
      </c>
      <c r="V564" s="75"/>
    </row>
    <row r="565" spans="1:22">
      <c r="A565" s="15" t="s">
        <v>2124</v>
      </c>
      <c r="B565" s="15">
        <v>6</v>
      </c>
      <c r="C565" s="16" t="s">
        <v>2128</v>
      </c>
      <c r="V565" s="75"/>
    </row>
    <row r="566" spans="1:22">
      <c r="A566" s="15" t="s">
        <v>2124</v>
      </c>
      <c r="B566" s="15">
        <v>77</v>
      </c>
      <c r="C566" s="16" t="s">
        <v>393</v>
      </c>
      <c r="V566" s="74"/>
    </row>
    <row r="567" spans="1:22">
      <c r="A567" s="15" t="s">
        <v>2131</v>
      </c>
      <c r="B567" s="15">
        <v>1</v>
      </c>
      <c r="C567" s="16" t="s">
        <v>26</v>
      </c>
      <c r="V567" s="74"/>
    </row>
    <row r="568" spans="1:22">
      <c r="A568" s="15" t="s">
        <v>2131</v>
      </c>
      <c r="B568" s="15">
        <v>2</v>
      </c>
      <c r="C568" s="16" t="s">
        <v>2133</v>
      </c>
      <c r="V568" s="74"/>
    </row>
    <row r="569" spans="1:22">
      <c r="A569" s="15" t="s">
        <v>2131</v>
      </c>
      <c r="B569" s="15">
        <v>3</v>
      </c>
      <c r="C569" s="16" t="s">
        <v>2134</v>
      </c>
      <c r="V569" s="74"/>
    </row>
    <row r="570" spans="1:22">
      <c r="A570" s="16" t="s">
        <v>2146</v>
      </c>
      <c r="B570" s="15">
        <v>1</v>
      </c>
      <c r="C570" s="16" t="s">
        <v>2148</v>
      </c>
      <c r="V570" s="75"/>
    </row>
    <row r="571" spans="1:22">
      <c r="A571" s="16" t="s">
        <v>2146</v>
      </c>
      <c r="B571" s="15">
        <v>2</v>
      </c>
      <c r="C571" s="16" t="s">
        <v>2149</v>
      </c>
      <c r="V571" s="75"/>
    </row>
    <row r="572" spans="1:22">
      <c r="A572" s="16" t="s">
        <v>2146</v>
      </c>
      <c r="B572" s="15">
        <v>3</v>
      </c>
      <c r="C572" s="16" t="s">
        <v>2150</v>
      </c>
      <c r="V572" s="75"/>
    </row>
    <row r="573" spans="1:22">
      <c r="A573" s="16" t="s">
        <v>2146</v>
      </c>
      <c r="B573" s="15">
        <v>4</v>
      </c>
      <c r="C573" s="16" t="s">
        <v>2151</v>
      </c>
      <c r="V573" s="75"/>
    </row>
    <row r="574" spans="1:22">
      <c r="A574" s="16" t="s">
        <v>2146</v>
      </c>
      <c r="B574" s="15">
        <v>5</v>
      </c>
      <c r="C574" s="16" t="s">
        <v>2152</v>
      </c>
      <c r="V574" s="75"/>
    </row>
    <row r="575" spans="1:22">
      <c r="A575" s="16" t="s">
        <v>2146</v>
      </c>
      <c r="B575" s="15">
        <v>6</v>
      </c>
      <c r="C575" s="16" t="s">
        <v>2153</v>
      </c>
      <c r="V575" s="75"/>
    </row>
    <row r="576" spans="1:22">
      <c r="A576" s="16" t="s">
        <v>2146</v>
      </c>
      <c r="B576" s="15">
        <v>77</v>
      </c>
      <c r="C576" s="16" t="s">
        <v>393</v>
      </c>
      <c r="V576" s="75"/>
    </row>
    <row r="577" spans="1:22">
      <c r="A577" s="15" t="s">
        <v>2147</v>
      </c>
      <c r="B577" s="15">
        <v>1</v>
      </c>
      <c r="C577" s="16" t="s">
        <v>2160</v>
      </c>
      <c r="V577" s="75"/>
    </row>
    <row r="578" spans="1:22">
      <c r="A578" s="15" t="s">
        <v>2147</v>
      </c>
      <c r="B578" s="15">
        <v>2</v>
      </c>
      <c r="C578" s="16" t="s">
        <v>2161</v>
      </c>
      <c r="V578" s="75"/>
    </row>
    <row r="579" spans="1:22">
      <c r="A579" s="15" t="s">
        <v>2147</v>
      </c>
      <c r="B579" s="15">
        <v>3</v>
      </c>
      <c r="C579" s="16" t="s">
        <v>2162</v>
      </c>
      <c r="V579" s="75"/>
    </row>
    <row r="580" spans="1:22">
      <c r="A580" s="15" t="s">
        <v>2147</v>
      </c>
      <c r="B580" s="15">
        <v>4</v>
      </c>
      <c r="C580" s="16" t="s">
        <v>2163</v>
      </c>
      <c r="V580" s="75"/>
    </row>
    <row r="581" spans="1:22">
      <c r="A581" s="15" t="s">
        <v>2147</v>
      </c>
      <c r="B581" s="15">
        <v>5</v>
      </c>
      <c r="C581" s="16" t="s">
        <v>2164</v>
      </c>
      <c r="V581" s="75"/>
    </row>
    <row r="582" spans="1:22">
      <c r="A582" s="15" t="s">
        <v>2147</v>
      </c>
      <c r="B582" s="15">
        <v>6</v>
      </c>
      <c r="C582" s="16" t="s">
        <v>2165</v>
      </c>
      <c r="V582" s="75"/>
    </row>
    <row r="583" spans="1:22">
      <c r="A583" s="15" t="s">
        <v>2147</v>
      </c>
      <c r="B583" s="15">
        <v>77</v>
      </c>
      <c r="C583" s="16" t="s">
        <v>393</v>
      </c>
      <c r="V583" s="75"/>
    </row>
    <row r="584" spans="1:22">
      <c r="A584" s="15" t="s">
        <v>2214</v>
      </c>
      <c r="B584" s="15">
        <v>1</v>
      </c>
      <c r="C584" s="16" t="s">
        <v>365</v>
      </c>
      <c r="V584" s="74"/>
    </row>
    <row r="585" spans="1:22">
      <c r="A585" s="15" t="s">
        <v>2214</v>
      </c>
      <c r="B585" s="15">
        <v>2</v>
      </c>
      <c r="C585" s="15" t="s">
        <v>937</v>
      </c>
      <c r="V585" s="74"/>
    </row>
    <row r="586" spans="1:22">
      <c r="A586" s="15" t="s">
        <v>2214</v>
      </c>
      <c r="B586" s="15">
        <v>3</v>
      </c>
      <c r="C586" s="15" t="s">
        <v>2114</v>
      </c>
      <c r="V586" s="74"/>
    </row>
    <row r="587" spans="1:22">
      <c r="A587" s="15" t="s">
        <v>2214</v>
      </c>
      <c r="B587" s="15">
        <v>4</v>
      </c>
      <c r="C587" s="15" t="s">
        <v>2115</v>
      </c>
      <c r="V587" s="74"/>
    </row>
    <row r="588" spans="1:22">
      <c r="A588" s="15" t="s">
        <v>2214</v>
      </c>
      <c r="B588" s="15">
        <v>5</v>
      </c>
      <c r="C588" s="15" t="s">
        <v>2116</v>
      </c>
      <c r="V588" s="74"/>
    </row>
    <row r="589" spans="1:22">
      <c r="A589" s="15" t="s">
        <v>2214</v>
      </c>
      <c r="B589" s="15">
        <v>6</v>
      </c>
      <c r="C589" s="15" t="s">
        <v>2117</v>
      </c>
      <c r="V589" s="74"/>
    </row>
    <row r="590" spans="1:22">
      <c r="A590" s="15" t="s">
        <v>2214</v>
      </c>
      <c r="B590" s="15">
        <v>7</v>
      </c>
      <c r="C590" s="15" t="s">
        <v>2118</v>
      </c>
      <c r="V590" s="74"/>
    </row>
    <row r="591" spans="1:22">
      <c r="A591" s="15" t="s">
        <v>2214</v>
      </c>
      <c r="B591" s="15">
        <v>66</v>
      </c>
      <c r="C591" s="15" t="s">
        <v>2213</v>
      </c>
      <c r="V591" s="74"/>
    </row>
    <row r="592" spans="1:22">
      <c r="A592" s="15" t="s">
        <v>2214</v>
      </c>
      <c r="B592" s="15">
        <v>88</v>
      </c>
      <c r="C592" s="16" t="s">
        <v>387</v>
      </c>
      <c r="V592" s="74"/>
    </row>
    <row r="593" spans="1:22">
      <c r="A593" s="16" t="s">
        <v>2226</v>
      </c>
      <c r="B593" s="15">
        <v>1</v>
      </c>
      <c r="C593" s="16" t="s">
        <v>2255</v>
      </c>
      <c r="V593" s="75"/>
    </row>
    <row r="594" spans="1:22">
      <c r="A594" s="16" t="s">
        <v>2226</v>
      </c>
      <c r="B594" s="15">
        <v>2</v>
      </c>
      <c r="C594" s="16" t="s">
        <v>2256</v>
      </c>
      <c r="V594" s="75"/>
    </row>
    <row r="595" spans="1:22">
      <c r="A595" s="15" t="s">
        <v>2226</v>
      </c>
      <c r="B595" s="15">
        <v>3</v>
      </c>
      <c r="C595" s="16" t="s">
        <v>2257</v>
      </c>
      <c r="V595" s="75"/>
    </row>
    <row r="596" spans="1:22">
      <c r="A596" s="15" t="s">
        <v>2226</v>
      </c>
      <c r="B596" s="15">
        <v>77</v>
      </c>
      <c r="C596" s="16" t="s">
        <v>393</v>
      </c>
      <c r="V596" s="75"/>
    </row>
    <row r="597" spans="1:22">
      <c r="A597" s="16" t="s">
        <v>2259</v>
      </c>
      <c r="B597" s="15">
        <v>1</v>
      </c>
      <c r="C597" s="16" t="s">
        <v>2284</v>
      </c>
      <c r="V597" s="75"/>
    </row>
    <row r="598" spans="1:22">
      <c r="A598" s="16" t="s">
        <v>2259</v>
      </c>
      <c r="B598" s="15">
        <v>2</v>
      </c>
      <c r="C598" s="16" t="s">
        <v>2285</v>
      </c>
      <c r="V598" s="75"/>
    </row>
    <row r="599" spans="1:22">
      <c r="A599" s="16" t="s">
        <v>2259</v>
      </c>
      <c r="B599" s="15">
        <v>3</v>
      </c>
      <c r="C599" s="16" t="s">
        <v>2286</v>
      </c>
      <c r="V599" s="75"/>
    </row>
    <row r="600" spans="1:22">
      <c r="A600" s="16" t="s">
        <v>2259</v>
      </c>
      <c r="B600" s="15">
        <v>4</v>
      </c>
      <c r="C600" s="16" t="s">
        <v>2287</v>
      </c>
      <c r="V600" s="75"/>
    </row>
    <row r="601" spans="1:22">
      <c r="A601" s="16" t="s">
        <v>2259</v>
      </c>
      <c r="B601" s="15">
        <v>5</v>
      </c>
      <c r="C601" s="16" t="s">
        <v>2288</v>
      </c>
      <c r="V601" s="75"/>
    </row>
    <row r="602" spans="1:22">
      <c r="A602" s="16" t="s">
        <v>2259</v>
      </c>
      <c r="B602" s="15">
        <v>6</v>
      </c>
      <c r="C602" s="16" t="s">
        <v>2289</v>
      </c>
      <c r="V602" s="75"/>
    </row>
    <row r="603" spans="1:22">
      <c r="A603" s="16" t="s">
        <v>2280</v>
      </c>
      <c r="B603" s="15">
        <v>1</v>
      </c>
      <c r="C603" s="16" t="s">
        <v>656</v>
      </c>
      <c r="V603" s="75"/>
    </row>
    <row r="604" spans="1:22">
      <c r="A604" s="16" t="s">
        <v>2280</v>
      </c>
      <c r="B604" s="15">
        <v>2</v>
      </c>
      <c r="C604" s="16" t="s">
        <v>657</v>
      </c>
      <c r="V604" s="75"/>
    </row>
    <row r="605" spans="1:22">
      <c r="A605" s="15" t="s">
        <v>2262</v>
      </c>
      <c r="B605" s="15">
        <v>1</v>
      </c>
      <c r="C605" s="15" t="s">
        <v>2264</v>
      </c>
      <c r="V605" s="74"/>
    </row>
    <row r="606" spans="1:22">
      <c r="A606" s="15" t="s">
        <v>2262</v>
      </c>
      <c r="B606" s="15">
        <v>2</v>
      </c>
      <c r="C606" s="15" t="s">
        <v>2265</v>
      </c>
      <c r="V606" s="74"/>
    </row>
    <row r="607" spans="1:22">
      <c r="A607" s="15" t="s">
        <v>2262</v>
      </c>
      <c r="B607" s="15">
        <v>3</v>
      </c>
      <c r="C607" s="15" t="s">
        <v>2266</v>
      </c>
      <c r="V607" s="74"/>
    </row>
    <row r="608" spans="1:22">
      <c r="A608" s="15" t="s">
        <v>2262</v>
      </c>
      <c r="B608" s="15">
        <v>4</v>
      </c>
      <c r="C608" s="16" t="s">
        <v>2278</v>
      </c>
      <c r="V608" s="74"/>
    </row>
    <row r="609" spans="1:22">
      <c r="A609" s="15" t="s">
        <v>2262</v>
      </c>
      <c r="B609" s="15">
        <v>5</v>
      </c>
      <c r="C609" s="16" t="s">
        <v>2290</v>
      </c>
      <c r="V609" s="74"/>
    </row>
    <row r="610" spans="1:22">
      <c r="A610" s="15" t="s">
        <v>2262</v>
      </c>
      <c r="B610" s="15">
        <v>6</v>
      </c>
      <c r="C610" s="15" t="s">
        <v>2267</v>
      </c>
      <c r="V610" s="74"/>
    </row>
    <row r="611" spans="1:22">
      <c r="A611" s="15" t="s">
        <v>2262</v>
      </c>
      <c r="B611" s="15">
        <v>7</v>
      </c>
      <c r="C611" s="15" t="s">
        <v>2268</v>
      </c>
      <c r="V611" s="74"/>
    </row>
    <row r="612" spans="1:22">
      <c r="A612" s="15" t="s">
        <v>2262</v>
      </c>
      <c r="B612" s="15">
        <v>8</v>
      </c>
      <c r="C612" s="15" t="s">
        <v>2269</v>
      </c>
      <c r="V612" s="74"/>
    </row>
    <row r="613" spans="1:22">
      <c r="A613" s="15" t="s">
        <v>2262</v>
      </c>
      <c r="B613" s="15">
        <v>9</v>
      </c>
      <c r="C613" s="15" t="s">
        <v>2270</v>
      </c>
      <c r="V613" s="74"/>
    </row>
    <row r="614" spans="1:22">
      <c r="A614" s="15" t="s">
        <v>2262</v>
      </c>
      <c r="B614" s="15">
        <v>10</v>
      </c>
      <c r="C614" s="15" t="s">
        <v>2271</v>
      </c>
      <c r="V614" s="74"/>
    </row>
    <row r="615" spans="1:22">
      <c r="A615" s="15" t="s">
        <v>2262</v>
      </c>
      <c r="B615" s="15">
        <v>11</v>
      </c>
      <c r="C615" s="15" t="s">
        <v>2272</v>
      </c>
      <c r="V615" s="74"/>
    </row>
    <row r="616" spans="1:22">
      <c r="A616" s="15" t="s">
        <v>2262</v>
      </c>
      <c r="B616" s="15">
        <v>12</v>
      </c>
      <c r="C616" s="15" t="s">
        <v>2273</v>
      </c>
      <c r="V616" s="74"/>
    </row>
    <row r="617" spans="1:22">
      <c r="A617" s="15" t="s">
        <v>2262</v>
      </c>
      <c r="B617" s="15">
        <v>13</v>
      </c>
      <c r="C617" s="15" t="s">
        <v>2268</v>
      </c>
      <c r="V617" s="74"/>
    </row>
    <row r="618" spans="1:22">
      <c r="A618" s="15" t="s">
        <v>2262</v>
      </c>
      <c r="B618" s="15">
        <v>14</v>
      </c>
      <c r="C618" s="15" t="s">
        <v>2274</v>
      </c>
      <c r="V618" s="74"/>
    </row>
    <row r="619" spans="1:22">
      <c r="A619" s="15" t="s">
        <v>2262</v>
      </c>
      <c r="B619" s="15">
        <v>15</v>
      </c>
      <c r="C619" s="15" t="s">
        <v>2275</v>
      </c>
      <c r="V619" s="74"/>
    </row>
    <row r="620" spans="1:22">
      <c r="A620" s="15" t="s">
        <v>2262</v>
      </c>
      <c r="B620" s="15">
        <v>16</v>
      </c>
      <c r="C620" s="15" t="s">
        <v>2276</v>
      </c>
      <c r="V620" s="74"/>
    </row>
    <row r="621" spans="1:22">
      <c r="A621" s="15" t="s">
        <v>2262</v>
      </c>
      <c r="B621" s="15">
        <v>17</v>
      </c>
      <c r="C621" s="16" t="s">
        <v>2277</v>
      </c>
      <c r="V621" s="74"/>
    </row>
    <row r="622" spans="1:22">
      <c r="A622" s="15" t="s">
        <v>2262</v>
      </c>
      <c r="B622" s="15">
        <v>77</v>
      </c>
      <c r="C622" s="16" t="s">
        <v>393</v>
      </c>
      <c r="V622" s="74"/>
    </row>
    <row r="623" spans="1:22">
      <c r="A623" s="16" t="s">
        <v>2301</v>
      </c>
      <c r="B623" s="15">
        <v>1</v>
      </c>
      <c r="C623" s="16" t="s">
        <v>900</v>
      </c>
      <c r="V623" s="75"/>
    </row>
    <row r="624" spans="1:22">
      <c r="A624" s="16" t="s">
        <v>2301</v>
      </c>
      <c r="B624" s="15">
        <v>2</v>
      </c>
      <c r="C624" s="16" t="s">
        <v>2302</v>
      </c>
      <c r="V624" s="75"/>
    </row>
    <row r="625" spans="1:22">
      <c r="A625" s="16" t="s">
        <v>2301</v>
      </c>
      <c r="B625" s="15">
        <v>3</v>
      </c>
      <c r="C625" s="16" t="s">
        <v>2303</v>
      </c>
      <c r="V625" s="75"/>
    </row>
    <row r="626" spans="1:22">
      <c r="A626" s="16" t="s">
        <v>2301</v>
      </c>
      <c r="B626" s="15">
        <v>4</v>
      </c>
      <c r="C626" s="16" t="s">
        <v>1500</v>
      </c>
      <c r="V626" s="75"/>
    </row>
    <row r="627" spans="1:22">
      <c r="A627" s="15" t="s">
        <v>2340</v>
      </c>
      <c r="B627" s="15">
        <v>1</v>
      </c>
      <c r="C627" s="16" t="s">
        <v>2341</v>
      </c>
      <c r="V627" s="1" t="s">
        <v>2342</v>
      </c>
    </row>
    <row r="628" spans="1:22">
      <c r="A628" s="15" t="s">
        <v>2340</v>
      </c>
      <c r="B628" s="15">
        <v>2</v>
      </c>
      <c r="C628" s="16" t="s">
        <v>2343</v>
      </c>
      <c r="V628" s="1" t="s">
        <v>2344</v>
      </c>
    </row>
    <row r="629" spans="1:22">
      <c r="A629" s="15" t="s">
        <v>2340</v>
      </c>
      <c r="B629" s="15">
        <v>3</v>
      </c>
      <c r="C629" s="16" t="s">
        <v>2345</v>
      </c>
      <c r="V629" s="1" t="s">
        <v>2346</v>
      </c>
    </row>
    <row r="630" spans="1:22">
      <c r="A630" s="15" t="s">
        <v>2340</v>
      </c>
      <c r="B630" s="15">
        <v>4</v>
      </c>
      <c r="C630" s="15" t="s">
        <v>2347</v>
      </c>
      <c r="V630" s="1" t="s">
        <v>2348</v>
      </c>
    </row>
    <row r="631" spans="1:22">
      <c r="A631" s="15" t="s">
        <v>2340</v>
      </c>
      <c r="B631" s="15">
        <v>5</v>
      </c>
      <c r="C631" s="16" t="s">
        <v>2466</v>
      </c>
      <c r="V631" s="74"/>
    </row>
    <row r="632" spans="1:22">
      <c r="A632" s="15" t="s">
        <v>2340</v>
      </c>
      <c r="B632" s="15">
        <v>6</v>
      </c>
      <c r="C632" s="16" t="s">
        <v>2467</v>
      </c>
      <c r="V632" s="74"/>
    </row>
    <row r="633" spans="1:22">
      <c r="A633" s="15" t="s">
        <v>2340</v>
      </c>
      <c r="B633" s="15">
        <v>77</v>
      </c>
      <c r="C633" s="15" t="s">
        <v>393</v>
      </c>
      <c r="V633" s="1" t="s">
        <v>1419</v>
      </c>
    </row>
    <row r="634" spans="1:22">
      <c r="A634" s="16" t="s">
        <v>2365</v>
      </c>
      <c r="B634" s="15">
        <v>1</v>
      </c>
      <c r="C634" s="16" t="s">
        <v>2366</v>
      </c>
      <c r="V634" s="75"/>
    </row>
    <row r="635" spans="1:22">
      <c r="A635" s="15" t="s">
        <v>2365</v>
      </c>
      <c r="B635" s="15">
        <v>2</v>
      </c>
      <c r="C635" s="16" t="s">
        <v>2367</v>
      </c>
      <c r="V635" s="75"/>
    </row>
    <row r="636" spans="1:22">
      <c r="A636" s="15" t="s">
        <v>2369</v>
      </c>
      <c r="B636" s="15">
        <v>1</v>
      </c>
      <c r="C636" s="16" t="s">
        <v>2370</v>
      </c>
      <c r="V636" s="74"/>
    </row>
    <row r="637" spans="1:22">
      <c r="A637" s="15" t="s">
        <v>2369</v>
      </c>
      <c r="B637" s="15">
        <v>2</v>
      </c>
      <c r="C637" s="16" t="s">
        <v>2371</v>
      </c>
      <c r="V637" s="74"/>
    </row>
    <row r="638" spans="1:22">
      <c r="A638" s="15" t="s">
        <v>2369</v>
      </c>
      <c r="B638" s="15">
        <v>3</v>
      </c>
      <c r="C638" s="16" t="s">
        <v>2372</v>
      </c>
      <c r="V638" s="74"/>
    </row>
    <row r="639" spans="1:22">
      <c r="A639" s="15" t="s">
        <v>2369</v>
      </c>
      <c r="B639" s="15">
        <v>4</v>
      </c>
      <c r="C639" s="16" t="s">
        <v>2373</v>
      </c>
      <c r="V639" s="74"/>
    </row>
    <row r="640" spans="1:22">
      <c r="A640" s="15" t="s">
        <v>2369</v>
      </c>
      <c r="B640" s="15">
        <v>5</v>
      </c>
      <c r="C640" s="16" t="s">
        <v>2374</v>
      </c>
      <c r="V640" s="74"/>
    </row>
    <row r="641" spans="1:22">
      <c r="A641" s="15" t="s">
        <v>2369</v>
      </c>
      <c r="B641" s="15">
        <v>6</v>
      </c>
      <c r="C641" s="16" t="s">
        <v>2375</v>
      </c>
      <c r="V641" s="74"/>
    </row>
    <row r="642" spans="1:22">
      <c r="A642" s="15" t="s">
        <v>2369</v>
      </c>
      <c r="B642" s="15">
        <v>77</v>
      </c>
      <c r="C642" s="16" t="s">
        <v>393</v>
      </c>
      <c r="V642" s="74"/>
    </row>
    <row r="643" spans="1:22">
      <c r="A643" s="16" t="s">
        <v>2415</v>
      </c>
      <c r="B643" s="15">
        <v>1</v>
      </c>
      <c r="C643" s="16" t="s">
        <v>2416</v>
      </c>
      <c r="V643" s="75"/>
    </row>
    <row r="644" spans="1:22">
      <c r="A644" s="16" t="s">
        <v>2415</v>
      </c>
      <c r="B644" s="15">
        <v>2</v>
      </c>
      <c r="C644" s="16" t="s">
        <v>2417</v>
      </c>
      <c r="V644" s="75"/>
    </row>
    <row r="645" spans="1:22">
      <c r="A645" s="16" t="s">
        <v>2415</v>
      </c>
      <c r="B645" s="15">
        <v>3</v>
      </c>
      <c r="C645" s="16" t="s">
        <v>2418</v>
      </c>
      <c r="V645" s="75"/>
    </row>
    <row r="646" spans="1:22">
      <c r="A646" s="16" t="s">
        <v>2415</v>
      </c>
      <c r="B646" s="15">
        <v>4</v>
      </c>
      <c r="C646" s="16" t="s">
        <v>2419</v>
      </c>
      <c r="V646" s="75"/>
    </row>
    <row r="647" spans="1:22">
      <c r="A647" s="16" t="s">
        <v>2415</v>
      </c>
      <c r="B647" s="15">
        <v>5</v>
      </c>
      <c r="C647" s="16" t="s">
        <v>2420</v>
      </c>
      <c r="V647" s="75"/>
    </row>
    <row r="648" spans="1:22">
      <c r="A648" s="16" t="s">
        <v>2426</v>
      </c>
      <c r="B648" s="15">
        <v>1</v>
      </c>
      <c r="C648" s="16" t="s">
        <v>1022</v>
      </c>
      <c r="V648" s="74"/>
    </row>
    <row r="649" spans="1:22">
      <c r="A649" s="16" t="s">
        <v>2426</v>
      </c>
      <c r="B649" s="15">
        <v>2</v>
      </c>
      <c r="C649" s="16" t="s">
        <v>2427</v>
      </c>
      <c r="V649" s="74"/>
    </row>
    <row r="650" spans="1:22">
      <c r="A650" s="16" t="s">
        <v>2426</v>
      </c>
      <c r="B650" s="15">
        <v>3</v>
      </c>
      <c r="C650" s="16" t="s">
        <v>2428</v>
      </c>
      <c r="V650" s="74"/>
    </row>
    <row r="651" spans="1:22">
      <c r="A651" s="16" t="s">
        <v>2492</v>
      </c>
      <c r="B651" s="15">
        <v>1</v>
      </c>
      <c r="C651" s="16" t="s">
        <v>371</v>
      </c>
      <c r="V651" s="75"/>
    </row>
    <row r="652" spans="1:22">
      <c r="A652" s="16" t="s">
        <v>2492</v>
      </c>
      <c r="B652" s="15">
        <v>2</v>
      </c>
      <c r="C652" s="16" t="s">
        <v>372</v>
      </c>
      <c r="V652" s="75"/>
    </row>
    <row r="653" spans="1:22">
      <c r="A653" s="16" t="s">
        <v>2492</v>
      </c>
      <c r="B653" s="15">
        <v>3</v>
      </c>
      <c r="C653" s="16" t="s">
        <v>373</v>
      </c>
      <c r="V653" s="75"/>
    </row>
    <row r="654" spans="1:22">
      <c r="A654" s="16" t="s">
        <v>2492</v>
      </c>
      <c r="B654" s="15">
        <v>4</v>
      </c>
      <c r="C654" s="16" t="s">
        <v>374</v>
      </c>
      <c r="V654" s="75"/>
    </row>
    <row r="655" spans="1:22">
      <c r="A655" s="16" t="s">
        <v>2492</v>
      </c>
      <c r="B655" s="15">
        <v>5</v>
      </c>
      <c r="C655" s="16" t="s">
        <v>375</v>
      </c>
      <c r="V655" s="75"/>
    </row>
    <row r="656" spans="1:22">
      <c r="A656" s="16" t="s">
        <v>2492</v>
      </c>
      <c r="B656" s="15">
        <v>6</v>
      </c>
      <c r="C656" s="16" t="s">
        <v>376</v>
      </c>
      <c r="V656" s="75"/>
    </row>
    <row r="657" spans="1:22">
      <c r="A657" s="16" t="s">
        <v>2492</v>
      </c>
      <c r="B657" s="15">
        <v>7</v>
      </c>
      <c r="C657" s="16" t="s">
        <v>377</v>
      </c>
      <c r="V657" s="75"/>
    </row>
    <row r="658" spans="1:22">
      <c r="A658" s="16" t="s">
        <v>2492</v>
      </c>
      <c r="B658" s="15">
        <v>8</v>
      </c>
      <c r="C658" s="16" t="s">
        <v>378</v>
      </c>
      <c r="V658" s="75"/>
    </row>
    <row r="659" spans="1:22">
      <c r="A659" s="16" t="s">
        <v>2492</v>
      </c>
      <c r="B659" s="15">
        <v>9</v>
      </c>
      <c r="C659" s="16" t="s">
        <v>379</v>
      </c>
      <c r="V659" s="75"/>
    </row>
    <row r="660" spans="1:22">
      <c r="A660" s="16" t="s">
        <v>2492</v>
      </c>
      <c r="B660" s="15">
        <v>10</v>
      </c>
      <c r="C660" s="16" t="s">
        <v>380</v>
      </c>
      <c r="V660" s="75"/>
    </row>
    <row r="661" spans="1:22">
      <c r="A661" s="16" t="s">
        <v>2492</v>
      </c>
      <c r="B661" s="15">
        <v>11</v>
      </c>
      <c r="C661" s="16" t="s">
        <v>381</v>
      </c>
      <c r="V661" s="75"/>
    </row>
    <row r="662" spans="1:22">
      <c r="A662" s="16" t="s">
        <v>2492</v>
      </c>
      <c r="B662" s="15">
        <v>12</v>
      </c>
      <c r="C662" s="16" t="s">
        <v>382</v>
      </c>
      <c r="V662" s="75"/>
    </row>
    <row r="663" spans="1:22">
      <c r="A663" s="16" t="s">
        <v>2492</v>
      </c>
      <c r="B663" s="15">
        <v>13</v>
      </c>
      <c r="C663" s="16" t="s">
        <v>383</v>
      </c>
      <c r="V663" s="75"/>
    </row>
    <row r="664" spans="1:22">
      <c r="A664" s="16" t="s">
        <v>2492</v>
      </c>
      <c r="B664" s="15">
        <v>14</v>
      </c>
      <c r="C664" s="16" t="s">
        <v>384</v>
      </c>
      <c r="V664" s="75"/>
    </row>
    <row r="665" spans="1:22">
      <c r="A665" s="16" t="s">
        <v>2492</v>
      </c>
      <c r="B665" s="15">
        <v>15</v>
      </c>
      <c r="C665" s="16" t="s">
        <v>385</v>
      </c>
      <c r="V665" s="75"/>
    </row>
    <row r="666" spans="1:22">
      <c r="A666" s="16" t="s">
        <v>2492</v>
      </c>
      <c r="B666" s="15">
        <v>16</v>
      </c>
      <c r="C666" s="16" t="s">
        <v>386</v>
      </c>
      <c r="V666" s="75"/>
    </row>
    <row r="667" spans="1:22">
      <c r="A667" s="16" t="s">
        <v>2492</v>
      </c>
      <c r="B667" s="15">
        <v>17</v>
      </c>
      <c r="C667" s="16" t="s">
        <v>1359</v>
      </c>
      <c r="V667" s="75"/>
    </row>
    <row r="668" spans="1:22">
      <c r="A668" s="16" t="s">
        <v>2492</v>
      </c>
      <c r="B668" s="15">
        <v>77</v>
      </c>
      <c r="C668" s="16" t="s">
        <v>393</v>
      </c>
      <c r="V668" s="74"/>
    </row>
    <row r="669" spans="1:22">
      <c r="A669" s="16" t="s">
        <v>2492</v>
      </c>
      <c r="B669" s="15">
        <v>88</v>
      </c>
      <c r="C669" s="16" t="s">
        <v>387</v>
      </c>
      <c r="V669" s="75"/>
    </row>
    <row r="670" spans="1:22">
      <c r="A670" s="15" t="s">
        <v>2453</v>
      </c>
      <c r="B670" s="15">
        <v>1</v>
      </c>
      <c r="C670" s="16" t="s">
        <v>2454</v>
      </c>
      <c r="V670" s="75"/>
    </row>
    <row r="671" spans="1:22">
      <c r="A671" s="15" t="s">
        <v>2453</v>
      </c>
      <c r="B671" s="15">
        <v>2</v>
      </c>
      <c r="C671" s="16" t="s">
        <v>2052</v>
      </c>
      <c r="V671" s="75"/>
    </row>
    <row r="672" spans="1:22">
      <c r="A672" s="15" t="s">
        <v>2453</v>
      </c>
      <c r="B672" s="15">
        <v>3</v>
      </c>
      <c r="C672" s="16" t="s">
        <v>2455</v>
      </c>
      <c r="V672" s="75"/>
    </row>
    <row r="673" spans="1:22">
      <c r="A673" s="15" t="s">
        <v>2453</v>
      </c>
      <c r="B673" s="15">
        <v>4</v>
      </c>
      <c r="C673" s="16" t="s">
        <v>2456</v>
      </c>
      <c r="V673" s="75"/>
    </row>
    <row r="674" spans="1:22">
      <c r="A674" s="15" t="s">
        <v>2453</v>
      </c>
      <c r="B674" s="15">
        <v>5</v>
      </c>
      <c r="C674" s="16" t="s">
        <v>2457</v>
      </c>
      <c r="V674" s="75"/>
    </row>
    <row r="675" spans="1:22">
      <c r="A675" s="15" t="s">
        <v>2453</v>
      </c>
      <c r="B675" s="15">
        <v>6</v>
      </c>
      <c r="C675" s="16" t="s">
        <v>2458</v>
      </c>
      <c r="V675" s="75"/>
    </row>
    <row r="676" spans="1:22">
      <c r="A676" s="15" t="s">
        <v>2453</v>
      </c>
      <c r="B676" s="15">
        <v>7</v>
      </c>
      <c r="C676" s="16" t="s">
        <v>2459</v>
      </c>
      <c r="V676" s="75"/>
    </row>
    <row r="677" spans="1:22">
      <c r="A677" s="16" t="s">
        <v>2494</v>
      </c>
      <c r="B677" s="15">
        <v>1</v>
      </c>
      <c r="C677" s="16" t="s">
        <v>756</v>
      </c>
      <c r="V677" s="74"/>
    </row>
    <row r="678" spans="1:22">
      <c r="A678" s="16" t="s">
        <v>2494</v>
      </c>
      <c r="B678" s="15">
        <v>2</v>
      </c>
      <c r="C678" s="16" t="s">
        <v>604</v>
      </c>
      <c r="V678" s="74"/>
    </row>
    <row r="679" spans="1:22">
      <c r="A679" s="16" t="s">
        <v>2494</v>
      </c>
      <c r="B679" s="15">
        <v>3</v>
      </c>
      <c r="C679" s="16" t="s">
        <v>2497</v>
      </c>
      <c r="V679" s="74"/>
    </row>
    <row r="680" spans="1:22">
      <c r="A680" s="16" t="s">
        <v>2494</v>
      </c>
      <c r="B680" s="15">
        <v>4</v>
      </c>
      <c r="C680" s="16" t="s">
        <v>1401</v>
      </c>
      <c r="V680" s="74"/>
    </row>
    <row r="681" spans="1:22">
      <c r="A681" s="16" t="s">
        <v>2494</v>
      </c>
      <c r="B681" s="15">
        <v>5</v>
      </c>
      <c r="C681" s="16" t="s">
        <v>1399</v>
      </c>
      <c r="V681" s="74"/>
    </row>
    <row r="682" spans="1:22">
      <c r="A682" s="16" t="s">
        <v>2494</v>
      </c>
      <c r="B682" s="15">
        <v>6</v>
      </c>
      <c r="C682" s="16" t="s">
        <v>2498</v>
      </c>
      <c r="V682" s="74"/>
    </row>
    <row r="683" spans="1:22">
      <c r="A683" s="16" t="s">
        <v>2494</v>
      </c>
      <c r="B683" s="15">
        <v>77</v>
      </c>
      <c r="C683" s="16" t="s">
        <v>393</v>
      </c>
      <c r="V683" s="74"/>
    </row>
    <row r="684" spans="1:22">
      <c r="A684" s="16" t="s">
        <v>2517</v>
      </c>
      <c r="B684" s="15">
        <v>1</v>
      </c>
      <c r="C684" s="16" t="s">
        <v>2522</v>
      </c>
      <c r="V684" s="1" t="s">
        <v>2523</v>
      </c>
    </row>
    <row r="685" spans="1:22">
      <c r="A685" s="16" t="s">
        <v>2517</v>
      </c>
      <c r="B685" s="15">
        <v>2</v>
      </c>
      <c r="C685" s="16" t="s">
        <v>2524</v>
      </c>
      <c r="V685" s="1" t="s">
        <v>2525</v>
      </c>
    </row>
    <row r="686" spans="1:22">
      <c r="A686" s="16" t="s">
        <v>2517</v>
      </c>
      <c r="B686" s="15">
        <v>3</v>
      </c>
      <c r="C686" s="16" t="s">
        <v>2526</v>
      </c>
      <c r="V686" s="1" t="s">
        <v>2527</v>
      </c>
    </row>
    <row r="687" spans="1:22">
      <c r="A687" s="16" t="s">
        <v>2517</v>
      </c>
      <c r="B687" s="15">
        <v>4</v>
      </c>
      <c r="C687" s="16" t="s">
        <v>2528</v>
      </c>
      <c r="V687" s="1" t="s">
        <v>2529</v>
      </c>
    </row>
    <row r="688" spans="1:22">
      <c r="A688" s="16" t="s">
        <v>2517</v>
      </c>
      <c r="B688" s="15">
        <v>5</v>
      </c>
      <c r="C688" s="16" t="s">
        <v>2530</v>
      </c>
      <c r="V688" s="1" t="s">
        <v>2531</v>
      </c>
    </row>
    <row r="689" spans="1:22">
      <c r="A689" s="16" t="s">
        <v>2517</v>
      </c>
      <c r="B689" s="15">
        <v>6</v>
      </c>
      <c r="C689" s="16" t="s">
        <v>2532</v>
      </c>
      <c r="V689" s="1" t="s">
        <v>2533</v>
      </c>
    </row>
    <row r="690" spans="1:22">
      <c r="A690" s="16" t="s">
        <v>2517</v>
      </c>
      <c r="B690" s="15">
        <v>7</v>
      </c>
      <c r="C690" s="16" t="s">
        <v>2534</v>
      </c>
      <c r="V690" s="1" t="s">
        <v>2535</v>
      </c>
    </row>
    <row r="691" spans="1:22">
      <c r="A691" s="16" t="s">
        <v>2517</v>
      </c>
      <c r="B691" s="15">
        <v>8</v>
      </c>
      <c r="C691" s="16" t="s">
        <v>2536</v>
      </c>
      <c r="V691" s="1" t="s">
        <v>2537</v>
      </c>
    </row>
    <row r="692" spans="1:22">
      <c r="A692" s="16" t="s">
        <v>2517</v>
      </c>
      <c r="B692" s="15">
        <v>9</v>
      </c>
      <c r="C692" s="16" t="s">
        <v>2538</v>
      </c>
      <c r="V692" s="1" t="s">
        <v>2539</v>
      </c>
    </row>
    <row r="693" spans="1:22">
      <c r="A693" s="16" t="s">
        <v>2517</v>
      </c>
      <c r="B693" s="15">
        <v>10</v>
      </c>
      <c r="C693" s="16" t="s">
        <v>2540</v>
      </c>
      <c r="V693" s="1" t="s">
        <v>2541</v>
      </c>
    </row>
    <row r="694" spans="1:22">
      <c r="A694" s="16" t="s">
        <v>2517</v>
      </c>
      <c r="B694" s="15">
        <v>11</v>
      </c>
      <c r="C694" s="16" t="s">
        <v>2542</v>
      </c>
      <c r="V694" s="1" t="s">
        <v>2543</v>
      </c>
    </row>
    <row r="695" spans="1:22">
      <c r="A695" s="16" t="s">
        <v>2517</v>
      </c>
      <c r="B695" s="15">
        <v>12</v>
      </c>
      <c r="C695" s="16" t="s">
        <v>2544</v>
      </c>
      <c r="V695" s="1" t="s">
        <v>2545</v>
      </c>
    </row>
    <row r="696" spans="1:22">
      <c r="A696" s="16" t="s">
        <v>2517</v>
      </c>
      <c r="B696" s="15">
        <v>13</v>
      </c>
      <c r="C696" s="16" t="s">
        <v>2546</v>
      </c>
      <c r="V696" s="1" t="s">
        <v>2547</v>
      </c>
    </row>
    <row r="697" spans="1:22">
      <c r="A697" s="15" t="s">
        <v>2517</v>
      </c>
      <c r="B697" s="15">
        <v>14</v>
      </c>
      <c r="C697" s="16" t="s">
        <v>2548</v>
      </c>
      <c r="V697" s="74"/>
    </row>
    <row r="698" spans="1:22">
      <c r="A698" s="15" t="s">
        <v>2517</v>
      </c>
      <c r="B698" s="15">
        <v>15</v>
      </c>
      <c r="C698" s="15" t="s">
        <v>848</v>
      </c>
      <c r="V698" s="1" t="s">
        <v>1123</v>
      </c>
    </row>
    <row r="699" spans="1:22">
      <c r="A699" s="15" t="s">
        <v>2517</v>
      </c>
      <c r="B699" s="15">
        <v>77</v>
      </c>
      <c r="C699" s="16" t="s">
        <v>393</v>
      </c>
      <c r="V699" s="1" t="s">
        <v>1419</v>
      </c>
    </row>
    <row r="700" spans="1:22">
      <c r="A700" s="16" t="s">
        <v>2567</v>
      </c>
      <c r="B700" s="15">
        <v>1</v>
      </c>
      <c r="C700" s="16" t="s">
        <v>2594</v>
      </c>
      <c r="V700" s="75"/>
    </row>
    <row r="701" spans="1:22">
      <c r="A701" s="16" t="s">
        <v>2567</v>
      </c>
      <c r="B701" s="15">
        <v>2</v>
      </c>
      <c r="C701" s="16" t="s">
        <v>2595</v>
      </c>
      <c r="V701" s="75"/>
    </row>
    <row r="702" spans="1:22">
      <c r="A702" s="16" t="s">
        <v>2567</v>
      </c>
      <c r="B702" s="15">
        <v>3</v>
      </c>
      <c r="C702" s="16" t="s">
        <v>2596</v>
      </c>
      <c r="V702" s="75"/>
    </row>
    <row r="703" spans="1:22">
      <c r="A703" s="15" t="s">
        <v>2571</v>
      </c>
      <c r="B703" s="15">
        <v>1</v>
      </c>
      <c r="C703" s="15" t="s">
        <v>2597</v>
      </c>
      <c r="V703" s="1" t="s">
        <v>2598</v>
      </c>
    </row>
    <row r="704" spans="1:22">
      <c r="A704" s="15" t="s">
        <v>2571</v>
      </c>
      <c r="B704" s="15">
        <v>2</v>
      </c>
      <c r="C704" s="15" t="s">
        <v>2599</v>
      </c>
      <c r="V704" s="1" t="s">
        <v>2600</v>
      </c>
    </row>
    <row r="705" spans="1:22">
      <c r="A705" s="15" t="s">
        <v>2571</v>
      </c>
      <c r="B705" s="15">
        <v>3</v>
      </c>
      <c r="C705" s="15" t="s">
        <v>2601</v>
      </c>
      <c r="V705" s="1" t="s">
        <v>2602</v>
      </c>
    </row>
    <row r="706" spans="1:22">
      <c r="A706" s="15" t="s">
        <v>2571</v>
      </c>
      <c r="B706" s="15">
        <v>66</v>
      </c>
      <c r="C706" s="16" t="s">
        <v>2603</v>
      </c>
      <c r="V706" s="74"/>
    </row>
    <row r="707" spans="1:22">
      <c r="A707" s="16" t="s">
        <v>2612</v>
      </c>
      <c r="B707" s="15">
        <v>1</v>
      </c>
      <c r="C707" s="16" t="s">
        <v>2772</v>
      </c>
      <c r="V707" s="74"/>
    </row>
    <row r="708" spans="1:22">
      <c r="A708" s="16" t="s">
        <v>2612</v>
      </c>
      <c r="B708" s="15">
        <v>2</v>
      </c>
      <c r="C708" s="16" t="s">
        <v>2773</v>
      </c>
      <c r="V708" s="74"/>
    </row>
    <row r="709" spans="1:22">
      <c r="A709" s="16" t="s">
        <v>2662</v>
      </c>
      <c r="B709" s="15">
        <v>1</v>
      </c>
      <c r="C709" s="16" t="s">
        <v>2663</v>
      </c>
      <c r="V709" s="75"/>
    </row>
    <row r="710" spans="1:22">
      <c r="A710" s="16" t="s">
        <v>2662</v>
      </c>
      <c r="B710" s="15">
        <v>2</v>
      </c>
      <c r="C710" s="16" t="s">
        <v>2664</v>
      </c>
      <c r="V710" s="75"/>
    </row>
    <row r="711" spans="1:22">
      <c r="A711" s="15" t="s">
        <v>2656</v>
      </c>
      <c r="B711" s="15">
        <v>1</v>
      </c>
      <c r="C711" s="15" t="s">
        <v>2675</v>
      </c>
      <c r="V711" s="1" t="s">
        <v>2676</v>
      </c>
    </row>
    <row r="712" spans="1:22">
      <c r="A712" s="15" t="s">
        <v>2656</v>
      </c>
      <c r="B712" s="15">
        <v>2</v>
      </c>
      <c r="C712" s="15" t="s">
        <v>2677</v>
      </c>
      <c r="V712" s="1" t="s">
        <v>2678</v>
      </c>
    </row>
    <row r="713" spans="1:22">
      <c r="A713" s="15" t="s">
        <v>2656</v>
      </c>
      <c r="B713" s="15">
        <v>3</v>
      </c>
      <c r="C713" s="15" t="s">
        <v>2679</v>
      </c>
      <c r="V713" s="1" t="s">
        <v>2680</v>
      </c>
    </row>
    <row r="714" spans="1:22">
      <c r="A714" s="15" t="s">
        <v>2656</v>
      </c>
      <c r="B714" s="15">
        <v>4</v>
      </c>
      <c r="C714" s="15" t="s">
        <v>2681</v>
      </c>
      <c r="V714" s="1" t="s">
        <v>2682</v>
      </c>
    </row>
    <row r="715" spans="1:22">
      <c r="A715" s="15" t="s">
        <v>2656</v>
      </c>
      <c r="B715" s="15">
        <v>5</v>
      </c>
      <c r="C715" s="15" t="s">
        <v>2683</v>
      </c>
      <c r="V715" s="1" t="s">
        <v>2684</v>
      </c>
    </row>
    <row r="716" spans="1:22">
      <c r="A716" s="15" t="s">
        <v>2656</v>
      </c>
      <c r="B716" s="15">
        <v>6</v>
      </c>
      <c r="C716" s="15" t="s">
        <v>848</v>
      </c>
      <c r="V716" s="1" t="s">
        <v>2685</v>
      </c>
    </row>
    <row r="717" spans="1:22">
      <c r="A717" s="16" t="s">
        <v>2672</v>
      </c>
      <c r="B717" s="15">
        <v>1</v>
      </c>
      <c r="C717" s="16" t="s">
        <v>2686</v>
      </c>
      <c r="V717" s="75"/>
    </row>
    <row r="718" spans="1:22">
      <c r="A718" s="16" t="s">
        <v>2672</v>
      </c>
      <c r="B718" s="15">
        <v>2</v>
      </c>
      <c r="C718" s="16" t="s">
        <v>2687</v>
      </c>
      <c r="V718" s="75"/>
    </row>
    <row r="719" spans="1:22">
      <c r="A719" s="16" t="s">
        <v>2672</v>
      </c>
      <c r="B719" s="15">
        <v>3</v>
      </c>
      <c r="C719" s="16" t="s">
        <v>2688</v>
      </c>
      <c r="V719" s="75"/>
    </row>
    <row r="720" spans="1:22">
      <c r="A720" s="16" t="s">
        <v>2672</v>
      </c>
      <c r="B720" s="15">
        <v>4</v>
      </c>
      <c r="C720" s="16" t="s">
        <v>2689</v>
      </c>
      <c r="V720" s="75"/>
    </row>
    <row r="721" spans="1:22">
      <c r="A721" s="16" t="s">
        <v>2672</v>
      </c>
      <c r="B721" s="15">
        <v>5</v>
      </c>
      <c r="C721" s="16" t="s">
        <v>2690</v>
      </c>
      <c r="V721" s="75"/>
    </row>
    <row r="722" spans="1:22">
      <c r="A722" s="16" t="s">
        <v>2672</v>
      </c>
      <c r="B722" s="15">
        <v>6</v>
      </c>
      <c r="C722" s="16" t="s">
        <v>2691</v>
      </c>
      <c r="V722" s="75"/>
    </row>
    <row r="723" spans="1:22">
      <c r="A723" s="15" t="s">
        <v>2712</v>
      </c>
      <c r="B723" s="15">
        <v>1</v>
      </c>
      <c r="C723" s="16" t="s">
        <v>2717</v>
      </c>
      <c r="V723" s="74"/>
    </row>
    <row r="724" spans="1:22">
      <c r="A724" s="15" t="s">
        <v>2712</v>
      </c>
      <c r="B724" s="15">
        <v>2</v>
      </c>
      <c r="C724" s="16" t="s">
        <v>1397</v>
      </c>
      <c r="V724" s="74"/>
    </row>
    <row r="725" spans="1:22">
      <c r="A725" s="15" t="s">
        <v>2712</v>
      </c>
      <c r="B725" s="15">
        <v>3</v>
      </c>
      <c r="C725" s="16" t="s">
        <v>1401</v>
      </c>
      <c r="V725" s="74"/>
    </row>
    <row r="726" spans="1:22">
      <c r="A726" s="15" t="s">
        <v>2712</v>
      </c>
      <c r="B726" s="15">
        <v>4</v>
      </c>
      <c r="C726" s="16" t="s">
        <v>1399</v>
      </c>
      <c r="V726" s="74"/>
    </row>
    <row r="727" spans="1:22">
      <c r="A727" s="15" t="s">
        <v>2712</v>
      </c>
      <c r="B727" s="15">
        <v>5</v>
      </c>
      <c r="C727" s="16" t="s">
        <v>2718</v>
      </c>
      <c r="V727" s="74"/>
    </row>
    <row r="728" spans="1:22">
      <c r="A728" s="15" t="s">
        <v>2712</v>
      </c>
      <c r="B728" s="15">
        <v>6</v>
      </c>
      <c r="C728" s="16" t="s">
        <v>179</v>
      </c>
      <c r="V728" s="74"/>
    </row>
    <row r="729" spans="1:22">
      <c r="A729" s="15" t="s">
        <v>2712</v>
      </c>
      <c r="B729" s="15">
        <v>7</v>
      </c>
      <c r="C729" s="16" t="s">
        <v>2719</v>
      </c>
      <c r="V729" s="74"/>
    </row>
    <row r="730" spans="1:22">
      <c r="A730" s="15" t="s">
        <v>2712</v>
      </c>
      <c r="B730" s="15">
        <v>8</v>
      </c>
      <c r="C730" s="16" t="s">
        <v>604</v>
      </c>
      <c r="V730" s="74"/>
    </row>
    <row r="731" spans="1:22">
      <c r="A731" s="15" t="s">
        <v>2712</v>
      </c>
      <c r="B731" s="15">
        <v>9</v>
      </c>
      <c r="C731" s="16" t="s">
        <v>2720</v>
      </c>
      <c r="V731" s="74"/>
    </row>
    <row r="732" spans="1:22">
      <c r="A732" s="15" t="s">
        <v>2712</v>
      </c>
      <c r="B732" s="15">
        <v>77</v>
      </c>
      <c r="C732" s="16" t="s">
        <v>393</v>
      </c>
      <c r="V732" s="74"/>
    </row>
    <row r="733" spans="1:22">
      <c r="A733" s="15" t="s">
        <v>2725</v>
      </c>
      <c r="B733" s="15">
        <v>1</v>
      </c>
      <c r="C733" s="15" t="s">
        <v>2747</v>
      </c>
      <c r="V733" s="1" t="s">
        <v>2748</v>
      </c>
    </row>
    <row r="734" spans="1:22">
      <c r="A734" s="15" t="s">
        <v>2725</v>
      </c>
      <c r="B734" s="15">
        <v>2</v>
      </c>
      <c r="C734" s="15" t="s">
        <v>2749</v>
      </c>
      <c r="V734" s="1" t="s">
        <v>2750</v>
      </c>
    </row>
    <row r="735" spans="1:22">
      <c r="A735" s="15" t="s">
        <v>2725</v>
      </c>
      <c r="B735" s="15">
        <v>3</v>
      </c>
      <c r="C735" s="15" t="s">
        <v>2751</v>
      </c>
      <c r="V735" s="1" t="s">
        <v>2752</v>
      </c>
    </row>
    <row r="736" spans="1:22">
      <c r="A736" s="15" t="s">
        <v>2725</v>
      </c>
      <c r="B736" s="15">
        <v>4</v>
      </c>
      <c r="C736" s="15" t="s">
        <v>2753</v>
      </c>
      <c r="V736" s="1" t="s">
        <v>2754</v>
      </c>
    </row>
    <row r="737" spans="1:22">
      <c r="A737" s="15" t="s">
        <v>2725</v>
      </c>
      <c r="B737" s="15">
        <v>5</v>
      </c>
      <c r="C737" s="15" t="s">
        <v>848</v>
      </c>
      <c r="V737" s="1" t="s">
        <v>1123</v>
      </c>
    </row>
    <row r="738" spans="1:22">
      <c r="A738" s="16" t="s">
        <v>2807</v>
      </c>
      <c r="B738" s="15">
        <v>1</v>
      </c>
      <c r="C738" s="16" t="s">
        <v>2808</v>
      </c>
      <c r="V738" s="75"/>
    </row>
    <row r="739" spans="1:22">
      <c r="A739" s="16" t="s">
        <v>2807</v>
      </c>
      <c r="B739" s="15">
        <v>2</v>
      </c>
      <c r="C739" s="16" t="s">
        <v>2809</v>
      </c>
      <c r="V739" s="75"/>
    </row>
    <row r="740" spans="1:22">
      <c r="A740" s="16" t="s">
        <v>2807</v>
      </c>
      <c r="B740" s="15">
        <v>3</v>
      </c>
      <c r="C740" s="16" t="s">
        <v>2810</v>
      </c>
      <c r="V740" s="75"/>
    </row>
    <row r="741" spans="1:22">
      <c r="A741" s="16" t="s">
        <v>2807</v>
      </c>
      <c r="B741" s="15">
        <v>4</v>
      </c>
      <c r="C741" s="16" t="s">
        <v>2811</v>
      </c>
      <c r="V741" s="75"/>
    </row>
    <row r="742" spans="1:22">
      <c r="A742" s="16" t="s">
        <v>2807</v>
      </c>
      <c r="B742" s="15">
        <v>5</v>
      </c>
      <c r="C742" s="16" t="s">
        <v>2812</v>
      </c>
      <c r="V742" s="75"/>
    </row>
    <row r="743" spans="1:22">
      <c r="A743" s="16" t="s">
        <v>2807</v>
      </c>
      <c r="B743" s="15">
        <v>77</v>
      </c>
      <c r="C743" s="16" t="s">
        <v>393</v>
      </c>
      <c r="V743" s="75"/>
    </row>
    <row r="744" spans="1:22">
      <c r="A744" s="15" t="s">
        <v>2821</v>
      </c>
      <c r="B744" s="15">
        <v>1</v>
      </c>
      <c r="C744" s="15" t="s">
        <v>1881</v>
      </c>
      <c r="V744" s="1" t="s">
        <v>2825</v>
      </c>
    </row>
    <row r="745" spans="1:22">
      <c r="A745" s="15" t="s">
        <v>2821</v>
      </c>
      <c r="B745" s="15">
        <v>2</v>
      </c>
      <c r="C745" s="15" t="s">
        <v>1880</v>
      </c>
      <c r="V745" s="1" t="s">
        <v>2826</v>
      </c>
    </row>
    <row r="746" spans="1:22">
      <c r="A746" s="15" t="s">
        <v>2821</v>
      </c>
      <c r="B746" s="15">
        <v>3</v>
      </c>
      <c r="C746" s="15" t="s">
        <v>1879</v>
      </c>
      <c r="V746" s="1" t="s">
        <v>2827</v>
      </c>
    </row>
    <row r="747" spans="1:22">
      <c r="A747" s="15" t="s">
        <v>2821</v>
      </c>
      <c r="B747" s="15">
        <v>4</v>
      </c>
      <c r="C747" s="15" t="s">
        <v>1878</v>
      </c>
      <c r="V747" s="1" t="s">
        <v>2828</v>
      </c>
    </row>
    <row r="748" spans="1:22">
      <c r="A748" s="15" t="s">
        <v>2821</v>
      </c>
      <c r="B748" s="15">
        <v>5</v>
      </c>
      <c r="C748" s="15" t="s">
        <v>1877</v>
      </c>
      <c r="V748" s="1" t="s">
        <v>2829</v>
      </c>
    </row>
    <row r="749" spans="1:22">
      <c r="A749" s="15" t="s">
        <v>2821</v>
      </c>
      <c r="B749" s="15">
        <v>6</v>
      </c>
      <c r="C749" s="15" t="s">
        <v>1876</v>
      </c>
      <c r="V749" s="1" t="s">
        <v>2830</v>
      </c>
    </row>
    <row r="750" spans="1:22">
      <c r="A750" s="15" t="s">
        <v>2821</v>
      </c>
      <c r="B750" s="15">
        <v>7</v>
      </c>
      <c r="C750" s="15" t="s">
        <v>2831</v>
      </c>
      <c r="V750" s="1" t="s">
        <v>2832</v>
      </c>
    </row>
    <row r="751" spans="1:22">
      <c r="A751" s="15" t="s">
        <v>2821</v>
      </c>
      <c r="B751" s="15">
        <v>8</v>
      </c>
      <c r="C751" s="15" t="s">
        <v>1874</v>
      </c>
      <c r="V751" s="1" t="s">
        <v>1874</v>
      </c>
    </row>
    <row r="752" spans="1:22">
      <c r="A752" s="15" t="s">
        <v>2821</v>
      </c>
      <c r="B752" s="15">
        <v>9</v>
      </c>
      <c r="C752" s="16" t="s">
        <v>2837</v>
      </c>
      <c r="V752" s="1" t="s">
        <v>2833</v>
      </c>
    </row>
    <row r="753" spans="1:22">
      <c r="A753" s="15" t="s">
        <v>2821</v>
      </c>
      <c r="B753" s="15">
        <v>10</v>
      </c>
      <c r="C753" s="15" t="s">
        <v>1872</v>
      </c>
      <c r="V753" s="1" t="s">
        <v>2834</v>
      </c>
    </row>
    <row r="754" spans="1:22">
      <c r="A754" s="15" t="s">
        <v>2821</v>
      </c>
      <c r="B754" s="15">
        <v>11</v>
      </c>
      <c r="C754" s="15" t="s">
        <v>1871</v>
      </c>
      <c r="V754" s="1" t="s">
        <v>2835</v>
      </c>
    </row>
    <row r="755" spans="1:22">
      <c r="A755" s="15" t="s">
        <v>2821</v>
      </c>
      <c r="B755" s="15">
        <v>12</v>
      </c>
      <c r="C755" s="15" t="s">
        <v>1870</v>
      </c>
      <c r="V755" s="1" t="s">
        <v>2836</v>
      </c>
    </row>
    <row r="756" spans="1:22">
      <c r="A756" s="15" t="s">
        <v>2821</v>
      </c>
      <c r="B756" s="15">
        <v>77</v>
      </c>
      <c r="C756" s="15" t="s">
        <v>393</v>
      </c>
      <c r="V756" s="1" t="s">
        <v>1419</v>
      </c>
    </row>
    <row r="757" spans="1:22">
      <c r="A757" s="15" t="s">
        <v>2821</v>
      </c>
      <c r="B757" s="15">
        <v>13</v>
      </c>
      <c r="C757" s="15" t="s">
        <v>848</v>
      </c>
      <c r="V757" s="1" t="s">
        <v>1123</v>
      </c>
    </row>
    <row r="758" spans="1:22">
      <c r="A758" s="15" t="s">
        <v>2879</v>
      </c>
      <c r="B758" s="15">
        <v>1</v>
      </c>
      <c r="C758" s="16" t="s">
        <v>2882</v>
      </c>
      <c r="V758" s="75"/>
    </row>
    <row r="759" spans="1:22">
      <c r="A759" s="15" t="s">
        <v>2879</v>
      </c>
      <c r="B759" s="15">
        <v>2</v>
      </c>
      <c r="C759" s="16" t="s">
        <v>2883</v>
      </c>
      <c r="V759" s="75"/>
    </row>
    <row r="760" spans="1:22">
      <c r="A760" s="15" t="s">
        <v>2879</v>
      </c>
      <c r="B760" s="15">
        <v>3</v>
      </c>
      <c r="C760" s="16" t="s">
        <v>2884</v>
      </c>
      <c r="V760" s="75"/>
    </row>
    <row r="761" spans="1:22">
      <c r="A761" s="15" t="s">
        <v>2879</v>
      </c>
      <c r="B761" s="15">
        <v>4</v>
      </c>
      <c r="C761" s="16" t="s">
        <v>2885</v>
      </c>
      <c r="V761" s="75"/>
    </row>
    <row r="762" spans="1:22">
      <c r="A762" s="16" t="s">
        <v>2944</v>
      </c>
      <c r="B762" s="15">
        <v>1</v>
      </c>
      <c r="C762" s="16" t="s">
        <v>2965</v>
      </c>
      <c r="V762" s="75"/>
    </row>
    <row r="763" spans="1:22">
      <c r="A763" s="16" t="s">
        <v>2944</v>
      </c>
      <c r="B763" s="15">
        <v>2</v>
      </c>
      <c r="C763" s="16" t="s">
        <v>2966</v>
      </c>
      <c r="V763" s="75"/>
    </row>
    <row r="764" spans="1:22">
      <c r="A764" s="15" t="s">
        <v>2967</v>
      </c>
      <c r="B764" s="15">
        <v>1</v>
      </c>
      <c r="C764" s="16" t="s">
        <v>2968</v>
      </c>
      <c r="V764" s="75"/>
    </row>
    <row r="765" spans="1:22">
      <c r="A765" s="15" t="s">
        <v>2967</v>
      </c>
      <c r="B765" s="15">
        <v>2</v>
      </c>
      <c r="C765" s="16" t="s">
        <v>2969</v>
      </c>
      <c r="V765" s="75"/>
    </row>
    <row r="766" spans="1:22">
      <c r="A766" s="15" t="s">
        <v>2971</v>
      </c>
      <c r="B766" s="15">
        <v>1</v>
      </c>
      <c r="C766" s="16" t="s">
        <v>2972</v>
      </c>
      <c r="V766" s="75"/>
    </row>
    <row r="767" spans="1:22">
      <c r="A767" s="15" t="s">
        <v>2971</v>
      </c>
      <c r="B767" s="15">
        <v>2</v>
      </c>
      <c r="C767" s="16" t="s">
        <v>2973</v>
      </c>
      <c r="V767" s="75"/>
    </row>
    <row r="768" spans="1:22">
      <c r="A768" s="15" t="s">
        <v>2971</v>
      </c>
      <c r="B768" s="15">
        <v>3</v>
      </c>
      <c r="C768" s="16" t="s">
        <v>2974</v>
      </c>
      <c r="V768" s="75"/>
    </row>
    <row r="769" spans="1:22">
      <c r="A769" s="15" t="s">
        <v>2981</v>
      </c>
      <c r="B769" s="15">
        <v>1</v>
      </c>
      <c r="C769" s="16" t="s">
        <v>708</v>
      </c>
      <c r="V769" s="75"/>
    </row>
    <row r="770" spans="1:22">
      <c r="A770" s="15" t="s">
        <v>2981</v>
      </c>
      <c r="B770" s="15">
        <v>2</v>
      </c>
      <c r="C770" s="16" t="s">
        <v>2982</v>
      </c>
      <c r="V770" s="75"/>
    </row>
    <row r="771" spans="1:22">
      <c r="A771" s="15" t="s">
        <v>2981</v>
      </c>
      <c r="B771" s="15">
        <v>3</v>
      </c>
      <c r="C771" s="16" t="s">
        <v>2466</v>
      </c>
      <c r="E771" s="15">
        <v>-99</v>
      </c>
      <c r="V771" s="75"/>
    </row>
    <row r="772" spans="1:22">
      <c r="A772" s="15" t="s">
        <v>2981</v>
      </c>
      <c r="B772" s="15">
        <v>4</v>
      </c>
      <c r="C772" s="16" t="s">
        <v>709</v>
      </c>
      <c r="V772" s="75"/>
    </row>
    <row r="773" spans="1:22">
      <c r="A773" s="15" t="s">
        <v>3196</v>
      </c>
      <c r="B773" s="15">
        <v>1</v>
      </c>
      <c r="C773" s="15" t="s">
        <v>1883</v>
      </c>
      <c r="V773" s="75"/>
    </row>
    <row r="774" spans="1:22">
      <c r="A774" s="15" t="s">
        <v>3196</v>
      </c>
      <c r="B774" s="15">
        <v>2</v>
      </c>
      <c r="C774" s="15" t="s">
        <v>1247</v>
      </c>
      <c r="V774" s="75"/>
    </row>
    <row r="775" spans="1:22">
      <c r="A775" s="15" t="s">
        <v>3196</v>
      </c>
      <c r="B775" s="15">
        <v>3</v>
      </c>
      <c r="C775" s="15" t="s">
        <v>3197</v>
      </c>
      <c r="V775" s="75"/>
    </row>
    <row r="776" spans="1:22">
      <c r="A776" s="15" t="s">
        <v>3196</v>
      </c>
      <c r="B776" s="15">
        <v>4</v>
      </c>
      <c r="C776" s="15" t="s">
        <v>3198</v>
      </c>
      <c r="V776" s="75"/>
    </row>
    <row r="777" spans="1:22">
      <c r="A777" s="15" t="s">
        <v>3196</v>
      </c>
      <c r="B777" s="15">
        <v>5</v>
      </c>
      <c r="C777" s="15" t="s">
        <v>3199</v>
      </c>
      <c r="V777" s="75"/>
    </row>
    <row r="778" spans="1:22">
      <c r="A778" s="15" t="s">
        <v>3196</v>
      </c>
      <c r="B778" s="15">
        <v>77</v>
      </c>
      <c r="C778" s="15" t="s">
        <v>393</v>
      </c>
      <c r="V778" s="75"/>
    </row>
    <row r="779" spans="1:22">
      <c r="A779" s="15" t="s">
        <v>3302</v>
      </c>
      <c r="B779" s="15">
        <v>1</v>
      </c>
      <c r="C779" s="15" t="s">
        <v>3303</v>
      </c>
      <c r="V779" s="75"/>
    </row>
    <row r="780" spans="1:22">
      <c r="A780" s="15" t="s">
        <v>3302</v>
      </c>
      <c r="B780" s="15">
        <v>2</v>
      </c>
      <c r="C780" s="15" t="s">
        <v>3304</v>
      </c>
      <c r="V780" s="75"/>
    </row>
    <row r="781" spans="1:22">
      <c r="A781" s="15" t="s">
        <v>3302</v>
      </c>
      <c r="B781" s="15">
        <v>3</v>
      </c>
      <c r="C781" s="15" t="s">
        <v>3305</v>
      </c>
      <c r="V781" s="75"/>
    </row>
    <row r="782" spans="1:22">
      <c r="A782" s="15" t="s">
        <v>3302</v>
      </c>
      <c r="B782" s="15">
        <v>4</v>
      </c>
      <c r="C782" s="15" t="s">
        <v>3306</v>
      </c>
      <c r="V782" s="75"/>
    </row>
    <row r="783" spans="1:22">
      <c r="A783" s="15" t="s">
        <v>3247</v>
      </c>
      <c r="B783" s="15">
        <v>1</v>
      </c>
      <c r="C783" s="15" t="s">
        <v>3307</v>
      </c>
      <c r="V783" s="74"/>
    </row>
    <row r="784" spans="1:22">
      <c r="A784" s="15" t="s">
        <v>3247</v>
      </c>
      <c r="B784" s="15">
        <v>2</v>
      </c>
      <c r="C784" s="15" t="s">
        <v>3308</v>
      </c>
      <c r="V784" s="74"/>
    </row>
    <row r="785" spans="1:22">
      <c r="A785" s="15" t="s">
        <v>3247</v>
      </c>
      <c r="B785" s="15">
        <v>3</v>
      </c>
      <c r="C785" s="15" t="s">
        <v>3309</v>
      </c>
      <c r="V785" s="74"/>
    </row>
    <row r="786" spans="1:22">
      <c r="A786" s="15" t="s">
        <v>3272</v>
      </c>
      <c r="B786" s="15">
        <v>1</v>
      </c>
      <c r="C786" s="15" t="s">
        <v>756</v>
      </c>
      <c r="V786" s="74"/>
    </row>
    <row r="787" spans="1:22">
      <c r="A787" s="15" t="s">
        <v>3272</v>
      </c>
      <c r="B787" s="15">
        <v>2</v>
      </c>
      <c r="C787" s="15" t="s">
        <v>3311</v>
      </c>
      <c r="V787" s="74"/>
    </row>
    <row r="788" spans="1:22">
      <c r="A788" s="15" t="s">
        <v>3272</v>
      </c>
      <c r="B788" s="15">
        <v>3</v>
      </c>
      <c r="C788" s="15" t="s">
        <v>3312</v>
      </c>
      <c r="V788" s="74"/>
    </row>
    <row r="789" spans="1:22">
      <c r="A789" s="15" t="s">
        <v>3272</v>
      </c>
      <c r="B789" s="15">
        <v>77</v>
      </c>
      <c r="C789" s="15" t="s">
        <v>393</v>
      </c>
      <c r="V789" s="74"/>
    </row>
    <row r="790" spans="1:22">
      <c r="A790" s="15" t="s">
        <v>3281</v>
      </c>
      <c r="B790" s="15">
        <v>1</v>
      </c>
      <c r="C790" s="15" t="s">
        <v>3315</v>
      </c>
      <c r="V790" s="75"/>
    </row>
    <row r="791" spans="1:22">
      <c r="A791" s="15" t="s">
        <v>3281</v>
      </c>
      <c r="B791" s="15">
        <v>2</v>
      </c>
      <c r="C791" s="15" t="s">
        <v>3316</v>
      </c>
      <c r="V791" s="75"/>
    </row>
    <row r="792" spans="1:22">
      <c r="A792" s="15" t="s">
        <v>3281</v>
      </c>
      <c r="B792" s="15">
        <v>3</v>
      </c>
      <c r="C792" s="15" t="s">
        <v>3317</v>
      </c>
      <c r="V792" s="75"/>
    </row>
    <row r="793" spans="1:22">
      <c r="A793" s="15" t="s">
        <v>3285</v>
      </c>
      <c r="B793" s="15">
        <v>1</v>
      </c>
      <c r="C793" s="15" t="s">
        <v>3318</v>
      </c>
      <c r="V793" s="75"/>
    </row>
    <row r="794" spans="1:22">
      <c r="A794" s="15" t="s">
        <v>3285</v>
      </c>
      <c r="B794" s="15">
        <v>2</v>
      </c>
      <c r="C794" s="15" t="s">
        <v>3319</v>
      </c>
      <c r="V794" s="75"/>
    </row>
    <row r="795" spans="1:22">
      <c r="A795" s="15" t="s">
        <v>3289</v>
      </c>
      <c r="B795" s="15">
        <v>1</v>
      </c>
      <c r="C795" s="15" t="s">
        <v>3320</v>
      </c>
      <c r="V795" s="75"/>
    </row>
    <row r="796" spans="1:22">
      <c r="A796" s="15" t="s">
        <v>3289</v>
      </c>
      <c r="B796" s="15">
        <v>2</v>
      </c>
      <c r="C796" s="15" t="s">
        <v>3321</v>
      </c>
      <c r="V796" s="75"/>
    </row>
    <row r="797" spans="1:22">
      <c r="A797" s="15" t="s">
        <v>3289</v>
      </c>
      <c r="B797" s="15">
        <v>3</v>
      </c>
      <c r="C797" s="15" t="s">
        <v>3322</v>
      </c>
      <c r="V797" s="75"/>
    </row>
    <row r="798" spans="1:22">
      <c r="A798" s="15" t="s">
        <v>3289</v>
      </c>
      <c r="B798" s="15">
        <v>4</v>
      </c>
      <c r="C798" s="15" t="s">
        <v>3323</v>
      </c>
      <c r="V798" s="75"/>
    </row>
    <row r="799" spans="1:22">
      <c r="A799" s="15" t="s">
        <v>3324</v>
      </c>
      <c r="B799" s="15">
        <v>1</v>
      </c>
      <c r="C799" s="15" t="s">
        <v>3325</v>
      </c>
      <c r="V799" s="75"/>
    </row>
    <row r="800" spans="1:22">
      <c r="A800" s="15" t="s">
        <v>3324</v>
      </c>
      <c r="B800" s="15">
        <v>2</v>
      </c>
      <c r="C800" s="15" t="s">
        <v>3326</v>
      </c>
      <c r="V800" s="75"/>
    </row>
    <row r="801" spans="1:22">
      <c r="A801" s="15" t="s">
        <v>3324</v>
      </c>
      <c r="B801" s="15">
        <v>3</v>
      </c>
      <c r="C801" s="15" t="s">
        <v>3327</v>
      </c>
      <c r="V801" s="75"/>
    </row>
    <row r="802" spans="1:22">
      <c r="A802" s="15" t="s">
        <v>3324</v>
      </c>
      <c r="B802" s="15">
        <v>77</v>
      </c>
      <c r="C802" s="15" t="s">
        <v>393</v>
      </c>
      <c r="V802" s="75"/>
    </row>
    <row r="803" spans="1:22">
      <c r="A803" s="15" t="s">
        <v>3297</v>
      </c>
      <c r="B803" s="15">
        <v>1</v>
      </c>
      <c r="C803" s="15" t="s">
        <v>848</v>
      </c>
      <c r="V803" s="75"/>
    </row>
    <row r="804" spans="1:22">
      <c r="A804" s="15" t="s">
        <v>3297</v>
      </c>
      <c r="B804" s="15">
        <v>2</v>
      </c>
      <c r="C804" s="15" t="s">
        <v>3328</v>
      </c>
      <c r="V804" s="75"/>
    </row>
    <row r="805" spans="1:22">
      <c r="A805" s="15" t="s">
        <v>3297</v>
      </c>
      <c r="B805" s="15">
        <v>3</v>
      </c>
      <c r="C805" s="15" t="s">
        <v>3329</v>
      </c>
      <c r="V805" s="75"/>
    </row>
    <row r="806" spans="1:22">
      <c r="A806" s="15" t="s">
        <v>3297</v>
      </c>
      <c r="B806" s="15">
        <v>4</v>
      </c>
      <c r="C806" s="15" t="s">
        <v>3330</v>
      </c>
      <c r="V806" s="75"/>
    </row>
    <row r="807" spans="1:22">
      <c r="A807" s="15" t="s">
        <v>3342</v>
      </c>
      <c r="B807" s="15">
        <v>1</v>
      </c>
      <c r="C807" s="15" t="s">
        <v>3350</v>
      </c>
      <c r="V807" s="1" t="s">
        <v>3352</v>
      </c>
    </row>
    <row r="808" spans="1:22">
      <c r="A808" s="15" t="s">
        <v>3342</v>
      </c>
      <c r="B808" s="15">
        <v>2</v>
      </c>
      <c r="C808" s="15" t="s">
        <v>3356</v>
      </c>
      <c r="V808" s="1" t="s">
        <v>3357</v>
      </c>
    </row>
    <row r="809" spans="1:22">
      <c r="A809" s="15" t="s">
        <v>3342</v>
      </c>
      <c r="B809" s="15">
        <v>3</v>
      </c>
      <c r="C809" s="15" t="s">
        <v>3358</v>
      </c>
      <c r="V809" s="1" t="s">
        <v>3359</v>
      </c>
    </row>
    <row r="810" spans="1:22">
      <c r="A810" s="15" t="s">
        <v>3342</v>
      </c>
      <c r="B810" s="15">
        <v>4</v>
      </c>
      <c r="C810" s="15" t="s">
        <v>3360</v>
      </c>
      <c r="V810" s="1" t="s">
        <v>3361</v>
      </c>
    </row>
    <row r="811" spans="1:22">
      <c r="A811" s="15" t="s">
        <v>3342</v>
      </c>
      <c r="B811" s="15">
        <v>6</v>
      </c>
      <c r="C811" s="15" t="s">
        <v>3363</v>
      </c>
      <c r="V811" s="1" t="s">
        <v>3364</v>
      </c>
    </row>
    <row r="812" spans="1:22">
      <c r="A812" s="15" t="s">
        <v>3342</v>
      </c>
      <c r="B812" s="15">
        <v>10</v>
      </c>
      <c r="C812" s="15" t="s">
        <v>3367</v>
      </c>
      <c r="V812" s="1" t="s">
        <v>3368</v>
      </c>
    </row>
    <row r="813" spans="1:22">
      <c r="A813" s="15" t="s">
        <v>3342</v>
      </c>
      <c r="B813" s="15">
        <v>13</v>
      </c>
      <c r="C813" s="15" t="s">
        <v>3371</v>
      </c>
      <c r="V813" s="1" t="s">
        <v>3372</v>
      </c>
    </row>
    <row r="814" spans="1:22">
      <c r="A814" s="15" t="s">
        <v>3342</v>
      </c>
      <c r="B814" s="15">
        <v>14</v>
      </c>
      <c r="C814" s="15" t="s">
        <v>3373</v>
      </c>
      <c r="V814" s="1" t="s">
        <v>3374</v>
      </c>
    </row>
    <row r="815" spans="1:22">
      <c r="A815" s="15" t="s">
        <v>3342</v>
      </c>
      <c r="B815" s="15">
        <v>15</v>
      </c>
      <c r="C815" s="15" t="s">
        <v>3375</v>
      </c>
      <c r="V815" s="1" t="s">
        <v>3376</v>
      </c>
    </row>
    <row r="816" spans="1:22">
      <c r="A816" s="15" t="s">
        <v>3342</v>
      </c>
      <c r="B816" s="15">
        <v>16</v>
      </c>
      <c r="C816" s="15" t="s">
        <v>3377</v>
      </c>
      <c r="V816" s="1" t="s">
        <v>3378</v>
      </c>
    </row>
    <row r="817" spans="1:22">
      <c r="A817" s="15" t="s">
        <v>3342</v>
      </c>
      <c r="B817" s="15">
        <v>17</v>
      </c>
      <c r="C817" s="15" t="s">
        <v>3379</v>
      </c>
      <c r="V817" s="1" t="s">
        <v>3380</v>
      </c>
    </row>
    <row r="818" spans="1:22">
      <c r="A818" s="15" t="s">
        <v>3342</v>
      </c>
      <c r="B818" s="15">
        <v>18</v>
      </c>
      <c r="C818" s="15" t="s">
        <v>848</v>
      </c>
      <c r="V818" s="1" t="s">
        <v>1123</v>
      </c>
    </row>
    <row r="819" spans="1:22">
      <c r="A819" s="15" t="s">
        <v>3342</v>
      </c>
      <c r="B819" s="15">
        <v>19</v>
      </c>
      <c r="C819" s="15" t="s">
        <v>3381</v>
      </c>
      <c r="V819" s="1" t="s">
        <v>3382</v>
      </c>
    </row>
    <row r="820" spans="1:22">
      <c r="A820" s="15" t="s">
        <v>3342</v>
      </c>
      <c r="B820" s="15">
        <v>21</v>
      </c>
      <c r="C820" s="15" t="s">
        <v>3383</v>
      </c>
      <c r="V820" s="1" t="s">
        <v>3384</v>
      </c>
    </row>
    <row r="821" spans="1:22">
      <c r="A821" s="15" t="s">
        <v>3342</v>
      </c>
      <c r="B821" s="15">
        <v>22</v>
      </c>
      <c r="C821" s="15" t="s">
        <v>3385</v>
      </c>
      <c r="V821" s="1" t="s">
        <v>3386</v>
      </c>
    </row>
    <row r="822" spans="1:22">
      <c r="A822" s="15" t="s">
        <v>3342</v>
      </c>
      <c r="B822" s="15">
        <v>23</v>
      </c>
      <c r="C822" s="15" t="s">
        <v>3387</v>
      </c>
      <c r="V822" s="1" t="s">
        <v>3388</v>
      </c>
    </row>
    <row r="823" spans="1:22">
      <c r="A823" s="15" t="s">
        <v>3426</v>
      </c>
      <c r="B823" s="15">
        <v>1</v>
      </c>
      <c r="C823" s="15" t="s">
        <v>3432</v>
      </c>
      <c r="V823" s="75"/>
    </row>
    <row r="824" spans="1:22">
      <c r="A824" s="15" t="s">
        <v>3426</v>
      </c>
      <c r="B824" s="15">
        <v>2</v>
      </c>
      <c r="C824" s="15" t="s">
        <v>3433</v>
      </c>
      <c r="V824" s="75"/>
    </row>
    <row r="825" spans="1:22">
      <c r="A825" s="15" t="s">
        <v>3426</v>
      </c>
      <c r="B825" s="15">
        <v>3</v>
      </c>
      <c r="C825" s="15" t="s">
        <v>3434</v>
      </c>
      <c r="V825" s="75"/>
    </row>
    <row r="826" spans="1:22">
      <c r="A826" s="15" t="s">
        <v>3426</v>
      </c>
      <c r="B826" s="15">
        <v>4</v>
      </c>
      <c r="C826" s="15" t="s">
        <v>3435</v>
      </c>
      <c r="V826" s="75"/>
    </row>
    <row r="827" spans="1:22">
      <c r="A827" s="15" t="s">
        <v>3426</v>
      </c>
      <c r="B827" s="15">
        <v>5</v>
      </c>
      <c r="C827" s="15" t="s">
        <v>3436</v>
      </c>
      <c r="V827" s="75"/>
    </row>
    <row r="828" spans="1:22">
      <c r="A828" s="15" t="s">
        <v>3426</v>
      </c>
      <c r="B828" s="15">
        <v>6</v>
      </c>
      <c r="C828" s="15" t="s">
        <v>2160</v>
      </c>
      <c r="V828" s="75"/>
    </row>
    <row r="829" spans="1:22">
      <c r="A829" s="15" t="s">
        <v>3426</v>
      </c>
      <c r="B829" s="15">
        <v>7</v>
      </c>
      <c r="C829" s="15" t="s">
        <v>3437</v>
      </c>
      <c r="V829" s="75"/>
    </row>
    <row r="830" spans="1:22">
      <c r="A830" s="15" t="s">
        <v>3445</v>
      </c>
      <c r="B830" s="15">
        <v>1</v>
      </c>
      <c r="C830" s="15" t="s">
        <v>3458</v>
      </c>
      <c r="V830" s="75"/>
    </row>
    <row r="831" spans="1:22">
      <c r="A831" s="15" t="s">
        <v>3445</v>
      </c>
      <c r="B831" s="15">
        <v>2</v>
      </c>
      <c r="C831" s="15" t="s">
        <v>3459</v>
      </c>
      <c r="V831" s="75"/>
    </row>
    <row r="832" spans="1:22">
      <c r="A832" s="15" t="s">
        <v>3445</v>
      </c>
      <c r="B832" s="15">
        <v>3</v>
      </c>
      <c r="C832" s="15" t="s">
        <v>3460</v>
      </c>
      <c r="V832" s="75"/>
    </row>
    <row r="833" spans="1:22">
      <c r="A833" s="15" t="s">
        <v>3452</v>
      </c>
      <c r="B833" s="15">
        <v>1</v>
      </c>
      <c r="C833" s="15" t="s">
        <v>3461</v>
      </c>
      <c r="V833" s="75"/>
    </row>
    <row r="834" spans="1:22">
      <c r="A834" s="15" t="s">
        <v>3452</v>
      </c>
      <c r="B834" s="15">
        <v>2</v>
      </c>
      <c r="C834" s="15" t="s">
        <v>3462</v>
      </c>
      <c r="V834" s="75"/>
    </row>
    <row r="835" spans="1:22">
      <c r="A835" s="15" t="s">
        <v>3452</v>
      </c>
      <c r="B835" s="15">
        <v>3</v>
      </c>
      <c r="C835" s="15" t="s">
        <v>2596</v>
      </c>
      <c r="V835" s="75"/>
    </row>
  </sheetData>
  <sheetProtection selectLockedCells="1" selectUnlockedCells="1"/>
  <phoneticPr fontId="1" type="noConversion"/>
  <conditionalFormatting sqref="A448 C448:H448">
    <cfRule type="expression" dxfId="180" priority="2082">
      <formula>NOT($A448=#REF!)</formula>
    </cfRule>
  </conditionalFormatting>
  <conditionalFormatting sqref="A609 C609:H609 A614 C614:H614 C624:H624">
    <cfRule type="expression" dxfId="179" priority="2084">
      <formula>NOT($A609=#REF!)</formula>
    </cfRule>
  </conditionalFormatting>
  <conditionalFormatting sqref="A2:H23 A25:H28 A30:H44 A45:D45 F45:H45 A46:H46 A47:D48 G47:H48 A49:H80 A82:H83 A84 C84:H84 B84:B91 A86:A91 A93:H153 A431:H444 A445:A447 C445:H447 B445:B448 A449:H534 D537:H538 A537:B551 C539:H546 D547:H547 C548:H551 A604:H605 A606:A608 C606:H608 B606:B621 A610:A613 C610:H613 A615:A621 C615:H621 A622:H623 A624:B626 C625:H626 A627:H627 A629:H632 B684:H694 A684:A696 D696:H696 A710:H738 B739:H742 A739:A743 A744:H786 A787:B788 D787:H788 A789:H810 A814:H2098">
    <cfRule type="expression" dxfId="178" priority="12">
      <formula>NOT($A2=$A1)</formula>
    </cfRule>
  </conditionalFormatting>
  <conditionalFormatting sqref="A24:H24 A29:H29 A81:H81 A85 C85:H85 A154:H154 A350:H350 A683:H683">
    <cfRule type="expression" dxfId="177" priority="113">
      <formula>NOT($A24=$A22)</formula>
    </cfRule>
  </conditionalFormatting>
  <conditionalFormatting sqref="A92:H92 A357:H357">
    <cfRule type="expression" dxfId="176" priority="2081">
      <formula>NOT($A92=$A83)</formula>
    </cfRule>
  </conditionalFormatting>
  <conditionalFormatting sqref="A155:H349">
    <cfRule type="expression" dxfId="175" priority="9">
      <formula>NOT($A155=$A154)</formula>
    </cfRule>
  </conditionalFormatting>
  <conditionalFormatting sqref="A358:H358">
    <cfRule type="expression" dxfId="174" priority="2072">
      <formula>NOT($A358=$A348)</formula>
    </cfRule>
  </conditionalFormatting>
  <conditionalFormatting sqref="A359:H359">
    <cfRule type="expression" dxfId="173" priority="2063">
      <formula>NOT($A359=$A348)</formula>
    </cfRule>
  </conditionalFormatting>
  <conditionalFormatting sqref="A360:H360">
    <cfRule type="expression" dxfId="172" priority="2054">
      <formula>NOT($A360=$A348)</formula>
    </cfRule>
  </conditionalFormatting>
  <conditionalFormatting sqref="A361:H361">
    <cfRule type="expression" dxfId="171" priority="2045">
      <formula>NOT($A361=$A348)</formula>
    </cfRule>
  </conditionalFormatting>
  <conditionalFormatting sqref="A362:H362">
    <cfRule type="expression" dxfId="170" priority="2036">
      <formula>NOT($A362=$A348)</formula>
    </cfRule>
  </conditionalFormatting>
  <conditionalFormatting sqref="A363:H363">
    <cfRule type="expression" dxfId="169" priority="2027">
      <formula>NOT($A363=$A348)</formula>
    </cfRule>
  </conditionalFormatting>
  <conditionalFormatting sqref="A364:H364">
    <cfRule type="expression" dxfId="168" priority="2018">
      <formula>NOT($A364=$A348)</formula>
    </cfRule>
  </conditionalFormatting>
  <conditionalFormatting sqref="A365:H365">
    <cfRule type="expression" dxfId="167" priority="2009">
      <formula>NOT($A365=$A348)</formula>
    </cfRule>
  </conditionalFormatting>
  <conditionalFormatting sqref="A366:H366">
    <cfRule type="expression" dxfId="166" priority="2000">
      <formula>NOT($A366=$A348)</formula>
    </cfRule>
  </conditionalFormatting>
  <conditionalFormatting sqref="A367:H367">
    <cfRule type="expression" dxfId="165" priority="1991">
      <formula>NOT($A367=$A348)</formula>
    </cfRule>
  </conditionalFormatting>
  <conditionalFormatting sqref="A368:H368 A670:H670">
    <cfRule type="expression" dxfId="164" priority="1982">
      <formula>NOT($A368=$A348)</formula>
    </cfRule>
  </conditionalFormatting>
  <conditionalFormatting sqref="A369:H369">
    <cfRule type="expression" dxfId="163" priority="1973">
      <formula>NOT($A369=$A348)</formula>
    </cfRule>
  </conditionalFormatting>
  <conditionalFormatting sqref="A370:H370">
    <cfRule type="expression" dxfId="162" priority="1964">
      <formula>NOT($A370=$A348)</formula>
    </cfRule>
  </conditionalFormatting>
  <conditionalFormatting sqref="A371:H371">
    <cfRule type="expression" dxfId="161" priority="1955">
      <formula>NOT($A371=$A348)</formula>
    </cfRule>
  </conditionalFormatting>
  <conditionalFormatting sqref="A372:H372">
    <cfRule type="expression" dxfId="160" priority="1946">
      <formula>NOT($A372=$A348)</formula>
    </cfRule>
  </conditionalFormatting>
  <conditionalFormatting sqref="A373:H373">
    <cfRule type="expression" dxfId="159" priority="1937">
      <formula>NOT($A373=$A348)</formula>
    </cfRule>
  </conditionalFormatting>
  <conditionalFormatting sqref="A374:H374">
    <cfRule type="expression" dxfId="158" priority="1928">
      <formula>NOT($A374=$A348)</formula>
    </cfRule>
  </conditionalFormatting>
  <conditionalFormatting sqref="A375:H375">
    <cfRule type="expression" dxfId="157" priority="1919">
      <formula>NOT($A375=$A348)</formula>
    </cfRule>
  </conditionalFormatting>
  <conditionalFormatting sqref="A376:H376">
    <cfRule type="expression" dxfId="156" priority="1910">
      <formula>NOT($A376=$A348)</formula>
    </cfRule>
  </conditionalFormatting>
  <conditionalFormatting sqref="A377:H377">
    <cfRule type="expression" dxfId="155" priority="1901">
      <formula>NOT($A377=$A348)</formula>
    </cfRule>
  </conditionalFormatting>
  <conditionalFormatting sqref="A378:H378">
    <cfRule type="expression" dxfId="154" priority="1892">
      <formula>NOT($A378=$A348)</formula>
    </cfRule>
  </conditionalFormatting>
  <conditionalFormatting sqref="A379:H379">
    <cfRule type="expression" dxfId="153" priority="1883">
      <formula>NOT($A379=$A348)</formula>
    </cfRule>
  </conditionalFormatting>
  <conditionalFormatting sqref="A380:H380">
    <cfRule type="expression" dxfId="152" priority="1874">
      <formula>NOT($A380=$A348)</formula>
    </cfRule>
  </conditionalFormatting>
  <conditionalFormatting sqref="A381:H381">
    <cfRule type="expression" dxfId="151" priority="1865">
      <formula>NOT($A381=$A348)</formula>
    </cfRule>
  </conditionalFormatting>
  <conditionalFormatting sqref="A382:H382">
    <cfRule type="expression" dxfId="150" priority="1856">
      <formula>NOT($A382=$A348)</formula>
    </cfRule>
  </conditionalFormatting>
  <conditionalFormatting sqref="A383:H383">
    <cfRule type="expression" dxfId="149" priority="1847">
      <formula>NOT($A383=$A348)</formula>
    </cfRule>
  </conditionalFormatting>
  <conditionalFormatting sqref="A384:H384">
    <cfRule type="expression" dxfId="148" priority="1838">
      <formula>NOT($A384=$A348)</formula>
    </cfRule>
  </conditionalFormatting>
  <conditionalFormatting sqref="A385:H385">
    <cfRule type="expression" dxfId="147" priority="1829">
      <formula>NOT($A385=$A348)</formula>
    </cfRule>
  </conditionalFormatting>
  <conditionalFormatting sqref="A386:H386">
    <cfRule type="expression" dxfId="146" priority="1820">
      <formula>NOT($A386=$A348)</formula>
    </cfRule>
  </conditionalFormatting>
  <conditionalFormatting sqref="A387:H387">
    <cfRule type="expression" dxfId="145" priority="1811">
      <formula>NOT($A387=$A348)</formula>
    </cfRule>
  </conditionalFormatting>
  <conditionalFormatting sqref="A388:H388">
    <cfRule type="expression" dxfId="144" priority="1802">
      <formula>NOT($A388=$A348)</formula>
    </cfRule>
  </conditionalFormatting>
  <conditionalFormatting sqref="A389:H389">
    <cfRule type="expression" dxfId="143" priority="1793">
      <formula>NOT($A389=$A348)</formula>
    </cfRule>
  </conditionalFormatting>
  <conditionalFormatting sqref="A390:H390">
    <cfRule type="expression" dxfId="142" priority="1784">
      <formula>NOT($A390=$A348)</formula>
    </cfRule>
  </conditionalFormatting>
  <conditionalFormatting sqref="A391:H391">
    <cfRule type="expression" dxfId="141" priority="1775">
      <formula>NOT($A391=$A348)</formula>
    </cfRule>
  </conditionalFormatting>
  <conditionalFormatting sqref="A392:H392">
    <cfRule type="expression" dxfId="140" priority="1766">
      <formula>NOT($A392=$A348)</formula>
    </cfRule>
  </conditionalFormatting>
  <conditionalFormatting sqref="A393:H393">
    <cfRule type="expression" dxfId="139" priority="1757">
      <formula>NOT($A393=$A348)</formula>
    </cfRule>
  </conditionalFormatting>
  <conditionalFormatting sqref="A394:H394">
    <cfRule type="expression" dxfId="138" priority="1748">
      <formula>NOT($A394=$A348)</formula>
    </cfRule>
  </conditionalFormatting>
  <conditionalFormatting sqref="A395:H395">
    <cfRule type="expression" dxfId="137" priority="1739">
      <formula>NOT($A395=$A348)</formula>
    </cfRule>
  </conditionalFormatting>
  <conditionalFormatting sqref="A396:H396">
    <cfRule type="expression" dxfId="136" priority="1730">
      <formula>NOT($A396=$A348)</formula>
    </cfRule>
  </conditionalFormatting>
  <conditionalFormatting sqref="A397:H397">
    <cfRule type="expression" dxfId="135" priority="1721">
      <formula>NOT($A397=$A348)</formula>
    </cfRule>
  </conditionalFormatting>
  <conditionalFormatting sqref="A398:H398">
    <cfRule type="expression" dxfId="134" priority="1712">
      <formula>NOT($A398=$A348)</formula>
    </cfRule>
  </conditionalFormatting>
  <conditionalFormatting sqref="A399:H399">
    <cfRule type="expression" dxfId="133" priority="1703">
      <formula>NOT($A399=$A348)</formula>
    </cfRule>
  </conditionalFormatting>
  <conditionalFormatting sqref="A400:H400">
    <cfRule type="expression" dxfId="132" priority="1694">
      <formula>NOT($A400=$A348)</formula>
    </cfRule>
  </conditionalFormatting>
  <conditionalFormatting sqref="A401:H401">
    <cfRule type="expression" dxfId="131" priority="1685">
      <formula>NOT($A401=$A348)</formula>
    </cfRule>
  </conditionalFormatting>
  <conditionalFormatting sqref="A402:H402">
    <cfRule type="expression" dxfId="130" priority="1676">
      <formula>NOT($A402=$A348)</formula>
    </cfRule>
  </conditionalFormatting>
  <conditionalFormatting sqref="A403:H403">
    <cfRule type="expression" dxfId="129" priority="1667">
      <formula>NOT($A403=$A348)</formula>
    </cfRule>
  </conditionalFormatting>
  <conditionalFormatting sqref="A404:H404">
    <cfRule type="expression" dxfId="128" priority="1658">
      <formula>NOT($A404=$A348)</formula>
    </cfRule>
  </conditionalFormatting>
  <conditionalFormatting sqref="A405:H405">
    <cfRule type="expression" dxfId="127" priority="1649">
      <formula>NOT($A405=$A348)</formula>
    </cfRule>
  </conditionalFormatting>
  <conditionalFormatting sqref="A406:H406">
    <cfRule type="expression" dxfId="126" priority="1640">
      <formula>NOT($A406=$A348)</formula>
    </cfRule>
  </conditionalFormatting>
  <conditionalFormatting sqref="A407:H407">
    <cfRule type="expression" dxfId="125" priority="1631">
      <formula>NOT($A407=$A348)</formula>
    </cfRule>
  </conditionalFormatting>
  <conditionalFormatting sqref="A408:H408">
    <cfRule type="expression" dxfId="124" priority="1622">
      <formula>NOT($A408=$A348)</formula>
    </cfRule>
  </conditionalFormatting>
  <conditionalFormatting sqref="A409:H409">
    <cfRule type="expression" dxfId="123" priority="1613">
      <formula>NOT($A409=$A348)</formula>
    </cfRule>
  </conditionalFormatting>
  <conditionalFormatting sqref="A410:H410">
    <cfRule type="expression" dxfId="122" priority="1604">
      <formula>NOT($A410=$A348)</formula>
    </cfRule>
  </conditionalFormatting>
  <conditionalFormatting sqref="A411:H411">
    <cfRule type="expression" dxfId="121" priority="1595">
      <formula>NOT($A411=$A348)</formula>
    </cfRule>
  </conditionalFormatting>
  <conditionalFormatting sqref="A412:H412">
    <cfRule type="expression" dxfId="120" priority="1586">
      <formula>NOT($A412=$A348)</formula>
    </cfRule>
  </conditionalFormatting>
  <conditionalFormatting sqref="A413:H413">
    <cfRule type="expression" dxfId="119" priority="1577">
      <formula>NOT($A413=$A348)</formula>
    </cfRule>
  </conditionalFormatting>
  <conditionalFormatting sqref="A414:H414">
    <cfRule type="expression" dxfId="118" priority="1568">
      <formula>NOT($A414=$A348)</formula>
    </cfRule>
  </conditionalFormatting>
  <conditionalFormatting sqref="A415:H415">
    <cfRule type="expression" dxfId="117" priority="1559">
      <formula>NOT($A415=$A348)</formula>
    </cfRule>
  </conditionalFormatting>
  <conditionalFormatting sqref="A416:H416">
    <cfRule type="expression" dxfId="116" priority="1550">
      <formula>NOT($A416=$A348)</formula>
    </cfRule>
  </conditionalFormatting>
  <conditionalFormatting sqref="A417:H417">
    <cfRule type="expression" dxfId="115" priority="1541">
      <formula>NOT($A417=$A348)</formula>
    </cfRule>
  </conditionalFormatting>
  <conditionalFormatting sqref="A418:H418">
    <cfRule type="expression" dxfId="114" priority="1532">
      <formula>NOT($A418=$A348)</formula>
    </cfRule>
  </conditionalFormatting>
  <conditionalFormatting sqref="A419:H419">
    <cfRule type="expression" dxfId="113" priority="1523">
      <formula>NOT($A419=$A348)</formula>
    </cfRule>
  </conditionalFormatting>
  <conditionalFormatting sqref="A420:H420">
    <cfRule type="expression" dxfId="112" priority="1514">
      <formula>NOT($A420=$A348)</formula>
    </cfRule>
  </conditionalFormatting>
  <conditionalFormatting sqref="A421:H421">
    <cfRule type="expression" dxfId="111" priority="1505">
      <formula>NOT($A421=$A348)</formula>
    </cfRule>
  </conditionalFormatting>
  <conditionalFormatting sqref="A422:H422">
    <cfRule type="expression" dxfId="110" priority="1496">
      <formula>NOT($A422=$A348)</formula>
    </cfRule>
  </conditionalFormatting>
  <conditionalFormatting sqref="A423:H423">
    <cfRule type="expression" dxfId="109" priority="1487">
      <formula>NOT($A423=$A348)</formula>
    </cfRule>
  </conditionalFormatting>
  <conditionalFormatting sqref="A424:H424">
    <cfRule type="expression" dxfId="108" priority="1478">
      <formula>NOT($A424=$A348)</formula>
    </cfRule>
  </conditionalFormatting>
  <conditionalFormatting sqref="A425:H425">
    <cfRule type="expression" dxfId="107" priority="1469">
      <formula>NOT($A425=$A348)</formula>
    </cfRule>
  </conditionalFormatting>
  <conditionalFormatting sqref="A426:H426">
    <cfRule type="expression" dxfId="106" priority="1460">
      <formula>NOT($A426=$A348)</formula>
    </cfRule>
  </conditionalFormatting>
  <conditionalFormatting sqref="A427:H427">
    <cfRule type="expression" dxfId="105" priority="1451">
      <formula>NOT($A427=$A348)</formula>
    </cfRule>
  </conditionalFormatting>
  <conditionalFormatting sqref="A428:H428">
    <cfRule type="expression" dxfId="104" priority="1442">
      <formula>NOT($A428=$A348)</formula>
    </cfRule>
  </conditionalFormatting>
  <conditionalFormatting sqref="A429:H430">
    <cfRule type="expression" dxfId="103" priority="1163">
      <formula>NOT($A429=#REF!)</formula>
    </cfRule>
  </conditionalFormatting>
  <conditionalFormatting sqref="A552:H602">
    <cfRule type="expression" dxfId="102" priority="8">
      <formula>NOT($A552=$A551)</formula>
    </cfRule>
  </conditionalFormatting>
  <conditionalFormatting sqref="A628:H628">
    <cfRule type="expression" dxfId="101" priority="2086">
      <formula>NOT($A628=#REF!)</formula>
    </cfRule>
  </conditionalFormatting>
  <conditionalFormatting sqref="A634:H667 A668:A669">
    <cfRule type="expression" dxfId="100" priority="5">
      <formula>NOT($A634=$A633)</formula>
    </cfRule>
  </conditionalFormatting>
  <conditionalFormatting sqref="A671:H682">
    <cfRule type="expression" dxfId="99" priority="7">
      <formula>NOT($A671=$A670)</formula>
    </cfRule>
  </conditionalFormatting>
  <conditionalFormatting sqref="A697:H708">
    <cfRule type="expression" dxfId="98" priority="1">
      <formula>NOT($A697=$A696)</formula>
    </cfRule>
  </conditionalFormatting>
  <conditionalFormatting sqref="A811:H813">
    <cfRule type="expression" dxfId="97" priority="5061">
      <formula>NOT($A811=#REF!)</formula>
    </cfRule>
  </conditionalFormatting>
  <conditionalFormatting sqref="B669:C669">
    <cfRule type="expression" dxfId="96" priority="3">
      <formula>NOT(#REF!=$A666)</formula>
    </cfRule>
  </conditionalFormatting>
  <conditionalFormatting sqref="B696:C696">
    <cfRule type="expression" dxfId="95" priority="3407">
      <formula>NOT(#REF!=$A693)</formula>
    </cfRule>
  </conditionalFormatting>
  <conditionalFormatting sqref="B668:H668">
    <cfRule type="expression" dxfId="94" priority="4">
      <formula>NOT($A668=#REF!)</formula>
    </cfRule>
  </conditionalFormatting>
  <conditionalFormatting sqref="B695:H695">
    <cfRule type="expression" dxfId="93" priority="3408">
      <formula>NOT($A695=#REF!)</formula>
    </cfRule>
  </conditionalFormatting>
  <conditionalFormatting sqref="B743:H743">
    <cfRule type="expression" dxfId="92" priority="4377">
      <formula>NOT($A743=#REF!)</formula>
    </cfRule>
  </conditionalFormatting>
  <conditionalFormatting sqref="C86:H86 A351:H351 A633:H633 A709:H709">
    <cfRule type="expression" dxfId="91" priority="131">
      <formula>NOT($A86=$A83)</formula>
    </cfRule>
  </conditionalFormatting>
  <conditionalFormatting sqref="C87:H87 A352:H352 A536:H536">
    <cfRule type="expression" dxfId="90" priority="128">
      <formula>NOT($A87=$A83)</formula>
    </cfRule>
  </conditionalFormatting>
  <conditionalFormatting sqref="C88:H88 A353:H353">
    <cfRule type="expression" dxfId="89" priority="125">
      <formula>NOT($A88=$A83)</formula>
    </cfRule>
  </conditionalFormatting>
  <conditionalFormatting sqref="C89:H89 A354:H354">
    <cfRule type="expression" dxfId="88" priority="122">
      <formula>NOT($A89=$A83)</formula>
    </cfRule>
  </conditionalFormatting>
  <conditionalFormatting sqref="C90:H90 A355:H355 A603:H603">
    <cfRule type="expression" dxfId="87" priority="119">
      <formula>NOT($A90=$A83)</formula>
    </cfRule>
  </conditionalFormatting>
  <conditionalFormatting sqref="C91:H91 A356:H356">
    <cfRule type="expression" dxfId="86" priority="133">
      <formula>NOT($A91=$A83)</formula>
    </cfRule>
  </conditionalFormatting>
  <conditionalFormatting sqref="D669:H669">
    <cfRule type="expression" dxfId="85" priority="2">
      <formula>NOT($A669=$A668)</formula>
    </cfRule>
  </conditionalFormatting>
  <conditionalFormatting sqref="F47 C787">
    <cfRule type="expression" dxfId="84" priority="177">
      <formula>NOT($A48=$A47)</formula>
    </cfRule>
  </conditionalFormatting>
  <conditionalFormatting sqref="F48 C538">
    <cfRule type="expression" dxfId="83" priority="175">
      <formula>NOT($A47=$A46)</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B5" sqref="B5"/>
    </sheetView>
  </sheetViews>
  <sheetFormatPr baseColWidth="10" defaultColWidth="8.83203125" defaultRowHeight="15.5"/>
  <cols>
    <col min="1" max="1" width="24" bestFit="1" customWidth="1"/>
    <col min="2" max="2" width="13.33203125" bestFit="1" customWidth="1"/>
    <col min="3" max="3" width="13.33203125" customWidth="1"/>
    <col min="4" max="4" width="27" customWidth="1"/>
    <col min="5" max="5" width="33" bestFit="1" customWidth="1"/>
    <col min="6" max="6" width="15.58203125" bestFit="1" customWidth="1"/>
  </cols>
  <sheetData>
    <row r="1" spans="1:8" s="3" customFormat="1" ht="18" customHeight="1">
      <c r="A1" s="12" t="s">
        <v>14</v>
      </c>
      <c r="B1" s="12" t="s">
        <v>15</v>
      </c>
      <c r="C1" s="13" t="s">
        <v>18</v>
      </c>
      <c r="D1" s="12" t="s">
        <v>16</v>
      </c>
      <c r="E1" s="12" t="s">
        <v>17</v>
      </c>
      <c r="F1" s="14" t="s">
        <v>22</v>
      </c>
      <c r="H1" s="4"/>
    </row>
    <row r="2" spans="1:8">
      <c r="A2" s="16" t="s">
        <v>3864</v>
      </c>
      <c r="B2" s="16" t="s">
        <v>3864</v>
      </c>
      <c r="C2" s="16" t="str">
        <f ca="1">TEXT(YEAR(NOW())-2000, "00") &amp; TEXT(MONTH(NOW()), "00") &amp; TEXT(DAY(NOW()), "00") &amp; TEXT(HOUR(NOW()), "00") &amp; TEXT(MINUTE(NOW()), "00")</f>
        <v>2505281538</v>
      </c>
      <c r="D2" s="17" t="s">
        <v>357</v>
      </c>
      <c r="E2" s="18" t="s">
        <v>357</v>
      </c>
      <c r="F2" s="16" t="s">
        <v>23</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activeCell="Z8" sqref="Z8"/>
    </sheetView>
  </sheetViews>
  <sheetFormatPr baseColWidth="10" defaultColWidth="11" defaultRowHeight="15.5"/>
  <cols>
    <col min="1" max="2" width="36" customWidth="1" collapsed="1"/>
    <col min="3" max="3" width="36" style="20" customWidth="1" collapsed="1"/>
    <col min="4" max="30" width="36" customWidth="1" collapsed="1"/>
  </cols>
  <sheetData>
    <row r="1" spans="1:30" ht="17.149999999999999" customHeight="1">
      <c r="A1" s="85" t="s">
        <v>43</v>
      </c>
      <c r="B1" s="86"/>
    </row>
    <row r="2" spans="1:30">
      <c r="A2" s="87"/>
      <c r="B2" s="88"/>
    </row>
    <row r="3" spans="1:30" ht="58" customHeight="1">
      <c r="A3" s="89" t="s">
        <v>296</v>
      </c>
      <c r="B3" s="90"/>
    </row>
    <row r="4" spans="1:30" ht="16" customHeight="1">
      <c r="A4" s="93" t="s">
        <v>320</v>
      </c>
      <c r="B4" s="94"/>
    </row>
    <row r="6" spans="1:30" s="3" customFormat="1" ht="18" customHeight="1">
      <c r="A6" s="53" t="s">
        <v>0</v>
      </c>
      <c r="B6" s="53" t="s">
        <v>1</v>
      </c>
      <c r="C6" s="54" t="s">
        <v>19</v>
      </c>
      <c r="D6" s="54" t="s">
        <v>47</v>
      </c>
      <c r="E6" s="53" t="s">
        <v>4</v>
      </c>
      <c r="F6" s="53" t="s">
        <v>51</v>
      </c>
      <c r="G6" s="53" t="s">
        <v>2</v>
      </c>
      <c r="H6" s="55" t="s">
        <v>5</v>
      </c>
      <c r="I6" s="53" t="s">
        <v>249</v>
      </c>
      <c r="J6" s="54" t="s">
        <v>35</v>
      </c>
      <c r="K6" s="54" t="s">
        <v>52</v>
      </c>
      <c r="L6" s="53" t="s">
        <v>250</v>
      </c>
      <c r="M6" s="53" t="s">
        <v>251</v>
      </c>
      <c r="N6" s="53" t="s">
        <v>8</v>
      </c>
      <c r="O6" s="53" t="s">
        <v>34</v>
      </c>
      <c r="P6" s="53" t="s">
        <v>53</v>
      </c>
      <c r="Q6" s="53" t="s">
        <v>9</v>
      </c>
      <c r="R6" s="53" t="s">
        <v>252</v>
      </c>
      <c r="S6" s="53" t="s">
        <v>33</v>
      </c>
      <c r="T6" s="53" t="s">
        <v>253</v>
      </c>
      <c r="U6" s="53" t="s">
        <v>10</v>
      </c>
      <c r="V6" s="53" t="s">
        <v>254</v>
      </c>
      <c r="W6" s="53" t="s">
        <v>54</v>
      </c>
      <c r="X6" s="53" t="s">
        <v>55</v>
      </c>
      <c r="Y6" s="53" t="s">
        <v>56</v>
      </c>
      <c r="Z6" s="53" t="s">
        <v>39</v>
      </c>
      <c r="AA6" s="53" t="s">
        <v>36</v>
      </c>
      <c r="AB6" s="53" t="s">
        <v>37</v>
      </c>
      <c r="AC6" s="53" t="s">
        <v>236</v>
      </c>
      <c r="AD6" s="53" t="s">
        <v>237</v>
      </c>
    </row>
    <row r="7" spans="1:30" s="52" customFormat="1" ht="248">
      <c r="A7" s="51" t="s">
        <v>343</v>
      </c>
      <c r="B7" s="51" t="s">
        <v>345</v>
      </c>
      <c r="C7" s="51" t="s">
        <v>57</v>
      </c>
      <c r="D7" s="51" t="s">
        <v>322</v>
      </c>
      <c r="E7" s="51" t="s">
        <v>58</v>
      </c>
      <c r="F7" s="51" t="s">
        <v>330</v>
      </c>
      <c r="G7" s="56" t="s">
        <v>329</v>
      </c>
      <c r="H7" s="51" t="s">
        <v>344</v>
      </c>
      <c r="I7" s="51" t="s">
        <v>309</v>
      </c>
      <c r="J7" s="51" t="s">
        <v>328</v>
      </c>
      <c r="K7" s="51" t="s">
        <v>60</v>
      </c>
      <c r="L7" s="51" t="s">
        <v>311</v>
      </c>
      <c r="M7" s="51" t="s">
        <v>325</v>
      </c>
      <c r="N7" s="51" t="s">
        <v>326</v>
      </c>
      <c r="O7" s="51" t="s">
        <v>327</v>
      </c>
      <c r="P7" s="51" t="s">
        <v>61</v>
      </c>
      <c r="Q7" s="51" t="s">
        <v>59</v>
      </c>
      <c r="R7" s="51" t="s">
        <v>342</v>
      </c>
      <c r="S7" s="51" t="s">
        <v>341</v>
      </c>
      <c r="T7" s="51" t="s">
        <v>331</v>
      </c>
      <c r="U7" s="51" t="s">
        <v>333</v>
      </c>
      <c r="V7" s="51" t="s">
        <v>332</v>
      </c>
      <c r="W7" s="51" t="s">
        <v>334</v>
      </c>
      <c r="X7" s="51" t="s">
        <v>335</v>
      </c>
      <c r="Y7" s="51" t="s">
        <v>336</v>
      </c>
      <c r="Z7" s="46" t="s">
        <v>337</v>
      </c>
      <c r="AA7" s="51" t="s">
        <v>62</v>
      </c>
      <c r="AB7" s="51" t="s">
        <v>63</v>
      </c>
      <c r="AC7" s="51" t="s">
        <v>312</v>
      </c>
      <c r="AD7" s="51" t="s">
        <v>339</v>
      </c>
    </row>
    <row r="8" spans="1:30" s="52" customFormat="1" ht="31">
      <c r="A8" s="69"/>
      <c r="B8" s="69"/>
      <c r="C8" s="69"/>
      <c r="D8" s="64" t="s">
        <v>302</v>
      </c>
      <c r="E8" s="69"/>
      <c r="F8" s="64" t="s">
        <v>302</v>
      </c>
      <c r="G8" s="70" t="s">
        <v>306</v>
      </c>
      <c r="H8" s="69"/>
      <c r="I8" s="70" t="s">
        <v>308</v>
      </c>
      <c r="J8" s="70" t="s">
        <v>308</v>
      </c>
      <c r="K8" s="69"/>
      <c r="L8" s="70" t="s">
        <v>310</v>
      </c>
      <c r="M8" s="70" t="s">
        <v>324</v>
      </c>
      <c r="N8" s="70" t="s">
        <v>324</v>
      </c>
      <c r="O8" s="70" t="s">
        <v>324</v>
      </c>
      <c r="P8" s="69"/>
      <c r="Q8" s="70" t="s">
        <v>324</v>
      </c>
      <c r="R8" s="70" t="s">
        <v>346</v>
      </c>
      <c r="S8" s="70" t="s">
        <v>340</v>
      </c>
      <c r="T8" s="65" t="s">
        <v>321</v>
      </c>
      <c r="U8" s="65" t="s">
        <v>324</v>
      </c>
      <c r="V8" s="65" t="s">
        <v>324</v>
      </c>
      <c r="W8" s="64" t="s">
        <v>302</v>
      </c>
      <c r="X8" s="64" t="s">
        <v>302</v>
      </c>
      <c r="Y8" s="64" t="s">
        <v>302</v>
      </c>
      <c r="Z8" s="70" t="s">
        <v>307</v>
      </c>
      <c r="AA8" s="70" t="s">
        <v>347</v>
      </c>
      <c r="AB8" s="70" t="s">
        <v>347</v>
      </c>
      <c r="AC8" s="62" t="s">
        <v>301</v>
      </c>
      <c r="AD8" s="70" t="s">
        <v>338</v>
      </c>
    </row>
    <row r="10" spans="1:30" s="31" customFormat="1">
      <c r="A10" s="91" t="s">
        <v>220</v>
      </c>
      <c r="B10" s="91"/>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46.5">
      <c r="A12" s="58" t="s">
        <v>278</v>
      </c>
      <c r="B12" s="32" t="s">
        <v>66</v>
      </c>
      <c r="C12" s="33" t="s">
        <v>284</v>
      </c>
      <c r="D12" s="32"/>
      <c r="E12" s="32"/>
      <c r="F12" s="32"/>
      <c r="G12" s="32"/>
      <c r="H12" s="32" t="s">
        <v>279</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46.5">
      <c r="A13" s="58" t="s">
        <v>278</v>
      </c>
      <c r="B13" s="32" t="s">
        <v>66</v>
      </c>
      <c r="C13" s="33" t="s">
        <v>283</v>
      </c>
      <c r="D13" s="32"/>
      <c r="E13" s="32"/>
      <c r="F13" s="32"/>
      <c r="G13" s="32"/>
      <c r="H13" s="33" t="s">
        <v>281</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c r="A14" s="58" t="s">
        <v>278</v>
      </c>
      <c r="B14" s="32" t="s">
        <v>66</v>
      </c>
      <c r="C14" s="33" t="s">
        <v>285</v>
      </c>
      <c r="D14" s="32"/>
      <c r="E14" s="32"/>
      <c r="F14" s="32"/>
      <c r="G14" s="32"/>
      <c r="H14" s="32" t="s">
        <v>282</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c r="A15" s="58" t="s">
        <v>278</v>
      </c>
      <c r="B15" s="32" t="s">
        <v>66</v>
      </c>
      <c r="C15" s="33" t="s">
        <v>285</v>
      </c>
      <c r="D15" s="32"/>
      <c r="E15" s="32"/>
      <c r="F15" s="32"/>
      <c r="G15" s="32"/>
      <c r="H15" s="32" t="s">
        <v>280</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c r="A16" s="58" t="s">
        <v>64</v>
      </c>
      <c r="B16" s="32" t="s">
        <v>66</v>
      </c>
      <c r="C16" s="33" t="s">
        <v>67</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c r="A17" s="58" t="s">
        <v>64</v>
      </c>
      <c r="B17" s="32" t="s">
        <v>66</v>
      </c>
      <c r="C17" s="33" t="s">
        <v>90</v>
      </c>
      <c r="D17" s="32"/>
      <c r="E17" s="32"/>
      <c r="F17" s="32"/>
      <c r="G17" s="32"/>
      <c r="H17" s="32" t="s">
        <v>65</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c r="A18" s="58" t="s">
        <v>68</v>
      </c>
      <c r="B18" s="32" t="s">
        <v>66</v>
      </c>
      <c r="C18" s="33" t="s">
        <v>77</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c r="A19" s="58" t="s">
        <v>69</v>
      </c>
      <c r="B19" s="32" t="s">
        <v>66</v>
      </c>
      <c r="C19" s="33" t="s">
        <v>78</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46.5">
      <c r="A20" s="58" t="s">
        <v>70</v>
      </c>
      <c r="B20" s="32" t="s">
        <v>66</v>
      </c>
      <c r="C20" s="33" t="s">
        <v>79</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46.5">
      <c r="A21" s="58" t="s">
        <v>70</v>
      </c>
      <c r="B21" s="32" t="s">
        <v>66</v>
      </c>
      <c r="C21" s="33" t="s">
        <v>273</v>
      </c>
      <c r="D21" s="32"/>
      <c r="E21" s="32"/>
      <c r="F21" s="32"/>
      <c r="G21" s="32"/>
      <c r="H21" s="32" t="s">
        <v>270</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2">
      <c r="A22" s="58" t="s">
        <v>70</v>
      </c>
      <c r="B22" s="32" t="s">
        <v>66</v>
      </c>
      <c r="C22" s="33" t="s">
        <v>274</v>
      </c>
      <c r="D22" s="32"/>
      <c r="E22" s="32"/>
      <c r="F22" s="32"/>
      <c r="G22" s="32"/>
      <c r="H22" s="32" t="s">
        <v>271</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2">
      <c r="A23" s="58" t="s">
        <v>70</v>
      </c>
      <c r="B23" s="32" t="s">
        <v>66</v>
      </c>
      <c r="C23" s="33" t="s">
        <v>275</v>
      </c>
      <c r="D23" s="32"/>
      <c r="E23" s="32"/>
      <c r="F23" s="32"/>
      <c r="G23" s="32"/>
      <c r="H23" s="32" t="s">
        <v>272</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46.5">
      <c r="A24" s="58" t="s">
        <v>70</v>
      </c>
      <c r="B24" s="32" t="s">
        <v>66</v>
      </c>
      <c r="C24" s="33" t="s">
        <v>91</v>
      </c>
      <c r="D24" s="32"/>
      <c r="E24" s="32"/>
      <c r="F24" s="32"/>
      <c r="G24" s="32"/>
      <c r="H24" s="32" t="s">
        <v>71</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31">
      <c r="A25" s="58" t="s">
        <v>70</v>
      </c>
      <c r="B25" s="32" t="s">
        <v>66</v>
      </c>
      <c r="C25" s="33" t="s">
        <v>92</v>
      </c>
      <c r="D25" s="32"/>
      <c r="E25" s="32"/>
      <c r="F25" s="32"/>
      <c r="G25" s="32"/>
      <c r="H25" s="32" t="s">
        <v>72</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46.5">
      <c r="A26" s="58" t="s">
        <v>70</v>
      </c>
      <c r="B26" s="32" t="s">
        <v>66</v>
      </c>
      <c r="C26" s="33" t="s">
        <v>93</v>
      </c>
      <c r="D26" s="32"/>
      <c r="E26" s="32"/>
      <c r="F26" s="32"/>
      <c r="G26" s="32"/>
      <c r="H26" s="32" t="s">
        <v>73</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46.5">
      <c r="A27" s="58" t="s">
        <v>70</v>
      </c>
      <c r="B27" s="32" t="s">
        <v>66</v>
      </c>
      <c r="C27" s="33" t="s">
        <v>94</v>
      </c>
      <c r="D27" s="32"/>
      <c r="E27" s="32"/>
      <c r="F27" s="32"/>
      <c r="G27" s="32"/>
      <c r="H27" s="32" t="s">
        <v>74</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2">
      <c r="A28" s="58" t="s">
        <v>70</v>
      </c>
      <c r="B28" s="32" t="s">
        <v>66</v>
      </c>
      <c r="C28" s="33" t="s">
        <v>95</v>
      </c>
      <c r="D28" s="32"/>
      <c r="E28" s="32"/>
      <c r="F28" s="32"/>
      <c r="G28" s="32"/>
      <c r="H28" s="32" t="s">
        <v>75</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77.5">
      <c r="A29" s="58" t="s">
        <v>70</v>
      </c>
      <c r="B29" s="32" t="s">
        <v>66</v>
      </c>
      <c r="C29" s="33" t="s">
        <v>96</v>
      </c>
      <c r="D29" s="32"/>
      <c r="E29" s="32"/>
      <c r="F29" s="32"/>
      <c r="G29" s="32"/>
      <c r="H29" s="32" t="s">
        <v>76</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2">
      <c r="A30" s="58" t="s">
        <v>70</v>
      </c>
      <c r="B30" s="32" t="s">
        <v>66</v>
      </c>
      <c r="C30" s="33" t="s">
        <v>228</v>
      </c>
      <c r="D30" s="32"/>
      <c r="E30" s="32"/>
      <c r="F30" s="32"/>
      <c r="G30" s="32"/>
      <c r="H30" s="32" t="s">
        <v>221</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2">
      <c r="A31" s="58" t="s">
        <v>70</v>
      </c>
      <c r="B31" s="32" t="s">
        <v>66</v>
      </c>
      <c r="C31" s="33" t="s">
        <v>227</v>
      </c>
      <c r="D31" s="32"/>
      <c r="E31" s="32"/>
      <c r="F31" s="32"/>
      <c r="G31" s="32"/>
      <c r="H31" s="32" t="s">
        <v>222</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2">
      <c r="A32" s="58" t="s">
        <v>70</v>
      </c>
      <c r="B32" s="32" t="s">
        <v>66</v>
      </c>
      <c r="C32" s="37" t="s">
        <v>226</v>
      </c>
      <c r="D32" s="32"/>
      <c r="E32" s="32"/>
      <c r="F32" s="32"/>
      <c r="G32" s="32"/>
      <c r="H32" s="32" t="s">
        <v>223</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2">
      <c r="A33" s="58" t="s">
        <v>70</v>
      </c>
      <c r="B33" s="32" t="s">
        <v>66</v>
      </c>
      <c r="C33" s="33" t="s">
        <v>225</v>
      </c>
      <c r="D33" s="32"/>
      <c r="E33" s="32"/>
      <c r="F33" s="32"/>
      <c r="G33" s="32"/>
      <c r="H33" s="32" t="s">
        <v>224</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77.5">
      <c r="A34" s="58" t="s">
        <v>70</v>
      </c>
      <c r="B34" s="32" t="s">
        <v>66</v>
      </c>
      <c r="C34" s="33" t="s">
        <v>229</v>
      </c>
      <c r="D34" s="32"/>
      <c r="E34" s="32"/>
      <c r="F34" s="32"/>
      <c r="G34" s="32"/>
      <c r="H34" s="32" t="s">
        <v>230</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46.5">
      <c r="A35" s="58" t="s">
        <v>80</v>
      </c>
      <c r="B35" s="32" t="s">
        <v>66</v>
      </c>
      <c r="C35" s="33" t="s">
        <v>81</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1">
      <c r="A36" s="58" t="s">
        <v>80</v>
      </c>
      <c r="B36" s="32" t="s">
        <v>66</v>
      </c>
      <c r="C36" s="33" t="s">
        <v>97</v>
      </c>
      <c r="D36" s="32"/>
      <c r="E36" s="32"/>
      <c r="F36" s="32"/>
      <c r="G36" s="32"/>
      <c r="H36" s="32" t="s">
        <v>72</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46.5">
      <c r="A37" s="58" t="s">
        <v>80</v>
      </c>
      <c r="B37" s="32" t="s">
        <v>66</v>
      </c>
      <c r="C37" s="33" t="s">
        <v>98</v>
      </c>
      <c r="D37" s="32"/>
      <c r="E37" s="32"/>
      <c r="F37" s="32"/>
      <c r="G37" s="32"/>
      <c r="H37" s="32" t="s">
        <v>73</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46.5">
      <c r="A38" s="58" t="s">
        <v>80</v>
      </c>
      <c r="B38" s="32" t="s">
        <v>66</v>
      </c>
      <c r="C38" s="33" t="s">
        <v>99</v>
      </c>
      <c r="D38" s="32"/>
      <c r="E38" s="32"/>
      <c r="F38" s="32"/>
      <c r="G38" s="32"/>
      <c r="H38" s="32" t="s">
        <v>74</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2">
      <c r="A39" s="58" t="s">
        <v>80</v>
      </c>
      <c r="B39" s="32" t="s">
        <v>66</v>
      </c>
      <c r="C39" s="33" t="s">
        <v>231</v>
      </c>
      <c r="D39" s="32"/>
      <c r="E39" s="32"/>
      <c r="F39" s="32"/>
      <c r="G39" s="32"/>
      <c r="H39" s="32" t="s">
        <v>221</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2">
      <c r="A40" s="58" t="s">
        <v>80</v>
      </c>
      <c r="B40" s="32" t="s">
        <v>66</v>
      </c>
      <c r="C40" s="33" t="s">
        <v>232</v>
      </c>
      <c r="D40" s="32"/>
      <c r="E40" s="32"/>
      <c r="F40" s="32"/>
      <c r="G40" s="32"/>
      <c r="H40" s="32" t="s">
        <v>222</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2">
      <c r="A41" s="58" t="s">
        <v>80</v>
      </c>
      <c r="B41" s="32" t="s">
        <v>66</v>
      </c>
      <c r="C41" s="37" t="s">
        <v>233</v>
      </c>
      <c r="D41" s="32"/>
      <c r="E41" s="32"/>
      <c r="F41" s="32"/>
      <c r="G41" s="32"/>
      <c r="H41" s="32" t="s">
        <v>223</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2">
      <c r="A42" s="58" t="s">
        <v>80</v>
      </c>
      <c r="B42" s="32" t="s">
        <v>66</v>
      </c>
      <c r="C42" s="33" t="s">
        <v>234</v>
      </c>
      <c r="D42" s="32"/>
      <c r="E42" s="32"/>
      <c r="F42" s="32"/>
      <c r="G42" s="32"/>
      <c r="H42" s="32" t="s">
        <v>224</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77.5">
      <c r="A43" s="58" t="s">
        <v>80</v>
      </c>
      <c r="B43" s="32" t="s">
        <v>66</v>
      </c>
      <c r="C43" s="33" t="s">
        <v>235</v>
      </c>
      <c r="D43" s="32"/>
      <c r="E43" s="32"/>
      <c r="F43" s="32"/>
      <c r="G43" s="32"/>
      <c r="H43" s="32" t="s">
        <v>230</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c r="A44" s="58" t="s">
        <v>82</v>
      </c>
      <c r="B44" s="32" t="s">
        <v>66</v>
      </c>
      <c r="C44" s="33" t="s">
        <v>84</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c r="A45" s="58" t="s">
        <v>255</v>
      </c>
      <c r="B45" s="32" t="s">
        <v>66</v>
      </c>
      <c r="C45" s="33" t="s">
        <v>256</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1">
      <c r="A46" s="58" t="s">
        <v>257</v>
      </c>
      <c r="B46" s="32" t="s">
        <v>66</v>
      </c>
      <c r="C46" s="33" t="s">
        <v>258</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c r="A47" s="58" t="s">
        <v>83</v>
      </c>
      <c r="B47" s="32" t="s">
        <v>66</v>
      </c>
      <c r="C47" s="33" t="s">
        <v>85</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c r="A48" s="58" t="s">
        <v>86</v>
      </c>
      <c r="B48" s="32" t="s">
        <v>66</v>
      </c>
      <c r="C48" s="33" t="s">
        <v>88</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c r="A49" s="58" t="s">
        <v>86</v>
      </c>
      <c r="B49" s="32" t="s">
        <v>66</v>
      </c>
      <c r="C49" s="33" t="s">
        <v>89</v>
      </c>
      <c r="D49" s="32"/>
      <c r="E49" s="32"/>
      <c r="F49" s="32"/>
      <c r="G49" s="32"/>
      <c r="H49" s="32" t="s">
        <v>87</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c r="A50" s="58" t="s">
        <v>100</v>
      </c>
      <c r="B50" s="32" t="s">
        <v>66</v>
      </c>
      <c r="C50" s="33" t="s">
        <v>101</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c r="A51" s="58" t="s">
        <v>100</v>
      </c>
      <c r="B51" s="32" t="s">
        <v>66</v>
      </c>
      <c r="C51" s="33" t="s">
        <v>102</v>
      </c>
      <c r="D51" s="32"/>
      <c r="E51" s="32"/>
      <c r="F51" s="32"/>
      <c r="G51" s="32"/>
      <c r="H51" s="32" t="s">
        <v>87</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c r="A52" s="58" t="s">
        <v>315</v>
      </c>
      <c r="B52" s="32" t="s">
        <v>66</v>
      </c>
      <c r="C52" s="33" t="s">
        <v>316</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c r="A53" s="58" t="s">
        <v>21</v>
      </c>
      <c r="B53" s="32" t="s">
        <v>66</v>
      </c>
      <c r="C53" s="33" t="s">
        <v>106</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1">
      <c r="A54" s="58" t="s">
        <v>21</v>
      </c>
      <c r="B54" s="32" t="s">
        <v>66</v>
      </c>
      <c r="C54" s="33" t="s">
        <v>107</v>
      </c>
      <c r="D54" s="32"/>
      <c r="E54" s="32"/>
      <c r="F54" s="32"/>
      <c r="G54" s="32"/>
      <c r="H54" s="32" t="s">
        <v>103</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1">
      <c r="A55" s="58" t="s">
        <v>21</v>
      </c>
      <c r="B55" s="32" t="s">
        <v>66</v>
      </c>
      <c r="C55" s="33" t="s">
        <v>108</v>
      </c>
      <c r="D55" s="32"/>
      <c r="E55" s="32"/>
      <c r="F55" s="32"/>
      <c r="G55" s="32"/>
      <c r="H55" s="32" t="s">
        <v>104</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1">
      <c r="A56" s="58" t="s">
        <v>21</v>
      </c>
      <c r="B56" s="32" t="s">
        <v>66</v>
      </c>
      <c r="C56" s="33" t="s">
        <v>109</v>
      </c>
      <c r="D56" s="32"/>
      <c r="E56" s="32"/>
      <c r="F56" s="32"/>
      <c r="G56" s="32"/>
      <c r="H56" s="32" t="s">
        <v>105</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c r="A57" s="58" t="s">
        <v>110</v>
      </c>
      <c r="B57" s="32" t="s">
        <v>66</v>
      </c>
      <c r="C57" s="33" t="s">
        <v>111</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c r="A58" s="58" t="s">
        <v>112</v>
      </c>
      <c r="B58" s="32" t="s">
        <v>66</v>
      </c>
      <c r="C58" s="33" t="s">
        <v>113</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1">
      <c r="A59" s="58" t="s">
        <v>247</v>
      </c>
      <c r="B59" s="32" t="s">
        <v>66</v>
      </c>
      <c r="C59" s="33" t="s">
        <v>248</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c r="A60" s="58" t="s">
        <v>36</v>
      </c>
      <c r="B60" s="32" t="s">
        <v>66</v>
      </c>
      <c r="C60" s="33" t="s">
        <v>114</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c r="A61" s="58" t="s">
        <v>27</v>
      </c>
      <c r="B61" s="32" t="s">
        <v>66</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c r="A62" s="58" t="s">
        <v>28</v>
      </c>
      <c r="B62" s="32" t="s">
        <v>66</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c r="A63" s="58" t="s">
        <v>29</v>
      </c>
      <c r="B63" s="32" t="s">
        <v>66</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c r="A64" s="58" t="s">
        <v>30</v>
      </c>
      <c r="B64" s="32" t="s">
        <v>66</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c r="A65" s="58" t="s">
        <v>32</v>
      </c>
      <c r="B65" s="32" t="s">
        <v>66</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c r="A66" s="58" t="s">
        <v>241</v>
      </c>
      <c r="B66" s="32" t="s">
        <v>66</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c r="A67" s="58" t="s">
        <v>31</v>
      </c>
      <c r="B67" s="32" t="s">
        <v>66</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c r="A68" s="58" t="s">
        <v>115</v>
      </c>
      <c r="B68" s="32" t="s">
        <v>66</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c r="A69" s="58" t="s">
        <v>116</v>
      </c>
      <c r="B69" s="32" t="s">
        <v>66</v>
      </c>
      <c r="C69" s="33"/>
      <c r="D69" s="32"/>
      <c r="E69" s="32"/>
      <c r="F69" s="32"/>
      <c r="G69" s="32"/>
      <c r="H69" s="32"/>
      <c r="I69" s="32"/>
      <c r="J69" s="32"/>
      <c r="K69" s="32"/>
      <c r="L69" s="32"/>
      <c r="M69" s="32"/>
      <c r="N69" s="32"/>
      <c r="O69" s="32"/>
      <c r="P69" s="32"/>
      <c r="Q69" s="32"/>
      <c r="R69" s="32" t="s">
        <v>118</v>
      </c>
      <c r="S69" s="32"/>
      <c r="T69" s="32"/>
      <c r="U69" s="32"/>
      <c r="V69" s="32"/>
      <c r="W69" s="32"/>
      <c r="X69" s="32"/>
      <c r="Y69" s="32"/>
      <c r="Z69" s="32"/>
      <c r="AA69" s="32"/>
      <c r="AB69" s="32"/>
      <c r="AC69" s="32"/>
      <c r="AD69" s="32"/>
    </row>
    <row r="70" spans="1:30" s="31" customFormat="1">
      <c r="A70" s="58" t="s">
        <v>117</v>
      </c>
      <c r="B70" s="32" t="s">
        <v>66</v>
      </c>
      <c r="C70" s="33"/>
      <c r="D70" s="32"/>
      <c r="E70" s="32"/>
      <c r="F70" s="32"/>
      <c r="G70" s="32"/>
      <c r="H70" s="32"/>
      <c r="I70" s="32"/>
      <c r="J70" s="32"/>
      <c r="K70" s="32"/>
      <c r="L70" s="32"/>
      <c r="M70" s="32"/>
      <c r="N70" s="32"/>
      <c r="O70" s="32"/>
      <c r="P70" s="32"/>
      <c r="Q70" s="32"/>
      <c r="R70" s="32" t="s">
        <v>119</v>
      </c>
      <c r="S70" s="32"/>
      <c r="T70" s="32"/>
      <c r="U70" s="32"/>
      <c r="V70" s="32"/>
      <c r="W70" s="32"/>
      <c r="X70" s="32"/>
      <c r="Y70" s="32"/>
      <c r="Z70" s="32"/>
      <c r="AA70" s="32"/>
      <c r="AB70" s="32"/>
      <c r="AC70" s="32"/>
      <c r="AD70" s="32"/>
    </row>
    <row r="71" spans="1:30" s="31" customFormat="1">
      <c r="A71" s="58" t="s">
        <v>120</v>
      </c>
      <c r="B71" s="32" t="s">
        <v>66</v>
      </c>
      <c r="C71" s="33"/>
      <c r="D71" s="32"/>
      <c r="E71" s="32"/>
      <c r="F71" s="32"/>
      <c r="G71" s="32"/>
      <c r="H71" s="32" t="s">
        <v>350</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c r="A72" s="32" t="s">
        <v>120</v>
      </c>
      <c r="B72" s="32" t="s">
        <v>66</v>
      </c>
      <c r="C72" s="33"/>
      <c r="D72" s="32"/>
      <c r="E72" s="32"/>
      <c r="F72" s="32"/>
      <c r="G72" s="32"/>
      <c r="H72" s="32" t="s">
        <v>349</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c r="A73" s="58" t="s">
        <v>121</v>
      </c>
      <c r="B73" s="32" t="s">
        <v>66</v>
      </c>
      <c r="C73" s="33"/>
      <c r="D73" s="32"/>
      <c r="E73" s="32"/>
      <c r="F73" s="32"/>
      <c r="G73" s="32"/>
      <c r="H73" s="32" t="s">
        <v>351</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c r="A74" s="58" t="s">
        <v>121</v>
      </c>
      <c r="B74" s="32" t="s">
        <v>66</v>
      </c>
      <c r="C74" s="33"/>
      <c r="D74" s="32"/>
      <c r="E74" s="32"/>
      <c r="F74" s="32"/>
      <c r="G74" s="32"/>
      <c r="H74" s="32" t="s">
        <v>352</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c r="A75" s="58" t="s">
        <v>121</v>
      </c>
      <c r="B75" s="32" t="s">
        <v>66</v>
      </c>
      <c r="C75" s="33"/>
      <c r="D75" s="32"/>
      <c r="E75" s="32"/>
      <c r="F75" s="32"/>
      <c r="G75" s="32"/>
      <c r="H75" s="32" t="s">
        <v>353</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c r="A76" s="58" t="s">
        <v>122</v>
      </c>
      <c r="B76" s="32" t="s">
        <v>125</v>
      </c>
      <c r="C76" s="33" t="s">
        <v>123</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c r="A77" s="32" t="s">
        <v>126</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c r="A78" s="32" t="s">
        <v>124</v>
      </c>
      <c r="B78" s="32" t="s">
        <v>125</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c r="A79" s="58" t="s">
        <v>127</v>
      </c>
      <c r="B79" s="32" t="s">
        <v>129</v>
      </c>
      <c r="C79" s="33" t="s">
        <v>130</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c r="A80" s="32" t="s">
        <v>126</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c r="A81" s="32" t="s">
        <v>128</v>
      </c>
      <c r="B81" s="32" t="s">
        <v>129</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c r="A82" s="58" t="s">
        <v>127</v>
      </c>
      <c r="B82" s="32" t="s">
        <v>129</v>
      </c>
      <c r="C82" s="33" t="s">
        <v>131</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c r="A83" s="32" t="s">
        <v>126</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c r="A84" s="32" t="s">
        <v>128</v>
      </c>
      <c r="B84" s="32" t="s">
        <v>129</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c r="A85" s="58" t="s">
        <v>239</v>
      </c>
      <c r="B85" s="32" t="s">
        <v>66</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c r="A86" s="58" t="s">
        <v>240</v>
      </c>
      <c r="B86" s="32" t="s">
        <v>66</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c r="A87" s="58" t="s">
        <v>238</v>
      </c>
      <c r="B87" s="32" t="s">
        <v>66</v>
      </c>
      <c r="C87" s="33"/>
      <c r="D87" s="32"/>
      <c r="E87" s="32"/>
      <c r="F87" s="32"/>
      <c r="G87" s="32"/>
      <c r="H87" s="32" t="s">
        <v>354</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c r="A88" s="58" t="s">
        <v>276</v>
      </c>
      <c r="B88" s="32" t="s">
        <v>66</v>
      </c>
      <c r="C88" s="33"/>
      <c r="D88" s="32"/>
      <c r="E88" s="32"/>
      <c r="F88" s="32"/>
      <c r="G88" s="32"/>
      <c r="H88" s="32" t="s">
        <v>355</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c r="A89" s="58" t="s">
        <v>277</v>
      </c>
      <c r="B89" s="32" t="s">
        <v>66</v>
      </c>
      <c r="C89" s="33"/>
      <c r="D89" s="32"/>
      <c r="E89" s="32"/>
      <c r="F89" s="32"/>
      <c r="G89" s="32"/>
      <c r="H89" s="32" t="s">
        <v>356</v>
      </c>
      <c r="I89" s="32"/>
      <c r="J89" s="32"/>
      <c r="K89" s="32"/>
      <c r="L89" s="32"/>
      <c r="M89" s="32"/>
      <c r="N89" s="32"/>
      <c r="O89" s="32"/>
      <c r="P89" s="32"/>
      <c r="Q89" s="32"/>
      <c r="R89" s="32"/>
      <c r="S89" s="32"/>
      <c r="T89" s="32"/>
      <c r="U89" s="32"/>
      <c r="V89" s="32"/>
      <c r="W89" s="32"/>
      <c r="X89" s="32"/>
      <c r="Y89" s="32"/>
      <c r="Z89" s="32"/>
      <c r="AA89" s="32"/>
      <c r="AB89" s="32"/>
      <c r="AC89" s="32"/>
      <c r="AD89" s="32"/>
    </row>
    <row r="91" spans="1:30">
      <c r="A91" s="92" t="s">
        <v>288</v>
      </c>
      <c r="B91" s="92"/>
      <c r="C91" s="42"/>
      <c r="D91" s="43"/>
    </row>
    <row r="92" spans="1:30">
      <c r="A92" s="82" t="s">
        <v>348</v>
      </c>
      <c r="B92" s="83"/>
      <c r="C92" s="84"/>
      <c r="D92" s="43"/>
    </row>
    <row r="94" spans="1:30">
      <c r="A94" s="21" t="s">
        <v>132</v>
      </c>
      <c r="B94" s="21" t="s">
        <v>133</v>
      </c>
      <c r="C94" s="21" t="s">
        <v>134</v>
      </c>
      <c r="D94" s="21" t="s">
        <v>135</v>
      </c>
    </row>
    <row r="95" spans="1:30">
      <c r="A95" s="22" t="s">
        <v>136</v>
      </c>
      <c r="B95" s="22" t="s">
        <v>137</v>
      </c>
      <c r="C95" s="22" t="s">
        <v>138</v>
      </c>
      <c r="D95" s="22">
        <v>2</v>
      </c>
    </row>
    <row r="96" spans="1:30">
      <c r="A96" s="22" t="s">
        <v>139</v>
      </c>
      <c r="B96" s="22" t="s">
        <v>140</v>
      </c>
      <c r="C96" s="23" t="str">
        <f>"3 - 2"</f>
        <v>3 - 2</v>
      </c>
      <c r="D96" s="22">
        <v>1</v>
      </c>
    </row>
    <row r="97" spans="1:4">
      <c r="A97" s="22" t="s">
        <v>141</v>
      </c>
      <c r="B97" s="22" t="s">
        <v>142</v>
      </c>
      <c r="C97" s="22" t="s">
        <v>143</v>
      </c>
      <c r="D97" s="22">
        <v>6</v>
      </c>
    </row>
    <row r="98" spans="1:4">
      <c r="A98" s="22" t="s">
        <v>144</v>
      </c>
      <c r="B98" s="22" t="s">
        <v>145</v>
      </c>
      <c r="C98" s="22" t="s">
        <v>146</v>
      </c>
      <c r="D98" s="22">
        <v>5</v>
      </c>
    </row>
    <row r="99" spans="1:4">
      <c r="A99" s="22" t="s">
        <v>147</v>
      </c>
      <c r="B99" s="22" t="s">
        <v>148</v>
      </c>
      <c r="C99" s="22" t="s">
        <v>149</v>
      </c>
      <c r="D99" s="22">
        <v>1</v>
      </c>
    </row>
    <row r="100" spans="1:4">
      <c r="A100" s="22" t="s">
        <v>150</v>
      </c>
      <c r="B100" s="22" t="s">
        <v>151</v>
      </c>
      <c r="C100" s="22" t="s">
        <v>152</v>
      </c>
      <c r="D100" s="22" t="s">
        <v>153</v>
      </c>
    </row>
    <row r="101" spans="1:4">
      <c r="A101" s="22" t="s">
        <v>154</v>
      </c>
      <c r="B101" s="22" t="s">
        <v>155</v>
      </c>
      <c r="C101" s="22" t="s">
        <v>156</v>
      </c>
      <c r="D101" s="22" t="s">
        <v>153</v>
      </c>
    </row>
    <row r="102" spans="1:4">
      <c r="A102" s="22" t="s">
        <v>157</v>
      </c>
      <c r="B102" s="22" t="s">
        <v>158</v>
      </c>
      <c r="C102" s="22" t="s">
        <v>159</v>
      </c>
      <c r="D102" s="22" t="s">
        <v>153</v>
      </c>
    </row>
    <row r="103" spans="1:4">
      <c r="A103" s="22" t="s">
        <v>160</v>
      </c>
      <c r="B103" s="22" t="s">
        <v>161</v>
      </c>
      <c r="C103" s="22" t="s">
        <v>162</v>
      </c>
      <c r="D103" s="22" t="s">
        <v>153</v>
      </c>
    </row>
    <row r="104" spans="1:4">
      <c r="A104" s="22" t="s">
        <v>163</v>
      </c>
      <c r="B104" s="22" t="s">
        <v>164</v>
      </c>
      <c r="C104" s="22" t="s">
        <v>165</v>
      </c>
      <c r="D104" s="22" t="s">
        <v>153</v>
      </c>
    </row>
    <row r="105" spans="1:4">
      <c r="A105" s="22" t="s">
        <v>166</v>
      </c>
      <c r="B105" s="22" t="s">
        <v>167</v>
      </c>
      <c r="C105" s="22" t="s">
        <v>168</v>
      </c>
      <c r="D105" s="22" t="s">
        <v>153</v>
      </c>
    </row>
    <row r="106" spans="1:4">
      <c r="A106" s="22" t="s">
        <v>169</v>
      </c>
      <c r="B106" s="22" t="s">
        <v>170</v>
      </c>
      <c r="C106" s="22" t="s">
        <v>171</v>
      </c>
      <c r="D106" s="22" t="s">
        <v>153</v>
      </c>
    </row>
    <row r="107" spans="1:4">
      <c r="A107" s="22" t="s">
        <v>172</v>
      </c>
      <c r="B107" s="22" t="s">
        <v>173</v>
      </c>
      <c r="C107" s="22" t="s">
        <v>174</v>
      </c>
      <c r="D107" s="22" t="s">
        <v>153</v>
      </c>
    </row>
    <row r="108" spans="1:4">
      <c r="A108" s="22" t="s">
        <v>175</v>
      </c>
      <c r="B108" s="22" t="s">
        <v>176</v>
      </c>
      <c r="C108" s="22" t="s">
        <v>177</v>
      </c>
      <c r="D108" s="22" t="s">
        <v>178</v>
      </c>
    </row>
    <row r="109" spans="1:4">
      <c r="A109" s="24"/>
      <c r="B109" s="24"/>
      <c r="C109" s="25"/>
      <c r="D109" s="24"/>
    </row>
    <row r="110" spans="1:4">
      <c r="A110" s="24"/>
      <c r="B110" s="21" t="s">
        <v>179</v>
      </c>
      <c r="C110" s="21" t="s">
        <v>134</v>
      </c>
      <c r="D110" s="24"/>
    </row>
    <row r="111" spans="1:4">
      <c r="A111" s="24"/>
      <c r="B111" s="22" t="s">
        <v>292</v>
      </c>
      <c r="C111" s="22" t="s">
        <v>293</v>
      </c>
      <c r="D111" s="24"/>
    </row>
    <row r="112" spans="1:4">
      <c r="A112" s="24"/>
      <c r="B112" s="22" t="s">
        <v>294</v>
      </c>
      <c r="C112" s="38" t="s">
        <v>295</v>
      </c>
      <c r="D112" s="24"/>
    </row>
    <row r="113" spans="1:4">
      <c r="A113" s="24"/>
      <c r="B113" s="26" t="s">
        <v>180</v>
      </c>
      <c r="C113" s="27" t="s">
        <v>181</v>
      </c>
      <c r="D113" s="24"/>
    </row>
    <row r="114" spans="1:4">
      <c r="A114" s="24"/>
      <c r="B114" s="27" t="s">
        <v>181</v>
      </c>
      <c r="C114" s="27" t="s">
        <v>181</v>
      </c>
      <c r="D114" s="24"/>
    </row>
    <row r="115" spans="1:4" ht="31">
      <c r="A115" s="24"/>
      <c r="B115" s="27" t="s">
        <v>182</v>
      </c>
      <c r="C115" s="27" t="s">
        <v>183</v>
      </c>
      <c r="D115" s="24"/>
    </row>
    <row r="116" spans="1:4">
      <c r="A116" s="24"/>
      <c r="B116" s="27" t="s">
        <v>184</v>
      </c>
      <c r="C116" s="27" t="s">
        <v>185</v>
      </c>
      <c r="D116" s="24"/>
    </row>
    <row r="117" spans="1:4">
      <c r="A117" s="24"/>
      <c r="B117" s="27" t="s">
        <v>186</v>
      </c>
      <c r="C117" s="27" t="s">
        <v>187</v>
      </c>
      <c r="D117" s="24"/>
    </row>
    <row r="118" spans="1:4">
      <c r="A118" s="24"/>
      <c r="B118" s="27" t="s">
        <v>188</v>
      </c>
      <c r="C118" s="27" t="s">
        <v>189</v>
      </c>
      <c r="D118" s="24"/>
    </row>
    <row r="119" spans="1:4">
      <c r="A119" s="24"/>
      <c r="B119" s="27" t="s">
        <v>190</v>
      </c>
      <c r="C119" s="27" t="s">
        <v>191</v>
      </c>
      <c r="D119" s="24"/>
    </row>
    <row r="120" spans="1:4" ht="31">
      <c r="A120" s="24"/>
      <c r="B120" s="27" t="s">
        <v>287</v>
      </c>
      <c r="C120" s="27" t="s">
        <v>286</v>
      </c>
      <c r="D120" s="24"/>
    </row>
    <row r="121" spans="1:4">
      <c r="A121" s="24"/>
      <c r="B121" s="27" t="s">
        <v>192</v>
      </c>
      <c r="C121" s="27" t="s">
        <v>193</v>
      </c>
      <c r="D121" s="24"/>
    </row>
    <row r="122" spans="1:4">
      <c r="A122" s="24"/>
      <c r="B122" s="27" t="s">
        <v>259</v>
      </c>
      <c r="C122" s="27" t="s">
        <v>259</v>
      </c>
      <c r="D122" s="24"/>
    </row>
    <row r="123" spans="1:4">
      <c r="A123" s="24"/>
      <c r="B123" s="27" t="s">
        <v>194</v>
      </c>
      <c r="C123" s="27" t="s">
        <v>195</v>
      </c>
      <c r="D123" s="24"/>
    </row>
    <row r="124" spans="1:4">
      <c r="A124" s="24"/>
      <c r="B124" s="27" t="s">
        <v>196</v>
      </c>
      <c r="C124" s="27" t="s">
        <v>197</v>
      </c>
      <c r="D124" s="24"/>
    </row>
    <row r="125" spans="1:4">
      <c r="A125" s="24"/>
      <c r="B125" s="27" t="s">
        <v>198</v>
      </c>
      <c r="C125" s="27" t="s">
        <v>199</v>
      </c>
      <c r="D125" s="24"/>
    </row>
    <row r="126" spans="1:4">
      <c r="A126" s="24"/>
      <c r="B126" s="27" t="s">
        <v>200</v>
      </c>
      <c r="C126" s="27" t="s">
        <v>201</v>
      </c>
      <c r="D126" s="24"/>
    </row>
    <row r="127" spans="1:4">
      <c r="A127" s="24"/>
      <c r="B127" s="27" t="s">
        <v>202</v>
      </c>
      <c r="C127" s="27" t="s">
        <v>203</v>
      </c>
      <c r="D127" s="24"/>
    </row>
    <row r="128" spans="1:4" ht="31">
      <c r="A128" s="24"/>
      <c r="B128" s="27" t="s">
        <v>204</v>
      </c>
      <c r="C128" s="27" t="s">
        <v>205</v>
      </c>
      <c r="D128" s="24"/>
    </row>
    <row r="129" spans="1:4">
      <c r="A129" s="24"/>
      <c r="B129" s="27" t="s">
        <v>206</v>
      </c>
      <c r="C129" s="27" t="s">
        <v>207</v>
      </c>
      <c r="D129" s="24"/>
    </row>
    <row r="130" spans="1:4">
      <c r="A130" s="24"/>
      <c r="B130" s="27" t="s">
        <v>208</v>
      </c>
      <c r="C130" s="27" t="s">
        <v>209</v>
      </c>
      <c r="D130" s="24"/>
    </row>
    <row r="131" spans="1:4">
      <c r="A131" s="24"/>
      <c r="B131" s="27" t="s">
        <v>210</v>
      </c>
      <c r="C131" s="27" t="s">
        <v>211</v>
      </c>
      <c r="D131" s="24"/>
    </row>
    <row r="132" spans="1:4" ht="31">
      <c r="A132" s="24"/>
      <c r="B132" s="27" t="s">
        <v>212</v>
      </c>
      <c r="C132" s="27" t="s">
        <v>213</v>
      </c>
      <c r="D132" s="24"/>
    </row>
    <row r="133" spans="1:4" ht="46.5">
      <c r="A133" s="24"/>
      <c r="B133" s="27" t="s">
        <v>214</v>
      </c>
      <c r="C133" s="27" t="s">
        <v>215</v>
      </c>
      <c r="D133" s="24"/>
    </row>
    <row r="134" spans="1:4">
      <c r="A134" s="24"/>
      <c r="B134" s="28" t="s">
        <v>216</v>
      </c>
      <c r="C134" s="28" t="s">
        <v>217</v>
      </c>
      <c r="D134" s="24"/>
    </row>
    <row r="135" spans="1:4" ht="31">
      <c r="A135" s="24"/>
      <c r="B135" s="28" t="s">
        <v>218</v>
      </c>
      <c r="C135" s="28" t="s">
        <v>119</v>
      </c>
      <c r="D135" s="24"/>
    </row>
    <row r="136" spans="1:4">
      <c r="A136" s="24"/>
      <c r="B136" s="28" t="s">
        <v>219</v>
      </c>
      <c r="C136" s="28" t="s">
        <v>219</v>
      </c>
      <c r="D136" s="24"/>
    </row>
    <row r="137" spans="1:4">
      <c r="A137" s="24"/>
      <c r="B137" s="28" t="s">
        <v>242</v>
      </c>
      <c r="C137" s="28" t="s">
        <v>242</v>
      </c>
      <c r="D137" s="24"/>
    </row>
    <row r="138" spans="1:4">
      <c r="A138" s="24"/>
      <c r="B138" s="28" t="s">
        <v>260</v>
      </c>
      <c r="C138" s="28" t="s">
        <v>261</v>
      </c>
      <c r="D138" s="24"/>
    </row>
    <row r="139" spans="1:4" ht="31">
      <c r="A139" s="24"/>
      <c r="B139" s="28" t="s">
        <v>262</v>
      </c>
      <c r="C139" s="28" t="s">
        <v>263</v>
      </c>
      <c r="D139" s="24"/>
    </row>
    <row r="140" spans="1:4">
      <c r="A140" s="24"/>
      <c r="B140" s="28" t="s">
        <v>264</v>
      </c>
      <c r="C140" s="28" t="s">
        <v>265</v>
      </c>
      <c r="D140" s="24"/>
    </row>
    <row r="141" spans="1:4" ht="31">
      <c r="A141" s="24"/>
      <c r="B141" s="28" t="s">
        <v>266</v>
      </c>
      <c r="C141" s="28" t="s">
        <v>267</v>
      </c>
      <c r="D141" s="24"/>
    </row>
    <row r="142" spans="1:4">
      <c r="A142" s="24"/>
      <c r="B142" s="28" t="s">
        <v>268</v>
      </c>
      <c r="C142" s="28" t="s">
        <v>269</v>
      </c>
      <c r="D142" s="24"/>
    </row>
    <row r="143" spans="1:4">
      <c r="A143" s="24"/>
      <c r="B143" s="28" t="s">
        <v>291</v>
      </c>
      <c r="C143" s="28" t="s">
        <v>291</v>
      </c>
      <c r="D143" s="24"/>
    </row>
    <row r="144" spans="1:4">
      <c r="A144" s="40"/>
      <c r="B144" s="41" t="s">
        <v>289</v>
      </c>
      <c r="C144" s="41" t="s">
        <v>290</v>
      </c>
      <c r="D144" s="40"/>
    </row>
    <row r="145" spans="2:3">
      <c r="B145" s="39"/>
      <c r="C145" s="39"/>
    </row>
    <row r="146" spans="2:3">
      <c r="B146" s="39"/>
      <c r="C146" s="39"/>
    </row>
    <row r="147" spans="2:3">
      <c r="B147" s="39"/>
      <c r="C147" s="39"/>
    </row>
    <row r="148" spans="2:3">
      <c r="B148" s="39"/>
      <c r="C148" s="39"/>
    </row>
    <row r="149" spans="2:3">
      <c r="B149" s="39"/>
      <c r="C149" s="39"/>
    </row>
    <row r="150" spans="2:3">
      <c r="B150" s="39"/>
      <c r="C150" s="39"/>
    </row>
    <row r="151" spans="2:3">
      <c r="B151" s="39"/>
      <c r="C151" s="39"/>
    </row>
    <row r="152" spans="2:3">
      <c r="B152" s="39"/>
      <c r="C152" s="39"/>
    </row>
    <row r="153" spans="2:3">
      <c r="B153" s="39"/>
      <c r="C153" s="39"/>
    </row>
    <row r="154" spans="2:3">
      <c r="B154" s="39"/>
      <c r="C154" s="39"/>
    </row>
    <row r="155" spans="2:3">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6" stopIfTrue="1">
      <formula>$A6="end group"</formula>
    </cfRule>
    <cfRule type="expression" dxfId="81" priority="95" stopIfTrue="1">
      <formula>$A6="begin repeat"</formula>
    </cfRule>
    <cfRule type="expression" dxfId="80" priority="98" stopIfTrue="1">
      <formula>$A6="begin group"</formula>
    </cfRule>
  </conditionalFormatting>
  <conditionalFormatting sqref="A6:J6 Q6:S6">
    <cfRule type="expression" dxfId="79" priority="77" stopIfTrue="1">
      <formula>$A6="note"</formula>
    </cfRule>
    <cfRule type="expression" dxfId="78" priority="93" stopIfTrue="1">
      <formula>$A6="end repeat"</formula>
    </cfRule>
    <cfRule type="expression" dxfId="77" priority="92" stopIfTrue="1">
      <formula>$A6="text"</formula>
    </cfRule>
    <cfRule type="expression" dxfId="76" priority="90" stopIfTrue="1">
      <formula>$A6="integer"</formula>
    </cfRule>
    <cfRule type="expression" dxfId="75" priority="79" stopIfTrue="1">
      <formula>$A6="barcode"</formula>
    </cfRule>
    <cfRule type="expression" dxfId="74" priority="88" stopIfTrue="1">
      <formula>$A6="decimal"</formula>
    </cfRule>
    <cfRule type="expression" dxfId="73" priority="81" stopIfTrue="1">
      <formula>$A6="geopoint"</formula>
    </cfRule>
    <cfRule type="expression" dxfId="72" priority="86" stopIfTrue="1">
      <formula>OR(AND(LEFT($A6, 16)="select_multiple ", LEN($A6)&gt;16, NOT(ISNUMBER(SEARCH(" ", $A6, 17)))), AND(LEFT($A6, 11)="select_one ", LEN($A6)&gt;11, NOT(ISNUMBER(SEARCH(" ", $A6, 12)))))</formula>
    </cfRule>
    <cfRule type="expression" dxfId="71" priority="83" stopIfTrue="1">
      <formula>OR($A6="audio audit", $A6="text audit")</formula>
    </cfRule>
    <cfRule type="expression" dxfId="70" priority="84" stopIfTrue="1">
      <formula>OR($A6="phonenumber", $A6="start", $A6="end", $A6="deviceid", $A6="subscriberid", $A6="simserial")</formula>
    </cfRule>
    <cfRule type="expression" dxfId="69" priority="75" stopIfTrue="1">
      <formula>OR($A6="calculate", $A6="calculate_here")</formula>
    </cfRule>
  </conditionalFormatting>
  <conditionalFormatting sqref="A6:J6">
    <cfRule type="expression" dxfId="68" priority="73" stopIfTrue="1">
      <formula>OR($A6="date", $A6="datetime")</formula>
    </cfRule>
    <cfRule type="expression" dxfId="67" priority="69" stopIfTrue="1">
      <formula>OR($A6="audio", $A6="video")</formula>
    </cfRule>
    <cfRule type="expression" dxfId="66" priority="71" stopIfTrue="1">
      <formula>$A6="image"</formula>
    </cfRule>
    <cfRule type="expression" dxfId="65" priority="67" stopIfTrue="1">
      <formula>$A6="comments"</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85" stopIfTrue="1">
      <formula>OR(AND(LEFT($A6, 16)="select_multiple ", LEN($A6)&gt;16, NOT(ISNUMBER(SEARCH(" ", $A6, 17)))), AND(LEFT($A6, 11)="select_one ", LEN($A6)&gt;11, NOT(ISNUMBER(SEARCH(" ", $A6, 12)))))</formula>
    </cfRule>
    <cfRule type="expression" dxfId="59" priority="72" stopIfTrue="1">
      <formula>OR($A6="date", $A6="datetime")</formula>
    </cfRule>
    <cfRule type="expression" dxfId="58" priority="70" stopIfTrue="1">
      <formula>$A6="image"</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80" stopIfTrue="1">
      <formula>$A6="geopoint"</formula>
    </cfRule>
    <cfRule type="expression" dxfId="53" priority="78" stopIfTrue="1">
      <formula>$A6="barcode"</formula>
    </cfRule>
  </conditionalFormatting>
  <conditionalFormatting sqref="B6:F6 H6">
    <cfRule type="expression" dxfId="52" priority="91" stopIfTrue="1">
      <formula>$A6="text"</formula>
    </cfRule>
  </conditionalFormatting>
  <conditionalFormatting sqref="B6:F6 I6:J6">
    <cfRule type="expression" dxfId="51" priority="89" stopIfTrue="1">
      <formula>$A6="integer"</formula>
    </cfRule>
    <cfRule type="expression" dxfId="50" priority="87" stopIfTrue="1">
      <formula>$A6="decimal"</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4" stopIfTrue="1">
      <formula>$A6="geopoint"</formula>
    </cfRule>
    <cfRule type="expression" dxfId="44" priority="45" stopIfTrue="1">
      <formula>OR(AND(LEFT($A6, 16)="select_multiple ", LEN($A6)&gt;16, NOT(ISNUMBER(SEARCH(" ", $A6, 17)))), AND(LEFT($A6, 11)="select_one ", LEN($A6)&gt;11, NOT(ISNUMBER(SEARCH(" ", $A6, 12)))))</formula>
    </cfRule>
    <cfRule type="expression" dxfId="43" priority="46" stopIfTrue="1">
      <formula>$A6="begin repeat"</formula>
    </cfRule>
    <cfRule type="expression" dxfId="42" priority="47" stopIfTrue="1">
      <formula>$A6="begin group"</formula>
    </cfRule>
    <cfRule type="expression" dxfId="41" priority="43" stopIfTrue="1">
      <formula>$A6="barcode"</formula>
    </cfRule>
  </conditionalFormatting>
  <conditionalFormatting sqref="K6">
    <cfRule type="expression" dxfId="40" priority="32" stopIfTrue="1">
      <formula>$A6="integer"</formula>
    </cfRule>
    <cfRule type="expression" dxfId="39" priority="36" stopIfTrue="1">
      <formula>$A6="begin repeat"</formula>
    </cfRule>
    <cfRule type="expression" dxfId="38" priority="30" stopIfTrue="1">
      <formula>$A6="decimal"</formula>
    </cfRule>
    <cfRule type="expression" dxfId="37" priority="38" stopIfTrue="1">
      <formula>$A6="begin group"</formula>
    </cfRule>
    <cfRule type="expression" dxfId="36" priority="37" stopIfTrue="1">
      <formula>$A6="end group"</formula>
    </cfRule>
  </conditionalFormatting>
  <conditionalFormatting sqref="K6:O6">
    <cfRule type="expression" dxfId="35" priority="35" stopIfTrue="1">
      <formula>$A6="end repeat"</formula>
    </cfRule>
    <cfRule type="expression" dxfId="34" priority="34" stopIfTrue="1">
      <formula>$A6="text"</formula>
    </cfRule>
    <cfRule type="expression" dxfId="33" priority="33" stopIfTrue="1">
      <formula>$A6="integer"</formula>
    </cfRule>
    <cfRule type="expression" dxfId="32" priority="31" stopIfTrue="1">
      <formula>$A6="decimal"</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4" stopIfTrue="1">
      <formula>OR($A6="date", $A6="datetime")</formula>
    </cfRule>
    <cfRule type="expression" dxfId="22" priority="3" stopIfTrue="1">
      <formula>$A6="image"</formula>
    </cfRule>
    <cfRule type="expression" dxfId="21" priority="2" stopIfTrue="1">
      <formula>OR($A6="audio", $A6="video")</formula>
    </cfRule>
  </conditionalFormatting>
  <conditionalFormatting sqref="P6">
    <cfRule type="expression" dxfId="20" priority="17" stopIfTrue="1">
      <formula>$A6="end group"</formula>
    </cfRule>
    <cfRule type="expression" dxfId="19" priority="16" stopIfTrue="1">
      <formula>$A6="begin repeat"</formula>
    </cfRule>
    <cfRule type="expression" dxfId="18" priority="15" stopIfTrue="1">
      <formula>$A6="end repeat"</formula>
    </cfRule>
    <cfRule type="expression" dxfId="17" priority="14" stopIfTrue="1">
      <formula>$A6="text"</formula>
    </cfRule>
    <cfRule type="expression" dxfId="16" priority="13" stopIfTrue="1">
      <formula>$A6="integer"</formula>
    </cfRule>
    <cfRule type="expression" dxfId="15" priority="12" stopIfTrue="1">
      <formula>$A6="decimal"</formula>
    </cfRule>
    <cfRule type="expression" dxfId="14" priority="18" stopIfTrue="1">
      <formula>$A6="begin group"</formula>
    </cfRule>
  </conditionalFormatting>
  <conditionalFormatting sqref="T6:AD6">
    <cfRule type="expression" dxfId="13" priority="59" stopIfTrue="1">
      <formula>$A6="decimal"</formula>
    </cfRule>
    <cfRule type="expression" dxfId="12" priority="60" stopIfTrue="1">
      <formula>$A6="integer"</formula>
    </cfRule>
    <cfRule type="expression" dxfId="11" priority="61" stopIfTrue="1">
      <formula>$A6="text"</formula>
    </cfRule>
    <cfRule type="expression" dxfId="10" priority="62" stopIfTrue="1">
      <formula>$A6="end repeat"</formula>
    </cfRule>
    <cfRule type="expression" dxfId="9" priority="54" stopIfTrue="1">
      <formula>$A6="barcode"</formula>
    </cfRule>
    <cfRule type="expression" dxfId="8" priority="55" stopIfTrue="1">
      <formula>$A6="geopoint"</formula>
    </cfRule>
    <cfRule type="expression" dxfId="7" priority="57" stopIfTrue="1">
      <formula>OR($A6="phonenumber", $A6="start", $A6="end", $A6="deviceid", $A6="subscriberid", $A6="simserial")</formula>
    </cfRule>
    <cfRule type="expression" dxfId="6" priority="56" stopIfTrue="1">
      <formula>OR($A6="audio audit", $A6="text audit")</formula>
    </cfRule>
    <cfRule type="expression" dxfId="5" priority="65" stopIfTrue="1">
      <formula>$A6="begin group"</formula>
    </cfRule>
    <cfRule type="expression" dxfId="4" priority="64" stopIfTrue="1">
      <formula>$A6="end group"</formula>
    </cfRule>
    <cfRule type="expression" dxfId="3" priority="63" stopIfTrue="1">
      <formula>$A6="begin repeat"</formula>
    </cfRule>
    <cfRule type="expression" dxfId="2" priority="52" stopIfTrue="1">
      <formula>OR($A6="calculate", $A6="calculate_here")</formula>
    </cfRule>
    <cfRule type="expression" dxfId="1" priority="53" stopIfTrue="1">
      <formula>$A6="note"</formula>
    </cfRule>
    <cfRule type="expression" dxfId="0" priority="58" stopIfTrue="1">
      <formula>OR(AND(LEFT($A6, 16)="select_multiple ", LEN($A6)&gt;16, NOT(ISNUMBER(SEARCH(" ", $A6, 17)))), AND(LEFT($A6, 11)="select_one ", LEN($A6)&gt;11, NOT(ISNUMBER(SEARCH(" ", $A6, 12)))))</formula>
    </cfRule>
  </conditionalFormatting>
  <hyperlinks>
    <hyperlink ref="A92" r:id="rId1" display="Learn about available expressions in &quot;Using expressions in your forms: a reference for all operators and functions&quot;." xr:uid="{00000000-0004-0000-0300-000000000000}"/>
    <hyperlink ref="A4:B4" r:id="rId2" display="Click here to learn more about form definitions and field types" xr:uid="{00000000-0004-0000-0300-000001000000}"/>
    <hyperlink ref="G8" r:id="rId3" xr:uid="{00000000-0004-0000-0300-000002000000}"/>
    <hyperlink ref="Z8" r:id="rId4" xr:uid="{00000000-0004-0000-0300-000003000000}"/>
    <hyperlink ref="I8" r:id="rId5" xr:uid="{00000000-0004-0000-0300-000004000000}"/>
    <hyperlink ref="L8" r:id="rId6" xr:uid="{00000000-0004-0000-0300-000005000000}"/>
    <hyperlink ref="AC8" r:id="rId7" xr:uid="{00000000-0004-0000-0300-000006000000}"/>
    <hyperlink ref="A16:A17" r:id="rId8" display="text" xr:uid="{00000000-0004-0000-0300-000007000000}"/>
    <hyperlink ref="A18" r:id="rId9" xr:uid="{00000000-0004-0000-0300-000008000000}"/>
    <hyperlink ref="A19" r:id="rId10" xr:uid="{00000000-0004-0000-0300-000009000000}"/>
    <hyperlink ref="A20:A34" r:id="rId11" display="select_one listname" xr:uid="{00000000-0004-0000-0300-00000A000000}"/>
    <hyperlink ref="A20:A22" r:id="rId12" display="select_one listname" xr:uid="{00000000-0004-0000-0300-00000B000000}"/>
    <hyperlink ref="A35:A43" r:id="rId13" display="select_multiple listname" xr:uid="{00000000-0004-0000-0300-00000C000000}"/>
    <hyperlink ref="A44" r:id="rId14" xr:uid="{00000000-0004-0000-0300-00000D000000}"/>
    <hyperlink ref="A45" r:id="rId15" xr:uid="{00000000-0004-0000-0300-00000E000000}"/>
    <hyperlink ref="A46" r:id="rId16" xr:uid="{00000000-0004-0000-0300-00000F000000}"/>
    <hyperlink ref="A47" r:id="rId17" xr:uid="{00000000-0004-0000-0300-000010000000}"/>
    <hyperlink ref="A48:A52" r:id="rId18" display="date" xr:uid="{00000000-0004-0000-0300-000011000000}"/>
    <hyperlink ref="A53:A56" r:id="rId19" display="image" xr:uid="{00000000-0004-0000-0300-000012000000}"/>
    <hyperlink ref="A57" r:id="rId20" xr:uid="{00000000-0004-0000-0300-000013000000}"/>
    <hyperlink ref="A58" r:id="rId21" xr:uid="{00000000-0004-0000-0300-000014000000}"/>
    <hyperlink ref="A59" r:id="rId22" xr:uid="{00000000-0004-0000-0300-000015000000}"/>
    <hyperlink ref="A60" r:id="rId23" xr:uid="{00000000-0004-0000-0300-000016000000}"/>
    <hyperlink ref="A61" r:id="rId24" xr:uid="{00000000-0004-0000-0300-000017000000}"/>
    <hyperlink ref="A62" r:id="rId25" xr:uid="{00000000-0004-0000-0300-000018000000}"/>
    <hyperlink ref="A63" r:id="rId26" xr:uid="{00000000-0004-0000-0300-000019000000}"/>
    <hyperlink ref="A64" r:id="rId27" xr:uid="{00000000-0004-0000-0300-00001A000000}"/>
    <hyperlink ref="A65" r:id="rId28" xr:uid="{00000000-0004-0000-0300-00001B000000}"/>
    <hyperlink ref="A66" r:id="rId29" xr:uid="{00000000-0004-0000-0300-00001C000000}"/>
    <hyperlink ref="A67" r:id="rId30" xr:uid="{00000000-0004-0000-0300-00001D000000}"/>
    <hyperlink ref="A68" r:id="rId31" xr:uid="{00000000-0004-0000-0300-00001E000000}"/>
    <hyperlink ref="A69:A70" r:id="rId32" display="calculate" xr:uid="{00000000-0004-0000-0300-00001F000000}"/>
    <hyperlink ref="A71" r:id="rId33" xr:uid="{00000000-0004-0000-0300-000020000000}"/>
    <hyperlink ref="A73:A75" r:id="rId34" display="audio audit" xr:uid="{00000000-0004-0000-0300-000021000000}"/>
    <hyperlink ref="A76" r:id="rId35" xr:uid="{00000000-0004-0000-0300-000022000000}"/>
    <hyperlink ref="A79" r:id="rId36" xr:uid="{00000000-0004-0000-0300-000023000000}"/>
    <hyperlink ref="A82" r:id="rId37" xr:uid="{00000000-0004-0000-0300-000024000000}"/>
    <hyperlink ref="A85:A87" r:id="rId38" display="speed violations count" xr:uid="{00000000-0004-0000-0300-000025000000}"/>
    <hyperlink ref="A89" r:id="rId39" xr:uid="{00000000-0004-0000-0300-000026000000}"/>
    <hyperlink ref="A88" r:id="rId40" xr:uid="{00000000-0004-0000-0300-000027000000}"/>
    <hyperlink ref="T8" r:id="rId41" xr:uid="{00000000-0004-0000-0300-000028000000}"/>
    <hyperlink ref="U8" r:id="rId42" xr:uid="{00000000-0004-0000-0300-000029000000}"/>
    <hyperlink ref="W8" r:id="rId43" xr:uid="{00000000-0004-0000-0300-00002A000000}"/>
    <hyperlink ref="X8" r:id="rId44" xr:uid="{00000000-0004-0000-0300-00002B000000}"/>
    <hyperlink ref="Y8" r:id="rId45" xr:uid="{00000000-0004-0000-0300-00002C000000}"/>
    <hyperlink ref="D8" r:id="rId46" xr:uid="{00000000-0004-0000-0300-00002D000000}"/>
    <hyperlink ref="F8" r:id="rId47" xr:uid="{00000000-0004-0000-0300-00002E000000}"/>
    <hyperlink ref="J8" r:id="rId48" xr:uid="{00000000-0004-0000-0300-00002F000000}"/>
    <hyperlink ref="M8" r:id="rId49" xr:uid="{00000000-0004-0000-0300-000030000000}"/>
    <hyperlink ref="N8" r:id="rId50" xr:uid="{00000000-0004-0000-0300-000031000000}"/>
    <hyperlink ref="O8" r:id="rId51" xr:uid="{00000000-0004-0000-0300-000032000000}"/>
    <hyperlink ref="AD8" r:id="rId52" xr:uid="{00000000-0004-0000-0300-000033000000}"/>
    <hyperlink ref="S8" r:id="rId53" xr:uid="{00000000-0004-0000-0300-000034000000}"/>
    <hyperlink ref="Q8" r:id="rId54" xr:uid="{00000000-0004-0000-0300-000035000000}"/>
    <hyperlink ref="R8" r:id="rId55" xr:uid="{00000000-0004-0000-0300-000036000000}"/>
    <hyperlink ref="V8" r:id="rId56" xr:uid="{00000000-0004-0000-0300-000037000000}"/>
    <hyperlink ref="AA8" r:id="rId57" xr:uid="{00000000-0004-0000-0300-000038000000}"/>
    <hyperlink ref="AB8" r:id="rId58" xr:uid="{00000000-0004-0000-0300-000039000000}"/>
    <hyperlink ref="A12" r:id="rId59" xr:uid="{00000000-0004-0000-0300-00003A000000}"/>
    <hyperlink ref="A13" r:id="rId60" xr:uid="{00000000-0004-0000-0300-00003B000000}"/>
    <hyperlink ref="A14" r:id="rId61" xr:uid="{00000000-0004-0000-0300-00003C000000}"/>
    <hyperlink ref="A15" r:id="rId62" xr:uid="{00000000-0004-0000-0300-00003D000000}"/>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topLeftCell="B1" workbookViewId="0">
      <selection activeCell="G10" sqref="G10"/>
    </sheetView>
  </sheetViews>
  <sheetFormatPr baseColWidth="10" defaultColWidth="11" defaultRowHeight="15.5"/>
  <cols>
    <col min="1" max="7" width="36" customWidth="1"/>
  </cols>
  <sheetData>
    <row r="1" spans="1:8" ht="16" customHeight="1">
      <c r="A1" s="85" t="s">
        <v>42</v>
      </c>
      <c r="B1" s="86"/>
    </row>
    <row r="2" spans="1:8" ht="18" customHeight="1">
      <c r="A2" s="44"/>
      <c r="B2" s="45"/>
    </row>
    <row r="3" spans="1:8" ht="36" customHeight="1">
      <c r="A3" s="89" t="s">
        <v>297</v>
      </c>
      <c r="B3" s="90"/>
    </row>
    <row r="4" spans="1:8" ht="19" customHeight="1">
      <c r="A4" s="95" t="s">
        <v>317</v>
      </c>
      <c r="B4" s="96"/>
    </row>
    <row r="5" spans="1:8" ht="19" customHeight="1">
      <c r="A5" s="95" t="s">
        <v>318</v>
      </c>
      <c r="B5" s="96"/>
    </row>
    <row r="6" spans="1:8" ht="20.149999999999999" customHeight="1">
      <c r="A6" s="93" t="s">
        <v>319</v>
      </c>
      <c r="B6" s="94"/>
    </row>
    <row r="8" spans="1:8" s="3" customFormat="1" ht="18" customHeight="1">
      <c r="A8" s="12" t="s">
        <v>20</v>
      </c>
      <c r="B8" s="12" t="s">
        <v>246</v>
      </c>
      <c r="C8" s="35" t="s">
        <v>19</v>
      </c>
      <c r="D8" s="35" t="s">
        <v>47</v>
      </c>
      <c r="E8" s="12" t="s">
        <v>21</v>
      </c>
      <c r="F8" s="12" t="s">
        <v>48</v>
      </c>
      <c r="G8" s="12" t="s">
        <v>38</v>
      </c>
    </row>
    <row r="9" spans="1:8" s="61" customFormat="1" ht="248">
      <c r="A9" s="60" t="s">
        <v>44</v>
      </c>
      <c r="B9" s="60" t="s">
        <v>45</v>
      </c>
      <c r="C9" s="60" t="s">
        <v>46</v>
      </c>
      <c r="D9" s="60" t="s">
        <v>322</v>
      </c>
      <c r="E9" s="60" t="s">
        <v>323</v>
      </c>
      <c r="F9" s="60" t="s">
        <v>49</v>
      </c>
      <c r="G9" s="60" t="s">
        <v>50</v>
      </c>
      <c r="H9" s="60"/>
    </row>
    <row r="10" spans="1:8" s="66" customFormat="1" ht="31">
      <c r="D10" s="67" t="s">
        <v>302</v>
      </c>
      <c r="E10" s="68" t="s">
        <v>321</v>
      </c>
      <c r="G10" s="57" t="s">
        <v>307</v>
      </c>
    </row>
  </sheetData>
  <mergeCells count="5">
    <mergeCell ref="A1:B1"/>
    <mergeCell ref="A4:B4"/>
    <mergeCell ref="A6:B6"/>
    <mergeCell ref="A3:B3"/>
    <mergeCell ref="A5:B5"/>
  </mergeCells>
  <hyperlinks>
    <hyperlink ref="A4:B4" r:id="rId1" display="Read about the select_one field type for more information." xr:uid="{00000000-0004-0000-0400-000000000000}"/>
    <hyperlink ref="A5:B5" r:id="rId2" display="Read about the select_multiple field type for more information." xr:uid="{00000000-0004-0000-0400-000001000000}"/>
    <hyperlink ref="A6:B6" r:id="rId3" display="Read about dynamically loading choice lists from external pre-loaded data." xr:uid="{00000000-0004-0000-0400-000002000000}"/>
    <hyperlink ref="D10" r:id="rId4" xr:uid="{00000000-0004-0000-0400-000003000000}"/>
    <hyperlink ref="E10" r:id="rId5" xr:uid="{00000000-0004-0000-0400-000004000000}"/>
    <hyperlink ref="G10" r:id="rId6" xr:uid="{00000000-0004-0000-0400-000005000000}"/>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ColWidth="11" defaultRowHeight="15.5"/>
  <cols>
    <col min="1" max="6" width="36" customWidth="1"/>
  </cols>
  <sheetData>
    <row r="1" spans="1:8">
      <c r="A1" s="99" t="s">
        <v>40</v>
      </c>
      <c r="B1" s="100"/>
      <c r="C1" s="36"/>
      <c r="D1" s="36"/>
      <c r="E1" s="36"/>
      <c r="F1" s="36"/>
    </row>
    <row r="2" spans="1:8">
      <c r="A2" s="101"/>
      <c r="B2" s="102"/>
      <c r="C2" s="36"/>
      <c r="D2" s="36"/>
      <c r="E2" s="36"/>
      <c r="F2" s="36"/>
    </row>
    <row r="3" spans="1:8" ht="55" customHeight="1">
      <c r="A3" s="97" t="s">
        <v>41</v>
      </c>
      <c r="B3" s="98"/>
      <c r="C3" s="36"/>
      <c r="D3" s="36"/>
      <c r="E3" s="36"/>
      <c r="F3" s="36"/>
    </row>
    <row r="4" spans="1:8">
      <c r="A4" s="36"/>
      <c r="B4" s="36"/>
      <c r="C4" s="36"/>
      <c r="D4" s="36"/>
      <c r="E4" s="36"/>
      <c r="F4" s="36"/>
    </row>
    <row r="5" spans="1:8" s="49" customFormat="1" ht="18" customHeight="1">
      <c r="A5" s="47" t="s">
        <v>14</v>
      </c>
      <c r="B5" s="47" t="s">
        <v>15</v>
      </c>
      <c r="C5" s="47" t="s">
        <v>18</v>
      </c>
      <c r="D5" s="47" t="s">
        <v>16</v>
      </c>
      <c r="E5" s="47" t="s">
        <v>17</v>
      </c>
      <c r="F5" s="48" t="s">
        <v>22</v>
      </c>
      <c r="H5" s="50"/>
    </row>
    <row r="6" spans="1:8" s="52" customFormat="1" ht="356.5">
      <c r="A6" s="51" t="s">
        <v>299</v>
      </c>
      <c r="B6" s="51" t="s">
        <v>300</v>
      </c>
      <c r="C6" s="51" t="s">
        <v>314</v>
      </c>
      <c r="D6" s="51" t="s">
        <v>303</v>
      </c>
      <c r="E6" s="51" t="s">
        <v>304</v>
      </c>
      <c r="F6" s="51" t="s">
        <v>305</v>
      </c>
    </row>
    <row r="7" spans="1:8" s="52" customFormat="1" ht="31">
      <c r="A7" s="62" t="s">
        <v>298</v>
      </c>
      <c r="B7" s="63"/>
      <c r="C7" s="62" t="s">
        <v>313</v>
      </c>
      <c r="D7" s="62" t="s">
        <v>301</v>
      </c>
      <c r="E7" s="62" t="s">
        <v>301</v>
      </c>
      <c r="F7" s="62" t="s">
        <v>302</v>
      </c>
    </row>
    <row r="8" spans="1:8">
      <c r="A8" s="19"/>
      <c r="B8" s="19"/>
      <c r="C8" s="19"/>
      <c r="D8" s="19"/>
      <c r="E8" s="19"/>
      <c r="F8" s="19"/>
    </row>
  </sheetData>
  <mergeCells count="3">
    <mergeCell ref="A3:B3"/>
    <mergeCell ref="A1:B1"/>
    <mergeCell ref="A2:B2"/>
  </mergeCells>
  <hyperlinks>
    <hyperlink ref="A7" r:id="rId1" xr:uid="{00000000-0004-0000-0500-000000000000}"/>
    <hyperlink ref="D7" r:id="rId2" xr:uid="{00000000-0004-0000-0500-000001000000}"/>
    <hyperlink ref="E7" r:id="rId3" xr:uid="{00000000-0004-0000-0500-000002000000}"/>
    <hyperlink ref="F7" r:id="rId4" xr:uid="{00000000-0004-0000-0500-000003000000}"/>
    <hyperlink ref="C7" r:id="rId5" xr:uid="{00000000-0004-0000-0500-000004000000}"/>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Féodor desplanques</cp:lastModifiedBy>
  <cp:revision>69</cp:revision>
  <cp:lastPrinted>1601-01-01T00:00:00Z</cp:lastPrinted>
  <dcterms:created xsi:type="dcterms:W3CDTF">2011-04-25T12:27:36Z</dcterms:created>
  <dcterms:modified xsi:type="dcterms:W3CDTF">2025-05-28T13:38:55Z</dcterms:modified>
</cp:coreProperties>
</file>